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13267\Documents\! Clutter Public\"/>
    </mc:Choice>
  </mc:AlternateContent>
  <xr:revisionPtr revIDLastSave="0" documentId="8_{FDCD6AD9-C899-43DA-A32A-B4EF63ED3280}" xr6:coauthVersionLast="43" xr6:coauthVersionMax="43" xr10:uidLastSave="{00000000-0000-0000-0000-000000000000}"/>
  <bookViews>
    <workbookView xWindow="-108" yWindow="-108" windowWidth="23256" windowHeight="12576" xr2:uid="{36D15573-EBEC-450E-89CA-3347774AD66C}"/>
  </bookViews>
  <sheets>
    <sheet name="Input" sheetId="2" r:id="rId1"/>
    <sheet name="Calcula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B15" i="1" l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DP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LH15" i="1"/>
  <c r="LG15" i="1"/>
  <c r="LF15" i="1"/>
  <c r="LE15" i="1"/>
  <c r="LD15" i="1"/>
  <c r="LC15" i="1"/>
  <c r="LB15" i="1"/>
  <c r="LA15" i="1"/>
  <c r="KZ15" i="1"/>
  <c r="KY15" i="1"/>
  <c r="KX15" i="1"/>
  <c r="KW15" i="1"/>
  <c r="KV15" i="1"/>
  <c r="KU15" i="1"/>
  <c r="KT15" i="1"/>
  <c r="KS15" i="1"/>
  <c r="KR15" i="1"/>
  <c r="KQ15" i="1"/>
  <c r="KP15" i="1"/>
  <c r="KO15" i="1"/>
  <c r="KN15" i="1"/>
  <c r="KM15" i="1"/>
  <c r="KL15" i="1"/>
  <c r="KK15" i="1"/>
  <c r="KJ15" i="1"/>
  <c r="KI15" i="1"/>
  <c r="KH15" i="1"/>
  <c r="KG15" i="1"/>
  <c r="KF15" i="1"/>
  <c r="KE15" i="1"/>
  <c r="KD15" i="1"/>
  <c r="KC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KO16" i="1" s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T15" i="1"/>
  <c r="IS15" i="1"/>
  <c r="IR15" i="1"/>
  <c r="IQ15" i="1"/>
  <c r="JX16" i="1" s="1"/>
  <c r="LE17" i="1" s="1"/>
  <c r="IP15" i="1"/>
  <c r="IO15" i="1"/>
  <c r="IN15" i="1"/>
  <c r="IM15" i="1"/>
  <c r="JT16" i="1" s="1"/>
  <c r="LA17" i="1" s="1"/>
  <c r="IL15" i="1"/>
  <c r="IK15" i="1"/>
  <c r="IJ15" i="1"/>
  <c r="II15" i="1"/>
  <c r="JP16" i="1" s="1"/>
  <c r="KW17" i="1" s="1"/>
  <c r="IH15" i="1"/>
  <c r="IG15" i="1"/>
  <c r="IF15" i="1"/>
  <c r="IE15" i="1"/>
  <c r="ID15" i="1"/>
  <c r="IC15" i="1"/>
  <c r="IB15" i="1"/>
  <c r="IA15" i="1"/>
  <c r="JH16" i="1" s="1"/>
  <c r="KO17" i="1" s="1"/>
  <c r="HZ15" i="1"/>
  <c r="HY15" i="1"/>
  <c r="HX15" i="1"/>
  <c r="HW15" i="1"/>
  <c r="JD16" i="1" s="1"/>
  <c r="KK17" i="1" s="1"/>
  <c r="HV15" i="1"/>
  <c r="HU15" i="1"/>
  <c r="HT15" i="1"/>
  <c r="HS15" i="1"/>
  <c r="IZ16" i="1" s="1"/>
  <c r="KG17" i="1" s="1"/>
  <c r="HR15" i="1"/>
  <c r="HQ15" i="1"/>
  <c r="HP15" i="1"/>
  <c r="HO15" i="1"/>
  <c r="HK15" i="1"/>
  <c r="HH15" i="1"/>
  <c r="HH16" i="1"/>
  <c r="HI16" i="1"/>
  <c r="HE16" i="1"/>
  <c r="HA16" i="1"/>
  <c r="GW16" i="1"/>
  <c r="GS16" i="1"/>
  <c r="GO16" i="1"/>
  <c r="GK16" i="1"/>
  <c r="GG16" i="1"/>
  <c r="C3" i="1"/>
  <c r="K29" i="1"/>
  <c r="AR29" i="1" s="1"/>
  <c r="LH16" i="1"/>
  <c r="LG16" i="1"/>
  <c r="LF16" i="1"/>
  <c r="LE16" i="1"/>
  <c r="LD16" i="1"/>
  <c r="LC16" i="1"/>
  <c r="LB16" i="1"/>
  <c r="LA16" i="1"/>
  <c r="KZ16" i="1"/>
  <c r="KY16" i="1"/>
  <c r="KX16" i="1"/>
  <c r="KW16" i="1"/>
  <c r="KV16" i="1"/>
  <c r="KU16" i="1"/>
  <c r="KT16" i="1"/>
  <c r="KS16" i="1"/>
  <c r="KR16" i="1"/>
  <c r="KQ16" i="1"/>
  <c r="KP16" i="1"/>
  <c r="KN16" i="1"/>
  <c r="KM16" i="1"/>
  <c r="KL16" i="1"/>
  <c r="KK16" i="1"/>
  <c r="KJ16" i="1"/>
  <c r="KI16" i="1"/>
  <c r="KH16" i="1"/>
  <c r="KG16" i="1"/>
  <c r="KF16" i="1"/>
  <c r="KE16" i="1"/>
  <c r="KD16" i="1"/>
  <c r="KC16" i="1"/>
  <c r="KA16" i="1"/>
  <c r="LH17" i="1" s="1"/>
  <c r="JZ16" i="1"/>
  <c r="LG17" i="1" s="1"/>
  <c r="JW16" i="1"/>
  <c r="LD17" i="1" s="1"/>
  <c r="JV16" i="1"/>
  <c r="LC17" i="1" s="1"/>
  <c r="JS16" i="1"/>
  <c r="KZ17" i="1" s="1"/>
  <c r="JR16" i="1"/>
  <c r="KY17" i="1" s="1"/>
  <c r="JO16" i="1"/>
  <c r="KV17" i="1" s="1"/>
  <c r="JN16" i="1"/>
  <c r="KU17" i="1" s="1"/>
  <c r="JL16" i="1"/>
  <c r="KS17" i="1" s="1"/>
  <c r="JK16" i="1"/>
  <c r="KR17" i="1" s="1"/>
  <c r="JJ16" i="1"/>
  <c r="KQ17" i="1" s="1"/>
  <c r="JG16" i="1"/>
  <c r="KN17" i="1" s="1"/>
  <c r="JF16" i="1"/>
  <c r="KM17" i="1" s="1"/>
  <c r="JC16" i="1"/>
  <c r="KJ17" i="1" s="1"/>
  <c r="JB16" i="1"/>
  <c r="KI17" i="1" s="1"/>
  <c r="IY16" i="1"/>
  <c r="KF17" i="1" s="1"/>
  <c r="IX16" i="1"/>
  <c r="KE17" i="1" s="1"/>
  <c r="IV16" i="1"/>
  <c r="KC17" i="1" s="1"/>
  <c r="GE15" i="1" l="1"/>
  <c r="GI15" i="1"/>
  <c r="GM15" i="1"/>
  <c r="GQ15" i="1"/>
  <c r="GU15" i="1"/>
  <c r="GY15" i="1"/>
  <c r="HC15" i="1"/>
  <c r="HG15" i="1"/>
  <c r="GG15" i="1"/>
  <c r="GK15" i="1"/>
  <c r="GO15" i="1"/>
  <c r="GS15" i="1"/>
  <c r="GW15" i="1"/>
  <c r="HA15" i="1"/>
  <c r="HE15" i="1"/>
  <c r="HI15" i="1"/>
  <c r="GD15" i="1"/>
  <c r="HK16" i="1" s="1"/>
  <c r="GH15" i="1"/>
  <c r="GL15" i="1"/>
  <c r="GP15" i="1"/>
  <c r="GT15" i="1"/>
  <c r="GX15" i="1"/>
  <c r="HB15" i="1"/>
  <c r="HF15" i="1"/>
  <c r="GF15" i="1"/>
  <c r="GJ15" i="1"/>
  <c r="GN15" i="1"/>
  <c r="GR15" i="1"/>
  <c r="GV15" i="1"/>
  <c r="GZ15" i="1"/>
  <c r="HD15" i="1"/>
  <c r="GE16" i="1"/>
  <c r="GI16" i="1"/>
  <c r="GM16" i="1"/>
  <c r="GQ16" i="1"/>
  <c r="GU16" i="1"/>
  <c r="GY16" i="1"/>
  <c r="HC16" i="1"/>
  <c r="HG16" i="1"/>
  <c r="GD16" i="1"/>
  <c r="GH16" i="1"/>
  <c r="GL16" i="1"/>
  <c r="GP16" i="1"/>
  <c r="GT16" i="1"/>
  <c r="GX16" i="1"/>
  <c r="HB16" i="1"/>
  <c r="HF16" i="1"/>
  <c r="GF16" i="1"/>
  <c r="GJ16" i="1"/>
  <c r="GN16" i="1"/>
  <c r="GR16" i="1"/>
  <c r="GV16" i="1"/>
  <c r="GZ16" i="1"/>
  <c r="HD16" i="1"/>
  <c r="A15" i="1"/>
  <c r="B19" i="1" s="1"/>
  <c r="C19" i="1" s="1"/>
  <c r="NJ15" i="1"/>
  <c r="NZ15" i="1"/>
  <c r="NL15" i="1"/>
  <c r="OB15" i="1"/>
  <c r="ND15" i="1"/>
  <c r="NT15" i="1"/>
  <c r="NB15" i="1"/>
  <c r="NR15" i="1"/>
  <c r="DJ96" i="1"/>
  <c r="AA29" i="1"/>
  <c r="AI29" i="1"/>
  <c r="AQ29" i="1"/>
  <c r="LJ16" i="1"/>
  <c r="M29" i="1"/>
  <c r="U29" i="1"/>
  <c r="AC29" i="1"/>
  <c r="CD29" i="1" s="1"/>
  <c r="AK29" i="1"/>
  <c r="DJ29" i="1"/>
  <c r="PW15" i="1"/>
  <c r="QE15" i="1"/>
  <c r="QQ15" i="1"/>
  <c r="NV15" i="1"/>
  <c r="O29" i="1"/>
  <c r="W29" i="1"/>
  <c r="AE29" i="1"/>
  <c r="AM29" i="1"/>
  <c r="S29" i="1"/>
  <c r="QA15" i="1"/>
  <c r="QI15" i="1"/>
  <c r="QM15" i="1"/>
  <c r="QU15" i="1"/>
  <c r="PS15" i="1"/>
  <c r="MX15" i="1"/>
  <c r="NF15" i="1"/>
  <c r="NN15" i="1"/>
  <c r="MZ15" i="1"/>
  <c r="NH15" i="1"/>
  <c r="NP15" i="1"/>
  <c r="NX15" i="1"/>
  <c r="Q29" i="1"/>
  <c r="Y29" i="1"/>
  <c r="AG29" i="1"/>
  <c r="AO29" i="1"/>
  <c r="LJ17" i="1"/>
  <c r="PP15" i="1"/>
  <c r="PT15" i="1"/>
  <c r="PX15" i="1"/>
  <c r="QB15" i="1"/>
  <c r="QF15" i="1"/>
  <c r="QJ15" i="1"/>
  <c r="QN15" i="1"/>
  <c r="QR15" i="1"/>
  <c r="IW16" i="1"/>
  <c r="KD17" i="1" s="1"/>
  <c r="JA16" i="1"/>
  <c r="KH17" i="1" s="1"/>
  <c r="JE16" i="1"/>
  <c r="KL17" i="1" s="1"/>
  <c r="JI16" i="1"/>
  <c r="KP17" i="1" s="1"/>
  <c r="JM16" i="1"/>
  <c r="KT17" i="1" s="1"/>
  <c r="JQ16" i="1"/>
  <c r="KX17" i="1" s="1"/>
  <c r="JU16" i="1"/>
  <c r="LB17" i="1" s="1"/>
  <c r="JY16" i="1"/>
  <c r="LF17" i="1" s="1"/>
  <c r="NA15" i="1"/>
  <c r="NE15" i="1"/>
  <c r="NI15" i="1"/>
  <c r="NM15" i="1"/>
  <c r="NQ15" i="1"/>
  <c r="NU15" i="1"/>
  <c r="NY15" i="1"/>
  <c r="OC15" i="1"/>
  <c r="PQ15" i="1"/>
  <c r="PU15" i="1"/>
  <c r="PY15" i="1"/>
  <c r="QC15" i="1"/>
  <c r="QG15" i="1"/>
  <c r="QK15" i="1"/>
  <c r="QO15" i="1"/>
  <c r="QS15" i="1"/>
  <c r="BX29" i="1"/>
  <c r="PR15" i="1"/>
  <c r="PV15" i="1"/>
  <c r="PZ15" i="1"/>
  <c r="QD15" i="1"/>
  <c r="QH15" i="1"/>
  <c r="QL15" i="1"/>
  <c r="QP15" i="1"/>
  <c r="QT15" i="1"/>
  <c r="MY15" i="1"/>
  <c r="NC15" i="1"/>
  <c r="NG15" i="1"/>
  <c r="NK15" i="1"/>
  <c r="NO15" i="1"/>
  <c r="NS15" i="1"/>
  <c r="NW15" i="1"/>
  <c r="OA15" i="1"/>
  <c r="BL29" i="1"/>
  <c r="N29" i="1"/>
  <c r="R29" i="1"/>
  <c r="CR29" i="1" s="1"/>
  <c r="V29" i="1"/>
  <c r="Z29" i="1"/>
  <c r="AD29" i="1"/>
  <c r="AH29" i="1"/>
  <c r="DH29" i="1" s="1"/>
  <c r="AL29" i="1"/>
  <c r="AP29" i="1"/>
  <c r="CJ29" i="1"/>
  <c r="P29" i="1"/>
  <c r="BP29" i="1" s="1"/>
  <c r="T29" i="1"/>
  <c r="X29" i="1"/>
  <c r="AB29" i="1"/>
  <c r="AF29" i="1"/>
  <c r="DF29" i="1" s="1"/>
  <c r="AJ29" i="1"/>
  <c r="AN29" i="1"/>
  <c r="HK17" i="1" l="1"/>
  <c r="B26" i="1"/>
  <c r="C26" i="1" s="1"/>
  <c r="B16" i="1"/>
  <c r="C16" i="1" s="1"/>
  <c r="B17" i="1"/>
  <c r="C17" i="1" s="1"/>
  <c r="B22" i="1"/>
  <c r="C22" i="1" s="1"/>
  <c r="B23" i="1"/>
  <c r="C23" i="1" s="1"/>
  <c r="B24" i="1"/>
  <c r="C24" i="1" s="1"/>
  <c r="B27" i="1"/>
  <c r="C27" i="1" s="1"/>
  <c r="B25" i="1"/>
  <c r="C25" i="1" s="1"/>
  <c r="D17" i="1"/>
  <c r="E17" i="1" s="1"/>
  <c r="F17" i="1" s="1"/>
  <c r="K17" i="1" s="1"/>
  <c r="AL17" i="1" s="1"/>
  <c r="F30" i="1"/>
  <c r="K30" i="1" s="1"/>
  <c r="AN30" i="1" s="1"/>
  <c r="B20" i="1"/>
  <c r="C20" i="1" s="1"/>
  <c r="B21" i="1"/>
  <c r="C21" i="1" s="1"/>
  <c r="B15" i="1"/>
  <c r="C15" i="1" s="1"/>
  <c r="D15" i="1" s="1"/>
  <c r="E15" i="1" s="1"/>
  <c r="F15" i="1" s="1"/>
  <c r="K15" i="1" s="1"/>
  <c r="DJ15" i="1" s="1"/>
  <c r="B28" i="1"/>
  <c r="C28" i="1" s="1"/>
  <c r="B18" i="1"/>
  <c r="C18" i="1" s="1"/>
  <c r="D19" i="1"/>
  <c r="E19" i="1" s="1"/>
  <c r="F19" i="1" s="1"/>
  <c r="K19" i="1" s="1"/>
  <c r="AE19" i="1" s="1"/>
  <c r="AX29" i="1"/>
  <c r="CF29" i="1"/>
  <c r="BA29" i="1"/>
  <c r="AA17" i="1"/>
  <c r="AQ17" i="1"/>
  <c r="AO17" i="1"/>
  <c r="Z17" i="1"/>
  <c r="CH29" i="1"/>
  <c r="CN29" i="1"/>
  <c r="BJ29" i="1"/>
  <c r="D24" i="1"/>
  <c r="E24" i="1" s="1"/>
  <c r="F24" i="1" s="1"/>
  <c r="K24" i="1" s="1"/>
  <c r="BZ29" i="1"/>
  <c r="P17" i="1"/>
  <c r="AF17" i="1"/>
  <c r="AC17" i="1"/>
  <c r="AD17" i="1"/>
  <c r="BH29" i="1"/>
  <c r="CS29" i="1"/>
  <c r="CV29" i="1"/>
  <c r="AI17" i="1"/>
  <c r="T17" i="1"/>
  <c r="AJ17" i="1"/>
  <c r="R17" i="1"/>
  <c r="D25" i="1"/>
  <c r="E25" i="1" s="1"/>
  <c r="F25" i="1" s="1"/>
  <c r="K25" i="1" s="1"/>
  <c r="AD25" i="1" s="1"/>
  <c r="D28" i="1"/>
  <c r="E28" i="1" s="1"/>
  <c r="F28" i="1" s="1"/>
  <c r="K28" i="1" s="1"/>
  <c r="D22" i="1"/>
  <c r="E22" i="1" s="1"/>
  <c r="F22" i="1" s="1"/>
  <c r="K22" i="1" s="1"/>
  <c r="D26" i="1"/>
  <c r="E26" i="1" s="1"/>
  <c r="F26" i="1" s="1"/>
  <c r="K26" i="1" s="1"/>
  <c r="D20" i="1"/>
  <c r="E20" i="1" s="1"/>
  <c r="F20" i="1" s="1"/>
  <c r="K20" i="1" s="1"/>
  <c r="D18" i="1"/>
  <c r="E18" i="1" s="1"/>
  <c r="F18" i="1" s="1"/>
  <c r="K18" i="1" s="1"/>
  <c r="D16" i="1"/>
  <c r="E16" i="1" s="1"/>
  <c r="F16" i="1" s="1"/>
  <c r="K16" i="1" s="1"/>
  <c r="DJ19" i="1"/>
  <c r="P19" i="1"/>
  <c r="X30" i="1"/>
  <c r="AH19" i="1"/>
  <c r="W19" i="1"/>
  <c r="AK19" i="1"/>
  <c r="Z19" i="1"/>
  <c r="DB29" i="1"/>
  <c r="DD29" i="1"/>
  <c r="CP29" i="1"/>
  <c r="CL29" i="1"/>
  <c r="MU15" i="1"/>
  <c r="LJ18" i="1"/>
  <c r="AW29" i="1"/>
  <c r="CO29" i="1"/>
  <c r="BG29" i="1"/>
  <c r="CY29" i="1"/>
  <c r="BR29" i="1"/>
  <c r="AU29" i="1"/>
  <c r="CM29" i="1"/>
  <c r="BW29" i="1"/>
  <c r="CI29" i="1"/>
  <c r="BB29" i="1"/>
  <c r="BY29" i="1"/>
  <c r="CK29" i="1"/>
  <c r="BS29" i="1"/>
  <c r="CE29" i="1"/>
  <c r="BQ29" i="1"/>
  <c r="CC29" i="1"/>
  <c r="BK29" i="1"/>
  <c r="DC29" i="1"/>
  <c r="BM29" i="1"/>
  <c r="DE29" i="1"/>
  <c r="AV29" i="1"/>
  <c r="BV29" i="1"/>
  <c r="BI29" i="1"/>
  <c r="DA29" i="1"/>
  <c r="BC29" i="1"/>
  <c r="CU29" i="1"/>
  <c r="BF29" i="1"/>
  <c r="BU29" i="1"/>
  <c r="CG29" i="1"/>
  <c r="BE29" i="1"/>
  <c r="CW29" i="1"/>
  <c r="AY29" i="1"/>
  <c r="CQ29" i="1"/>
  <c r="BO29" i="1"/>
  <c r="DG29" i="1"/>
  <c r="BN29" i="1"/>
  <c r="BT29" i="1"/>
  <c r="BD29" i="1"/>
  <c r="CT29" i="1"/>
  <c r="AZ29" i="1"/>
  <c r="CZ29" i="1"/>
  <c r="CX29" i="1"/>
  <c r="PN15" i="1"/>
  <c r="D21" i="1" l="1"/>
  <c r="E21" i="1" s="1"/>
  <c r="F21" i="1" s="1"/>
  <c r="K21" i="1" s="1"/>
  <c r="AB19" i="1"/>
  <c r="R19" i="1"/>
  <c r="AG17" i="1"/>
  <c r="N17" i="1"/>
  <c r="AE17" i="1"/>
  <c r="AB17" i="1"/>
  <c r="D27" i="1"/>
  <c r="E27" i="1" s="1"/>
  <c r="F27" i="1" s="1"/>
  <c r="K27" i="1" s="1"/>
  <c r="D23" i="1"/>
  <c r="E23" i="1" s="1"/>
  <c r="F23" i="1" s="1"/>
  <c r="K23" i="1" s="1"/>
  <c r="AL25" i="1"/>
  <c r="P30" i="1"/>
  <c r="AF30" i="1"/>
  <c r="AR19" i="1"/>
  <c r="U19" i="1"/>
  <c r="T19" i="1"/>
  <c r="N19" i="1"/>
  <c r="Q17" i="1"/>
  <c r="BQ17" i="1" s="1"/>
  <c r="S17" i="1"/>
  <c r="DJ17" i="1"/>
  <c r="M17" i="1"/>
  <c r="O17" i="1"/>
  <c r="BO17" i="1" s="1"/>
  <c r="Y17" i="1"/>
  <c r="AK17" i="1"/>
  <c r="BE17" i="1" s="1"/>
  <c r="T23" i="1"/>
  <c r="W25" i="1"/>
  <c r="AM19" i="1"/>
  <c r="AJ19" i="1"/>
  <c r="M19" i="1"/>
  <c r="AP17" i="1"/>
  <c r="AY17" i="1" s="1"/>
  <c r="AR17" i="1"/>
  <c r="BA17" i="1" s="1"/>
  <c r="AM17" i="1"/>
  <c r="Y23" i="1"/>
  <c r="O25" i="1"/>
  <c r="BC17" i="1"/>
  <c r="AV17" i="1"/>
  <c r="AC23" i="1"/>
  <c r="W17" i="1"/>
  <c r="AP23" i="1"/>
  <c r="AN17" i="1"/>
  <c r="BT17" i="1"/>
  <c r="BR17" i="1"/>
  <c r="P23" i="1"/>
  <c r="AW17" i="1"/>
  <c r="V25" i="1"/>
  <c r="AB23" i="1"/>
  <c r="AO23" i="1"/>
  <c r="AM23" i="1"/>
  <c r="AU17" i="1"/>
  <c r="O23" i="1"/>
  <c r="V23" i="1"/>
  <c r="U17" i="1"/>
  <c r="N23" i="1"/>
  <c r="U23" i="1"/>
  <c r="BJ23" i="1" s="1"/>
  <c r="AA23" i="1"/>
  <c r="DJ23" i="1"/>
  <c r="AK23" i="1"/>
  <c r="AR23" i="1"/>
  <c r="AE23" i="1"/>
  <c r="X23" i="1"/>
  <c r="AH23" i="1"/>
  <c r="Q23" i="1"/>
  <c r="AI23" i="1"/>
  <c r="BZ17" i="1"/>
  <c r="AF23" i="1"/>
  <c r="S23" i="1"/>
  <c r="AH17" i="1"/>
  <c r="BW17" i="1" s="1"/>
  <c r="V17" i="1"/>
  <c r="BG17" i="1" s="1"/>
  <c r="X17" i="1"/>
  <c r="BX17" i="1" s="1"/>
  <c r="BN17" i="1"/>
  <c r="AQ23" i="1"/>
  <c r="AN23" i="1"/>
  <c r="R23" i="1"/>
  <c r="BG23" i="1" s="1"/>
  <c r="W23" i="1"/>
  <c r="AL23" i="1"/>
  <c r="AD23" i="1"/>
  <c r="BT23" i="1"/>
  <c r="AO19" i="1"/>
  <c r="BZ19" i="1" s="1"/>
  <c r="AQ19" i="1"/>
  <c r="AL19" i="1"/>
  <c r="BW19" i="1" s="1"/>
  <c r="AN19" i="1"/>
  <c r="S25" i="1"/>
  <c r="AG19" i="1"/>
  <c r="AI19" i="1"/>
  <c r="BC19" i="1" s="1"/>
  <c r="AC19" i="1"/>
  <c r="O19" i="1"/>
  <c r="BI17" i="1"/>
  <c r="Y19" i="1"/>
  <c r="AA19" i="1"/>
  <c r="V19" i="1"/>
  <c r="BG19" i="1" s="1"/>
  <c r="X19" i="1"/>
  <c r="Q19" i="1"/>
  <c r="S19" i="1"/>
  <c r="BX23" i="1"/>
  <c r="BD17" i="1"/>
  <c r="BJ17" i="1"/>
  <c r="BL17" i="1"/>
  <c r="AP19" i="1"/>
  <c r="AY19" i="1" s="1"/>
  <c r="AD19" i="1"/>
  <c r="AF19" i="1"/>
  <c r="BU19" i="1" s="1"/>
  <c r="AJ30" i="1"/>
  <c r="T30" i="1"/>
  <c r="AM30" i="1"/>
  <c r="W30" i="1"/>
  <c r="AL30" i="1"/>
  <c r="V30" i="1"/>
  <c r="AK30" i="1"/>
  <c r="U30" i="1"/>
  <c r="AR30" i="1"/>
  <c r="AI30" i="1"/>
  <c r="S30" i="1"/>
  <c r="AH30" i="1"/>
  <c r="R30" i="1"/>
  <c r="AG30" i="1"/>
  <c r="Q30" i="1"/>
  <c r="DJ30" i="1"/>
  <c r="AE30" i="1"/>
  <c r="O30" i="1"/>
  <c r="AD30" i="1"/>
  <c r="N30" i="1"/>
  <c r="AC30" i="1"/>
  <c r="M30" i="1"/>
  <c r="AO30" i="1"/>
  <c r="AA30" i="1"/>
  <c r="Y30" i="1"/>
  <c r="AP30" i="1"/>
  <c r="AB30" i="1"/>
  <c r="Z30" i="1"/>
  <c r="AQ30" i="1"/>
  <c r="DJ21" i="1"/>
  <c r="AD21" i="1"/>
  <c r="N21" i="1"/>
  <c r="AC21" i="1"/>
  <c r="M21" i="1"/>
  <c r="AF21" i="1"/>
  <c r="P21" i="1"/>
  <c r="AE21" i="1"/>
  <c r="O21" i="1"/>
  <c r="S21" i="1"/>
  <c r="AP21" i="1"/>
  <c r="Z21" i="1"/>
  <c r="AO21" i="1"/>
  <c r="Y21" i="1"/>
  <c r="AR21" i="1"/>
  <c r="AB21" i="1"/>
  <c r="AQ21" i="1"/>
  <c r="AA21" i="1"/>
  <c r="AL21" i="1"/>
  <c r="V21" i="1"/>
  <c r="AK21" i="1"/>
  <c r="U21" i="1"/>
  <c r="AN21" i="1"/>
  <c r="X21" i="1"/>
  <c r="AM21" i="1"/>
  <c r="W21" i="1"/>
  <c r="AH21" i="1"/>
  <c r="R21" i="1"/>
  <c r="AG21" i="1"/>
  <c r="Q21" i="1"/>
  <c r="AJ21" i="1"/>
  <c r="T21" i="1"/>
  <c r="AI21" i="1"/>
  <c r="AM27" i="1"/>
  <c r="AI27" i="1"/>
  <c r="S27" i="1"/>
  <c r="AG27" i="1"/>
  <c r="Q27" i="1"/>
  <c r="X27" i="1"/>
  <c r="AD27" i="1"/>
  <c r="AJ27" i="1"/>
  <c r="AH27" i="1"/>
  <c r="AE27" i="1"/>
  <c r="O27" i="1"/>
  <c r="AC27" i="1"/>
  <c r="M27" i="1"/>
  <c r="BB27" i="1" s="1"/>
  <c r="P27" i="1"/>
  <c r="V27" i="1"/>
  <c r="AB27" i="1"/>
  <c r="Z27" i="1"/>
  <c r="AQ27" i="1"/>
  <c r="AA27" i="1"/>
  <c r="AO27" i="1"/>
  <c r="Y27" i="1"/>
  <c r="AN27" i="1"/>
  <c r="DJ27" i="1"/>
  <c r="N27" i="1"/>
  <c r="T27" i="1"/>
  <c r="R27" i="1"/>
  <c r="W27" i="1"/>
  <c r="AK27" i="1"/>
  <c r="U27" i="1"/>
  <c r="AF27" i="1"/>
  <c r="AR27" i="1"/>
  <c r="AP27" i="1"/>
  <c r="AL27" i="1"/>
  <c r="BU17" i="1"/>
  <c r="AM25" i="1"/>
  <c r="DJ25" i="1"/>
  <c r="AA25" i="1"/>
  <c r="AU25" i="1" s="1"/>
  <c r="BY17" i="1"/>
  <c r="AK25" i="1"/>
  <c r="AR25" i="1"/>
  <c r="BE19" i="1"/>
  <c r="AG25" i="1"/>
  <c r="AJ25" i="1"/>
  <c r="BD25" i="1" s="1"/>
  <c r="AC25" i="1"/>
  <c r="AB25" i="1"/>
  <c r="AZ17" i="1"/>
  <c r="BP17" i="1"/>
  <c r="R25" i="1"/>
  <c r="BG25" i="1" s="1"/>
  <c r="AI24" i="1"/>
  <c r="S24" i="1"/>
  <c r="AG24" i="1"/>
  <c r="Q24" i="1"/>
  <c r="AB24" i="1"/>
  <c r="Z24" i="1"/>
  <c r="X24" i="1"/>
  <c r="AD24" i="1"/>
  <c r="AM24" i="1"/>
  <c r="AV24" i="1" s="1"/>
  <c r="W24" i="1"/>
  <c r="AK24" i="1"/>
  <c r="U24" i="1"/>
  <c r="AJ24" i="1"/>
  <c r="AF24" i="1"/>
  <c r="AL24" i="1"/>
  <c r="AE24" i="1"/>
  <c r="O24" i="1"/>
  <c r="AC24" i="1"/>
  <c r="M24" i="1"/>
  <c r="T24" i="1"/>
  <c r="R24" i="1"/>
  <c r="P24" i="1"/>
  <c r="V24" i="1"/>
  <c r="AH24" i="1"/>
  <c r="AQ24" i="1"/>
  <c r="AA24" i="1"/>
  <c r="AO24" i="1"/>
  <c r="Y24" i="1"/>
  <c r="AR24" i="1"/>
  <c r="AP24" i="1"/>
  <c r="AN24" i="1"/>
  <c r="DJ24" i="1"/>
  <c r="N24" i="1"/>
  <c r="BC24" i="1" s="1"/>
  <c r="AN25" i="1"/>
  <c r="BH25" i="1" s="1"/>
  <c r="BS17" i="1"/>
  <c r="AX17" i="1"/>
  <c r="U25" i="1"/>
  <c r="AP25" i="1"/>
  <c r="Q25" i="1"/>
  <c r="AH25" i="1"/>
  <c r="BW25" i="1" s="1"/>
  <c r="M25" i="1"/>
  <c r="Z25" i="1"/>
  <c r="AO25" i="1"/>
  <c r="Y25" i="1"/>
  <c r="AF25" i="1"/>
  <c r="AI25" i="1"/>
  <c r="X25" i="1"/>
  <c r="AE25" i="1"/>
  <c r="P25" i="1"/>
  <c r="N25" i="1"/>
  <c r="T25" i="1"/>
  <c r="AQ25" i="1"/>
  <c r="AI28" i="1"/>
  <c r="S28" i="1"/>
  <c r="AG28" i="1"/>
  <c r="Q28" i="1"/>
  <c r="AB28" i="1"/>
  <c r="Z28" i="1"/>
  <c r="X28" i="1"/>
  <c r="AD28" i="1"/>
  <c r="AE28" i="1"/>
  <c r="O28" i="1"/>
  <c r="AC28" i="1"/>
  <c r="M28" i="1"/>
  <c r="T28" i="1"/>
  <c r="R28" i="1"/>
  <c r="P28" i="1"/>
  <c r="V28" i="1"/>
  <c r="AQ28" i="1"/>
  <c r="AA28" i="1"/>
  <c r="AO28" i="1"/>
  <c r="Y28" i="1"/>
  <c r="AR28" i="1"/>
  <c r="AP28" i="1"/>
  <c r="AN28" i="1"/>
  <c r="AW28" i="1" s="1"/>
  <c r="DJ28" i="1"/>
  <c r="N28" i="1"/>
  <c r="AM28" i="1"/>
  <c r="W28" i="1"/>
  <c r="AK28" i="1"/>
  <c r="U28" i="1"/>
  <c r="AJ28" i="1"/>
  <c r="AH28" i="1"/>
  <c r="AF28" i="1"/>
  <c r="AL28" i="1"/>
  <c r="DJ18" i="1"/>
  <c r="AD18" i="1"/>
  <c r="N18" i="1"/>
  <c r="AC18" i="1"/>
  <c r="M18" i="1"/>
  <c r="AF18" i="1"/>
  <c r="P18" i="1"/>
  <c r="AE18" i="1"/>
  <c r="O18" i="1"/>
  <c r="AP18" i="1"/>
  <c r="Z18" i="1"/>
  <c r="AO18" i="1"/>
  <c r="Y18" i="1"/>
  <c r="AR18" i="1"/>
  <c r="AB18" i="1"/>
  <c r="AQ18" i="1"/>
  <c r="AA18" i="1"/>
  <c r="AL18" i="1"/>
  <c r="V18" i="1"/>
  <c r="AK18" i="1"/>
  <c r="U18" i="1"/>
  <c r="AN18" i="1"/>
  <c r="X18" i="1"/>
  <c r="AM18" i="1"/>
  <c r="W18" i="1"/>
  <c r="AH18" i="1"/>
  <c r="R18" i="1"/>
  <c r="AG18" i="1"/>
  <c r="Q18" i="1"/>
  <c r="AJ18" i="1"/>
  <c r="T18" i="1"/>
  <c r="AI18" i="1"/>
  <c r="S18" i="1"/>
  <c r="AH20" i="1"/>
  <c r="R20" i="1"/>
  <c r="AG20" i="1"/>
  <c r="Q20" i="1"/>
  <c r="AJ20" i="1"/>
  <c r="T20" i="1"/>
  <c r="AI20" i="1"/>
  <c r="S20" i="1"/>
  <c r="DJ20" i="1"/>
  <c r="AD20" i="1"/>
  <c r="N20" i="1"/>
  <c r="AC20" i="1"/>
  <c r="M20" i="1"/>
  <c r="AF20" i="1"/>
  <c r="P20" i="1"/>
  <c r="AE20" i="1"/>
  <c r="O20" i="1"/>
  <c r="AP20" i="1"/>
  <c r="Z20" i="1"/>
  <c r="AO20" i="1"/>
  <c r="Y20" i="1"/>
  <c r="AR20" i="1"/>
  <c r="AB20" i="1"/>
  <c r="AQ20" i="1"/>
  <c r="AA20" i="1"/>
  <c r="AL20" i="1"/>
  <c r="V20" i="1"/>
  <c r="AK20" i="1"/>
  <c r="U20" i="1"/>
  <c r="AN20" i="1"/>
  <c r="X20" i="1"/>
  <c r="AM20" i="1"/>
  <c r="W20" i="1"/>
  <c r="AM26" i="1"/>
  <c r="W26" i="1"/>
  <c r="AK26" i="1"/>
  <c r="U26" i="1"/>
  <c r="AJ26" i="1"/>
  <c r="AH26" i="1"/>
  <c r="AF26" i="1"/>
  <c r="AL26" i="1"/>
  <c r="AI26" i="1"/>
  <c r="S26" i="1"/>
  <c r="AG26" i="1"/>
  <c r="Q26" i="1"/>
  <c r="BF26" i="1" s="1"/>
  <c r="AB26" i="1"/>
  <c r="Z26" i="1"/>
  <c r="X26" i="1"/>
  <c r="AD26" i="1"/>
  <c r="AE26" i="1"/>
  <c r="O26" i="1"/>
  <c r="AC26" i="1"/>
  <c r="M26" i="1"/>
  <c r="T26" i="1"/>
  <c r="R26" i="1"/>
  <c r="P26" i="1"/>
  <c r="V26" i="1"/>
  <c r="AQ26" i="1"/>
  <c r="AA26" i="1"/>
  <c r="AO26" i="1"/>
  <c r="Y26" i="1"/>
  <c r="AR26" i="1"/>
  <c r="AP26" i="1"/>
  <c r="AN26" i="1"/>
  <c r="AW26" i="1" s="1"/>
  <c r="DJ26" i="1"/>
  <c r="N26" i="1"/>
  <c r="AL22" i="1"/>
  <c r="V22" i="1"/>
  <c r="AK22" i="1"/>
  <c r="U22" i="1"/>
  <c r="AN22" i="1"/>
  <c r="X22" i="1"/>
  <c r="AM22" i="1"/>
  <c r="W22" i="1"/>
  <c r="AH22" i="1"/>
  <c r="R22" i="1"/>
  <c r="AG22" i="1"/>
  <c r="Q22" i="1"/>
  <c r="AJ22" i="1"/>
  <c r="T22" i="1"/>
  <c r="AI22" i="1"/>
  <c r="S22" i="1"/>
  <c r="DJ22" i="1"/>
  <c r="AD22" i="1"/>
  <c r="N22" i="1"/>
  <c r="AC22" i="1"/>
  <c r="M22" i="1"/>
  <c r="AF22" i="1"/>
  <c r="P22" i="1"/>
  <c r="AE22" i="1"/>
  <c r="O22" i="1"/>
  <c r="AP22" i="1"/>
  <c r="Z22" i="1"/>
  <c r="AO22" i="1"/>
  <c r="Y22" i="1"/>
  <c r="AR22" i="1"/>
  <c r="AB22" i="1"/>
  <c r="AQ22" i="1"/>
  <c r="AA22" i="1"/>
  <c r="AH16" i="1"/>
  <c r="R16" i="1"/>
  <c r="AG16" i="1"/>
  <c r="Q16" i="1"/>
  <c r="AJ16" i="1"/>
  <c r="T16" i="1"/>
  <c r="AI16" i="1"/>
  <c r="S16" i="1"/>
  <c r="DJ16" i="1"/>
  <c r="AD16" i="1"/>
  <c r="N16" i="1"/>
  <c r="AC16" i="1"/>
  <c r="M16" i="1"/>
  <c r="AF16" i="1"/>
  <c r="P16" i="1"/>
  <c r="AE16" i="1"/>
  <c r="O16" i="1"/>
  <c r="AP16" i="1"/>
  <c r="Z16" i="1"/>
  <c r="AO16" i="1"/>
  <c r="Y16" i="1"/>
  <c r="AR16" i="1"/>
  <c r="AB16" i="1"/>
  <c r="AQ16" i="1"/>
  <c r="AA16" i="1"/>
  <c r="AL16" i="1"/>
  <c r="V16" i="1"/>
  <c r="AK16" i="1"/>
  <c r="U16" i="1"/>
  <c r="AN16" i="1"/>
  <c r="X16" i="1"/>
  <c r="AM16" i="1"/>
  <c r="W16" i="1"/>
  <c r="BI25" i="1"/>
  <c r="BK19" i="1"/>
  <c r="BQ19" i="1"/>
  <c r="AV25" i="1"/>
  <c r="BT19" i="1"/>
  <c r="AV19" i="1"/>
  <c r="BJ19" i="1"/>
  <c r="CB29" i="1"/>
  <c r="AT29" i="1"/>
  <c r="BH17" i="1" l="1"/>
  <c r="BB19" i="1"/>
  <c r="BE23" i="1"/>
  <c r="AG23" i="1"/>
  <c r="M23" i="1"/>
  <c r="AJ23" i="1"/>
  <c r="BY23" i="1" s="1"/>
  <c r="BI23" i="1"/>
  <c r="BA23" i="1"/>
  <c r="Z23" i="1"/>
  <c r="BV23" i="1"/>
  <c r="BF17" i="1"/>
  <c r="BM19" i="1"/>
  <c r="BA19" i="1"/>
  <c r="BM23" i="1"/>
  <c r="BH19" i="1"/>
  <c r="BX30" i="1"/>
  <c r="AU19" i="1"/>
  <c r="BS25" i="1"/>
  <c r="CQ30" i="1"/>
  <c r="BN23" i="1"/>
  <c r="BR23" i="1"/>
  <c r="AX23" i="1"/>
  <c r="AW23" i="1"/>
  <c r="AV23" i="1"/>
  <c r="BH23" i="1"/>
  <c r="BR19" i="1"/>
  <c r="BC25" i="1"/>
  <c r="AX24" i="1"/>
  <c r="BN19" i="1"/>
  <c r="BM20" i="1"/>
  <c r="BB17" i="1"/>
  <c r="BS23" i="1"/>
  <c r="AY23" i="1"/>
  <c r="BX21" i="1"/>
  <c r="BV21" i="1"/>
  <c r="AV21" i="1"/>
  <c r="BZ21" i="1"/>
  <c r="BZ23" i="1"/>
  <c r="BQ23" i="1"/>
  <c r="BN25" i="1"/>
  <c r="BX19" i="1"/>
  <c r="BK20" i="1"/>
  <c r="AU28" i="1"/>
  <c r="BC28" i="1"/>
  <c r="BD27" i="1"/>
  <c r="BF21" i="1"/>
  <c r="BL21" i="1"/>
  <c r="BJ21" i="1"/>
  <c r="BF19" i="1"/>
  <c r="BL23" i="1"/>
  <c r="BP19" i="1"/>
  <c r="BM16" i="1"/>
  <c r="BT22" i="1"/>
  <c r="BR22" i="1"/>
  <c r="BA26" i="1"/>
  <c r="AW20" i="1"/>
  <c r="BS20" i="1"/>
  <c r="BM18" i="1"/>
  <c r="BO18" i="1"/>
  <c r="BZ28" i="1"/>
  <c r="BU27" i="1"/>
  <c r="AW27" i="1"/>
  <c r="CX30" i="1"/>
  <c r="AW19" i="1"/>
  <c r="BD23" i="1"/>
  <c r="BL19" i="1"/>
  <c r="BE22" i="1"/>
  <c r="BC22" i="1"/>
  <c r="BX22" i="1"/>
  <c r="BV22" i="1"/>
  <c r="BD20" i="1"/>
  <c r="BB20" i="1"/>
  <c r="BY18" i="1"/>
  <c r="BW18" i="1"/>
  <c r="AU18" i="1"/>
  <c r="BV17" i="1"/>
  <c r="BU23" i="1"/>
  <c r="BO16" i="1"/>
  <c r="BC16" i="1"/>
  <c r="BQ26" i="1"/>
  <c r="AU20" i="1"/>
  <c r="BT25" i="1"/>
  <c r="BM27" i="1"/>
  <c r="BM30" i="1"/>
  <c r="DE30" i="1"/>
  <c r="BI30" i="1"/>
  <c r="BW23" i="1"/>
  <c r="BB23" i="1"/>
  <c r="CO30" i="1"/>
  <c r="BM17" i="1"/>
  <c r="BK25" i="1"/>
  <c r="BF23" i="1"/>
  <c r="AU23" i="1"/>
  <c r="BK23" i="1"/>
  <c r="AZ23" i="1"/>
  <c r="BC23" i="1"/>
  <c r="BP23" i="1"/>
  <c r="AZ18" i="1"/>
  <c r="AX18" i="1"/>
  <c r="BQ25" i="1"/>
  <c r="AX25" i="1"/>
  <c r="AY24" i="1"/>
  <c r="BP24" i="1"/>
  <c r="BU24" i="1"/>
  <c r="BO24" i="1"/>
  <c r="BD19" i="1"/>
  <c r="BO23" i="1"/>
  <c r="BK17" i="1"/>
  <c r="BZ25" i="1"/>
  <c r="BI21" i="1"/>
  <c r="BM21" i="1"/>
  <c r="BI19" i="1"/>
  <c r="BO19" i="1"/>
  <c r="BV19" i="1"/>
  <c r="AY27" i="1"/>
  <c r="BZ27" i="1"/>
  <c r="AW21" i="1"/>
  <c r="AY21" i="1"/>
  <c r="BO30" i="1"/>
  <c r="BY19" i="1"/>
  <c r="BI27" i="1"/>
  <c r="AZ19" i="1"/>
  <c r="BL25" i="1"/>
  <c r="BH18" i="1"/>
  <c r="BF18" i="1"/>
  <c r="BL18" i="1"/>
  <c r="BJ18" i="1"/>
  <c r="BA27" i="1"/>
  <c r="BL27" i="1"/>
  <c r="BP27" i="1"/>
  <c r="BK27" i="1"/>
  <c r="BS27" i="1"/>
  <c r="BP21" i="1"/>
  <c r="BN21" i="1"/>
  <c r="BU21" i="1"/>
  <c r="DH30" i="1"/>
  <c r="BP30" i="1"/>
  <c r="DD30" i="1"/>
  <c r="BL30" i="1"/>
  <c r="BO25" i="1"/>
  <c r="BK16" i="1"/>
  <c r="BQ16" i="1"/>
  <c r="AZ22" i="1"/>
  <c r="AX22" i="1"/>
  <c r="BH22" i="1"/>
  <c r="BF22" i="1"/>
  <c r="BC26" i="1"/>
  <c r="AZ26" i="1"/>
  <c r="BA20" i="1"/>
  <c r="AY20" i="1"/>
  <c r="BI18" i="1"/>
  <c r="BG18" i="1"/>
  <c r="BK18" i="1"/>
  <c r="BU28" i="1"/>
  <c r="BK28" i="1"/>
  <c r="AZ25" i="1"/>
  <c r="BJ25" i="1"/>
  <c r="BE24" i="1"/>
  <c r="BR24" i="1"/>
  <c r="BV25" i="1"/>
  <c r="BG27" i="1"/>
  <c r="AZ27" i="1"/>
  <c r="BE27" i="1"/>
  <c r="BT27" i="1"/>
  <c r="BX27" i="1"/>
  <c r="AZ21" i="1"/>
  <c r="AX21" i="1"/>
  <c r="BD21" i="1"/>
  <c r="BB21" i="1"/>
  <c r="CC30" i="1"/>
  <c r="BQ30" i="1"/>
  <c r="AX30" i="1"/>
  <c r="CP30" i="1"/>
  <c r="CG30" i="1"/>
  <c r="CE30" i="1"/>
  <c r="BS30" i="1"/>
  <c r="BF30" i="1"/>
  <c r="CZ30" i="1"/>
  <c r="BZ30" i="1"/>
  <c r="CL30" i="1"/>
  <c r="AV30" i="1"/>
  <c r="CN30" i="1"/>
  <c r="DG30" i="1"/>
  <c r="BS21" i="1"/>
  <c r="BC30" i="1"/>
  <c r="CU30" i="1"/>
  <c r="BW30" i="1"/>
  <c r="CI30" i="1"/>
  <c r="AW16" i="1"/>
  <c r="BB26" i="1"/>
  <c r="BS26" i="1"/>
  <c r="BP20" i="1"/>
  <c r="BN20" i="1"/>
  <c r="AW18" i="1"/>
  <c r="BL28" i="1"/>
  <c r="BH30" i="1"/>
  <c r="AU27" i="1"/>
  <c r="BJ27" i="1"/>
  <c r="BN27" i="1"/>
  <c r="BO27" i="1"/>
  <c r="BW27" i="1"/>
  <c r="BF27" i="1"/>
  <c r="AV27" i="1"/>
  <c r="BG21" i="1"/>
  <c r="BK21" i="1"/>
  <c r="BQ21" i="1"/>
  <c r="BO21" i="1"/>
  <c r="BT21" i="1"/>
  <c r="BR21" i="1"/>
  <c r="CW30" i="1"/>
  <c r="AY30" i="1"/>
  <c r="BB30" i="1"/>
  <c r="CT30" i="1"/>
  <c r="BD30" i="1"/>
  <c r="CV30" i="1"/>
  <c r="CH30" i="1"/>
  <c r="BV30" i="1"/>
  <c r="CJ30" i="1"/>
  <c r="DC30" i="1"/>
  <c r="BK30" i="1"/>
  <c r="DA30" i="1"/>
  <c r="BS19" i="1"/>
  <c r="AX19" i="1"/>
  <c r="BH27" i="1"/>
  <c r="BH21" i="1"/>
  <c r="DB30" i="1"/>
  <c r="BU30" i="1"/>
  <c r="BJ30" i="1"/>
  <c r="AV20" i="1"/>
  <c r="BZ20" i="1"/>
  <c r="AV28" i="1"/>
  <c r="BC27" i="1"/>
  <c r="AX27" i="1"/>
  <c r="BQ27" i="1"/>
  <c r="BR27" i="1"/>
  <c r="BY27" i="1"/>
  <c r="BV27" i="1"/>
  <c r="BY21" i="1"/>
  <c r="BW21" i="1"/>
  <c r="AU21" i="1"/>
  <c r="BA21" i="1"/>
  <c r="BE21" i="1"/>
  <c r="BC21" i="1"/>
  <c r="AZ30" i="1"/>
  <c r="CR30" i="1"/>
  <c r="BN30" i="1"/>
  <c r="DF30" i="1"/>
  <c r="CD30" i="1"/>
  <c r="BR30" i="1"/>
  <c r="CF30" i="1"/>
  <c r="BT30" i="1"/>
  <c r="BG30" i="1"/>
  <c r="CY30" i="1"/>
  <c r="CS30" i="1"/>
  <c r="BA30" i="1"/>
  <c r="AU30" i="1"/>
  <c r="CM30" i="1"/>
  <c r="CK30" i="1"/>
  <c r="BY30" i="1"/>
  <c r="AW30" i="1"/>
  <c r="BE30" i="1"/>
  <c r="BG24" i="1"/>
  <c r="BI24" i="1"/>
  <c r="BH24" i="1"/>
  <c r="BR25" i="1"/>
  <c r="BP25" i="1"/>
  <c r="BB25" i="1"/>
  <c r="BQ22" i="1"/>
  <c r="BL20" i="1"/>
  <c r="BJ20" i="1"/>
  <c r="AY18" i="1"/>
  <c r="AX28" i="1"/>
  <c r="BA24" i="1"/>
  <c r="AZ24" i="1"/>
  <c r="BD24" i="1"/>
  <c r="BY24" i="1"/>
  <c r="BQ24" i="1"/>
  <c r="BX24" i="1"/>
  <c r="BM25" i="1"/>
  <c r="BF25" i="1"/>
  <c r="BL16" i="1"/>
  <c r="BJ16" i="1"/>
  <c r="BA22" i="1"/>
  <c r="BG22" i="1"/>
  <c r="AX26" i="1"/>
  <c r="AZ20" i="1"/>
  <c r="AX20" i="1"/>
  <c r="BT20" i="1"/>
  <c r="BR20" i="1"/>
  <c r="BP18" i="1"/>
  <c r="BN18" i="1"/>
  <c r="BY28" i="1"/>
  <c r="BP28" i="1"/>
  <c r="BX25" i="1"/>
  <c r="BN24" i="1"/>
  <c r="BW24" i="1"/>
  <c r="BT24" i="1"/>
  <c r="BJ24" i="1"/>
  <c r="BS24" i="1"/>
  <c r="BF24" i="1"/>
  <c r="AW25" i="1"/>
  <c r="BA25" i="1"/>
  <c r="BL24" i="1"/>
  <c r="BU25" i="1"/>
  <c r="AV16" i="1"/>
  <c r="BZ16" i="1"/>
  <c r="AZ16" i="1"/>
  <c r="AX16" i="1"/>
  <c r="BT16" i="1"/>
  <c r="BR16" i="1"/>
  <c r="BP22" i="1"/>
  <c r="BN22" i="1"/>
  <c r="BD22" i="1"/>
  <c r="BB22" i="1"/>
  <c r="BW22" i="1"/>
  <c r="BP26" i="1"/>
  <c r="BG26" i="1"/>
  <c r="BD26" i="1"/>
  <c r="BW26" i="1"/>
  <c r="BQ20" i="1"/>
  <c r="BO20" i="1"/>
  <c r="BC20" i="1"/>
  <c r="BX18" i="1"/>
  <c r="BV18" i="1"/>
  <c r="AV18" i="1"/>
  <c r="BZ18" i="1"/>
  <c r="BJ28" i="1"/>
  <c r="BA28" i="1"/>
  <c r="BE25" i="1"/>
  <c r="AY25" i="1"/>
  <c r="AW24" i="1"/>
  <c r="BK24" i="1"/>
  <c r="BB24" i="1"/>
  <c r="AU24" i="1"/>
  <c r="BZ24" i="1"/>
  <c r="BM24" i="1"/>
  <c r="BV24" i="1"/>
  <c r="BY25" i="1"/>
  <c r="BN28" i="1"/>
  <c r="BB28" i="1"/>
  <c r="BS28" i="1"/>
  <c r="BF28" i="1"/>
  <c r="BW28" i="1"/>
  <c r="BE28" i="1"/>
  <c r="BR28" i="1"/>
  <c r="BM28" i="1"/>
  <c r="BV28" i="1"/>
  <c r="AY28" i="1"/>
  <c r="BG28" i="1"/>
  <c r="BD28" i="1"/>
  <c r="BO28" i="1"/>
  <c r="BH28" i="1"/>
  <c r="AZ28" i="1"/>
  <c r="BI28" i="1"/>
  <c r="BT28" i="1"/>
  <c r="BQ28" i="1"/>
  <c r="BX28" i="1"/>
  <c r="BU22" i="1"/>
  <c r="BD16" i="1"/>
  <c r="BY22" i="1"/>
  <c r="AW22" i="1"/>
  <c r="AU22" i="1"/>
  <c r="AY26" i="1"/>
  <c r="BO26" i="1"/>
  <c r="BH26" i="1"/>
  <c r="BL26" i="1"/>
  <c r="BE20" i="1"/>
  <c r="BX20" i="1"/>
  <c r="BV20" i="1"/>
  <c r="BT18" i="1"/>
  <c r="BR18" i="1"/>
  <c r="BL22" i="1"/>
  <c r="BJ22" i="1"/>
  <c r="BI26" i="1"/>
  <c r="BT26" i="1"/>
  <c r="BX26" i="1"/>
  <c r="BY26" i="1"/>
  <c r="AV26" i="1"/>
  <c r="BU20" i="1"/>
  <c r="BI20" i="1"/>
  <c r="BG20" i="1"/>
  <c r="BQ18" i="1"/>
  <c r="BE18" i="1"/>
  <c r="BC18" i="1"/>
  <c r="BO22" i="1"/>
  <c r="AV22" i="1"/>
  <c r="BZ22" i="1"/>
  <c r="BN26" i="1"/>
  <c r="BK26" i="1"/>
  <c r="AU26" i="1"/>
  <c r="BJ26" i="1"/>
  <c r="BY20" i="1"/>
  <c r="BW20" i="1"/>
  <c r="BA18" i="1"/>
  <c r="BU18" i="1"/>
  <c r="BS18" i="1"/>
  <c r="BP16" i="1"/>
  <c r="BN16" i="1"/>
  <c r="BB16" i="1"/>
  <c r="AY22" i="1"/>
  <c r="BS22" i="1"/>
  <c r="BI22" i="1"/>
  <c r="BM22" i="1"/>
  <c r="BK22" i="1"/>
  <c r="BE26" i="1"/>
  <c r="BR26" i="1"/>
  <c r="BM26" i="1"/>
  <c r="BV26" i="1"/>
  <c r="BU26" i="1"/>
  <c r="BZ26" i="1"/>
  <c r="BH20" i="1"/>
  <c r="BF20" i="1"/>
  <c r="BD18" i="1"/>
  <c r="BB18" i="1"/>
  <c r="AU16" i="1"/>
  <c r="BH16" i="1"/>
  <c r="BF16" i="1"/>
  <c r="BE16" i="1"/>
  <c r="BX16" i="1"/>
  <c r="BV16" i="1"/>
  <c r="BA16" i="1"/>
  <c r="AY16" i="1"/>
  <c r="BU16" i="1"/>
  <c r="BS16" i="1"/>
  <c r="BI16" i="1"/>
  <c r="BG16" i="1"/>
  <c r="BY16" i="1"/>
  <c r="BW16" i="1"/>
  <c r="AT17" i="1" l="1"/>
  <c r="AT23" i="1"/>
  <c r="AT19" i="1"/>
  <c r="AT30" i="1"/>
  <c r="CB30" i="1"/>
  <c r="K32" i="1" s="1"/>
  <c r="Q32" i="1" s="1"/>
  <c r="AT21" i="1"/>
  <c r="AT27" i="1"/>
  <c r="AT25" i="1"/>
  <c r="AT24" i="1"/>
  <c r="AT28" i="1"/>
  <c r="AT20" i="1"/>
  <c r="AT18" i="1"/>
  <c r="AT26" i="1"/>
  <c r="AT22" i="1"/>
  <c r="AT16" i="1"/>
  <c r="P32" i="1" l="1"/>
  <c r="U32" i="1"/>
  <c r="W32" i="1"/>
  <c r="AH32" i="1"/>
  <c r="X32" i="1"/>
  <c r="T32" i="1"/>
  <c r="V32" i="1"/>
  <c r="AB32" i="1"/>
  <c r="Y32" i="1"/>
  <c r="AL32" i="1"/>
  <c r="BW32" i="1" s="1"/>
  <c r="N32" i="1"/>
  <c r="S32" i="1"/>
  <c r="DJ32" i="1"/>
  <c r="AD32" i="1"/>
  <c r="DD32" i="1" s="1"/>
  <c r="AK32" i="1"/>
  <c r="AA32" i="1"/>
  <c r="AF32" i="1"/>
  <c r="CI32" i="1" s="1"/>
  <c r="AO32" i="1"/>
  <c r="AQ32" i="1"/>
  <c r="O32" i="1"/>
  <c r="AG32" i="1"/>
  <c r="BV32" i="1" s="1"/>
  <c r="AR32" i="1"/>
  <c r="CU32" i="1" s="1"/>
  <c r="AE32" i="1"/>
  <c r="AJ32" i="1"/>
  <c r="AM32" i="1"/>
  <c r="CN32" i="1" s="1"/>
  <c r="AP32" i="1"/>
  <c r="AC32" i="1"/>
  <c r="AN32" i="1"/>
  <c r="AI32" i="1"/>
  <c r="CL32" i="1" s="1"/>
  <c r="Z32" i="1"/>
  <c r="BZ32" i="1" s="1"/>
  <c r="M32" i="1"/>
  <c r="R32" i="1"/>
  <c r="DE32" i="1"/>
  <c r="K31" i="1"/>
  <c r="AR31" i="1" s="1"/>
  <c r="CW32" i="1"/>
  <c r="BI32" i="1"/>
  <c r="CT32" i="1" l="1"/>
  <c r="CX32" i="1"/>
  <c r="BU32" i="1"/>
  <c r="BQ32" i="1"/>
  <c r="BJ32" i="1"/>
  <c r="BE32" i="1"/>
  <c r="CP32" i="1"/>
  <c r="DA32" i="1"/>
  <c r="BF32" i="1"/>
  <c r="DC32" i="1"/>
  <c r="AY32" i="1"/>
  <c r="CR32" i="1"/>
  <c r="CO32" i="1"/>
  <c r="CM32" i="1"/>
  <c r="BS32" i="1"/>
  <c r="BK32" i="1"/>
  <c r="CZ32" i="1"/>
  <c r="AX32" i="1"/>
  <c r="BL32" i="1"/>
  <c r="CE32" i="1"/>
  <c r="AV32" i="1"/>
  <c r="BG32" i="1"/>
  <c r="BH32" i="1"/>
  <c r="AU32" i="1"/>
  <c r="DB32" i="1"/>
  <c r="CV32" i="1"/>
  <c r="BO32" i="1"/>
  <c r="DH32" i="1"/>
  <c r="V31" i="1"/>
  <c r="BT32" i="1"/>
  <c r="BN32" i="1"/>
  <c r="DF32" i="1"/>
  <c r="CY32" i="1"/>
  <c r="CG32" i="1"/>
  <c r="BR32" i="1"/>
  <c r="AZ32" i="1"/>
  <c r="DG32" i="1"/>
  <c r="CQ32" i="1"/>
  <c r="CF32" i="1"/>
  <c r="BP32" i="1"/>
  <c r="BB32" i="1"/>
  <c r="CD32" i="1"/>
  <c r="CS32" i="1"/>
  <c r="BA32" i="1"/>
  <c r="CJ32" i="1"/>
  <c r="BC32" i="1"/>
  <c r="BX32" i="1"/>
  <c r="CH32" i="1"/>
  <c r="BM32" i="1"/>
  <c r="CC32" i="1"/>
  <c r="AW32" i="1"/>
  <c r="CK32" i="1"/>
  <c r="BY32" i="1"/>
  <c r="BD32" i="1"/>
  <c r="AM31" i="1"/>
  <c r="W31" i="1"/>
  <c r="AH31" i="1"/>
  <c r="P31" i="1"/>
  <c r="Z31" i="1"/>
  <c r="AF31" i="1"/>
  <c r="X31" i="1"/>
  <c r="S31" i="1"/>
  <c r="Q31" i="1"/>
  <c r="AB31" i="1"/>
  <c r="O31" i="1"/>
  <c r="Y31" i="1"/>
  <c r="M31" i="1"/>
  <c r="R31" i="1"/>
  <c r="AI31" i="1"/>
  <c r="U31" i="1"/>
  <c r="N31" i="1"/>
  <c r="AG31" i="1"/>
  <c r="AQ31" i="1"/>
  <c r="T31" i="1"/>
  <c r="AD31" i="1"/>
  <c r="AP31" i="1"/>
  <c r="AO31" i="1"/>
  <c r="AA31" i="1"/>
  <c r="AL31" i="1"/>
  <c r="AC31" i="1"/>
  <c r="DJ31" i="1"/>
  <c r="AK31" i="1"/>
  <c r="AJ31" i="1"/>
  <c r="AN31" i="1"/>
  <c r="AE31" i="1"/>
  <c r="AT32" i="1" l="1"/>
  <c r="BK31" i="1"/>
  <c r="CB32" i="1"/>
  <c r="K34" i="1" s="1"/>
  <c r="AM34" i="1" s="1"/>
  <c r="BA31" i="1"/>
  <c r="CW31" i="1"/>
  <c r="CN31" i="1"/>
  <c r="DC31" i="1"/>
  <c r="BT31" i="1"/>
  <c r="CF31" i="1"/>
  <c r="DH31" i="1"/>
  <c r="BP31" i="1"/>
  <c r="CR31" i="1"/>
  <c r="AZ31" i="1"/>
  <c r="CJ31" i="1"/>
  <c r="BX31" i="1"/>
  <c r="CV31" i="1"/>
  <c r="BD31" i="1"/>
  <c r="BH31" i="1"/>
  <c r="CZ31" i="1"/>
  <c r="AW31" i="1"/>
  <c r="CO31" i="1"/>
  <c r="AX31" i="1"/>
  <c r="CP31" i="1"/>
  <c r="CH31" i="1"/>
  <c r="BV31" i="1"/>
  <c r="CY31" i="1"/>
  <c r="BG31" i="1"/>
  <c r="AV31" i="1"/>
  <c r="BQ31" i="1"/>
  <c r="BM31" i="1"/>
  <c r="DE31" i="1"/>
  <c r="BL31" i="1"/>
  <c r="CK31" i="1"/>
  <c r="BY31" i="1"/>
  <c r="CD31" i="1"/>
  <c r="BR31" i="1"/>
  <c r="AY31" i="1"/>
  <c r="CQ31" i="1"/>
  <c r="CE31" i="1"/>
  <c r="BS31" i="1"/>
  <c r="CU31" i="1"/>
  <c r="BC31" i="1"/>
  <c r="CT31" i="1"/>
  <c r="BB31" i="1"/>
  <c r="CG31" i="1"/>
  <c r="BU31" i="1"/>
  <c r="CS31" i="1"/>
  <c r="BZ31" i="1"/>
  <c r="BE31" i="1"/>
  <c r="CL31" i="1"/>
  <c r="AU31" i="1"/>
  <c r="CM31" i="1"/>
  <c r="BW31" i="1"/>
  <c r="BI31" i="1"/>
  <c r="DA31" i="1"/>
  <c r="BJ31" i="1"/>
  <c r="DB31" i="1"/>
  <c r="DF31" i="1"/>
  <c r="BN31" i="1"/>
  <c r="CX31" i="1"/>
  <c r="BF31" i="1"/>
  <c r="CC31" i="1"/>
  <c r="BO31" i="1"/>
  <c r="DG31" i="1"/>
  <c r="DD31" i="1"/>
  <c r="CI31" i="1"/>
  <c r="W34" i="1" l="1"/>
  <c r="U34" i="1"/>
  <c r="AP34" i="1"/>
  <c r="AB34" i="1"/>
  <c r="AV34" i="1" s="1"/>
  <c r="AJ34" i="1"/>
  <c r="AQ34" i="1"/>
  <c r="DJ34" i="1"/>
  <c r="AR34" i="1"/>
  <c r="AK34" i="1"/>
  <c r="AE34" i="1"/>
  <c r="AN34" i="1"/>
  <c r="AG34" i="1"/>
  <c r="M34" i="1"/>
  <c r="AF34" i="1"/>
  <c r="T34" i="1"/>
  <c r="Z34" i="1"/>
  <c r="AL34" i="1"/>
  <c r="CM34" i="1" s="1"/>
  <c r="X34" i="1"/>
  <c r="R34" i="1"/>
  <c r="AA34" i="1"/>
  <c r="S34" i="1"/>
  <c r="AH34" i="1"/>
  <c r="O34" i="1"/>
  <c r="AI34" i="1"/>
  <c r="CJ34" i="1" s="1"/>
  <c r="V34" i="1"/>
  <c r="P34" i="1"/>
  <c r="AC34" i="1"/>
  <c r="AD34" i="1"/>
  <c r="CE34" i="1" s="1"/>
  <c r="N34" i="1"/>
  <c r="Y34" i="1"/>
  <c r="AO34" i="1"/>
  <c r="Q34" i="1"/>
  <c r="AT31" i="1"/>
  <c r="CB31" i="1"/>
  <c r="CC34" i="1" l="1"/>
  <c r="BX34" i="1"/>
  <c r="CS34" i="1"/>
  <c r="BU34" i="1"/>
  <c r="CN34" i="1"/>
  <c r="BD34" i="1"/>
  <c r="BY34" i="1"/>
  <c r="CW34" i="1"/>
  <c r="BW34" i="1"/>
  <c r="DE34" i="1"/>
  <c r="BJ34" i="1"/>
  <c r="DF34" i="1"/>
  <c r="BI34" i="1"/>
  <c r="CP34" i="1"/>
  <c r="CY34" i="1"/>
  <c r="BE34" i="1"/>
  <c r="BS34" i="1"/>
  <c r="BM34" i="1"/>
  <c r="CF34" i="1"/>
  <c r="BK34" i="1"/>
  <c r="BO34" i="1"/>
  <c r="CO34" i="1"/>
  <c r="AY34" i="1"/>
  <c r="AW34" i="1"/>
  <c r="BH34" i="1"/>
  <c r="BG34" i="1"/>
  <c r="CR34" i="1"/>
  <c r="CT34" i="1"/>
  <c r="CI34" i="1"/>
  <c r="CK34" i="1"/>
  <c r="DC34" i="1"/>
  <c r="BC34" i="1"/>
  <c r="CV34" i="1"/>
  <c r="AZ34" i="1"/>
  <c r="CX34" i="1"/>
  <c r="AX34" i="1"/>
  <c r="DH34" i="1"/>
  <c r="DG34" i="1"/>
  <c r="BR34" i="1"/>
  <c r="BA34" i="1"/>
  <c r="BZ34" i="1"/>
  <c r="BF34" i="1"/>
  <c r="AU34" i="1"/>
  <c r="CU34" i="1"/>
  <c r="DD34" i="1"/>
  <c r="CZ34" i="1"/>
  <c r="DB34" i="1"/>
  <c r="CQ34" i="1"/>
  <c r="BT34" i="1"/>
  <c r="BN34" i="1"/>
  <c r="BL34" i="1"/>
  <c r="BQ34" i="1"/>
  <c r="CD34" i="1"/>
  <c r="BB34" i="1"/>
  <c r="CL34" i="1"/>
  <c r="CG34" i="1"/>
  <c r="BV34" i="1"/>
  <c r="CH34" i="1"/>
  <c r="BP34" i="1"/>
  <c r="DA34" i="1"/>
  <c r="K33" i="1"/>
  <c r="CB34" i="1" l="1"/>
  <c r="K36" i="1" s="1"/>
  <c r="AM36" i="1" s="1"/>
  <c r="AT34" i="1"/>
  <c r="AF33" i="1"/>
  <c r="AH33" i="1"/>
  <c r="T33" i="1"/>
  <c r="AL33" i="1"/>
  <c r="AJ33" i="1"/>
  <c r="AP33" i="1"/>
  <c r="P33" i="1"/>
  <c r="AD33" i="1"/>
  <c r="Q33" i="1"/>
  <c r="S33" i="1"/>
  <c r="U33" i="1"/>
  <c r="W33" i="1"/>
  <c r="Y33" i="1"/>
  <c r="AA33" i="1"/>
  <c r="M33" i="1"/>
  <c r="O33" i="1"/>
  <c r="AG33" i="1"/>
  <c r="AI33" i="1"/>
  <c r="AK33" i="1"/>
  <c r="AM33" i="1"/>
  <c r="AO33" i="1"/>
  <c r="AQ33" i="1"/>
  <c r="AC33" i="1"/>
  <c r="AE33" i="1"/>
  <c r="AN33" i="1"/>
  <c r="R33" i="1"/>
  <c r="AB33" i="1"/>
  <c r="V33" i="1"/>
  <c r="AR33" i="1"/>
  <c r="Z33" i="1"/>
  <c r="X33" i="1"/>
  <c r="N33" i="1"/>
  <c r="DJ33" i="1"/>
  <c r="AP36" i="1" l="1"/>
  <c r="AA36" i="1"/>
  <c r="AD36" i="1"/>
  <c r="S36" i="1"/>
  <c r="AL36" i="1"/>
  <c r="BA33" i="1"/>
  <c r="BF33" i="1"/>
  <c r="CK33" i="1"/>
  <c r="AE36" i="1"/>
  <c r="AG36" i="1"/>
  <c r="AQ36" i="1"/>
  <c r="AB36" i="1"/>
  <c r="AJ36" i="1"/>
  <c r="BC33" i="1"/>
  <c r="CU33" i="1"/>
  <c r="BK33" i="1"/>
  <c r="DC33" i="1"/>
  <c r="CF33" i="1"/>
  <c r="BT33" i="1"/>
  <c r="AV33" i="1"/>
  <c r="CN33" i="1"/>
  <c r="CX33" i="1"/>
  <c r="CV33" i="1"/>
  <c r="BD33" i="1"/>
  <c r="DD33" i="1"/>
  <c r="BL33" i="1"/>
  <c r="CE33" i="1"/>
  <c r="BS33" i="1"/>
  <c r="AU33" i="1"/>
  <c r="AF36" i="1"/>
  <c r="CG36" i="1" s="1"/>
  <c r="U36" i="1"/>
  <c r="V36" i="1"/>
  <c r="DE33" i="1"/>
  <c r="BM33" i="1"/>
  <c r="CC33" i="1"/>
  <c r="BQ33" i="1"/>
  <c r="BR33" i="1"/>
  <c r="CD33" i="1"/>
  <c r="BZ33" i="1"/>
  <c r="CL33" i="1"/>
  <c r="CM33" i="1"/>
  <c r="CT33" i="1"/>
  <c r="BB33" i="1"/>
  <c r="BJ33" i="1"/>
  <c r="DB33" i="1"/>
  <c r="BE33" i="1"/>
  <c r="CW33" i="1"/>
  <c r="DA33" i="1"/>
  <c r="BI33" i="1"/>
  <c r="DG33" i="1"/>
  <c r="BO33" i="1"/>
  <c r="BG33" i="1"/>
  <c r="CY33" i="1"/>
  <c r="CR33" i="1"/>
  <c r="AZ33" i="1"/>
  <c r="CJ33" i="1"/>
  <c r="BX33" i="1"/>
  <c r="DH33" i="1"/>
  <c r="BP33" i="1"/>
  <c r="CS33" i="1"/>
  <c r="BH33" i="1"/>
  <c r="CZ33" i="1"/>
  <c r="AY33" i="1"/>
  <c r="CQ33" i="1"/>
  <c r="CI33" i="1"/>
  <c r="BW33" i="1"/>
  <c r="AN36" i="1"/>
  <c r="X36" i="1"/>
  <c r="AK36" i="1"/>
  <c r="CO33" i="1"/>
  <c r="AW33" i="1"/>
  <c r="AX33" i="1"/>
  <c r="CP33" i="1"/>
  <c r="BV33" i="1"/>
  <c r="CH33" i="1"/>
  <c r="BY33" i="1"/>
  <c r="DF33" i="1"/>
  <c r="BN33" i="1"/>
  <c r="CG33" i="1"/>
  <c r="BU33" i="1"/>
  <c r="O36" i="1"/>
  <c r="Q36" i="1"/>
  <c r="AC36" i="1"/>
  <c r="Y36" i="1"/>
  <c r="W36" i="1"/>
  <c r="M36" i="1"/>
  <c r="N36" i="1"/>
  <c r="Z36" i="1"/>
  <c r="DG36" i="1" s="1"/>
  <c r="P36" i="1"/>
  <c r="DJ36" i="1"/>
  <c r="T36" i="1"/>
  <c r="R36" i="1"/>
  <c r="AR36" i="1"/>
  <c r="BL36" i="1" s="1"/>
  <c r="AH36" i="1"/>
  <c r="AI36" i="1"/>
  <c r="AO36" i="1"/>
  <c r="BD36" i="1" l="1"/>
  <c r="BE36" i="1"/>
  <c r="DA36" i="1"/>
  <c r="BO36" i="1"/>
  <c r="CF36" i="1"/>
  <c r="DE36" i="1"/>
  <c r="BT36" i="1"/>
  <c r="CN36" i="1"/>
  <c r="CD36" i="1"/>
  <c r="AU36" i="1"/>
  <c r="BV36" i="1"/>
  <c r="CE36" i="1"/>
  <c r="BS36" i="1"/>
  <c r="AY36" i="1"/>
  <c r="CI36" i="1"/>
  <c r="BW36" i="1"/>
  <c r="BQ36" i="1"/>
  <c r="DB36" i="1"/>
  <c r="BC36" i="1"/>
  <c r="BN36" i="1"/>
  <c r="BI36" i="1"/>
  <c r="BG36" i="1"/>
  <c r="CC36" i="1"/>
  <c r="BR36" i="1"/>
  <c r="BX36" i="1"/>
  <c r="DC36" i="1"/>
  <c r="AV36" i="1"/>
  <c r="CO36" i="1"/>
  <c r="CT36" i="1"/>
  <c r="BH36" i="1"/>
  <c r="BK36" i="1"/>
  <c r="CW36" i="1"/>
  <c r="DD36" i="1"/>
  <c r="BJ36" i="1"/>
  <c r="BY36" i="1"/>
  <c r="BP36" i="1"/>
  <c r="BF36" i="1"/>
  <c r="DH36" i="1"/>
  <c r="BB36" i="1"/>
  <c r="BU36" i="1"/>
  <c r="CH36" i="1"/>
  <c r="CB33" i="1"/>
  <c r="K35" i="1" s="1"/>
  <c r="BZ36" i="1"/>
  <c r="CJ36" i="1"/>
  <c r="AX36" i="1"/>
  <c r="DF36" i="1"/>
  <c r="CK36" i="1"/>
  <c r="AT33" i="1"/>
  <c r="CP36" i="1"/>
  <c r="AZ36" i="1"/>
  <c r="CV36" i="1"/>
  <c r="CR36" i="1"/>
  <c r="CM36" i="1"/>
  <c r="BA36" i="1"/>
  <c r="CQ36" i="1"/>
  <c r="CL36" i="1"/>
  <c r="CZ36" i="1"/>
  <c r="CY36" i="1"/>
  <c r="CS36" i="1"/>
  <c r="CX36" i="1"/>
  <c r="BM36" i="1"/>
  <c r="CU36" i="1"/>
  <c r="AW36" i="1"/>
  <c r="CB36" i="1" l="1"/>
  <c r="AT36" i="1"/>
  <c r="AI35" i="1"/>
  <c r="S35" i="1"/>
  <c r="AH35" i="1"/>
  <c r="R35" i="1"/>
  <c r="AG35" i="1"/>
  <c r="Q35" i="1"/>
  <c r="AN35" i="1"/>
  <c r="AF35" i="1"/>
  <c r="DJ35" i="1"/>
  <c r="AE35" i="1"/>
  <c r="O35" i="1"/>
  <c r="AD35" i="1"/>
  <c r="N35" i="1"/>
  <c r="AC35" i="1"/>
  <c r="M35" i="1"/>
  <c r="X35" i="1"/>
  <c r="P35" i="1"/>
  <c r="AQ35" i="1"/>
  <c r="AA35" i="1"/>
  <c r="AP35" i="1"/>
  <c r="Z35" i="1"/>
  <c r="AO35" i="1"/>
  <c r="Y35" i="1"/>
  <c r="AR35" i="1"/>
  <c r="AJ35" i="1"/>
  <c r="AM35" i="1"/>
  <c r="W35" i="1"/>
  <c r="AL35" i="1"/>
  <c r="V35" i="1"/>
  <c r="AK35" i="1"/>
  <c r="U35" i="1"/>
  <c r="AB35" i="1"/>
  <c r="T35" i="1"/>
  <c r="BZ35" i="1" l="1"/>
  <c r="CL35" i="1"/>
  <c r="AV35" i="1"/>
  <c r="CN35" i="1"/>
  <c r="AX35" i="1"/>
  <c r="CP35" i="1"/>
  <c r="CR35" i="1"/>
  <c r="AZ35" i="1"/>
  <c r="BR35" i="1"/>
  <c r="CD35" i="1"/>
  <c r="BT35" i="1"/>
  <c r="CF35" i="1"/>
  <c r="BF35" i="1"/>
  <c r="CX35" i="1"/>
  <c r="BH35" i="1"/>
  <c r="CZ35" i="1"/>
  <c r="DA35" i="1"/>
  <c r="BI35" i="1"/>
  <c r="BK35" i="1"/>
  <c r="DC35" i="1"/>
  <c r="BY35" i="1"/>
  <c r="CK35" i="1"/>
  <c r="BO35" i="1"/>
  <c r="DG35" i="1"/>
  <c r="CW35" i="1"/>
  <c r="BE35" i="1"/>
  <c r="BC35" i="1"/>
  <c r="CU35" i="1"/>
  <c r="BV35" i="1"/>
  <c r="CH35" i="1"/>
  <c r="BX35" i="1"/>
  <c r="CJ35" i="1"/>
  <c r="CC35" i="1"/>
  <c r="BQ35" i="1"/>
  <c r="AU35" i="1"/>
  <c r="CM35" i="1"/>
  <c r="CS35" i="1"/>
  <c r="BA35" i="1"/>
  <c r="CQ35" i="1"/>
  <c r="AY35" i="1"/>
  <c r="DE35" i="1"/>
  <c r="BM35" i="1"/>
  <c r="BS35" i="1"/>
  <c r="CE35" i="1"/>
  <c r="CG35" i="1"/>
  <c r="BU35" i="1"/>
  <c r="BG35" i="1"/>
  <c r="CY35" i="1"/>
  <c r="BJ35" i="1"/>
  <c r="DB35" i="1"/>
  <c r="BL35" i="1"/>
  <c r="DD35" i="1"/>
  <c r="BN35" i="1"/>
  <c r="DF35" i="1"/>
  <c r="BP35" i="1"/>
  <c r="DH35" i="1"/>
  <c r="BB35" i="1"/>
  <c r="CT35" i="1"/>
  <c r="BD35" i="1"/>
  <c r="CV35" i="1"/>
  <c r="CO35" i="1"/>
  <c r="AW35" i="1"/>
  <c r="BW35" i="1"/>
  <c r="CI35" i="1"/>
  <c r="K38" i="1"/>
  <c r="AT35" i="1" l="1"/>
  <c r="AH38" i="1"/>
  <c r="X38" i="1"/>
  <c r="AG38" i="1"/>
  <c r="AD38" i="1"/>
  <c r="AO38" i="1"/>
  <c r="DJ38" i="1"/>
  <c r="AQ38" i="1"/>
  <c r="AN38" i="1"/>
  <c r="AA38" i="1"/>
  <c r="AL38" i="1"/>
  <c r="Z38" i="1"/>
  <c r="Y38" i="1"/>
  <c r="P38" i="1"/>
  <c r="AF38" i="1"/>
  <c r="U38" i="1"/>
  <c r="AK38" i="1"/>
  <c r="AP38" i="1"/>
  <c r="AR38" i="1"/>
  <c r="V38" i="1"/>
  <c r="Q38" i="1"/>
  <c r="M38" i="1"/>
  <c r="AC38" i="1"/>
  <c r="AJ38" i="1"/>
  <c r="O38" i="1"/>
  <c r="T38" i="1"/>
  <c r="AI38" i="1"/>
  <c r="AE38" i="1"/>
  <c r="W38" i="1"/>
  <c r="AM38" i="1"/>
  <c r="S38" i="1"/>
  <c r="R38" i="1"/>
  <c r="N38" i="1"/>
  <c r="AB38" i="1"/>
  <c r="CB35" i="1"/>
  <c r="K37" i="1" s="1"/>
  <c r="CC38" i="1" l="1"/>
  <c r="BG38" i="1"/>
  <c r="CY38" i="1"/>
  <c r="BT38" i="1"/>
  <c r="CF38" i="1"/>
  <c r="BU38" i="1"/>
  <c r="CK38" i="1"/>
  <c r="BY38" i="1"/>
  <c r="BV38" i="1"/>
  <c r="BK38" i="1"/>
  <c r="DC38" i="1"/>
  <c r="DB38" i="1"/>
  <c r="BJ38" i="1"/>
  <c r="DG38" i="1"/>
  <c r="BO38" i="1"/>
  <c r="CR38" i="1"/>
  <c r="AZ38" i="1"/>
  <c r="CJ38" i="1"/>
  <c r="CH38" i="1"/>
  <c r="DJ37" i="1"/>
  <c r="AI37" i="1"/>
  <c r="Y37" i="1"/>
  <c r="M37" i="1"/>
  <c r="T37" i="1"/>
  <c r="Z37" i="1"/>
  <c r="N37" i="1"/>
  <c r="Q37" i="1"/>
  <c r="AL37" i="1"/>
  <c r="AA37" i="1"/>
  <c r="O37" i="1"/>
  <c r="W37" i="1"/>
  <c r="AR37" i="1"/>
  <c r="AN37" i="1"/>
  <c r="U37" i="1"/>
  <c r="AQ37" i="1"/>
  <c r="AF37" i="1"/>
  <c r="AP37" i="1"/>
  <c r="V37" i="1"/>
  <c r="X37" i="1"/>
  <c r="AO37" i="1"/>
  <c r="S37" i="1"/>
  <c r="AJ37" i="1"/>
  <c r="R37" i="1"/>
  <c r="AE37" i="1"/>
  <c r="AM37" i="1"/>
  <c r="AD37" i="1"/>
  <c r="AK37" i="1"/>
  <c r="AG37" i="1"/>
  <c r="AC37" i="1"/>
  <c r="AB37" i="1"/>
  <c r="P37" i="1"/>
  <c r="AH37" i="1"/>
  <c r="BH38" i="1"/>
  <c r="CZ38" i="1"/>
  <c r="BR38" i="1"/>
  <c r="CD38" i="1"/>
  <c r="CS38" i="1"/>
  <c r="BA38" i="1"/>
  <c r="CG38" i="1"/>
  <c r="AU38" i="1"/>
  <c r="CM38" i="1"/>
  <c r="DE38" i="1"/>
  <c r="BM38" i="1"/>
  <c r="BX38" i="1"/>
  <c r="CN38" i="1"/>
  <c r="AV38" i="1"/>
  <c r="BI38" i="1"/>
  <c r="DA38" i="1"/>
  <c r="CT38" i="1"/>
  <c r="BB38" i="1"/>
  <c r="CQ38" i="1"/>
  <c r="AY38" i="1"/>
  <c r="CW38" i="1"/>
  <c r="BP38" i="1"/>
  <c r="DH38" i="1"/>
  <c r="AX38" i="1"/>
  <c r="CP38" i="1"/>
  <c r="CI38" i="1"/>
  <c r="BW38" i="1"/>
  <c r="BC38" i="1"/>
  <c r="CU38" i="1"/>
  <c r="DD38" i="1"/>
  <c r="BL38" i="1"/>
  <c r="CV38" i="1"/>
  <c r="BD38" i="1"/>
  <c r="BQ38" i="1"/>
  <c r="BF38" i="1"/>
  <c r="CX38" i="1"/>
  <c r="BE38" i="1"/>
  <c r="CL38" i="1"/>
  <c r="BZ38" i="1"/>
  <c r="BN38" i="1"/>
  <c r="DF38" i="1"/>
  <c r="AW38" i="1"/>
  <c r="CO38" i="1"/>
  <c r="CE38" i="1"/>
  <c r="BS38" i="1"/>
  <c r="CD37" i="1" l="1"/>
  <c r="BR37" i="1"/>
  <c r="CN37" i="1"/>
  <c r="AV37" i="1"/>
  <c r="BS37" i="1"/>
  <c r="CZ37" i="1"/>
  <c r="BH37" i="1"/>
  <c r="CQ37" i="1"/>
  <c r="AY37" i="1"/>
  <c r="AW37" i="1"/>
  <c r="CO37" i="1"/>
  <c r="DH37" i="1"/>
  <c r="BP37" i="1"/>
  <c r="BO37" i="1"/>
  <c r="DG37" i="1"/>
  <c r="CJ37" i="1"/>
  <c r="BX37" i="1"/>
  <c r="AT38" i="1"/>
  <c r="CB38" i="1"/>
  <c r="K40" i="1" s="1"/>
  <c r="X40" i="1" s="1"/>
  <c r="BB37" i="1"/>
  <c r="BW37" i="1"/>
  <c r="CI37" i="1"/>
  <c r="BV37" i="1"/>
  <c r="CH37" i="1"/>
  <c r="BT37" i="1"/>
  <c r="CF37" i="1"/>
  <c r="AX37" i="1"/>
  <c r="CP37" i="1"/>
  <c r="CG37" i="1"/>
  <c r="BU37" i="1"/>
  <c r="BA37" i="1"/>
  <c r="CS37" i="1"/>
  <c r="AU37" i="1"/>
  <c r="CM37" i="1"/>
  <c r="BI37" i="1"/>
  <c r="CW37" i="1"/>
  <c r="BE37" i="1"/>
  <c r="BZ37" i="1"/>
  <c r="CL37" i="1"/>
  <c r="DA37" i="1"/>
  <c r="BG37" i="1"/>
  <c r="CY37" i="1"/>
  <c r="DE37" i="1"/>
  <c r="BM37" i="1"/>
  <c r="AZ37" i="1"/>
  <c r="CR37" i="1"/>
  <c r="DD37" i="1"/>
  <c r="BL37" i="1"/>
  <c r="BF37" i="1"/>
  <c r="CX37" i="1"/>
  <c r="CT37" i="1"/>
  <c r="CC37" i="1"/>
  <c r="BQ37" i="1"/>
  <c r="CE37" i="1"/>
  <c r="CK37" i="1"/>
  <c r="BY37" i="1"/>
  <c r="DC37" i="1"/>
  <c r="BK37" i="1"/>
  <c r="CU37" i="1"/>
  <c r="BJ37" i="1"/>
  <c r="DB37" i="1"/>
  <c r="CV37" i="1"/>
  <c r="BD37" i="1"/>
  <c r="BC37" i="1"/>
  <c r="BN37" i="1"/>
  <c r="DF37" i="1"/>
  <c r="AO40" i="1" l="1"/>
  <c r="W40" i="1"/>
  <c r="AG40" i="1"/>
  <c r="AH40" i="1"/>
  <c r="Y40" i="1"/>
  <c r="AC40" i="1"/>
  <c r="CB37" i="1"/>
  <c r="AT37" i="1"/>
  <c r="AI40" i="1"/>
  <c r="U40" i="1"/>
  <c r="AM40" i="1"/>
  <c r="V40" i="1"/>
  <c r="P40" i="1"/>
  <c r="AD40" i="1"/>
  <c r="AP40" i="1"/>
  <c r="AE40" i="1"/>
  <c r="AB40" i="1"/>
  <c r="AL40" i="1"/>
  <c r="AF40" i="1"/>
  <c r="T40" i="1"/>
  <c r="BI40" i="1" s="1"/>
  <c r="AJ40" i="1"/>
  <c r="CK40" i="1" s="1"/>
  <c r="AQ40" i="1"/>
  <c r="Z40" i="1"/>
  <c r="DG40" i="1" s="1"/>
  <c r="R40" i="1"/>
  <c r="AR40" i="1"/>
  <c r="N40" i="1"/>
  <c r="O40" i="1"/>
  <c r="DJ40" i="1"/>
  <c r="AK40" i="1"/>
  <c r="CL40" i="1" s="1"/>
  <c r="S40" i="1"/>
  <c r="M40" i="1"/>
  <c r="Q40" i="1"/>
  <c r="AA40" i="1"/>
  <c r="AN40" i="1"/>
  <c r="BA40" i="1"/>
  <c r="DD40" i="1"/>
  <c r="AU40" i="1" l="1"/>
  <c r="CH40" i="1"/>
  <c r="CJ40" i="1"/>
  <c r="BL40" i="1"/>
  <c r="DH40" i="1"/>
  <c r="BP40" i="1"/>
  <c r="BM40" i="1"/>
  <c r="CI40" i="1"/>
  <c r="BJ40" i="1"/>
  <c r="AV40" i="1"/>
  <c r="BW40" i="1"/>
  <c r="BQ40" i="1"/>
  <c r="BH40" i="1"/>
  <c r="CP40" i="1"/>
  <c r="DA40" i="1"/>
  <c r="AX40" i="1"/>
  <c r="CZ40" i="1"/>
  <c r="CQ40" i="1"/>
  <c r="AW40" i="1"/>
  <c r="AY40" i="1"/>
  <c r="CU40" i="1"/>
  <c r="BC40" i="1"/>
  <c r="CR40" i="1"/>
  <c r="AZ40" i="1"/>
  <c r="CE40" i="1"/>
  <c r="BS40" i="1"/>
  <c r="DB40" i="1"/>
  <c r="K39" i="1"/>
  <c r="AI39" i="1" s="1"/>
  <c r="BY40" i="1"/>
  <c r="CM40" i="1"/>
  <c r="CS40" i="1"/>
  <c r="CC40" i="1"/>
  <c r="BE40" i="1"/>
  <c r="BX40" i="1"/>
  <c r="DC40" i="1"/>
  <c r="BR40" i="1"/>
  <c r="BZ40" i="1"/>
  <c r="BB40" i="1"/>
  <c r="CW40" i="1"/>
  <c r="CD40" i="1"/>
  <c r="DF40" i="1"/>
  <c r="CX40" i="1"/>
  <c r="BG40" i="1"/>
  <c r="CY40" i="1"/>
  <c r="CF40" i="1"/>
  <c r="BT40" i="1"/>
  <c r="BK40" i="1"/>
  <c r="BN40" i="1"/>
  <c r="BV40" i="1"/>
  <c r="CN40" i="1"/>
  <c r="CO40" i="1"/>
  <c r="BF40" i="1"/>
  <c r="CT40" i="1"/>
  <c r="BO40" i="1"/>
  <c r="BD40" i="1"/>
  <c r="CV40" i="1"/>
  <c r="BU40" i="1"/>
  <c r="CG40" i="1"/>
  <c r="DE40" i="1"/>
  <c r="CB40" i="1" l="1"/>
  <c r="K42" i="1" s="1"/>
  <c r="M42" i="1" s="1"/>
  <c r="AT40" i="1"/>
  <c r="AB39" i="1"/>
  <c r="AJ39" i="1"/>
  <c r="AM39" i="1"/>
  <c r="AQ39" i="1"/>
  <c r="AC39" i="1"/>
  <c r="AE39" i="1"/>
  <c r="Q39" i="1"/>
  <c r="S39" i="1"/>
  <c r="AL39" i="1"/>
  <c r="T39" i="1"/>
  <c r="V39" i="1"/>
  <c r="AR39" i="1"/>
  <c r="P39" i="1"/>
  <c r="N39" i="1"/>
  <c r="DJ39" i="1"/>
  <c r="AG39" i="1"/>
  <c r="Y39" i="1"/>
  <c r="AK39" i="1"/>
  <c r="U39" i="1"/>
  <c r="AO39" i="1"/>
  <c r="X39" i="1"/>
  <c r="AD39" i="1"/>
  <c r="AF39" i="1"/>
  <c r="R39" i="1"/>
  <c r="W39" i="1"/>
  <c r="AA39" i="1"/>
  <c r="Z39" i="1"/>
  <c r="AP39" i="1"/>
  <c r="M39" i="1"/>
  <c r="O39" i="1"/>
  <c r="AN39" i="1"/>
  <c r="AH39" i="1"/>
  <c r="AL42" i="1" l="1"/>
  <c r="Y42" i="1"/>
  <c r="U42" i="1"/>
  <c r="AG42" i="1"/>
  <c r="AC42" i="1"/>
  <c r="P42" i="1"/>
  <c r="T42" i="1"/>
  <c r="AK42" i="1"/>
  <c r="Q42" i="1"/>
  <c r="AQ42" i="1"/>
  <c r="AE42" i="1"/>
  <c r="AB42" i="1"/>
  <c r="AM42" i="1"/>
  <c r="AP42" i="1"/>
  <c r="AA42" i="1"/>
  <c r="X42" i="1"/>
  <c r="BM42" i="1" s="1"/>
  <c r="Z42" i="1"/>
  <c r="CC42" i="1" s="1"/>
  <c r="AD42" i="1"/>
  <c r="S42" i="1"/>
  <c r="DJ42" i="1"/>
  <c r="R42" i="1"/>
  <c r="DA42" i="1" s="1"/>
  <c r="O42" i="1"/>
  <c r="AR42" i="1"/>
  <c r="V42" i="1"/>
  <c r="AI42" i="1"/>
  <c r="AO42" i="1"/>
  <c r="N42" i="1"/>
  <c r="AH42" i="1"/>
  <c r="AN42" i="1"/>
  <c r="W42" i="1"/>
  <c r="AF42" i="1"/>
  <c r="AJ42" i="1"/>
  <c r="CK42" i="1" s="1"/>
  <c r="CV39" i="1"/>
  <c r="BD39" i="1"/>
  <c r="AU39" i="1"/>
  <c r="BP39" i="1"/>
  <c r="CE39" i="1"/>
  <c r="BS39" i="1"/>
  <c r="BE39" i="1"/>
  <c r="CL39" i="1"/>
  <c r="BZ39" i="1"/>
  <c r="CU39" i="1"/>
  <c r="BI39" i="1"/>
  <c r="DA39" i="1"/>
  <c r="CF39" i="1"/>
  <c r="BT39" i="1"/>
  <c r="CK39" i="1"/>
  <c r="BY39" i="1"/>
  <c r="BB39" i="1"/>
  <c r="CT39" i="1"/>
  <c r="BL39" i="1"/>
  <c r="DD39" i="1"/>
  <c r="DE39" i="1"/>
  <c r="BM39" i="1"/>
  <c r="DF39" i="1"/>
  <c r="BN39" i="1"/>
  <c r="CW39" i="1"/>
  <c r="CM39" i="1"/>
  <c r="CD39" i="1"/>
  <c r="BR39" i="1"/>
  <c r="CC39" i="1"/>
  <c r="BQ39" i="1"/>
  <c r="DH39" i="1"/>
  <c r="BW39" i="1"/>
  <c r="CI39" i="1"/>
  <c r="CQ39" i="1"/>
  <c r="AY39" i="1"/>
  <c r="BC39" i="1"/>
  <c r="BG39" i="1"/>
  <c r="CY39" i="1"/>
  <c r="AX39" i="1"/>
  <c r="CP39" i="1"/>
  <c r="BV39" i="1"/>
  <c r="CH39" i="1"/>
  <c r="BA39" i="1"/>
  <c r="CS39" i="1"/>
  <c r="CZ39" i="1"/>
  <c r="BH39" i="1"/>
  <c r="CR39" i="1"/>
  <c r="AZ39" i="1"/>
  <c r="BX39" i="1"/>
  <c r="CO39" i="1"/>
  <c r="AW39" i="1"/>
  <c r="BO39" i="1"/>
  <c r="DG39" i="1"/>
  <c r="CG39" i="1"/>
  <c r="BU39" i="1"/>
  <c r="BJ39" i="1"/>
  <c r="DB39" i="1"/>
  <c r="BK39" i="1"/>
  <c r="DC39" i="1"/>
  <c r="BF39" i="1"/>
  <c r="CX39" i="1"/>
  <c r="CN39" i="1"/>
  <c r="AV39" i="1"/>
  <c r="CJ39" i="1"/>
  <c r="BL42" i="1"/>
  <c r="BI42" i="1"/>
  <c r="CL42" i="1"/>
  <c r="BT42" i="1"/>
  <c r="BC42" i="1" l="1"/>
  <c r="BH42" i="1"/>
  <c r="CT42" i="1"/>
  <c r="DE42" i="1"/>
  <c r="CD42" i="1"/>
  <c r="AU42" i="1"/>
  <c r="CO42" i="1"/>
  <c r="BQ42" i="1"/>
  <c r="DC42" i="1"/>
  <c r="BX42" i="1"/>
  <c r="BB42" i="1"/>
  <c r="AW42" i="1"/>
  <c r="DB42" i="1"/>
  <c r="CF42" i="1"/>
  <c r="BF42" i="1"/>
  <c r="CZ42" i="1"/>
  <c r="CU42" i="1"/>
  <c r="BG42" i="1"/>
  <c r="CN42" i="1"/>
  <c r="BZ42" i="1"/>
  <c r="AV42" i="1"/>
  <c r="BW42" i="1"/>
  <c r="CV42" i="1"/>
  <c r="CG42" i="1"/>
  <c r="CS42" i="1"/>
  <c r="CW42" i="1"/>
  <c r="CJ42" i="1"/>
  <c r="BP42" i="1"/>
  <c r="BU42" i="1"/>
  <c r="DH42" i="1"/>
  <c r="CX42" i="1"/>
  <c r="CQ42" i="1"/>
  <c r="CY42" i="1"/>
  <c r="CR42" i="1"/>
  <c r="CH42" i="1"/>
  <c r="DF42" i="1"/>
  <c r="BD42" i="1"/>
  <c r="BE42" i="1"/>
  <c r="BR42" i="1"/>
  <c r="CE42" i="1"/>
  <c r="BY42" i="1"/>
  <c r="DD42" i="1"/>
  <c r="CI42" i="1"/>
  <c r="CP42" i="1"/>
  <c r="BO42" i="1"/>
  <c r="BV42" i="1"/>
  <c r="BJ42" i="1"/>
  <c r="CM42" i="1"/>
  <c r="BN42" i="1"/>
  <c r="BS42" i="1"/>
  <c r="AX42" i="1"/>
  <c r="BK42" i="1"/>
  <c r="DG42" i="1"/>
  <c r="BA42" i="1"/>
  <c r="AZ42" i="1"/>
  <c r="AY42" i="1"/>
  <c r="AT39" i="1"/>
  <c r="CB39" i="1"/>
  <c r="K41" i="1" s="1"/>
  <c r="CB42" i="1" l="1"/>
  <c r="K44" i="1" s="1"/>
  <c r="S44" i="1" s="1"/>
  <c r="AT42" i="1"/>
  <c r="DJ41" i="1"/>
  <c r="AE41" i="1"/>
  <c r="AM41" i="1"/>
  <c r="O41" i="1"/>
  <c r="W41" i="1"/>
  <c r="P41" i="1"/>
  <c r="AH41" i="1"/>
  <c r="AP41" i="1"/>
  <c r="AR41" i="1"/>
  <c r="AG41" i="1"/>
  <c r="AC41" i="1"/>
  <c r="AK41" i="1"/>
  <c r="M41" i="1"/>
  <c r="U41" i="1"/>
  <c r="AJ41" i="1"/>
  <c r="AI41" i="1"/>
  <c r="N41" i="1"/>
  <c r="V41" i="1"/>
  <c r="AQ41" i="1"/>
  <c r="R41" i="1"/>
  <c r="AA41" i="1"/>
  <c r="AN41" i="1"/>
  <c r="AL41" i="1"/>
  <c r="X41" i="1"/>
  <c r="AB41" i="1"/>
  <c r="AO41" i="1"/>
  <c r="S41" i="1"/>
  <c r="Y41" i="1"/>
  <c r="Q41" i="1"/>
  <c r="T41" i="1"/>
  <c r="AD41" i="1"/>
  <c r="Z41" i="1"/>
  <c r="AF41" i="1"/>
  <c r="DJ44" i="1" l="1"/>
  <c r="W44" i="1"/>
  <c r="AC44" i="1"/>
  <c r="O44" i="1"/>
  <c r="Q44" i="1"/>
  <c r="AG44" i="1"/>
  <c r="AF44" i="1"/>
  <c r="P44" i="1"/>
  <c r="M44" i="1"/>
  <c r="AD44" i="1"/>
  <c r="N44" i="1"/>
  <c r="AJ44" i="1"/>
  <c r="AB44" i="1"/>
  <c r="CE44" i="1" s="1"/>
  <c r="AI44" i="1"/>
  <c r="AK44" i="1"/>
  <c r="CL44" i="1" s="1"/>
  <c r="AN44" i="1"/>
  <c r="X44" i="1"/>
  <c r="CX44" i="1" s="1"/>
  <c r="AR44" i="1"/>
  <c r="AE44" i="1"/>
  <c r="AO44" i="1"/>
  <c r="R44" i="1"/>
  <c r="BC44" i="1" s="1"/>
  <c r="T44" i="1"/>
  <c r="U44" i="1"/>
  <c r="CU44" i="1" s="1"/>
  <c r="V44" i="1"/>
  <c r="Y44" i="1"/>
  <c r="BN44" i="1" s="1"/>
  <c r="Z44" i="1"/>
  <c r="AL44" i="1"/>
  <c r="AP44" i="1"/>
  <c r="AA44" i="1"/>
  <c r="CD44" i="1" s="1"/>
  <c r="AM44" i="1"/>
  <c r="AH44" i="1"/>
  <c r="BB44" i="1" s="1"/>
  <c r="AQ44" i="1"/>
  <c r="BI41" i="1"/>
  <c r="CZ41" i="1"/>
  <c r="BO41" i="1"/>
  <c r="DG41" i="1"/>
  <c r="BN41" i="1"/>
  <c r="DF41" i="1"/>
  <c r="BM41" i="1"/>
  <c r="DE41" i="1"/>
  <c r="DA41" i="1"/>
  <c r="CY41" i="1"/>
  <c r="BG41" i="1"/>
  <c r="CJ41" i="1"/>
  <c r="BX41" i="1"/>
  <c r="BZ41" i="1"/>
  <c r="CL41" i="1"/>
  <c r="CQ41" i="1"/>
  <c r="AY41" i="1"/>
  <c r="BD41" i="1"/>
  <c r="CV41" i="1"/>
  <c r="BS41" i="1"/>
  <c r="CE41" i="1"/>
  <c r="AU41" i="1"/>
  <c r="CM41" i="1"/>
  <c r="CR41" i="1"/>
  <c r="AZ41" i="1"/>
  <c r="CK41" i="1"/>
  <c r="BY41" i="1"/>
  <c r="CD41" i="1"/>
  <c r="BR41" i="1"/>
  <c r="BW41" i="1"/>
  <c r="CI41" i="1"/>
  <c r="CN41" i="1"/>
  <c r="AV41" i="1"/>
  <c r="AX41" i="1"/>
  <c r="CP41" i="1"/>
  <c r="BH41" i="1"/>
  <c r="AW41" i="1"/>
  <c r="CO41" i="1"/>
  <c r="DC41" i="1"/>
  <c r="BK41" i="1"/>
  <c r="DB41" i="1"/>
  <c r="BJ41" i="1"/>
  <c r="CH41" i="1"/>
  <c r="BV41" i="1"/>
  <c r="CW41" i="1"/>
  <c r="BE41" i="1"/>
  <c r="CF41" i="1"/>
  <c r="BT41" i="1"/>
  <c r="CG41" i="1"/>
  <c r="BU41" i="1"/>
  <c r="BF41" i="1"/>
  <c r="CX41" i="1"/>
  <c r="BQ41" i="1"/>
  <c r="CC41" i="1"/>
  <c r="DH41" i="1"/>
  <c r="BP41" i="1"/>
  <c r="CU41" i="1"/>
  <c r="BC41" i="1"/>
  <c r="BB41" i="1"/>
  <c r="CT41" i="1"/>
  <c r="CS41" i="1"/>
  <c r="BA41" i="1"/>
  <c r="DD41" i="1"/>
  <c r="BL41" i="1"/>
  <c r="CW44" i="1"/>
  <c r="CG44" i="1"/>
  <c r="CY44" i="1"/>
  <c r="BD44" i="1"/>
  <c r="CV44" i="1"/>
  <c r="CH44" i="1"/>
  <c r="CJ44" i="1"/>
  <c r="BA44" i="1"/>
  <c r="DF44" i="1"/>
  <c r="BO44" i="1"/>
  <c r="CN44" i="1"/>
  <c r="CZ44" i="1"/>
  <c r="DA44" i="1" l="1"/>
  <c r="CQ44" i="1"/>
  <c r="BV44" i="1"/>
  <c r="AW44" i="1"/>
  <c r="DG44" i="1"/>
  <c r="BQ44" i="1"/>
  <c r="BG44" i="1"/>
  <c r="CR44" i="1"/>
  <c r="BM44" i="1"/>
  <c r="BR44" i="1"/>
  <c r="BP44" i="1"/>
  <c r="BX44" i="1"/>
  <c r="BZ44" i="1"/>
  <c r="BE44" i="1"/>
  <c r="CP44" i="1"/>
  <c r="AZ44" i="1"/>
  <c r="AX44" i="1"/>
  <c r="BY44" i="1"/>
  <c r="CO44" i="1"/>
  <c r="BH44" i="1"/>
  <c r="BT44" i="1"/>
  <c r="BK44" i="1"/>
  <c r="CF44" i="1"/>
  <c r="BU44" i="1"/>
  <c r="BL44" i="1"/>
  <c r="BW44" i="1"/>
  <c r="BS44" i="1"/>
  <c r="AV44" i="1"/>
  <c r="AY44" i="1"/>
  <c r="DE44" i="1"/>
  <c r="BF44" i="1"/>
  <c r="CC44" i="1"/>
  <c r="BJ44" i="1"/>
  <c r="DH44" i="1"/>
  <c r="AU44" i="1"/>
  <c r="CS44" i="1"/>
  <c r="BI44" i="1"/>
  <c r="DC44" i="1"/>
  <c r="CT44" i="1"/>
  <c r="CI44" i="1"/>
  <c r="CM44" i="1"/>
  <c r="CK44" i="1"/>
  <c r="DB44" i="1"/>
  <c r="DD44" i="1"/>
  <c r="AT41" i="1"/>
  <c r="CB41" i="1"/>
  <c r="K43" i="1" s="1"/>
  <c r="AT44" i="1" l="1"/>
  <c r="CB44" i="1"/>
  <c r="K46" i="1" s="1"/>
  <c r="AN46" i="1" s="1"/>
  <c r="R43" i="1"/>
  <c r="AJ43" i="1"/>
  <c r="AD43" i="1"/>
  <c r="AN43" i="1"/>
  <c r="Z43" i="1"/>
  <c r="AB43" i="1"/>
  <c r="V43" i="1"/>
  <c r="P43" i="1"/>
  <c r="W43" i="1"/>
  <c r="Q43" i="1"/>
  <c r="AA43" i="1"/>
  <c r="U43" i="1"/>
  <c r="S43" i="1"/>
  <c r="AR43" i="1"/>
  <c r="AP43" i="1"/>
  <c r="AF43" i="1"/>
  <c r="AM43" i="1"/>
  <c r="AG43" i="1"/>
  <c r="AQ43" i="1"/>
  <c r="AK43" i="1"/>
  <c r="AE43" i="1"/>
  <c r="Y43" i="1"/>
  <c r="AH43" i="1"/>
  <c r="M43" i="1"/>
  <c r="AL43" i="1"/>
  <c r="T43" i="1"/>
  <c r="O43" i="1"/>
  <c r="X43" i="1"/>
  <c r="N43" i="1"/>
  <c r="DJ43" i="1"/>
  <c r="AO43" i="1"/>
  <c r="AI43" i="1"/>
  <c r="AC43" i="1"/>
  <c r="AJ46" i="1"/>
  <c r="N46" i="1"/>
  <c r="O46" i="1"/>
  <c r="S46" i="1"/>
  <c r="AE46" i="1"/>
  <c r="X46" i="1"/>
  <c r="V46" i="1"/>
  <c r="AB46" i="1"/>
  <c r="Z46" i="1"/>
  <c r="AO46" i="1"/>
  <c r="AA46" i="1"/>
  <c r="AI46" i="1"/>
  <c r="AQ46" i="1"/>
  <c r="AM46" i="1"/>
  <c r="DJ46" i="1"/>
  <c r="AH46" i="1"/>
  <c r="U46" i="1"/>
  <c r="W46" i="1"/>
  <c r="R46" i="1" l="1"/>
  <c r="AK46" i="1"/>
  <c r="AP46" i="1"/>
  <c r="AL46" i="1"/>
  <c r="M46" i="1"/>
  <c r="AD46" i="1"/>
  <c r="AC46" i="1"/>
  <c r="P46" i="1"/>
  <c r="AG46" i="1"/>
  <c r="Y46" i="1"/>
  <c r="AF46" i="1"/>
  <c r="T46" i="1"/>
  <c r="Q46" i="1"/>
  <c r="AR46" i="1"/>
  <c r="BX43" i="1"/>
  <c r="CJ43" i="1"/>
  <c r="DG43" i="1"/>
  <c r="BM43" i="1"/>
  <c r="DE43" i="1"/>
  <c r="BB43" i="1"/>
  <c r="CT43" i="1"/>
  <c r="CL43" i="1"/>
  <c r="CG43" i="1"/>
  <c r="BU43" i="1"/>
  <c r="DB43" i="1"/>
  <c r="BJ43" i="1"/>
  <c r="CW43" i="1"/>
  <c r="BE43" i="1"/>
  <c r="CO43" i="1"/>
  <c r="AW43" i="1"/>
  <c r="BZ43" i="1"/>
  <c r="AX43" i="1"/>
  <c r="CP43" i="1"/>
  <c r="CX43" i="1"/>
  <c r="BD43" i="1"/>
  <c r="CV43" i="1"/>
  <c r="CK43" i="1"/>
  <c r="CI43" i="1"/>
  <c r="BW43" i="1"/>
  <c r="CR43" i="1"/>
  <c r="AZ43" i="1"/>
  <c r="CQ43" i="1"/>
  <c r="AY43" i="1"/>
  <c r="DH43" i="1"/>
  <c r="BP43" i="1"/>
  <c r="BK43" i="1"/>
  <c r="DC43" i="1"/>
  <c r="CE43" i="1"/>
  <c r="BT43" i="1"/>
  <c r="DA43" i="1"/>
  <c r="BI43" i="1"/>
  <c r="DF43" i="1"/>
  <c r="BN43" i="1"/>
  <c r="BV43" i="1"/>
  <c r="CH43" i="1"/>
  <c r="BA43" i="1"/>
  <c r="CS43" i="1"/>
  <c r="BF43" i="1"/>
  <c r="CC43" i="1"/>
  <c r="BQ43" i="1"/>
  <c r="BY43" i="1"/>
  <c r="CD43" i="1"/>
  <c r="BR43" i="1"/>
  <c r="BC43" i="1"/>
  <c r="CU43" i="1"/>
  <c r="AU43" i="1"/>
  <c r="CM43" i="1"/>
  <c r="CF43" i="1"/>
  <c r="AV43" i="1"/>
  <c r="CN43" i="1"/>
  <c r="BS43" i="1"/>
  <c r="CZ43" i="1"/>
  <c r="BH43" i="1"/>
  <c r="DD43" i="1"/>
  <c r="BL43" i="1"/>
  <c r="BO43" i="1"/>
  <c r="CY43" i="1"/>
  <c r="BG43" i="1"/>
  <c r="CN46" i="1"/>
  <c r="AV46" i="1"/>
  <c r="DC46" i="1"/>
  <c r="BK46" i="1"/>
  <c r="BS46" i="1"/>
  <c r="CE46" i="1"/>
  <c r="BR46" i="1"/>
  <c r="CD46" i="1"/>
  <c r="BE46" i="1"/>
  <c r="CW46" i="1"/>
  <c r="BV46" i="1"/>
  <c r="CH46" i="1"/>
  <c r="DF46" i="1"/>
  <c r="BN46" i="1"/>
  <c r="CG46" i="1"/>
  <c r="BU46" i="1"/>
  <c r="BI46" i="1"/>
  <c r="DA46" i="1"/>
  <c r="BF46" i="1"/>
  <c r="CX46" i="1"/>
  <c r="BA46" i="1"/>
  <c r="CS46" i="1"/>
  <c r="AW46" i="1"/>
  <c r="CO46" i="1"/>
  <c r="BX46" i="1"/>
  <c r="CJ46" i="1"/>
  <c r="BT46" i="1"/>
  <c r="CF46" i="1"/>
  <c r="BL46" i="1"/>
  <c r="DD46" i="1"/>
  <c r="BG46" i="1"/>
  <c r="CY46" i="1"/>
  <c r="AZ46" i="1"/>
  <c r="CR46" i="1"/>
  <c r="BP46" i="1"/>
  <c r="DH46" i="1"/>
  <c r="DG46" i="1"/>
  <c r="BO46" i="1"/>
  <c r="AU46" i="1"/>
  <c r="CM46" i="1"/>
  <c r="BH46" i="1"/>
  <c r="CZ46" i="1"/>
  <c r="BC46" i="1"/>
  <c r="CU46" i="1"/>
  <c r="BW46" i="1"/>
  <c r="CI46" i="1"/>
  <c r="CQ46" i="1"/>
  <c r="AY46" i="1"/>
  <c r="BD46" i="1"/>
  <c r="CV46" i="1"/>
  <c r="DB46" i="1"/>
  <c r="BJ46" i="1"/>
  <c r="CL46" i="1"/>
  <c r="BZ46" i="1"/>
  <c r="AX46" i="1"/>
  <c r="CP46" i="1"/>
  <c r="BQ46" i="1"/>
  <c r="CC46" i="1"/>
  <c r="BM46" i="1"/>
  <c r="DE46" i="1"/>
  <c r="CT46" i="1"/>
  <c r="BB46" i="1"/>
  <c r="CK46" i="1"/>
  <c r="BY46" i="1"/>
  <c r="AT43" i="1" l="1"/>
  <c r="CB43" i="1"/>
  <c r="K45" i="1" s="1"/>
  <c r="AT46" i="1"/>
  <c r="CB46" i="1"/>
  <c r="K48" i="1" s="1"/>
  <c r="X45" i="1" l="1"/>
  <c r="AH45" i="1"/>
  <c r="Q45" i="1"/>
  <c r="W45" i="1"/>
  <c r="AC45" i="1"/>
  <c r="AI45" i="1"/>
  <c r="AO45" i="1"/>
  <c r="AE45" i="1"/>
  <c r="AK45" i="1"/>
  <c r="AQ45" i="1"/>
  <c r="AB45" i="1"/>
  <c r="AJ45" i="1"/>
  <c r="Z45" i="1"/>
  <c r="M45" i="1"/>
  <c r="S45" i="1"/>
  <c r="Y45" i="1"/>
  <c r="N45" i="1"/>
  <c r="U45" i="1"/>
  <c r="AA45" i="1"/>
  <c r="V45" i="1"/>
  <c r="T45" i="1"/>
  <c r="R45" i="1"/>
  <c r="AF45" i="1"/>
  <c r="AL45" i="1"/>
  <c r="AR45" i="1"/>
  <c r="AN45" i="1"/>
  <c r="AP45" i="1"/>
  <c r="AG45" i="1"/>
  <c r="AM45" i="1"/>
  <c r="O45" i="1"/>
  <c r="P45" i="1"/>
  <c r="AD45" i="1"/>
  <c r="DJ45" i="1"/>
  <c r="Q48" i="1"/>
  <c r="W48" i="1"/>
  <c r="M48" i="1"/>
  <c r="S48" i="1"/>
  <c r="U48" i="1"/>
  <c r="AA48" i="1"/>
  <c r="Y48" i="1"/>
  <c r="AE48" i="1"/>
  <c r="AK48" i="1"/>
  <c r="DJ48" i="1"/>
  <c r="AJ48" i="1"/>
  <c r="V48" i="1"/>
  <c r="AF48" i="1"/>
  <c r="AH48" i="1"/>
  <c r="AN48" i="1"/>
  <c r="AL48" i="1"/>
  <c r="AR48" i="1"/>
  <c r="O48" i="1"/>
  <c r="AG48" i="1"/>
  <c r="AM48" i="1"/>
  <c r="AI48" i="1"/>
  <c r="AQ48" i="1"/>
  <c r="AO48" i="1"/>
  <c r="AP48" i="1"/>
  <c r="T48" i="1"/>
  <c r="N48" i="1"/>
  <c r="P48" i="1"/>
  <c r="Z48" i="1"/>
  <c r="X48" i="1"/>
  <c r="AD48" i="1"/>
  <c r="AB48" i="1"/>
  <c r="R48" i="1"/>
  <c r="AC48" i="1"/>
  <c r="CK45" i="1" l="1"/>
  <c r="AX45" i="1"/>
  <c r="BS45" i="1"/>
  <c r="CE45" i="1"/>
  <c r="DG45" i="1"/>
  <c r="CH45" i="1"/>
  <c r="BV45" i="1"/>
  <c r="CM45" i="1"/>
  <c r="AU45" i="1"/>
  <c r="DC45" i="1"/>
  <c r="BK45" i="1"/>
  <c r="DF45" i="1"/>
  <c r="BN45" i="1"/>
  <c r="CF45" i="1"/>
  <c r="BT45" i="1"/>
  <c r="BL45" i="1"/>
  <c r="DD45" i="1"/>
  <c r="CY45" i="1"/>
  <c r="CW45" i="1"/>
  <c r="BE45" i="1"/>
  <c r="CQ45" i="1"/>
  <c r="AY45" i="1"/>
  <c r="BU45" i="1"/>
  <c r="CG45" i="1"/>
  <c r="DH45" i="1"/>
  <c r="BP45" i="1"/>
  <c r="CZ45" i="1"/>
  <c r="BH45" i="1"/>
  <c r="BQ45" i="1"/>
  <c r="CC45" i="1"/>
  <c r="CP45" i="1"/>
  <c r="CX45" i="1"/>
  <c r="BF45" i="1"/>
  <c r="AZ45" i="1"/>
  <c r="CV45" i="1"/>
  <c r="BD45" i="1"/>
  <c r="BY45" i="1"/>
  <c r="CO45" i="1"/>
  <c r="AW45" i="1"/>
  <c r="BG45" i="1"/>
  <c r="DB45" i="1"/>
  <c r="BJ45" i="1"/>
  <c r="CT45" i="1"/>
  <c r="BB45" i="1"/>
  <c r="CR45" i="1"/>
  <c r="BX45" i="1"/>
  <c r="CJ45" i="1"/>
  <c r="CI45" i="1"/>
  <c r="BW45" i="1"/>
  <c r="AV45" i="1"/>
  <c r="CN45" i="1"/>
  <c r="CS45" i="1"/>
  <c r="BA45" i="1"/>
  <c r="BI45" i="1"/>
  <c r="DA45" i="1"/>
  <c r="CU45" i="1"/>
  <c r="BC45" i="1"/>
  <c r="BO45" i="1"/>
  <c r="BZ45" i="1"/>
  <c r="CL45" i="1"/>
  <c r="CD45" i="1"/>
  <c r="BR45" i="1"/>
  <c r="BM45" i="1"/>
  <c r="DE45" i="1"/>
  <c r="CR48" i="1"/>
  <c r="AZ48" i="1"/>
  <c r="BP48" i="1"/>
  <c r="DH48" i="1"/>
  <c r="BR48" i="1"/>
  <c r="CD48" i="1"/>
  <c r="DE48" i="1"/>
  <c r="BM48" i="1"/>
  <c r="BI48" i="1"/>
  <c r="DA48" i="1"/>
  <c r="CJ48" i="1"/>
  <c r="BX48" i="1"/>
  <c r="BA48" i="1"/>
  <c r="CS48" i="1"/>
  <c r="BU48" i="1"/>
  <c r="CG48" i="1"/>
  <c r="BZ48" i="1"/>
  <c r="CL48" i="1"/>
  <c r="DB48" i="1"/>
  <c r="BJ48" i="1"/>
  <c r="BF48" i="1"/>
  <c r="CX48" i="1"/>
  <c r="CU48" i="1"/>
  <c r="BC48" i="1"/>
  <c r="BW48" i="1"/>
  <c r="CI48" i="1"/>
  <c r="BG48" i="1"/>
  <c r="CY48" i="1"/>
  <c r="BO48" i="1"/>
  <c r="DG48" i="1"/>
  <c r="AY48" i="1"/>
  <c r="CQ48" i="1"/>
  <c r="CN48" i="1"/>
  <c r="AV48" i="1"/>
  <c r="AU48" i="1"/>
  <c r="CM48" i="1"/>
  <c r="BK48" i="1"/>
  <c r="DC48" i="1"/>
  <c r="CF48" i="1"/>
  <c r="BT48" i="1"/>
  <c r="CZ48" i="1"/>
  <c r="BH48" i="1"/>
  <c r="BS48" i="1"/>
  <c r="CE48" i="1"/>
  <c r="CV48" i="1"/>
  <c r="BD48" i="1"/>
  <c r="BL48" i="1"/>
  <c r="DD48" i="1"/>
  <c r="CC48" i="1"/>
  <c r="BQ48" i="1"/>
  <c r="CW48" i="1"/>
  <c r="BE48" i="1"/>
  <c r="AX48" i="1"/>
  <c r="CP48" i="1"/>
  <c r="BV48" i="1"/>
  <c r="CH48" i="1"/>
  <c r="AW48" i="1"/>
  <c r="CO48" i="1"/>
  <c r="CK48" i="1"/>
  <c r="BY48" i="1"/>
  <c r="BN48" i="1"/>
  <c r="DF48" i="1"/>
  <c r="BB48" i="1"/>
  <c r="CT48" i="1"/>
  <c r="AT45" i="1" l="1"/>
  <c r="CB45" i="1"/>
  <c r="K47" i="1" s="1"/>
  <c r="AT48" i="1"/>
  <c r="CB48" i="1"/>
  <c r="K50" i="1" s="1"/>
  <c r="AO47" i="1" l="1"/>
  <c r="Y47" i="1"/>
  <c r="AR47" i="1"/>
  <c r="AB47" i="1"/>
  <c r="DJ47" i="1"/>
  <c r="AE47" i="1"/>
  <c r="O47" i="1"/>
  <c r="N47" i="1"/>
  <c r="V47" i="1"/>
  <c r="AK47" i="1"/>
  <c r="U47" i="1"/>
  <c r="X47" i="1"/>
  <c r="AQ47" i="1"/>
  <c r="AA47" i="1"/>
  <c r="AH47" i="1"/>
  <c r="AG47" i="1"/>
  <c r="AJ47" i="1"/>
  <c r="AM47" i="1"/>
  <c r="R47" i="1"/>
  <c r="AN47" i="1"/>
  <c r="AP47" i="1"/>
  <c r="Q47" i="1"/>
  <c r="T47" i="1"/>
  <c r="W47" i="1"/>
  <c r="Z47" i="1"/>
  <c r="AC47" i="1"/>
  <c r="M47" i="1"/>
  <c r="AF47" i="1"/>
  <c r="P47" i="1"/>
  <c r="AI47" i="1"/>
  <c r="S47" i="1"/>
  <c r="AD47" i="1"/>
  <c r="AL47" i="1"/>
  <c r="U50" i="1"/>
  <c r="AA50" i="1"/>
  <c r="AB50" i="1"/>
  <c r="Q50" i="1"/>
  <c r="W50" i="1"/>
  <c r="M50" i="1"/>
  <c r="S50" i="1"/>
  <c r="DJ50" i="1"/>
  <c r="AR50" i="1"/>
  <c r="AN50" i="1"/>
  <c r="AD50" i="1"/>
  <c r="AE50" i="1"/>
  <c r="AJ50" i="1"/>
  <c r="N50" i="1"/>
  <c r="AF50" i="1"/>
  <c r="AP50" i="1"/>
  <c r="O50" i="1"/>
  <c r="AQ50" i="1"/>
  <c r="AG50" i="1"/>
  <c r="AC50" i="1"/>
  <c r="Z50" i="1"/>
  <c r="X50" i="1"/>
  <c r="AL50" i="1"/>
  <c r="R50" i="1"/>
  <c r="T50" i="1"/>
  <c r="V50" i="1"/>
  <c r="P50" i="1"/>
  <c r="AH50" i="1"/>
  <c r="AO50" i="1"/>
  <c r="AK50" i="1"/>
  <c r="Y50" i="1"/>
  <c r="AM50" i="1"/>
  <c r="AI50" i="1"/>
  <c r="BS47" i="1" l="1"/>
  <c r="CE47" i="1"/>
  <c r="CG47" i="1"/>
  <c r="BU47" i="1"/>
  <c r="DD47" i="1"/>
  <c r="BL47" i="1"/>
  <c r="CO47" i="1"/>
  <c r="AW47" i="1"/>
  <c r="CH47" i="1"/>
  <c r="BV47" i="1"/>
  <c r="BM47" i="1"/>
  <c r="DE47" i="1"/>
  <c r="BC47" i="1"/>
  <c r="CU47" i="1"/>
  <c r="BQ47" i="1"/>
  <c r="CC47" i="1"/>
  <c r="BH47" i="1"/>
  <c r="CZ47" i="1"/>
  <c r="BB47" i="1"/>
  <c r="CT47" i="1"/>
  <c r="BI47" i="1"/>
  <c r="DA47" i="1"/>
  <c r="BG47" i="1"/>
  <c r="CY47" i="1"/>
  <c r="BW47" i="1"/>
  <c r="CI47" i="1"/>
  <c r="DB47" i="1"/>
  <c r="BJ47" i="1"/>
  <c r="BD47" i="1"/>
  <c r="CV47" i="1"/>
  <c r="CS47" i="1"/>
  <c r="BA47" i="1"/>
  <c r="CJ47" i="1"/>
  <c r="BX47" i="1"/>
  <c r="CD47" i="1"/>
  <c r="BR47" i="1"/>
  <c r="CX47" i="1"/>
  <c r="BF47" i="1"/>
  <c r="CN47" i="1"/>
  <c r="AV47" i="1"/>
  <c r="DH47" i="1"/>
  <c r="BP47" i="1"/>
  <c r="CL47" i="1"/>
  <c r="BZ47" i="1"/>
  <c r="CF47" i="1"/>
  <c r="BT47" i="1"/>
  <c r="BN47" i="1"/>
  <c r="DF47" i="1"/>
  <c r="CM47" i="1"/>
  <c r="AU47" i="1"/>
  <c r="BE47" i="1"/>
  <c r="CW47" i="1"/>
  <c r="DG47" i="1"/>
  <c r="BO47" i="1"/>
  <c r="CQ47" i="1"/>
  <c r="AY47" i="1"/>
  <c r="CK47" i="1"/>
  <c r="BY47" i="1"/>
  <c r="CR47" i="1"/>
  <c r="AZ47" i="1"/>
  <c r="DC47" i="1"/>
  <c r="BK47" i="1"/>
  <c r="CP47" i="1"/>
  <c r="AX47" i="1"/>
  <c r="DC50" i="1"/>
  <c r="BK50" i="1"/>
  <c r="AW50" i="1"/>
  <c r="CO50" i="1"/>
  <c r="BX50" i="1"/>
  <c r="CJ50" i="1"/>
  <c r="CP50" i="1"/>
  <c r="AX50" i="1"/>
  <c r="BI50" i="1"/>
  <c r="DA50" i="1"/>
  <c r="DG50" i="1"/>
  <c r="BO50" i="1"/>
  <c r="CV50" i="1"/>
  <c r="BD50" i="1"/>
  <c r="BY50" i="1"/>
  <c r="CK50" i="1"/>
  <c r="CS50" i="1"/>
  <c r="BA50" i="1"/>
  <c r="DD50" i="1"/>
  <c r="BL50" i="1"/>
  <c r="BJ50" i="1"/>
  <c r="DB50" i="1"/>
  <c r="DE50" i="1"/>
  <c r="BM50" i="1"/>
  <c r="BC50" i="1"/>
  <c r="CU50" i="1"/>
  <c r="DH50" i="1"/>
  <c r="BP50" i="1"/>
  <c r="AV50" i="1"/>
  <c r="CN50" i="1"/>
  <c r="CI50" i="1"/>
  <c r="BW50" i="1"/>
  <c r="CY50" i="1"/>
  <c r="BG50" i="1"/>
  <c r="BR50" i="1"/>
  <c r="CD50" i="1"/>
  <c r="CQ50" i="1"/>
  <c r="AY50" i="1"/>
  <c r="CF50" i="1"/>
  <c r="BT50" i="1"/>
  <c r="BF50" i="1"/>
  <c r="CX50" i="1"/>
  <c r="CL50" i="1"/>
  <c r="BZ50" i="1"/>
  <c r="AZ50" i="1"/>
  <c r="CR50" i="1"/>
  <c r="CT50" i="1"/>
  <c r="BB50" i="1"/>
  <c r="DF50" i="1"/>
  <c r="BN50" i="1"/>
  <c r="CW50" i="1"/>
  <c r="BE50" i="1"/>
  <c r="AU50" i="1"/>
  <c r="CM50" i="1"/>
  <c r="CH50" i="1"/>
  <c r="BV50" i="1"/>
  <c r="BU50" i="1"/>
  <c r="CG50" i="1"/>
  <c r="BS50" i="1"/>
  <c r="CE50" i="1"/>
  <c r="CZ50" i="1"/>
  <c r="BH50" i="1"/>
  <c r="CC50" i="1"/>
  <c r="BQ50" i="1"/>
  <c r="AT47" i="1" l="1"/>
  <c r="CB47" i="1"/>
  <c r="K49" i="1" s="1"/>
  <c r="CB50" i="1"/>
  <c r="K52" i="1" s="1"/>
  <c r="AT50" i="1"/>
  <c r="AK49" i="1" l="1"/>
  <c r="U49" i="1"/>
  <c r="AN49" i="1"/>
  <c r="X49" i="1"/>
  <c r="AQ49" i="1"/>
  <c r="AA49" i="1"/>
  <c r="AP49" i="1"/>
  <c r="AH49" i="1"/>
  <c r="AC49" i="1"/>
  <c r="AF49" i="1"/>
  <c r="S49" i="1"/>
  <c r="AD49" i="1"/>
  <c r="Y49" i="1"/>
  <c r="AR49" i="1"/>
  <c r="DJ49" i="1"/>
  <c r="O49" i="1"/>
  <c r="V49" i="1"/>
  <c r="AG49" i="1"/>
  <c r="Q49" i="1"/>
  <c r="AJ49" i="1"/>
  <c r="T49" i="1"/>
  <c r="AM49" i="1"/>
  <c r="W49" i="1"/>
  <c r="Z49" i="1"/>
  <c r="R49" i="1"/>
  <c r="M49" i="1"/>
  <c r="P49" i="1"/>
  <c r="AI49" i="1"/>
  <c r="AL49" i="1"/>
  <c r="AO49" i="1"/>
  <c r="AB49" i="1"/>
  <c r="AE49" i="1"/>
  <c r="N49" i="1"/>
  <c r="T52" i="1"/>
  <c r="N52" i="1"/>
  <c r="P52" i="1"/>
  <c r="AP52" i="1"/>
  <c r="AR52" i="1"/>
  <c r="O52" i="1"/>
  <c r="U52" i="1"/>
  <c r="AA52" i="1"/>
  <c r="AG52" i="1"/>
  <c r="AM52" i="1"/>
  <c r="AC52" i="1"/>
  <c r="AI52" i="1"/>
  <c r="AD52" i="1"/>
  <c r="AB52" i="1"/>
  <c r="R52" i="1"/>
  <c r="AN52" i="1"/>
  <c r="AL52" i="1"/>
  <c r="AJ52" i="1"/>
  <c r="AF52" i="1"/>
  <c r="Y52" i="1"/>
  <c r="AK52" i="1"/>
  <c r="Q52" i="1"/>
  <c r="W52" i="1"/>
  <c r="M52" i="1"/>
  <c r="S52" i="1"/>
  <c r="AO52" i="1"/>
  <c r="DJ52" i="1"/>
  <c r="Z52" i="1"/>
  <c r="X52" i="1"/>
  <c r="V52" i="1"/>
  <c r="AH52" i="1"/>
  <c r="AE52" i="1"/>
  <c r="AQ52" i="1"/>
  <c r="BT49" i="1" l="1"/>
  <c r="CF49" i="1"/>
  <c r="BX49" i="1"/>
  <c r="CJ49" i="1"/>
  <c r="DG49" i="1"/>
  <c r="BO49" i="1"/>
  <c r="BY49" i="1"/>
  <c r="CK49" i="1"/>
  <c r="BD49" i="1"/>
  <c r="CV49" i="1"/>
  <c r="CE49" i="1"/>
  <c r="BS49" i="1"/>
  <c r="CI49" i="1"/>
  <c r="BW49" i="1"/>
  <c r="BM49" i="1"/>
  <c r="DE49" i="1"/>
  <c r="BQ49" i="1"/>
  <c r="CC49" i="1"/>
  <c r="BE49" i="1"/>
  <c r="CW49" i="1"/>
  <c r="BL49" i="1"/>
  <c r="DD49" i="1"/>
  <c r="BF49" i="1"/>
  <c r="CX49" i="1"/>
  <c r="BH49" i="1"/>
  <c r="CZ49" i="1"/>
  <c r="CQ49" i="1"/>
  <c r="AY49" i="1"/>
  <c r="AW49" i="1"/>
  <c r="CO49" i="1"/>
  <c r="AX49" i="1"/>
  <c r="CP49" i="1"/>
  <c r="BB49" i="1"/>
  <c r="CT49" i="1"/>
  <c r="AV49" i="1"/>
  <c r="CN49" i="1"/>
  <c r="BV49" i="1"/>
  <c r="CH49" i="1"/>
  <c r="BA49" i="1"/>
  <c r="CS49" i="1"/>
  <c r="BU49" i="1"/>
  <c r="CG49" i="1"/>
  <c r="BP49" i="1"/>
  <c r="DH49" i="1"/>
  <c r="BJ49" i="1"/>
  <c r="DB49" i="1"/>
  <c r="CU49" i="1"/>
  <c r="BC49" i="1"/>
  <c r="CM49" i="1"/>
  <c r="AU49" i="1"/>
  <c r="CY49" i="1"/>
  <c r="BG49" i="1"/>
  <c r="BI49" i="1"/>
  <c r="DA49" i="1"/>
  <c r="DC49" i="1"/>
  <c r="BK49" i="1"/>
  <c r="BN49" i="1"/>
  <c r="DF49" i="1"/>
  <c r="BR49" i="1"/>
  <c r="CD49" i="1"/>
  <c r="AZ49" i="1"/>
  <c r="CR49" i="1"/>
  <c r="BZ49" i="1"/>
  <c r="CL49" i="1"/>
  <c r="BB52" i="1"/>
  <c r="CT52" i="1"/>
  <c r="BX52" i="1"/>
  <c r="CJ52" i="1"/>
  <c r="CQ52" i="1"/>
  <c r="AY52" i="1"/>
  <c r="CI52" i="1"/>
  <c r="BW52" i="1"/>
  <c r="DD52" i="1"/>
  <c r="BL52" i="1"/>
  <c r="BU52" i="1"/>
  <c r="CG52" i="1"/>
  <c r="CY52" i="1"/>
  <c r="BG52" i="1"/>
  <c r="CD52" i="1"/>
  <c r="BR52" i="1"/>
  <c r="BJ52" i="1"/>
  <c r="DB52" i="1"/>
  <c r="BE52" i="1"/>
  <c r="CW52" i="1"/>
  <c r="DG52" i="1"/>
  <c r="BO52" i="1"/>
  <c r="BN52" i="1"/>
  <c r="DF52" i="1"/>
  <c r="BP52" i="1"/>
  <c r="DH52" i="1"/>
  <c r="DC52" i="1"/>
  <c r="BK52" i="1"/>
  <c r="AX52" i="1"/>
  <c r="CP52" i="1"/>
  <c r="CX52" i="1"/>
  <c r="BF52" i="1"/>
  <c r="BY52" i="1"/>
  <c r="CK52" i="1"/>
  <c r="BQ52" i="1"/>
  <c r="CC52" i="1"/>
  <c r="AV52" i="1"/>
  <c r="CN52" i="1"/>
  <c r="BD52" i="1"/>
  <c r="CV52" i="1"/>
  <c r="CU52" i="1"/>
  <c r="BC52" i="1"/>
  <c r="BT52" i="1"/>
  <c r="CF52" i="1"/>
  <c r="AW52" i="1"/>
  <c r="CO52" i="1"/>
  <c r="AZ52" i="1"/>
  <c r="CR52" i="1"/>
  <c r="BM52" i="1"/>
  <c r="DE52" i="1"/>
  <c r="BH52" i="1"/>
  <c r="CZ52" i="1"/>
  <c r="BZ52" i="1"/>
  <c r="CL52" i="1"/>
  <c r="CM52" i="1"/>
  <c r="AU52" i="1"/>
  <c r="CE52" i="1"/>
  <c r="BS52" i="1"/>
  <c r="BV52" i="1"/>
  <c r="CH52" i="1"/>
  <c r="BA52" i="1"/>
  <c r="CS52" i="1"/>
  <c r="BI52" i="1"/>
  <c r="DA52" i="1"/>
  <c r="AT49" i="1" l="1"/>
  <c r="AT52" i="1"/>
  <c r="CB52" i="1"/>
  <c r="K54" i="1" s="1"/>
  <c r="R54" i="1" s="1"/>
  <c r="CB49" i="1"/>
  <c r="K51" i="1" s="1"/>
  <c r="AA54" i="1" l="1"/>
  <c r="AB54" i="1"/>
  <c r="AR54" i="1"/>
  <c r="Z54" i="1"/>
  <c r="Y54" i="1"/>
  <c r="AO54" i="1"/>
  <c r="DJ54" i="1"/>
  <c r="AM54" i="1"/>
  <c r="M54" i="1"/>
  <c r="AC54" i="1"/>
  <c r="AD54" i="1"/>
  <c r="N54" i="1"/>
  <c r="AQ54" i="1"/>
  <c r="S54" i="1"/>
  <c r="AF54" i="1"/>
  <c r="CG54" i="1" s="1"/>
  <c r="P54" i="1"/>
  <c r="AP54" i="1"/>
  <c r="AE54" i="1"/>
  <c r="O54" i="1"/>
  <c r="W54" i="1"/>
  <c r="CW54" i="1" s="1"/>
  <c r="AI54" i="1"/>
  <c r="AN54" i="1"/>
  <c r="AJ54" i="1"/>
  <c r="X54" i="1"/>
  <c r="T54" i="1"/>
  <c r="AC51" i="1"/>
  <c r="AF51" i="1"/>
  <c r="P51" i="1"/>
  <c r="S51" i="1"/>
  <c r="V51" i="1"/>
  <c r="AQ51" i="1"/>
  <c r="AP51" i="1"/>
  <c r="AO51" i="1"/>
  <c r="Y51" i="1"/>
  <c r="AR51" i="1"/>
  <c r="AB51" i="1"/>
  <c r="DJ51" i="1"/>
  <c r="AE51" i="1"/>
  <c r="O51" i="1"/>
  <c r="N51" i="1"/>
  <c r="AL51" i="1"/>
  <c r="U51" i="1"/>
  <c r="X51" i="1"/>
  <c r="AA51" i="1"/>
  <c r="AG51" i="1"/>
  <c r="Q51" i="1"/>
  <c r="AJ51" i="1"/>
  <c r="T51" i="1"/>
  <c r="AM51" i="1"/>
  <c r="W51" i="1"/>
  <c r="R51" i="1"/>
  <c r="Z51" i="1"/>
  <c r="M51" i="1"/>
  <c r="AI51" i="1"/>
  <c r="AD51" i="1"/>
  <c r="AK51" i="1"/>
  <c r="AN51" i="1"/>
  <c r="AH51" i="1"/>
  <c r="U54" i="1"/>
  <c r="Q54" i="1"/>
  <c r="AK54" i="1"/>
  <c r="AG54" i="1"/>
  <c r="AL54" i="1"/>
  <c r="AH54" i="1"/>
  <c r="BB54" i="1" s="1"/>
  <c r="V54" i="1"/>
  <c r="CR54" i="1" l="1"/>
  <c r="CQ54" i="1"/>
  <c r="CY54" i="1"/>
  <c r="CD54" i="1"/>
  <c r="CJ54" i="1"/>
  <c r="CC54" i="1"/>
  <c r="CE54" i="1"/>
  <c r="BP54" i="1"/>
  <c r="CP54" i="1"/>
  <c r="AV54" i="1"/>
  <c r="CH54" i="1"/>
  <c r="BR54" i="1"/>
  <c r="CN54" i="1"/>
  <c r="BQ54" i="1"/>
  <c r="BY54" i="1"/>
  <c r="BN54" i="1"/>
  <c r="AX54" i="1"/>
  <c r="BX54" i="1"/>
  <c r="DH54" i="1"/>
  <c r="CK54" i="1"/>
  <c r="DC54" i="1"/>
  <c r="BK54" i="1"/>
  <c r="BE54" i="1"/>
  <c r="CU54" i="1"/>
  <c r="BJ54" i="1"/>
  <c r="DB54" i="1"/>
  <c r="CT51" i="1"/>
  <c r="BB51" i="1"/>
  <c r="BU54" i="1"/>
  <c r="BZ51" i="1"/>
  <c r="CL51" i="1"/>
  <c r="DG51" i="1"/>
  <c r="BO51" i="1"/>
  <c r="BI51" i="1"/>
  <c r="DA51" i="1"/>
  <c r="DH51" i="1"/>
  <c r="BP51" i="1"/>
  <c r="CU51" i="1"/>
  <c r="BC51" i="1"/>
  <c r="CC51" i="1"/>
  <c r="BQ51" i="1"/>
  <c r="AY51" i="1"/>
  <c r="CQ51" i="1"/>
  <c r="CW51" i="1"/>
  <c r="BE51" i="1"/>
  <c r="DE54" i="1"/>
  <c r="BM54" i="1"/>
  <c r="DD54" i="1"/>
  <c r="DF54" i="1"/>
  <c r="BL54" i="1"/>
  <c r="BA54" i="1"/>
  <c r="CL54" i="1"/>
  <c r="BZ54" i="1"/>
  <c r="CE51" i="1"/>
  <c r="BS51" i="1"/>
  <c r="BG51" i="1"/>
  <c r="CY51" i="1"/>
  <c r="CK51" i="1"/>
  <c r="BY51" i="1"/>
  <c r="DE51" i="1"/>
  <c r="BM51" i="1"/>
  <c r="CV51" i="1"/>
  <c r="BD51" i="1"/>
  <c r="BA51" i="1"/>
  <c r="CS51" i="1"/>
  <c r="CR51" i="1"/>
  <c r="AZ51" i="1"/>
  <c r="BU51" i="1"/>
  <c r="CG51" i="1"/>
  <c r="BD54" i="1"/>
  <c r="AZ54" i="1"/>
  <c r="CV54" i="1"/>
  <c r="BO54" i="1"/>
  <c r="BC54" i="1"/>
  <c r="BV54" i="1"/>
  <c r="CI54" i="1"/>
  <c r="BW54" i="1"/>
  <c r="CZ54" i="1"/>
  <c r="BF54" i="1"/>
  <c r="CX54" i="1"/>
  <c r="CI51" i="1"/>
  <c r="BW51" i="1"/>
  <c r="BX51" i="1"/>
  <c r="CJ51" i="1"/>
  <c r="BL51" i="1"/>
  <c r="DD51" i="1"/>
  <c r="BF51" i="1"/>
  <c r="CX51" i="1"/>
  <c r="DB51" i="1"/>
  <c r="BJ51" i="1"/>
  <c r="BT51" i="1"/>
  <c r="CF51" i="1"/>
  <c r="DF51" i="1"/>
  <c r="BN51" i="1"/>
  <c r="BK51" i="1"/>
  <c r="DC51" i="1"/>
  <c r="BR51" i="1"/>
  <c r="CD51" i="1"/>
  <c r="AW54" i="1"/>
  <c r="BH54" i="1"/>
  <c r="CF54" i="1"/>
  <c r="BT54" i="1"/>
  <c r="BG54" i="1"/>
  <c r="BS54" i="1"/>
  <c r="CO54" i="1"/>
  <c r="AU54" i="1"/>
  <c r="CM54" i="1"/>
  <c r="AW51" i="1"/>
  <c r="CO51" i="1"/>
  <c r="CN51" i="1"/>
  <c r="AV51" i="1"/>
  <c r="CH51" i="1"/>
  <c r="BV51" i="1"/>
  <c r="AU51" i="1"/>
  <c r="CM51" i="1"/>
  <c r="CP51" i="1"/>
  <c r="AX51" i="1"/>
  <c r="CZ51" i="1"/>
  <c r="BH51" i="1"/>
  <c r="BI54" i="1"/>
  <c r="DA54" i="1"/>
  <c r="CS54" i="1"/>
  <c r="AY54" i="1"/>
  <c r="DG54" i="1"/>
  <c r="CT54" i="1"/>
  <c r="AT51" i="1" l="1"/>
  <c r="CB54" i="1"/>
  <c r="K56" i="1" s="1"/>
  <c r="AL56" i="1" s="1"/>
  <c r="AT54" i="1"/>
  <c r="CB51" i="1"/>
  <c r="K53" i="1" s="1"/>
  <c r="AC56" i="1" l="1"/>
  <c r="AD56" i="1"/>
  <c r="N56" i="1"/>
  <c r="M56" i="1"/>
  <c r="AG56" i="1"/>
  <c r="AJ56" i="1"/>
  <c r="Q56" i="1"/>
  <c r="R56" i="1"/>
  <c r="AA56" i="1"/>
  <c r="AU56" i="1" s="1"/>
  <c r="AM56" i="1"/>
  <c r="DJ56" i="1"/>
  <c r="AE56" i="1"/>
  <c r="AB56" i="1"/>
  <c r="X56" i="1"/>
  <c r="S56" i="1"/>
  <c r="AH56" i="1"/>
  <c r="Y56" i="1"/>
  <c r="U56" i="1"/>
  <c r="AO56" i="1"/>
  <c r="AK56" i="1"/>
  <c r="Z56" i="1"/>
  <c r="V56" i="1"/>
  <c r="AR56" i="1"/>
  <c r="AN56" i="1"/>
  <c r="AQ56" i="1"/>
  <c r="W56" i="1"/>
  <c r="P56" i="1"/>
  <c r="O56" i="1"/>
  <c r="AF56" i="1"/>
  <c r="T56" i="1"/>
  <c r="AI56" i="1"/>
  <c r="AP56" i="1"/>
  <c r="AH53" i="1"/>
  <c r="R53" i="1"/>
  <c r="AG53" i="1"/>
  <c r="Q53" i="1"/>
  <c r="AJ53" i="1"/>
  <c r="T53" i="1"/>
  <c r="DJ53" i="1"/>
  <c r="AA53" i="1"/>
  <c r="AD53" i="1"/>
  <c r="N53" i="1"/>
  <c r="AC53" i="1"/>
  <c r="M53" i="1"/>
  <c r="AF53" i="1"/>
  <c r="P53" i="1"/>
  <c r="AE53" i="1"/>
  <c r="AM53" i="1"/>
  <c r="AP53" i="1"/>
  <c r="Z53" i="1"/>
  <c r="AO53" i="1"/>
  <c r="Y53" i="1"/>
  <c r="AR53" i="1"/>
  <c r="AB53" i="1"/>
  <c r="AI53" i="1"/>
  <c r="O53" i="1"/>
  <c r="W53" i="1"/>
  <c r="AL53" i="1"/>
  <c r="V53" i="1"/>
  <c r="AK53" i="1"/>
  <c r="U53" i="1"/>
  <c r="AN53" i="1"/>
  <c r="X53" i="1"/>
  <c r="S53" i="1"/>
  <c r="AQ53" i="1"/>
  <c r="CE56" i="1" l="1"/>
  <c r="BR56" i="1"/>
  <c r="BI56" i="1"/>
  <c r="BC56" i="1"/>
  <c r="CY56" i="1"/>
  <c r="CM56" i="1"/>
  <c r="CW56" i="1"/>
  <c r="BL56" i="1"/>
  <c r="DD56" i="1"/>
  <c r="DC56" i="1"/>
  <c r="BK56" i="1"/>
  <c r="BJ56" i="1"/>
  <c r="DB56" i="1"/>
  <c r="CI56" i="1"/>
  <c r="BW56" i="1"/>
  <c r="BT56" i="1"/>
  <c r="CF56" i="1"/>
  <c r="CH56" i="1"/>
  <c r="BU56" i="1"/>
  <c r="CG56" i="1"/>
  <c r="CT56" i="1"/>
  <c r="CR56" i="1"/>
  <c r="AZ56" i="1"/>
  <c r="DG56" i="1"/>
  <c r="BO56" i="1"/>
  <c r="DF56" i="1"/>
  <c r="BN56" i="1"/>
  <c r="BH56" i="1"/>
  <c r="CZ56" i="1"/>
  <c r="BY56" i="1"/>
  <c r="BS56" i="1"/>
  <c r="CQ56" i="1"/>
  <c r="AY56" i="1"/>
  <c r="CV56" i="1"/>
  <c r="BD56" i="1"/>
  <c r="AW56" i="1"/>
  <c r="CO56" i="1"/>
  <c r="BZ56" i="1"/>
  <c r="CL56" i="1"/>
  <c r="BG56" i="1"/>
  <c r="BM56" i="1"/>
  <c r="DE56" i="1"/>
  <c r="AV56" i="1"/>
  <c r="CN56" i="1"/>
  <c r="BV56" i="1"/>
  <c r="BX56" i="1"/>
  <c r="CJ56" i="1"/>
  <c r="BE56" i="1"/>
  <c r="CU56" i="1"/>
  <c r="CS56" i="1"/>
  <c r="BA56" i="1"/>
  <c r="AX56" i="1"/>
  <c r="CP56" i="1"/>
  <c r="CK56" i="1"/>
  <c r="CC56" i="1"/>
  <c r="BQ56" i="1"/>
  <c r="DA56" i="1"/>
  <c r="CD56" i="1"/>
  <c r="DH56" i="1"/>
  <c r="BP56" i="1"/>
  <c r="BF56" i="1"/>
  <c r="BB56" i="1"/>
  <c r="CX56" i="1"/>
  <c r="CZ53" i="1"/>
  <c r="BH53" i="1"/>
  <c r="BZ53" i="1"/>
  <c r="CL53" i="1"/>
  <c r="CV53" i="1"/>
  <c r="BD53" i="1"/>
  <c r="BN53" i="1"/>
  <c r="DF53" i="1"/>
  <c r="CN53" i="1"/>
  <c r="AV53" i="1"/>
  <c r="BB53" i="1"/>
  <c r="CT53" i="1"/>
  <c r="DH53" i="1"/>
  <c r="BP53" i="1"/>
  <c r="BF53" i="1"/>
  <c r="CX53" i="1"/>
  <c r="BM53" i="1"/>
  <c r="DE53" i="1"/>
  <c r="BK53" i="1"/>
  <c r="DC53" i="1"/>
  <c r="CJ53" i="1"/>
  <c r="BX53" i="1"/>
  <c r="AX53" i="1"/>
  <c r="CP53" i="1"/>
  <c r="CF53" i="1"/>
  <c r="BT53" i="1"/>
  <c r="BR53" i="1"/>
  <c r="CD53" i="1"/>
  <c r="BV53" i="1"/>
  <c r="CH53" i="1"/>
  <c r="AW53" i="1"/>
  <c r="CO53" i="1"/>
  <c r="AU53" i="1"/>
  <c r="CM53" i="1"/>
  <c r="BQ53" i="1"/>
  <c r="CC53" i="1"/>
  <c r="BO53" i="1"/>
  <c r="DG53" i="1"/>
  <c r="BE53" i="1"/>
  <c r="CW53" i="1"/>
  <c r="BC53" i="1"/>
  <c r="CU53" i="1"/>
  <c r="BI53" i="1"/>
  <c r="DA53" i="1"/>
  <c r="BG53" i="1"/>
  <c r="CY53" i="1"/>
  <c r="CR53" i="1"/>
  <c r="AZ53" i="1"/>
  <c r="BJ53" i="1"/>
  <c r="DB53" i="1"/>
  <c r="DD53" i="1"/>
  <c r="BL53" i="1"/>
  <c r="BA53" i="1"/>
  <c r="CS53" i="1"/>
  <c r="AY53" i="1"/>
  <c r="CQ53" i="1"/>
  <c r="BU53" i="1"/>
  <c r="CG53" i="1"/>
  <c r="BS53" i="1"/>
  <c r="CE53" i="1"/>
  <c r="BY53" i="1"/>
  <c r="CK53" i="1"/>
  <c r="BW53" i="1"/>
  <c r="CI53" i="1"/>
  <c r="AT56" i="1" l="1"/>
  <c r="CB56" i="1"/>
  <c r="K58" i="1" s="1"/>
  <c r="CB53" i="1"/>
  <c r="K55" i="1" s="1"/>
  <c r="AT53" i="1"/>
  <c r="DJ58" i="1" l="1"/>
  <c r="N58" i="1"/>
  <c r="AO58" i="1"/>
  <c r="AA58" i="1"/>
  <c r="AC58" i="1"/>
  <c r="AM58" i="1"/>
  <c r="U58" i="1"/>
  <c r="AI58" i="1"/>
  <c r="AE58" i="1"/>
  <c r="Q58" i="1"/>
  <c r="AN58" i="1"/>
  <c r="AP58" i="1"/>
  <c r="W58" i="1"/>
  <c r="S58" i="1"/>
  <c r="AR58" i="1"/>
  <c r="O58" i="1"/>
  <c r="Y58" i="1"/>
  <c r="X58" i="1"/>
  <c r="Z58" i="1"/>
  <c r="AJ58" i="1"/>
  <c r="AL58" i="1"/>
  <c r="AF58" i="1"/>
  <c r="R58" i="1"/>
  <c r="AG58" i="1"/>
  <c r="M58" i="1"/>
  <c r="AB58" i="1"/>
  <c r="AD58" i="1"/>
  <c r="AH58" i="1"/>
  <c r="AQ58" i="1"/>
  <c r="AK58" i="1"/>
  <c r="T58" i="1"/>
  <c r="V58" i="1"/>
  <c r="P58" i="1"/>
  <c r="N55" i="1"/>
  <c r="AK55" i="1"/>
  <c r="T55" i="1"/>
  <c r="Z55" i="1"/>
  <c r="AH55" i="1"/>
  <c r="U55" i="1"/>
  <c r="DJ55" i="1"/>
  <c r="V55" i="1"/>
  <c r="W55" i="1"/>
  <c r="AA55" i="1"/>
  <c r="O55" i="1"/>
  <c r="AB55" i="1"/>
  <c r="AD55" i="1"/>
  <c r="S55" i="1"/>
  <c r="AC55" i="1"/>
  <c r="X55" i="1"/>
  <c r="AF55" i="1"/>
  <c r="Y55" i="1"/>
  <c r="AJ55" i="1"/>
  <c r="AE55" i="1"/>
  <c r="AL55" i="1"/>
  <c r="M55" i="1"/>
  <c r="AM55" i="1"/>
  <c r="AO55" i="1"/>
  <c r="AG55" i="1"/>
  <c r="AI55" i="1"/>
  <c r="P55" i="1"/>
  <c r="AP55" i="1"/>
  <c r="AN55" i="1"/>
  <c r="AR55" i="1"/>
  <c r="R55" i="1"/>
  <c r="AQ55" i="1"/>
  <c r="Q55" i="1"/>
  <c r="BF55" i="1" l="1"/>
  <c r="CD55" i="1"/>
  <c r="DC58" i="1"/>
  <c r="BK58" i="1"/>
  <c r="BW58" i="1"/>
  <c r="CI58" i="1"/>
  <c r="CH58" i="1"/>
  <c r="BV58" i="1"/>
  <c r="BY58" i="1"/>
  <c r="CK58" i="1"/>
  <c r="CV58" i="1"/>
  <c r="BD58" i="1"/>
  <c r="AY58" i="1"/>
  <c r="CQ58" i="1"/>
  <c r="BX58" i="1"/>
  <c r="CJ58" i="1"/>
  <c r="BP58" i="1"/>
  <c r="DH58" i="1"/>
  <c r="DA58" i="1"/>
  <c r="BI58" i="1"/>
  <c r="BS58" i="1"/>
  <c r="CE58" i="1"/>
  <c r="CY58" i="1"/>
  <c r="BG58" i="1"/>
  <c r="DG58" i="1"/>
  <c r="BO58" i="1"/>
  <c r="BA58" i="1"/>
  <c r="CS58" i="1"/>
  <c r="CO58" i="1"/>
  <c r="AW58" i="1"/>
  <c r="DB58" i="1"/>
  <c r="BJ58" i="1"/>
  <c r="AX58" i="1"/>
  <c r="CP58" i="1"/>
  <c r="CL58" i="1"/>
  <c r="BZ58" i="1"/>
  <c r="CC58" i="1"/>
  <c r="BQ58" i="1"/>
  <c r="CG58" i="1"/>
  <c r="BU58" i="1"/>
  <c r="BM58" i="1"/>
  <c r="DE58" i="1"/>
  <c r="CZ58" i="1"/>
  <c r="BH58" i="1"/>
  <c r="CX58" i="1"/>
  <c r="BF58" i="1"/>
  <c r="AV58" i="1"/>
  <c r="CN58" i="1"/>
  <c r="CU58" i="1"/>
  <c r="BC58" i="1"/>
  <c r="CW58" i="1"/>
  <c r="BE58" i="1"/>
  <c r="CR58" i="1"/>
  <c r="AZ58" i="1"/>
  <c r="BB58" i="1"/>
  <c r="CT58" i="1"/>
  <c r="AU58" i="1"/>
  <c r="CM58" i="1"/>
  <c r="BN58" i="1"/>
  <c r="DF58" i="1"/>
  <c r="DD58" i="1"/>
  <c r="BL58" i="1"/>
  <c r="BT58" i="1"/>
  <c r="CF58" i="1"/>
  <c r="BR58" i="1"/>
  <c r="CD58" i="1"/>
  <c r="AZ55" i="1"/>
  <c r="CR55" i="1"/>
  <c r="BJ55" i="1"/>
  <c r="AY55" i="1"/>
  <c r="CQ55" i="1"/>
  <c r="BZ55" i="1"/>
  <c r="CP55" i="1"/>
  <c r="AX55" i="1"/>
  <c r="BT55" i="1"/>
  <c r="CF55" i="1"/>
  <c r="CX55" i="1"/>
  <c r="DE55" i="1"/>
  <c r="BM55" i="1"/>
  <c r="CC55" i="1"/>
  <c r="BQ55" i="1"/>
  <c r="DC55" i="1"/>
  <c r="BK55" i="1"/>
  <c r="BO55" i="1"/>
  <c r="DG55" i="1"/>
  <c r="CY55" i="1"/>
  <c r="BG55" i="1"/>
  <c r="BP55" i="1"/>
  <c r="BE55" i="1"/>
  <c r="CW55" i="1"/>
  <c r="CN55" i="1"/>
  <c r="AV55" i="1"/>
  <c r="BD55" i="1"/>
  <c r="BY55" i="1"/>
  <c r="CK55" i="1"/>
  <c r="DA55" i="1"/>
  <c r="BI55" i="1"/>
  <c r="BA55" i="1"/>
  <c r="CS55" i="1"/>
  <c r="BX55" i="1"/>
  <c r="CJ55" i="1"/>
  <c r="CV55" i="1"/>
  <c r="CT55" i="1"/>
  <c r="BB55" i="1"/>
  <c r="DH55" i="1"/>
  <c r="DF55" i="1"/>
  <c r="BN55" i="1"/>
  <c r="BH55" i="1"/>
  <c r="CZ55" i="1"/>
  <c r="DB55" i="1"/>
  <c r="CL55" i="1"/>
  <c r="AW55" i="1"/>
  <c r="CO55" i="1"/>
  <c r="BR55" i="1"/>
  <c r="CH55" i="1"/>
  <c r="BV55" i="1"/>
  <c r="BW55" i="1"/>
  <c r="CM55" i="1"/>
  <c r="AU55" i="1"/>
  <c r="CI55" i="1"/>
  <c r="BU55" i="1"/>
  <c r="CG55" i="1"/>
  <c r="CE55" i="1"/>
  <c r="BS55" i="1"/>
  <c r="DD55" i="1"/>
  <c r="BL55" i="1"/>
  <c r="CU55" i="1"/>
  <c r="BC55" i="1"/>
  <c r="AT58" i="1" l="1"/>
  <c r="CB58" i="1"/>
  <c r="K60" i="1" s="1"/>
  <c r="AT55" i="1"/>
  <c r="CB55" i="1"/>
  <c r="K57" i="1" s="1"/>
  <c r="P60" i="1" l="1"/>
  <c r="R60" i="1"/>
  <c r="Y60" i="1"/>
  <c r="W60" i="1"/>
  <c r="AR60" i="1"/>
  <c r="AD60" i="1"/>
  <c r="X60" i="1"/>
  <c r="Z60" i="1"/>
  <c r="AI60" i="1"/>
  <c r="AO60" i="1"/>
  <c r="AJ60" i="1"/>
  <c r="AL60" i="1"/>
  <c r="AB60" i="1"/>
  <c r="N60" i="1"/>
  <c r="AQ60" i="1"/>
  <c r="AC60" i="1"/>
  <c r="S60" i="1"/>
  <c r="AG60" i="1"/>
  <c r="T60" i="1"/>
  <c r="V60" i="1"/>
  <c r="DJ60" i="1"/>
  <c r="Q60" i="1"/>
  <c r="AA60" i="1"/>
  <c r="AK60" i="1"/>
  <c r="AF60" i="1"/>
  <c r="AH60" i="1"/>
  <c r="AE60" i="1"/>
  <c r="AM60" i="1"/>
  <c r="M60" i="1"/>
  <c r="O60" i="1"/>
  <c r="AN60" i="1"/>
  <c r="AP60" i="1"/>
  <c r="U60" i="1"/>
  <c r="DJ57" i="1"/>
  <c r="AD57" i="1"/>
  <c r="AN57" i="1"/>
  <c r="AR57" i="1"/>
  <c r="Q57" i="1"/>
  <c r="M57" i="1"/>
  <c r="AL57" i="1"/>
  <c r="Z57" i="1"/>
  <c r="AF57" i="1"/>
  <c r="V57" i="1"/>
  <c r="AK57" i="1"/>
  <c r="W57" i="1"/>
  <c r="AG57" i="1"/>
  <c r="U57" i="1"/>
  <c r="T57" i="1"/>
  <c r="AB57" i="1"/>
  <c r="AE57" i="1"/>
  <c r="AQ57" i="1"/>
  <c r="AC57" i="1"/>
  <c r="N57" i="1"/>
  <c r="AO57" i="1"/>
  <c r="P57" i="1"/>
  <c r="AP57" i="1"/>
  <c r="AH57" i="1"/>
  <c r="AJ57" i="1"/>
  <c r="AI57" i="1"/>
  <c r="X57" i="1"/>
  <c r="Y57" i="1"/>
  <c r="AA57" i="1"/>
  <c r="R57" i="1"/>
  <c r="S57" i="1"/>
  <c r="O57" i="1"/>
  <c r="AM57" i="1"/>
  <c r="AY60" i="1" l="1"/>
  <c r="CQ60" i="1"/>
  <c r="AV60" i="1"/>
  <c r="CN60" i="1"/>
  <c r="BZ60" i="1"/>
  <c r="CL60" i="1"/>
  <c r="DC60" i="1"/>
  <c r="BK60" i="1"/>
  <c r="CD60" i="1"/>
  <c r="BR60" i="1"/>
  <c r="AU60" i="1"/>
  <c r="CM60" i="1"/>
  <c r="BO60" i="1"/>
  <c r="DG60" i="1"/>
  <c r="BL60" i="1"/>
  <c r="DD60" i="1"/>
  <c r="AW60" i="1"/>
  <c r="CO60" i="1"/>
  <c r="BT60" i="1"/>
  <c r="CF60" i="1"/>
  <c r="DH60" i="1"/>
  <c r="BP60" i="1"/>
  <c r="BI60" i="1"/>
  <c r="DA60" i="1"/>
  <c r="AZ60" i="1"/>
  <c r="CR60" i="1"/>
  <c r="BY60" i="1"/>
  <c r="CK60" i="1"/>
  <c r="DE60" i="1"/>
  <c r="BM60" i="1"/>
  <c r="DF60" i="1"/>
  <c r="BN60" i="1"/>
  <c r="BD60" i="1"/>
  <c r="CV60" i="1"/>
  <c r="BW60" i="1"/>
  <c r="CI60" i="1"/>
  <c r="BF60" i="1"/>
  <c r="CX60" i="1"/>
  <c r="CH60" i="1"/>
  <c r="BV60" i="1"/>
  <c r="BC60" i="1"/>
  <c r="CU60" i="1"/>
  <c r="CP60" i="1"/>
  <c r="AX60" i="1"/>
  <c r="BS60" i="1"/>
  <c r="CE60" i="1"/>
  <c r="BG60" i="1"/>
  <c r="CY60" i="1"/>
  <c r="DB60" i="1"/>
  <c r="BJ60" i="1"/>
  <c r="CT60" i="1"/>
  <c r="BB60" i="1"/>
  <c r="BU60" i="1"/>
  <c r="CG60" i="1"/>
  <c r="BH60" i="1"/>
  <c r="CZ60" i="1"/>
  <c r="CC60" i="1"/>
  <c r="BQ60" i="1"/>
  <c r="BX60" i="1"/>
  <c r="CJ60" i="1"/>
  <c r="BA60" i="1"/>
  <c r="CS60" i="1"/>
  <c r="BE60" i="1"/>
  <c r="CW60" i="1"/>
  <c r="BD57" i="1"/>
  <c r="CV57" i="1"/>
  <c r="DF57" i="1"/>
  <c r="BN57" i="1"/>
  <c r="CI57" i="1"/>
  <c r="BW57" i="1"/>
  <c r="CU57" i="1"/>
  <c r="BC57" i="1"/>
  <c r="CC57" i="1"/>
  <c r="BQ57" i="1"/>
  <c r="BL57" i="1"/>
  <c r="DD57" i="1"/>
  <c r="BO57" i="1"/>
  <c r="DG57" i="1"/>
  <c r="CS57" i="1"/>
  <c r="BS57" i="1"/>
  <c r="BH57" i="1"/>
  <c r="CZ57" i="1"/>
  <c r="DE57" i="1"/>
  <c r="BM57" i="1"/>
  <c r="CQ57" i="1"/>
  <c r="AY57" i="1"/>
  <c r="CD57" i="1"/>
  <c r="BI57" i="1"/>
  <c r="DA57" i="1"/>
  <c r="BZ57" i="1"/>
  <c r="CL57" i="1"/>
  <c r="AU57" i="1"/>
  <c r="CM57" i="1"/>
  <c r="AW57" i="1"/>
  <c r="CO57" i="1"/>
  <c r="BR57" i="1"/>
  <c r="BG57" i="1"/>
  <c r="CY57" i="1"/>
  <c r="CJ57" i="1"/>
  <c r="BX57" i="1"/>
  <c r="BA57" i="1"/>
  <c r="BE57" i="1"/>
  <c r="CW57" i="1"/>
  <c r="BK57" i="1"/>
  <c r="AZ57" i="1"/>
  <c r="CR57" i="1"/>
  <c r="BJ57" i="1"/>
  <c r="DB57" i="1"/>
  <c r="DC57" i="1"/>
  <c r="CT57" i="1"/>
  <c r="BB57" i="1"/>
  <c r="CE57" i="1"/>
  <c r="AV57" i="1"/>
  <c r="CN57" i="1"/>
  <c r="BP57" i="1"/>
  <c r="DH57" i="1"/>
  <c r="CK57" i="1"/>
  <c r="BY57" i="1"/>
  <c r="AX57" i="1"/>
  <c r="CP57" i="1"/>
  <c r="CF57" i="1"/>
  <c r="BT57" i="1"/>
  <c r="CH57" i="1"/>
  <c r="BV57" i="1"/>
  <c r="CG57" i="1"/>
  <c r="BU57" i="1"/>
  <c r="CX57" i="1"/>
  <c r="BF57" i="1"/>
  <c r="CB60" i="1" l="1"/>
  <c r="K62" i="1" s="1"/>
  <c r="AD62" i="1" s="1"/>
  <c r="AT60" i="1"/>
  <c r="AT57" i="1"/>
  <c r="CB57" i="1"/>
  <c r="K59" i="1" s="1"/>
  <c r="AO62" i="1" l="1"/>
  <c r="AA62" i="1"/>
  <c r="AK62" i="1"/>
  <c r="S62" i="1"/>
  <c r="Z62" i="1"/>
  <c r="W62" i="1"/>
  <c r="Y62" i="1"/>
  <c r="AB62" i="1"/>
  <c r="V62" i="1"/>
  <c r="AF62" i="1"/>
  <c r="CG62" i="1" s="1"/>
  <c r="AJ62" i="1"/>
  <c r="AI62" i="1"/>
  <c r="CL62" i="1" s="1"/>
  <c r="M62" i="1"/>
  <c r="AX62" i="1" s="1"/>
  <c r="X62" i="1"/>
  <c r="R62" i="1"/>
  <c r="DJ62" i="1"/>
  <c r="U62" i="1"/>
  <c r="AP62" i="1"/>
  <c r="AQ62" i="1"/>
  <c r="T62" i="1"/>
  <c r="AG62" i="1"/>
  <c r="N62" i="1"/>
  <c r="O62" i="1"/>
  <c r="BO62" i="1" s="1"/>
  <c r="AE62" i="1"/>
  <c r="AN62" i="1"/>
  <c r="AM62" i="1"/>
  <c r="AH62" i="1"/>
  <c r="Q62" i="1"/>
  <c r="AL62" i="1"/>
  <c r="P62" i="1"/>
  <c r="CY62" i="1" s="1"/>
  <c r="AC62" i="1"/>
  <c r="AR62" i="1"/>
  <c r="P59" i="1"/>
  <c r="AI59" i="1"/>
  <c r="Z59" i="1"/>
  <c r="AL59" i="1"/>
  <c r="O59" i="1"/>
  <c r="AH59" i="1"/>
  <c r="AA59" i="1"/>
  <c r="T59" i="1"/>
  <c r="DJ59" i="1"/>
  <c r="M59" i="1"/>
  <c r="Q59" i="1"/>
  <c r="X59" i="1"/>
  <c r="AC59" i="1"/>
  <c r="AK59" i="1"/>
  <c r="AG59" i="1"/>
  <c r="Y59" i="1"/>
  <c r="N59" i="1"/>
  <c r="AB59" i="1"/>
  <c r="AQ59" i="1"/>
  <c r="U59" i="1"/>
  <c r="W59" i="1"/>
  <c r="AD59" i="1"/>
  <c r="AO59" i="1"/>
  <c r="AM59" i="1"/>
  <c r="R59" i="1"/>
  <c r="AJ59" i="1"/>
  <c r="AF59" i="1"/>
  <c r="AN59" i="1"/>
  <c r="S59" i="1"/>
  <c r="V59" i="1"/>
  <c r="AE59" i="1"/>
  <c r="AP59" i="1"/>
  <c r="AR59" i="1"/>
  <c r="CC62" i="1" l="1"/>
  <c r="CE62" i="1"/>
  <c r="BM62" i="1"/>
  <c r="BS62" i="1"/>
  <c r="BZ62" i="1"/>
  <c r="AY62" i="1"/>
  <c r="CQ62" i="1"/>
  <c r="DF62" i="1"/>
  <c r="BY62" i="1"/>
  <c r="CO62" i="1"/>
  <c r="CS62" i="1"/>
  <c r="BA62" i="1"/>
  <c r="BL62" i="1"/>
  <c r="BF62" i="1"/>
  <c r="CZ62" i="1"/>
  <c r="CX62" i="1"/>
  <c r="BP62" i="1"/>
  <c r="CH62" i="1"/>
  <c r="CJ62" i="1"/>
  <c r="BV62" i="1"/>
  <c r="DG62" i="1"/>
  <c r="DD62" i="1"/>
  <c r="DB62" i="1"/>
  <c r="BJ62" i="1"/>
  <c r="CU62" i="1"/>
  <c r="BC62" i="1"/>
  <c r="BH62" i="1"/>
  <c r="CD62" i="1"/>
  <c r="BR62" i="1"/>
  <c r="BB62" i="1"/>
  <c r="CK62" i="1"/>
  <c r="BW62" i="1"/>
  <c r="CI62" i="1"/>
  <c r="CF62" i="1"/>
  <c r="BT62" i="1"/>
  <c r="DE62" i="1"/>
  <c r="BI62" i="1"/>
  <c r="DA62" i="1"/>
  <c r="BU62" i="1"/>
  <c r="DH62" i="1"/>
  <c r="CM62" i="1"/>
  <c r="AU62" i="1"/>
  <c r="BN62" i="1"/>
  <c r="AW62" i="1"/>
  <c r="CW62" i="1"/>
  <c r="BE62" i="1"/>
  <c r="BG62" i="1"/>
  <c r="CP62" i="1"/>
  <c r="AV62" i="1"/>
  <c r="CN62" i="1"/>
  <c r="BX62" i="1"/>
  <c r="BD62" i="1"/>
  <c r="CV62" i="1"/>
  <c r="BK62" i="1"/>
  <c r="AZ62" i="1"/>
  <c r="CR62" i="1"/>
  <c r="BQ62" i="1"/>
  <c r="CT62" i="1"/>
  <c r="DC62" i="1"/>
  <c r="CQ59" i="1"/>
  <c r="AY59" i="1"/>
  <c r="AW59" i="1"/>
  <c r="CO59" i="1"/>
  <c r="CN59" i="1"/>
  <c r="AV59" i="1"/>
  <c r="BJ59" i="1"/>
  <c r="DB59" i="1"/>
  <c r="BN59" i="1"/>
  <c r="DF59" i="1"/>
  <c r="DE59" i="1"/>
  <c r="BI59" i="1"/>
  <c r="DA59" i="1"/>
  <c r="AU59" i="1"/>
  <c r="CM59" i="1"/>
  <c r="CF59" i="1"/>
  <c r="BT59" i="1"/>
  <c r="CG59" i="1"/>
  <c r="BU59" i="1"/>
  <c r="CP59" i="1"/>
  <c r="AX59" i="1"/>
  <c r="AZ59" i="1"/>
  <c r="CR59" i="1"/>
  <c r="BV59" i="1"/>
  <c r="CH59" i="1"/>
  <c r="CX59" i="1"/>
  <c r="BF59" i="1"/>
  <c r="DH59" i="1"/>
  <c r="BP59" i="1"/>
  <c r="DG59" i="1"/>
  <c r="BO59" i="1"/>
  <c r="BK59" i="1"/>
  <c r="DC59" i="1"/>
  <c r="BY59" i="1"/>
  <c r="CK59" i="1"/>
  <c r="BS59" i="1"/>
  <c r="CE59" i="1"/>
  <c r="BM59" i="1"/>
  <c r="BQ59" i="1"/>
  <c r="CC59" i="1"/>
  <c r="CL59" i="1"/>
  <c r="BZ59" i="1"/>
  <c r="BB59" i="1"/>
  <c r="CT59" i="1"/>
  <c r="BW59" i="1"/>
  <c r="CI59" i="1"/>
  <c r="CJ59" i="1"/>
  <c r="BX59" i="1"/>
  <c r="BA59" i="1"/>
  <c r="CS59" i="1"/>
  <c r="BH59" i="1"/>
  <c r="CZ59" i="1"/>
  <c r="BG59" i="1"/>
  <c r="CY59" i="1"/>
  <c r="BL59" i="1"/>
  <c r="DD59" i="1"/>
  <c r="BC59" i="1"/>
  <c r="CU59" i="1"/>
  <c r="CD59" i="1"/>
  <c r="BR59" i="1"/>
  <c r="CV59" i="1"/>
  <c r="BD59" i="1"/>
  <c r="BE59" i="1"/>
  <c r="CW59" i="1"/>
  <c r="AT62" i="1" l="1"/>
  <c r="CB62" i="1"/>
  <c r="K64" i="1" s="1"/>
  <c r="CB59" i="1"/>
  <c r="K61" i="1" s="1"/>
  <c r="AT59" i="1"/>
  <c r="Q64" i="1" l="1"/>
  <c r="AD64" i="1"/>
  <c r="U64" i="1"/>
  <c r="AR64" i="1"/>
  <c r="AI64" i="1"/>
  <c r="AB64" i="1"/>
  <c r="DJ64" i="1"/>
  <c r="N64" i="1"/>
  <c r="AK64" i="1"/>
  <c r="Y64" i="1"/>
  <c r="AN64" i="1"/>
  <c r="AM64" i="1"/>
  <c r="AJ64" i="1"/>
  <c r="AQ64" i="1"/>
  <c r="AP64" i="1"/>
  <c r="S64" i="1"/>
  <c r="Z64" i="1"/>
  <c r="AE64" i="1"/>
  <c r="T64" i="1"/>
  <c r="W64" i="1"/>
  <c r="AH64" i="1"/>
  <c r="AA64" i="1"/>
  <c r="AC64" i="1"/>
  <c r="X64" i="1"/>
  <c r="AO64" i="1"/>
  <c r="O64" i="1"/>
  <c r="R64" i="1"/>
  <c r="AG64" i="1"/>
  <c r="AF64" i="1"/>
  <c r="AL64" i="1"/>
  <c r="M64" i="1"/>
  <c r="V64" i="1"/>
  <c r="P64" i="1"/>
  <c r="AF61" i="1"/>
  <c r="AH61" i="1"/>
  <c r="AN61" i="1"/>
  <c r="Z61" i="1"/>
  <c r="AB61" i="1"/>
  <c r="AD61" i="1"/>
  <c r="AA61" i="1"/>
  <c r="AM61" i="1"/>
  <c r="Y61" i="1"/>
  <c r="P61" i="1"/>
  <c r="R61" i="1"/>
  <c r="X61" i="1"/>
  <c r="AO61" i="1"/>
  <c r="DJ61" i="1"/>
  <c r="N61" i="1"/>
  <c r="AG61" i="1"/>
  <c r="W61" i="1"/>
  <c r="AI61" i="1"/>
  <c r="AC61" i="1"/>
  <c r="AQ61" i="1"/>
  <c r="Q61" i="1"/>
  <c r="AE61" i="1"/>
  <c r="M61" i="1"/>
  <c r="AJ61" i="1"/>
  <c r="AL61" i="1"/>
  <c r="S61" i="1"/>
  <c r="AK61" i="1"/>
  <c r="AP61" i="1"/>
  <c r="AR61" i="1"/>
  <c r="O61" i="1"/>
  <c r="U61" i="1"/>
  <c r="T61" i="1"/>
  <c r="V61" i="1"/>
  <c r="BK64" i="1" l="1"/>
  <c r="DC64" i="1"/>
  <c r="BM64" i="1"/>
  <c r="DE64" i="1"/>
  <c r="BH64" i="1"/>
  <c r="CZ64" i="1"/>
  <c r="BC64" i="1"/>
  <c r="CU64" i="1"/>
  <c r="BB64" i="1"/>
  <c r="CT64" i="1"/>
  <c r="BG64" i="1"/>
  <c r="CY64" i="1"/>
  <c r="CD64" i="1"/>
  <c r="BR64" i="1"/>
  <c r="BI64" i="1"/>
  <c r="DA64" i="1"/>
  <c r="CQ64" i="1"/>
  <c r="AY64" i="1"/>
  <c r="CO64" i="1"/>
  <c r="AW64" i="1"/>
  <c r="BJ64" i="1"/>
  <c r="DB64" i="1"/>
  <c r="BV64" i="1"/>
  <c r="CH64" i="1"/>
  <c r="DD64" i="1"/>
  <c r="BL64" i="1"/>
  <c r="AV64" i="1"/>
  <c r="CN64" i="1"/>
  <c r="CS64" i="1"/>
  <c r="BA64" i="1"/>
  <c r="CM64" i="1"/>
  <c r="AU64" i="1"/>
  <c r="CV64" i="1"/>
  <c r="BD64" i="1"/>
  <c r="BP64" i="1"/>
  <c r="DH64" i="1"/>
  <c r="BT64" i="1"/>
  <c r="CF64" i="1"/>
  <c r="AZ64" i="1"/>
  <c r="CR64" i="1"/>
  <c r="BN64" i="1"/>
  <c r="DF64" i="1"/>
  <c r="BQ64" i="1"/>
  <c r="CC64" i="1"/>
  <c r="CE64" i="1"/>
  <c r="BS64" i="1"/>
  <c r="BE64" i="1"/>
  <c r="CW64" i="1"/>
  <c r="BU64" i="1"/>
  <c r="CG64" i="1"/>
  <c r="AX64" i="1"/>
  <c r="CP64" i="1"/>
  <c r="CI64" i="1"/>
  <c r="BW64" i="1"/>
  <c r="BO64" i="1"/>
  <c r="DG64" i="1"/>
  <c r="BY64" i="1"/>
  <c r="CK64" i="1"/>
  <c r="BZ64" i="1"/>
  <c r="CL64" i="1"/>
  <c r="BX64" i="1"/>
  <c r="CJ64" i="1"/>
  <c r="BF64" i="1"/>
  <c r="CX64" i="1"/>
  <c r="BI61" i="1"/>
  <c r="DA61" i="1"/>
  <c r="AY61" i="1"/>
  <c r="CQ61" i="1"/>
  <c r="BY61" i="1"/>
  <c r="CK61" i="1"/>
  <c r="AZ61" i="1"/>
  <c r="CR61" i="1"/>
  <c r="CH61" i="1"/>
  <c r="BV61" i="1"/>
  <c r="BM61" i="1"/>
  <c r="DE61" i="1"/>
  <c r="AV61" i="1"/>
  <c r="CN61" i="1"/>
  <c r="BO61" i="1"/>
  <c r="DG61" i="1"/>
  <c r="DB61" i="1"/>
  <c r="BJ61" i="1"/>
  <c r="CL61" i="1"/>
  <c r="BZ61" i="1"/>
  <c r="CT61" i="1"/>
  <c r="BB61" i="1"/>
  <c r="CD61" i="1"/>
  <c r="BR61" i="1"/>
  <c r="BC61" i="1"/>
  <c r="CU61" i="1"/>
  <c r="BG61" i="1"/>
  <c r="CY61" i="1"/>
  <c r="BP61" i="1"/>
  <c r="DH61" i="1"/>
  <c r="AW61" i="1"/>
  <c r="CO61" i="1"/>
  <c r="BD61" i="1"/>
  <c r="CV61" i="1"/>
  <c r="BH61" i="1"/>
  <c r="CZ61" i="1"/>
  <c r="BT61" i="1"/>
  <c r="CF61" i="1"/>
  <c r="BX61" i="1"/>
  <c r="CJ61" i="1"/>
  <c r="BE61" i="1"/>
  <c r="CW61" i="1"/>
  <c r="BS61" i="1"/>
  <c r="CE61" i="1"/>
  <c r="BW61" i="1"/>
  <c r="CI61" i="1"/>
  <c r="BK61" i="1"/>
  <c r="DC61" i="1"/>
  <c r="BA61" i="1"/>
  <c r="CS61" i="1"/>
  <c r="AU61" i="1"/>
  <c r="CM61" i="1"/>
  <c r="CX61" i="1"/>
  <c r="BF61" i="1"/>
  <c r="BL61" i="1"/>
  <c r="DD61" i="1"/>
  <c r="CP61" i="1"/>
  <c r="AX61" i="1"/>
  <c r="DF61" i="1"/>
  <c r="BN61" i="1"/>
  <c r="BQ61" i="1"/>
  <c r="CC61" i="1"/>
  <c r="BU61" i="1"/>
  <c r="CG61" i="1"/>
  <c r="CB64" i="1" l="1"/>
  <c r="K66" i="1" s="1"/>
  <c r="W66" i="1" s="1"/>
  <c r="AT64" i="1"/>
  <c r="AT61" i="1"/>
  <c r="CB61" i="1"/>
  <c r="K63" i="1" s="1"/>
  <c r="AP66" i="1" l="1"/>
  <c r="O66" i="1"/>
  <c r="AH66" i="1"/>
  <c r="AQ66" i="1"/>
  <c r="AD66" i="1"/>
  <c r="DJ66" i="1"/>
  <c r="V66" i="1"/>
  <c r="AN66" i="1"/>
  <c r="AA66" i="1"/>
  <c r="AE66" i="1"/>
  <c r="AR66" i="1"/>
  <c r="AG66" i="1"/>
  <c r="AC66" i="1"/>
  <c r="CD66" i="1" s="1"/>
  <c r="Z66" i="1"/>
  <c r="U66" i="1"/>
  <c r="Y66" i="1"/>
  <c r="R66" i="1"/>
  <c r="T66" i="1"/>
  <c r="AM66" i="1"/>
  <c r="AI66" i="1"/>
  <c r="AF66" i="1"/>
  <c r="CI66" i="1" s="1"/>
  <c r="X66" i="1"/>
  <c r="N66" i="1"/>
  <c r="CU66" i="1" s="1"/>
  <c r="AL66" i="1"/>
  <c r="P66" i="1"/>
  <c r="S66" i="1"/>
  <c r="AJ66" i="1"/>
  <c r="AB66" i="1"/>
  <c r="AK66" i="1"/>
  <c r="AO66" i="1"/>
  <c r="Q66" i="1"/>
  <c r="M66" i="1"/>
  <c r="AI63" i="1"/>
  <c r="P63" i="1"/>
  <c r="X63" i="1"/>
  <c r="U63" i="1"/>
  <c r="AJ63" i="1"/>
  <c r="AR63" i="1"/>
  <c r="AE63" i="1"/>
  <c r="AH63" i="1"/>
  <c r="N63" i="1"/>
  <c r="O63" i="1"/>
  <c r="R63" i="1"/>
  <c r="AN63" i="1"/>
  <c r="AC63" i="1"/>
  <c r="W63" i="1"/>
  <c r="DJ63" i="1"/>
  <c r="V63" i="1"/>
  <c r="AG63" i="1"/>
  <c r="AB63" i="1"/>
  <c r="AO63" i="1"/>
  <c r="T63" i="1"/>
  <c r="S63" i="1"/>
  <c r="M63" i="1"/>
  <c r="AF63" i="1"/>
  <c r="AA63" i="1"/>
  <c r="AM63" i="1"/>
  <c r="Q63" i="1"/>
  <c r="AL63" i="1"/>
  <c r="Y63" i="1"/>
  <c r="AK63" i="1"/>
  <c r="AQ63" i="1"/>
  <c r="AD63" i="1"/>
  <c r="AP63" i="1"/>
  <c r="Z63" i="1"/>
  <c r="AW66" i="1" l="1"/>
  <c r="CW66" i="1"/>
  <c r="BG66" i="1"/>
  <c r="BK66" i="1"/>
  <c r="BS66" i="1"/>
  <c r="DC66" i="1"/>
  <c r="CE66" i="1"/>
  <c r="BZ66" i="1"/>
  <c r="CJ66" i="1"/>
  <c r="AY66" i="1"/>
  <c r="CT66" i="1"/>
  <c r="BB66" i="1"/>
  <c r="CM66" i="1"/>
  <c r="DF66" i="1"/>
  <c r="BN66" i="1"/>
  <c r="BW66" i="1"/>
  <c r="AU66" i="1"/>
  <c r="BF66" i="1"/>
  <c r="CX66" i="1"/>
  <c r="CK66" i="1"/>
  <c r="BY66" i="1"/>
  <c r="CN66" i="1"/>
  <c r="AV66" i="1"/>
  <c r="BJ66" i="1"/>
  <c r="DD66" i="1"/>
  <c r="DB66" i="1"/>
  <c r="BA66" i="1"/>
  <c r="BL66" i="1"/>
  <c r="CS66" i="1"/>
  <c r="CO66" i="1"/>
  <c r="BQ66" i="1"/>
  <c r="CC66" i="1"/>
  <c r="CH66" i="1"/>
  <c r="BV66" i="1"/>
  <c r="BR66" i="1"/>
  <c r="BC66" i="1"/>
  <c r="AX66" i="1"/>
  <c r="CP66" i="1"/>
  <c r="CZ66" i="1"/>
  <c r="BH66" i="1"/>
  <c r="BM66" i="1"/>
  <c r="DE66" i="1"/>
  <c r="DA66" i="1"/>
  <c r="BI66" i="1"/>
  <c r="BD66" i="1"/>
  <c r="BO66" i="1"/>
  <c r="DG66" i="1"/>
  <c r="CF66" i="1"/>
  <c r="BT66" i="1"/>
  <c r="AZ66" i="1"/>
  <c r="CL66" i="1"/>
  <c r="BX66" i="1"/>
  <c r="BE66" i="1"/>
  <c r="BU66" i="1"/>
  <c r="CG66" i="1"/>
  <c r="CR66" i="1"/>
  <c r="CY66" i="1"/>
  <c r="BP66" i="1"/>
  <c r="DH66" i="1"/>
  <c r="CV66" i="1"/>
  <c r="CQ66" i="1"/>
  <c r="AY63" i="1"/>
  <c r="CQ63" i="1"/>
  <c r="BN63" i="1"/>
  <c r="DF63" i="1"/>
  <c r="DH63" i="1"/>
  <c r="BP63" i="1"/>
  <c r="BI63" i="1"/>
  <c r="DA63" i="1"/>
  <c r="BK63" i="1"/>
  <c r="DC63" i="1"/>
  <c r="AW63" i="1"/>
  <c r="CO63" i="1"/>
  <c r="BW63" i="1"/>
  <c r="CI63" i="1"/>
  <c r="BJ63" i="1"/>
  <c r="DB63" i="1"/>
  <c r="BS63" i="1"/>
  <c r="CE63" i="1"/>
  <c r="CM63" i="1"/>
  <c r="AU63" i="1"/>
  <c r="CG63" i="1"/>
  <c r="BU63" i="1"/>
  <c r="CP63" i="1"/>
  <c r="AX63" i="1"/>
  <c r="BG63" i="1"/>
  <c r="CY63" i="1"/>
  <c r="CF63" i="1"/>
  <c r="BT63" i="1"/>
  <c r="BM63" i="1"/>
  <c r="DE63" i="1"/>
  <c r="CR63" i="1"/>
  <c r="AZ63" i="1"/>
  <c r="BF63" i="1"/>
  <c r="CX63" i="1"/>
  <c r="BB63" i="1"/>
  <c r="CT63" i="1"/>
  <c r="BQ63" i="1"/>
  <c r="CC63" i="1"/>
  <c r="BL63" i="1"/>
  <c r="DD63" i="1"/>
  <c r="CV63" i="1"/>
  <c r="BD63" i="1"/>
  <c r="CS63" i="1"/>
  <c r="BA63" i="1"/>
  <c r="BE63" i="1"/>
  <c r="CW63" i="1"/>
  <c r="BO63" i="1"/>
  <c r="DG63" i="1"/>
  <c r="CL63" i="1"/>
  <c r="BZ63" i="1"/>
  <c r="AV63" i="1"/>
  <c r="CN63" i="1"/>
  <c r="CZ63" i="1"/>
  <c r="BH63" i="1"/>
  <c r="CH63" i="1"/>
  <c r="BV63" i="1"/>
  <c r="CD63" i="1"/>
  <c r="BR63" i="1"/>
  <c r="CU63" i="1"/>
  <c r="BC63" i="1"/>
  <c r="CK63" i="1"/>
  <c r="BY63" i="1"/>
  <c r="BX63" i="1"/>
  <c r="CJ63" i="1"/>
  <c r="CB66" i="1" l="1"/>
  <c r="K68" i="1" s="1"/>
  <c r="AT66" i="1"/>
  <c r="AT63" i="1"/>
  <c r="CB63" i="1"/>
  <c r="K65" i="1" s="1"/>
  <c r="U68" i="1" l="1"/>
  <c r="AL68" i="1"/>
  <c r="AG68" i="1"/>
  <c r="AF68" i="1"/>
  <c r="DJ68" i="1"/>
  <c r="M68" i="1"/>
  <c r="V68" i="1"/>
  <c r="Y68" i="1"/>
  <c r="AQ68" i="1"/>
  <c r="AR68" i="1"/>
  <c r="Q68" i="1"/>
  <c r="AD68" i="1"/>
  <c r="P68" i="1"/>
  <c r="AI68" i="1"/>
  <c r="AB68" i="1"/>
  <c r="O68" i="1"/>
  <c r="AA68" i="1"/>
  <c r="Z68" i="1"/>
  <c r="AM68" i="1"/>
  <c r="AJ68" i="1"/>
  <c r="T68" i="1"/>
  <c r="S68" i="1"/>
  <c r="AP68" i="1"/>
  <c r="N68" i="1"/>
  <c r="AK68" i="1"/>
  <c r="W68" i="1"/>
  <c r="AC68" i="1"/>
  <c r="AO68" i="1"/>
  <c r="AN68" i="1"/>
  <c r="AE68" i="1"/>
  <c r="R68" i="1"/>
  <c r="X68" i="1"/>
  <c r="AH68" i="1"/>
  <c r="AC65" i="1"/>
  <c r="T65" i="1"/>
  <c r="Y65" i="1"/>
  <c r="AR65" i="1"/>
  <c r="P65" i="1"/>
  <c r="AB65" i="1"/>
  <c r="AH65" i="1"/>
  <c r="Q65" i="1"/>
  <c r="AD65" i="1"/>
  <c r="O65" i="1"/>
  <c r="AO65" i="1"/>
  <c r="AQ65" i="1"/>
  <c r="N65" i="1"/>
  <c r="S65" i="1"/>
  <c r="AL65" i="1"/>
  <c r="AJ65" i="1"/>
  <c r="AG65" i="1"/>
  <c r="AA65" i="1"/>
  <c r="AE65" i="1"/>
  <c r="AN65" i="1"/>
  <c r="U65" i="1"/>
  <c r="X65" i="1"/>
  <c r="AI65" i="1"/>
  <c r="V65" i="1"/>
  <c r="W65" i="1"/>
  <c r="R65" i="1"/>
  <c r="DJ65" i="1"/>
  <c r="AP65" i="1"/>
  <c r="AK65" i="1"/>
  <c r="Z65" i="1"/>
  <c r="M65" i="1"/>
  <c r="AF65" i="1"/>
  <c r="AM65" i="1"/>
  <c r="CJ65" i="1" l="1"/>
  <c r="BM68" i="1"/>
  <c r="DE68" i="1"/>
  <c r="BY68" i="1"/>
  <c r="CK68" i="1"/>
  <c r="DF68" i="1"/>
  <c r="BN68" i="1"/>
  <c r="BG68" i="1"/>
  <c r="CY68" i="1"/>
  <c r="BR68" i="1"/>
  <c r="CD68" i="1"/>
  <c r="CQ68" i="1"/>
  <c r="AY68" i="1"/>
  <c r="AV68" i="1"/>
  <c r="CN68" i="1"/>
  <c r="CC68" i="1"/>
  <c r="BQ68" i="1"/>
  <c r="BF68" i="1"/>
  <c r="CX68" i="1"/>
  <c r="DC68" i="1"/>
  <c r="BK68" i="1"/>
  <c r="CH68" i="1"/>
  <c r="BV68" i="1"/>
  <c r="AX68" i="1"/>
  <c r="CP68" i="1"/>
  <c r="BD68" i="1"/>
  <c r="CV68" i="1"/>
  <c r="CG68" i="1"/>
  <c r="BU68" i="1"/>
  <c r="CF68" i="1"/>
  <c r="BT68" i="1"/>
  <c r="BL68" i="1"/>
  <c r="DD68" i="1"/>
  <c r="CZ68" i="1"/>
  <c r="BH68" i="1"/>
  <c r="DG68" i="1"/>
  <c r="BO68" i="1"/>
  <c r="CJ68" i="1"/>
  <c r="BX68" i="1"/>
  <c r="BA68" i="1"/>
  <c r="CS68" i="1"/>
  <c r="CT68" i="1"/>
  <c r="BB68" i="1"/>
  <c r="AU68" i="1"/>
  <c r="CM68" i="1"/>
  <c r="CU68" i="1"/>
  <c r="BC68" i="1"/>
  <c r="BS68" i="1"/>
  <c r="CE68" i="1"/>
  <c r="BW68" i="1"/>
  <c r="CI68" i="1"/>
  <c r="AW68" i="1"/>
  <c r="CO68" i="1"/>
  <c r="CL68" i="1"/>
  <c r="BZ68" i="1"/>
  <c r="DA68" i="1"/>
  <c r="BI68" i="1"/>
  <c r="DH68" i="1"/>
  <c r="BP68" i="1"/>
  <c r="CW68" i="1"/>
  <c r="BE68" i="1"/>
  <c r="CR68" i="1"/>
  <c r="AZ68" i="1"/>
  <c r="BJ68" i="1"/>
  <c r="DB68" i="1"/>
  <c r="BP65" i="1"/>
  <c r="AZ65" i="1"/>
  <c r="CG65" i="1"/>
  <c r="BU65" i="1"/>
  <c r="CQ65" i="1"/>
  <c r="AY65" i="1"/>
  <c r="DC65" i="1"/>
  <c r="BK65" i="1"/>
  <c r="CO65" i="1"/>
  <c r="AW65" i="1"/>
  <c r="CK65" i="1"/>
  <c r="BY65" i="1"/>
  <c r="CR65" i="1"/>
  <c r="CX65" i="1"/>
  <c r="BF65" i="1"/>
  <c r="CS65" i="1"/>
  <c r="BA65" i="1"/>
  <c r="BB65" i="1"/>
  <c r="CT65" i="1"/>
  <c r="CF65" i="1"/>
  <c r="BT65" i="1"/>
  <c r="CM65" i="1"/>
  <c r="AU65" i="1"/>
  <c r="AX65" i="1"/>
  <c r="CP65" i="1"/>
  <c r="CI65" i="1"/>
  <c r="BW65" i="1"/>
  <c r="DH65" i="1"/>
  <c r="BN65" i="1"/>
  <c r="DF65" i="1"/>
  <c r="DG65" i="1"/>
  <c r="BO65" i="1"/>
  <c r="BG65" i="1"/>
  <c r="DE65" i="1"/>
  <c r="BM65" i="1"/>
  <c r="BH65" i="1"/>
  <c r="CZ65" i="1"/>
  <c r="BD65" i="1"/>
  <c r="CV65" i="1"/>
  <c r="DB65" i="1"/>
  <c r="BQ65" i="1"/>
  <c r="CC65" i="1"/>
  <c r="DA65" i="1"/>
  <c r="BI65" i="1"/>
  <c r="BX65" i="1"/>
  <c r="CN65" i="1"/>
  <c r="AV65" i="1"/>
  <c r="CL65" i="1"/>
  <c r="BZ65" i="1"/>
  <c r="BL65" i="1"/>
  <c r="DD65" i="1"/>
  <c r="BJ65" i="1"/>
  <c r="BV65" i="1"/>
  <c r="CH65" i="1"/>
  <c r="BC65" i="1"/>
  <c r="CU65" i="1"/>
  <c r="CE65" i="1"/>
  <c r="BS65" i="1"/>
  <c r="CY65" i="1"/>
  <c r="BE65" i="1"/>
  <c r="CW65" i="1"/>
  <c r="BR65" i="1"/>
  <c r="CD65" i="1"/>
  <c r="AT68" i="1" l="1"/>
  <c r="CB68" i="1"/>
  <c r="K70" i="1" s="1"/>
  <c r="AT65" i="1"/>
  <c r="CB65" i="1"/>
  <c r="K67" i="1" s="1"/>
  <c r="AJ70" i="1" l="1"/>
  <c r="N70" i="1"/>
  <c r="AE70" i="1"/>
  <c r="AC70" i="1"/>
  <c r="AI70" i="1"/>
  <c r="AO70" i="1"/>
  <c r="R70" i="1"/>
  <c r="AQ70" i="1"/>
  <c r="T70" i="1"/>
  <c r="V70" i="1"/>
  <c r="Z70" i="1"/>
  <c r="M70" i="1"/>
  <c r="S70" i="1"/>
  <c r="AR70" i="1"/>
  <c r="AK70" i="1"/>
  <c r="AA70" i="1"/>
  <c r="Q70" i="1"/>
  <c r="W70" i="1"/>
  <c r="AB70" i="1"/>
  <c r="AD70" i="1"/>
  <c r="P70" i="1"/>
  <c r="AH70" i="1"/>
  <c r="O70" i="1"/>
  <c r="AN70" i="1"/>
  <c r="AG70" i="1"/>
  <c r="AM70" i="1"/>
  <c r="Y70" i="1"/>
  <c r="X70" i="1"/>
  <c r="AF70" i="1"/>
  <c r="AP70" i="1"/>
  <c r="DJ70" i="1"/>
  <c r="U70" i="1"/>
  <c r="AL70" i="1"/>
  <c r="AK67" i="1"/>
  <c r="AQ67" i="1"/>
  <c r="AR67" i="1"/>
  <c r="AL67" i="1"/>
  <c r="AJ67" i="1"/>
  <c r="AF67" i="1"/>
  <c r="AC67" i="1"/>
  <c r="M67" i="1"/>
  <c r="AI67" i="1"/>
  <c r="S67" i="1"/>
  <c r="AB67" i="1"/>
  <c r="Z67" i="1"/>
  <c r="X67" i="1"/>
  <c r="V67" i="1"/>
  <c r="Y67" i="1"/>
  <c r="DJ67" i="1"/>
  <c r="AE67" i="1"/>
  <c r="T67" i="1"/>
  <c r="R67" i="1"/>
  <c r="N67" i="1"/>
  <c r="U67" i="1"/>
  <c r="AA67" i="1"/>
  <c r="AP67" i="1"/>
  <c r="AG67" i="1"/>
  <c r="Q67" i="1"/>
  <c r="AM67" i="1"/>
  <c r="W67" i="1"/>
  <c r="AH67" i="1"/>
  <c r="AD67" i="1"/>
  <c r="AO67" i="1"/>
  <c r="O67" i="1"/>
  <c r="P67" i="1"/>
  <c r="AN67" i="1"/>
  <c r="DB70" i="1" l="1"/>
  <c r="BJ70" i="1"/>
  <c r="CE70" i="1"/>
  <c r="BS70" i="1"/>
  <c r="BN70" i="1"/>
  <c r="DF70" i="1"/>
  <c r="BD70" i="1"/>
  <c r="CV70" i="1"/>
  <c r="CC70" i="1"/>
  <c r="BQ70" i="1"/>
  <c r="CL70" i="1"/>
  <c r="BZ70" i="1"/>
  <c r="BO70" i="1"/>
  <c r="DG70" i="1"/>
  <c r="BG70" i="1"/>
  <c r="CY70" i="1"/>
  <c r="CF70" i="1"/>
  <c r="BT70" i="1"/>
  <c r="AW70" i="1"/>
  <c r="CO70" i="1"/>
  <c r="BB70" i="1"/>
  <c r="CT70" i="1"/>
  <c r="AZ70" i="1"/>
  <c r="CR70" i="1"/>
  <c r="CD70" i="1"/>
  <c r="BR70" i="1"/>
  <c r="AY70" i="1"/>
  <c r="CQ70" i="1"/>
  <c r="AV70" i="1"/>
  <c r="CN70" i="1"/>
  <c r="CI70" i="1"/>
  <c r="BW70" i="1"/>
  <c r="DD70" i="1"/>
  <c r="BL70" i="1"/>
  <c r="CS70" i="1"/>
  <c r="BA70" i="1"/>
  <c r="DC70" i="1"/>
  <c r="BK70" i="1"/>
  <c r="CP70" i="1"/>
  <c r="AX70" i="1"/>
  <c r="BC70" i="1"/>
  <c r="CU70" i="1"/>
  <c r="DE70" i="1"/>
  <c r="BM70" i="1"/>
  <c r="DH70" i="1"/>
  <c r="BP70" i="1"/>
  <c r="AU70" i="1"/>
  <c r="CM70" i="1"/>
  <c r="CG70" i="1"/>
  <c r="BU70" i="1"/>
  <c r="CH70" i="1"/>
  <c r="BV70" i="1"/>
  <c r="BE70" i="1"/>
  <c r="CW70" i="1"/>
  <c r="BF70" i="1"/>
  <c r="CX70" i="1"/>
  <c r="BH70" i="1"/>
  <c r="CZ70" i="1"/>
  <c r="BI70" i="1"/>
  <c r="DA70" i="1"/>
  <c r="CJ70" i="1"/>
  <c r="BX70" i="1"/>
  <c r="CK70" i="1"/>
  <c r="BY70" i="1"/>
  <c r="CW67" i="1"/>
  <c r="BE67" i="1"/>
  <c r="CI67" i="1"/>
  <c r="BW67" i="1"/>
  <c r="BV67" i="1"/>
  <c r="CH67" i="1"/>
  <c r="CU67" i="1"/>
  <c r="BC67" i="1"/>
  <c r="BO67" i="1"/>
  <c r="DG67" i="1"/>
  <c r="CT67" i="1"/>
  <c r="BB67" i="1"/>
  <c r="CM67" i="1"/>
  <c r="AU67" i="1"/>
  <c r="BD67" i="1"/>
  <c r="CV67" i="1"/>
  <c r="BL67" i="1"/>
  <c r="DD67" i="1"/>
  <c r="CQ67" i="1"/>
  <c r="AY67" i="1"/>
  <c r="CY67" i="1"/>
  <c r="BG67" i="1"/>
  <c r="BN67" i="1"/>
  <c r="DF67" i="1"/>
  <c r="CC67" i="1"/>
  <c r="BQ67" i="1"/>
  <c r="BR67" i="1"/>
  <c r="CD67" i="1"/>
  <c r="CS67" i="1"/>
  <c r="BA67" i="1"/>
  <c r="AX67" i="1"/>
  <c r="CP67" i="1"/>
  <c r="CN67" i="1"/>
  <c r="AV67" i="1"/>
  <c r="BP67" i="1"/>
  <c r="DH67" i="1"/>
  <c r="DA67" i="1"/>
  <c r="BI67" i="1"/>
  <c r="BK67" i="1"/>
  <c r="DC67" i="1"/>
  <c r="CZ67" i="1"/>
  <c r="BH67" i="1"/>
  <c r="BU67" i="1"/>
  <c r="CG67" i="1"/>
  <c r="AZ67" i="1"/>
  <c r="CR67" i="1"/>
  <c r="CO67" i="1"/>
  <c r="AW67" i="1"/>
  <c r="CE67" i="1"/>
  <c r="BS67" i="1"/>
  <c r="BF67" i="1"/>
  <c r="CX67" i="1"/>
  <c r="BJ67" i="1"/>
  <c r="DB67" i="1"/>
  <c r="BT67" i="1"/>
  <c r="CF67" i="1"/>
  <c r="DE67" i="1"/>
  <c r="BM67" i="1"/>
  <c r="BX67" i="1"/>
  <c r="CJ67" i="1"/>
  <c r="CK67" i="1"/>
  <c r="BY67" i="1"/>
  <c r="BZ67" i="1"/>
  <c r="CL67" i="1"/>
  <c r="AT70" i="1" l="1"/>
  <c r="CB70" i="1"/>
  <c r="K72" i="1" s="1"/>
  <c r="AT67" i="1"/>
  <c r="CB67" i="1"/>
  <c r="K69" i="1" s="1"/>
  <c r="X72" i="1" l="1"/>
  <c r="AL72" i="1"/>
  <c r="T72" i="1"/>
  <c r="W72" i="1"/>
  <c r="O72" i="1"/>
  <c r="P72" i="1"/>
  <c r="AH72" i="1"/>
  <c r="Z72" i="1"/>
  <c r="AK72" i="1"/>
  <c r="AQ72" i="1"/>
  <c r="AG72" i="1"/>
  <c r="AM72" i="1"/>
  <c r="AO72" i="1"/>
  <c r="AC72" i="1"/>
  <c r="AI72" i="1"/>
  <c r="Y72" i="1"/>
  <c r="R72" i="1"/>
  <c r="U72" i="1"/>
  <c r="AA72" i="1"/>
  <c r="Q72" i="1"/>
  <c r="N72" i="1"/>
  <c r="AR72" i="1"/>
  <c r="M72" i="1"/>
  <c r="S72" i="1"/>
  <c r="AB72" i="1"/>
  <c r="AN72" i="1"/>
  <c r="AD72" i="1"/>
  <c r="AJ72" i="1"/>
  <c r="V72" i="1"/>
  <c r="DJ72" i="1"/>
  <c r="AF72" i="1"/>
  <c r="AP72" i="1"/>
  <c r="AE72" i="1"/>
  <c r="AG69" i="1"/>
  <c r="Q69" i="1"/>
  <c r="AJ69" i="1"/>
  <c r="T69" i="1"/>
  <c r="AI69" i="1"/>
  <c r="S69" i="1"/>
  <c r="AD69" i="1"/>
  <c r="AL69" i="1"/>
  <c r="AC69" i="1"/>
  <c r="M69" i="1"/>
  <c r="P69" i="1"/>
  <c r="AE69" i="1"/>
  <c r="O69" i="1"/>
  <c r="V69" i="1"/>
  <c r="DJ69" i="1"/>
  <c r="AF69" i="1"/>
  <c r="N69" i="1"/>
  <c r="AK69" i="1"/>
  <c r="AN69" i="1"/>
  <c r="AM69" i="1"/>
  <c r="R69" i="1"/>
  <c r="Z69" i="1"/>
  <c r="AO69" i="1"/>
  <c r="Y69" i="1"/>
  <c r="AR69" i="1"/>
  <c r="AB69" i="1"/>
  <c r="AQ69" i="1"/>
  <c r="AA69" i="1"/>
  <c r="AH69" i="1"/>
  <c r="AP69" i="1"/>
  <c r="U69" i="1"/>
  <c r="X69" i="1"/>
  <c r="W69" i="1"/>
  <c r="AY72" i="1" l="1"/>
  <c r="CQ72" i="1"/>
  <c r="CZ72" i="1"/>
  <c r="BH72" i="1"/>
  <c r="BN72" i="1"/>
  <c r="DF72" i="1"/>
  <c r="BO72" i="1"/>
  <c r="DG72" i="1"/>
  <c r="BU72" i="1"/>
  <c r="CG72" i="1"/>
  <c r="CE72" i="1"/>
  <c r="BS72" i="1"/>
  <c r="BB72" i="1"/>
  <c r="CT72" i="1"/>
  <c r="DH72" i="1"/>
  <c r="BP72" i="1"/>
  <c r="BV72" i="1"/>
  <c r="CH72" i="1"/>
  <c r="BX72" i="1"/>
  <c r="CJ72" i="1"/>
  <c r="BW72" i="1"/>
  <c r="CI72" i="1"/>
  <c r="BI72" i="1"/>
  <c r="DA72" i="1"/>
  <c r="AW72" i="1"/>
  <c r="CO72" i="1"/>
  <c r="BA72" i="1"/>
  <c r="CS72" i="1"/>
  <c r="BJ72" i="1"/>
  <c r="DB72" i="1"/>
  <c r="CD72" i="1"/>
  <c r="BR72" i="1"/>
  <c r="AZ72" i="1"/>
  <c r="CR72" i="1"/>
  <c r="BE72" i="1"/>
  <c r="CW72" i="1"/>
  <c r="AU72" i="1"/>
  <c r="CM72" i="1"/>
  <c r="BY72" i="1"/>
  <c r="CK72" i="1"/>
  <c r="CX72" i="1"/>
  <c r="BF72" i="1"/>
  <c r="CN72" i="1"/>
  <c r="AV72" i="1"/>
  <c r="DD72" i="1"/>
  <c r="BL72" i="1"/>
  <c r="CF72" i="1"/>
  <c r="BT72" i="1"/>
  <c r="DC72" i="1"/>
  <c r="BK72" i="1"/>
  <c r="CC72" i="1"/>
  <c r="BQ72" i="1"/>
  <c r="BC72" i="1"/>
  <c r="CU72" i="1"/>
  <c r="CY72" i="1"/>
  <c r="BG72" i="1"/>
  <c r="AX72" i="1"/>
  <c r="CP72" i="1"/>
  <c r="CL72" i="1"/>
  <c r="BZ72" i="1"/>
  <c r="BD72" i="1"/>
  <c r="CV72" i="1"/>
  <c r="DE72" i="1"/>
  <c r="BM72" i="1"/>
  <c r="DE69" i="1"/>
  <c r="BM69" i="1"/>
  <c r="DH69" i="1"/>
  <c r="BP69" i="1"/>
  <c r="BN69" i="1"/>
  <c r="DF69" i="1"/>
  <c r="CN69" i="1"/>
  <c r="AV69" i="1"/>
  <c r="CG69" i="1"/>
  <c r="BU69" i="1"/>
  <c r="CF69" i="1"/>
  <c r="BT69" i="1"/>
  <c r="CM69" i="1"/>
  <c r="AU69" i="1"/>
  <c r="BI69" i="1"/>
  <c r="DA69" i="1"/>
  <c r="BJ69" i="1"/>
  <c r="DB69" i="1"/>
  <c r="AZ69" i="1"/>
  <c r="CR69" i="1"/>
  <c r="AX69" i="1"/>
  <c r="CP69" i="1"/>
  <c r="AW69" i="1"/>
  <c r="CO69" i="1"/>
  <c r="CW69" i="1"/>
  <c r="BE69" i="1"/>
  <c r="CE69" i="1"/>
  <c r="BS69" i="1"/>
  <c r="BY69" i="1"/>
  <c r="CK69" i="1"/>
  <c r="CQ69" i="1"/>
  <c r="AY69" i="1"/>
  <c r="BQ69" i="1"/>
  <c r="CC69" i="1"/>
  <c r="DG69" i="1"/>
  <c r="BO69" i="1"/>
  <c r="BZ69" i="1"/>
  <c r="CL69" i="1"/>
  <c r="DC69" i="1"/>
  <c r="BK69" i="1"/>
  <c r="BB69" i="1"/>
  <c r="CT69" i="1"/>
  <c r="CZ69" i="1"/>
  <c r="BH69" i="1"/>
  <c r="BF69" i="1"/>
  <c r="CX69" i="1"/>
  <c r="DD69" i="1"/>
  <c r="BL69" i="1"/>
  <c r="CI69" i="1"/>
  <c r="BW69" i="1"/>
  <c r="CS69" i="1"/>
  <c r="BA69" i="1"/>
  <c r="CY69" i="1"/>
  <c r="BG69" i="1"/>
  <c r="CU69" i="1"/>
  <c r="BC69" i="1"/>
  <c r="BD69" i="1"/>
  <c r="CV69" i="1"/>
  <c r="BR69" i="1"/>
  <c r="CD69" i="1"/>
  <c r="CJ69" i="1"/>
  <c r="BX69" i="1"/>
  <c r="BV69" i="1"/>
  <c r="CH69" i="1"/>
  <c r="CB72" i="1" l="1"/>
  <c r="K74" i="1" s="1"/>
  <c r="AT72" i="1"/>
  <c r="CB69" i="1"/>
  <c r="K71" i="1" s="1"/>
  <c r="AT69" i="1"/>
  <c r="AJ74" i="1" l="1"/>
  <c r="AH74" i="1"/>
  <c r="M74" i="1"/>
  <c r="O74" i="1"/>
  <c r="AO74" i="1"/>
  <c r="AQ74" i="1"/>
  <c r="AK74" i="1"/>
  <c r="AM74" i="1"/>
  <c r="Q74" i="1"/>
  <c r="AC74" i="1"/>
  <c r="AB74" i="1"/>
  <c r="X74" i="1"/>
  <c r="T74" i="1"/>
  <c r="AP74" i="1"/>
  <c r="AF74" i="1"/>
  <c r="R74" i="1"/>
  <c r="Y74" i="1"/>
  <c r="AA74" i="1"/>
  <c r="U74" i="1"/>
  <c r="W74" i="1"/>
  <c r="S74" i="1"/>
  <c r="N74" i="1"/>
  <c r="AG74" i="1"/>
  <c r="AI74" i="1"/>
  <c r="DJ74" i="1"/>
  <c r="P74" i="1"/>
  <c r="Z74" i="1"/>
  <c r="AR74" i="1"/>
  <c r="AL74" i="1"/>
  <c r="AN74" i="1"/>
  <c r="V74" i="1"/>
  <c r="AE74" i="1"/>
  <c r="AD74" i="1"/>
  <c r="AO71" i="1"/>
  <c r="Y71" i="1"/>
  <c r="AR71" i="1"/>
  <c r="AB71" i="1"/>
  <c r="DJ71" i="1"/>
  <c r="AE71" i="1"/>
  <c r="O71" i="1"/>
  <c r="N71" i="1"/>
  <c r="V71" i="1"/>
  <c r="AK71" i="1"/>
  <c r="AN71" i="1"/>
  <c r="X71" i="1"/>
  <c r="AQ71" i="1"/>
  <c r="AA71" i="1"/>
  <c r="AP71" i="1"/>
  <c r="U71" i="1"/>
  <c r="AH71" i="1"/>
  <c r="AG71" i="1"/>
  <c r="Q71" i="1"/>
  <c r="AJ71" i="1"/>
  <c r="T71" i="1"/>
  <c r="AM71" i="1"/>
  <c r="W71" i="1"/>
  <c r="R71" i="1"/>
  <c r="Z71" i="1"/>
  <c r="AC71" i="1"/>
  <c r="AF71" i="1"/>
  <c r="S71" i="1"/>
  <c r="AL71" i="1"/>
  <c r="AI71" i="1"/>
  <c r="M71" i="1"/>
  <c r="P71" i="1"/>
  <c r="AD71" i="1"/>
  <c r="CF74" i="1" l="1"/>
  <c r="BT74" i="1"/>
  <c r="CS74" i="1"/>
  <c r="BA74" i="1"/>
  <c r="BX74" i="1"/>
  <c r="CJ74" i="1"/>
  <c r="DD74" i="1"/>
  <c r="BL74" i="1"/>
  <c r="CY74" i="1"/>
  <c r="BG74" i="1"/>
  <c r="DE74" i="1"/>
  <c r="BM74" i="1"/>
  <c r="AV74" i="1"/>
  <c r="CN74" i="1"/>
  <c r="BD74" i="1"/>
  <c r="CV74" i="1"/>
  <c r="BK74" i="1"/>
  <c r="DC74" i="1"/>
  <c r="DG74" i="1"/>
  <c r="BO74" i="1"/>
  <c r="BV74" i="1"/>
  <c r="CH74" i="1"/>
  <c r="BJ74" i="1"/>
  <c r="DB74" i="1"/>
  <c r="CG74" i="1"/>
  <c r="BU74" i="1"/>
  <c r="BQ74" i="1"/>
  <c r="CC74" i="1"/>
  <c r="CL74" i="1"/>
  <c r="BZ74" i="1"/>
  <c r="BB74" i="1"/>
  <c r="CT74" i="1"/>
  <c r="AW74" i="1"/>
  <c r="CO74" i="1"/>
  <c r="CW74" i="1"/>
  <c r="BE74" i="1"/>
  <c r="CU74" i="1"/>
  <c r="BC74" i="1"/>
  <c r="BP74" i="1"/>
  <c r="DH74" i="1"/>
  <c r="AY74" i="1"/>
  <c r="CQ74" i="1"/>
  <c r="CD74" i="1"/>
  <c r="BR74" i="1"/>
  <c r="CR74" i="1"/>
  <c r="AZ74" i="1"/>
  <c r="CI74" i="1"/>
  <c r="BW74" i="1"/>
  <c r="BS74" i="1"/>
  <c r="CE74" i="1"/>
  <c r="AU74" i="1"/>
  <c r="CM74" i="1"/>
  <c r="BH74" i="1"/>
  <c r="CZ74" i="1"/>
  <c r="DF74" i="1"/>
  <c r="BN74" i="1"/>
  <c r="DA74" i="1"/>
  <c r="BI74" i="1"/>
  <c r="CX74" i="1"/>
  <c r="BF74" i="1"/>
  <c r="CP74" i="1"/>
  <c r="AX74" i="1"/>
  <c r="CK74" i="1"/>
  <c r="BY74" i="1"/>
  <c r="CJ71" i="1"/>
  <c r="BX71" i="1"/>
  <c r="CD71" i="1"/>
  <c r="BR71" i="1"/>
  <c r="CN71" i="1"/>
  <c r="AV71" i="1"/>
  <c r="CH71" i="1"/>
  <c r="BV71" i="1"/>
  <c r="BP71" i="1"/>
  <c r="DH71" i="1"/>
  <c r="CL71" i="1"/>
  <c r="BZ71" i="1"/>
  <c r="CF71" i="1"/>
  <c r="BT71" i="1"/>
  <c r="BN71" i="1"/>
  <c r="DF71" i="1"/>
  <c r="BS71" i="1"/>
  <c r="CE71" i="1"/>
  <c r="CM71" i="1"/>
  <c r="AU71" i="1"/>
  <c r="DG71" i="1"/>
  <c r="BO71" i="1"/>
  <c r="BI71" i="1"/>
  <c r="DA71" i="1"/>
  <c r="BW71" i="1"/>
  <c r="CI71" i="1"/>
  <c r="CR71" i="1"/>
  <c r="AZ71" i="1"/>
  <c r="DC71" i="1"/>
  <c r="BK71" i="1"/>
  <c r="CP71" i="1"/>
  <c r="AX71" i="1"/>
  <c r="BE71" i="1"/>
  <c r="CW71" i="1"/>
  <c r="BH71" i="1"/>
  <c r="CZ71" i="1"/>
  <c r="BG71" i="1"/>
  <c r="CY71" i="1"/>
  <c r="CK71" i="1"/>
  <c r="BY71" i="1"/>
  <c r="BJ71" i="1"/>
  <c r="DB71" i="1"/>
  <c r="BM71" i="1"/>
  <c r="DE71" i="1"/>
  <c r="BC71" i="1"/>
  <c r="CU71" i="1"/>
  <c r="BQ71" i="1"/>
  <c r="CC71" i="1"/>
  <c r="BB71" i="1"/>
  <c r="CT71" i="1"/>
  <c r="CG71" i="1"/>
  <c r="BU71" i="1"/>
  <c r="BL71" i="1"/>
  <c r="DD71" i="1"/>
  <c r="BF71" i="1"/>
  <c r="CX71" i="1"/>
  <c r="CQ71" i="1"/>
  <c r="AY71" i="1"/>
  <c r="CO71" i="1"/>
  <c r="AW71" i="1"/>
  <c r="BD71" i="1"/>
  <c r="CV71" i="1"/>
  <c r="CS71" i="1"/>
  <c r="BA71" i="1"/>
  <c r="CB74" i="1" l="1"/>
  <c r="K76" i="1" s="1"/>
  <c r="AT74" i="1"/>
  <c r="CB71" i="1"/>
  <c r="K73" i="1" s="1"/>
  <c r="AT71" i="1"/>
  <c r="AI76" i="1" l="1"/>
  <c r="AG76" i="1"/>
  <c r="AM76" i="1"/>
  <c r="DJ76" i="1"/>
  <c r="N76" i="1"/>
  <c r="X76" i="1"/>
  <c r="AB76" i="1"/>
  <c r="Z76" i="1"/>
  <c r="AR76" i="1"/>
  <c r="AC76" i="1"/>
  <c r="AQ76" i="1"/>
  <c r="AH76" i="1"/>
  <c r="AK76" i="1"/>
  <c r="O76" i="1"/>
  <c r="V76" i="1"/>
  <c r="R76" i="1"/>
  <c r="T76" i="1"/>
  <c r="P76" i="1"/>
  <c r="AP76" i="1"/>
  <c r="S76" i="1"/>
  <c r="Q76" i="1"/>
  <c r="AL76" i="1"/>
  <c r="AE76" i="1"/>
  <c r="W76" i="1"/>
  <c r="AO76" i="1"/>
  <c r="AF76" i="1"/>
  <c r="M76" i="1"/>
  <c r="AA76" i="1"/>
  <c r="Y76" i="1"/>
  <c r="AN76" i="1"/>
  <c r="AD76" i="1"/>
  <c r="U76" i="1"/>
  <c r="AJ76" i="1"/>
  <c r="AO73" i="1"/>
  <c r="Y73" i="1"/>
  <c r="AR73" i="1"/>
  <c r="AB73" i="1"/>
  <c r="DJ73" i="1"/>
  <c r="AE73" i="1"/>
  <c r="O73" i="1"/>
  <c r="N73" i="1"/>
  <c r="V73" i="1"/>
  <c r="AQ73" i="1"/>
  <c r="AP73" i="1"/>
  <c r="AK73" i="1"/>
  <c r="AN73" i="1"/>
  <c r="AA73" i="1"/>
  <c r="AG73" i="1"/>
  <c r="Q73" i="1"/>
  <c r="AJ73" i="1"/>
  <c r="T73" i="1"/>
  <c r="AM73" i="1"/>
  <c r="W73" i="1"/>
  <c r="R73" i="1"/>
  <c r="Z73" i="1"/>
  <c r="U73" i="1"/>
  <c r="X73" i="1"/>
  <c r="AH73" i="1"/>
  <c r="AC73" i="1"/>
  <c r="M73" i="1"/>
  <c r="AF73" i="1"/>
  <c r="P73" i="1"/>
  <c r="AI73" i="1"/>
  <c r="S73" i="1"/>
  <c r="AD73" i="1"/>
  <c r="AL73" i="1"/>
  <c r="CO76" i="1" l="1"/>
  <c r="AW76" i="1"/>
  <c r="CG76" i="1"/>
  <c r="BU76" i="1"/>
  <c r="CM76" i="1"/>
  <c r="AU76" i="1"/>
  <c r="BE76" i="1"/>
  <c r="CW76" i="1"/>
  <c r="BD76" i="1"/>
  <c r="CV76" i="1"/>
  <c r="CD76" i="1"/>
  <c r="BR76" i="1"/>
  <c r="BM76" i="1"/>
  <c r="DE76" i="1"/>
  <c r="BV76" i="1"/>
  <c r="CH76" i="1"/>
  <c r="CK76" i="1"/>
  <c r="BY76" i="1"/>
  <c r="DF76" i="1"/>
  <c r="BN76" i="1"/>
  <c r="AX76" i="1"/>
  <c r="CP76" i="1"/>
  <c r="BF76" i="1"/>
  <c r="CX76" i="1"/>
  <c r="BI76" i="1"/>
  <c r="DA76" i="1"/>
  <c r="CL76" i="1"/>
  <c r="BZ76" i="1"/>
  <c r="BA76" i="1"/>
  <c r="CS76" i="1"/>
  <c r="BC76" i="1"/>
  <c r="CU76" i="1"/>
  <c r="BX76" i="1"/>
  <c r="CJ76" i="1"/>
  <c r="BJ76" i="1"/>
  <c r="DB76" i="1"/>
  <c r="DH76" i="1"/>
  <c r="BP76" i="1"/>
  <c r="BL76" i="1"/>
  <c r="DD76" i="1"/>
  <c r="BH76" i="1"/>
  <c r="CZ76" i="1"/>
  <c r="BG76" i="1"/>
  <c r="CY76" i="1"/>
  <c r="BW76" i="1"/>
  <c r="CI76" i="1"/>
  <c r="DG76" i="1"/>
  <c r="BO76" i="1"/>
  <c r="CE76" i="1"/>
  <c r="BS76" i="1"/>
  <c r="BB76" i="1"/>
  <c r="CT76" i="1"/>
  <c r="CF76" i="1"/>
  <c r="BT76" i="1"/>
  <c r="AY76" i="1"/>
  <c r="CQ76" i="1"/>
  <c r="BK76" i="1"/>
  <c r="DC76" i="1"/>
  <c r="AZ76" i="1"/>
  <c r="CR76" i="1"/>
  <c r="CC76" i="1"/>
  <c r="BQ76" i="1"/>
  <c r="CN76" i="1"/>
  <c r="AV76" i="1"/>
  <c r="AU73" i="1"/>
  <c r="CM73" i="1"/>
  <c r="CW73" i="1"/>
  <c r="BE73" i="1"/>
  <c r="BW73" i="1"/>
  <c r="CI73" i="1"/>
  <c r="CY73" i="1"/>
  <c r="BG73" i="1"/>
  <c r="BY73" i="1"/>
  <c r="CK73" i="1"/>
  <c r="CO73" i="1"/>
  <c r="AW73" i="1"/>
  <c r="DC73" i="1"/>
  <c r="BK73" i="1"/>
  <c r="AX73" i="1"/>
  <c r="CP73" i="1"/>
  <c r="BS73" i="1"/>
  <c r="CE73" i="1"/>
  <c r="BU73" i="1"/>
  <c r="CG73" i="1"/>
  <c r="DE73" i="1"/>
  <c r="BM73" i="1"/>
  <c r="BL73" i="1"/>
  <c r="DD73" i="1"/>
  <c r="BF73" i="1"/>
  <c r="CX73" i="1"/>
  <c r="CL73" i="1"/>
  <c r="BZ73" i="1"/>
  <c r="CU73" i="1"/>
  <c r="BC73" i="1"/>
  <c r="BQ73" i="1"/>
  <c r="CC73" i="1"/>
  <c r="BH73" i="1"/>
  <c r="CZ73" i="1"/>
  <c r="CT73" i="1"/>
  <c r="BB73" i="1"/>
  <c r="DB73" i="1"/>
  <c r="BJ73" i="1"/>
  <c r="AV73" i="1"/>
  <c r="CN73" i="1"/>
  <c r="BV73" i="1"/>
  <c r="CH73" i="1"/>
  <c r="AY73" i="1"/>
  <c r="CQ73" i="1"/>
  <c r="BD73" i="1"/>
  <c r="CV73" i="1"/>
  <c r="BA73" i="1"/>
  <c r="CS73" i="1"/>
  <c r="BX73" i="1"/>
  <c r="CJ73" i="1"/>
  <c r="BR73" i="1"/>
  <c r="CD73" i="1"/>
  <c r="DG73" i="1"/>
  <c r="BO73" i="1"/>
  <c r="BI73" i="1"/>
  <c r="DA73" i="1"/>
  <c r="DH73" i="1"/>
  <c r="BP73" i="1"/>
  <c r="CR73" i="1"/>
  <c r="AZ73" i="1"/>
  <c r="BT73" i="1"/>
  <c r="CF73" i="1"/>
  <c r="BN73" i="1"/>
  <c r="DF73" i="1"/>
  <c r="CB76" i="1" l="1"/>
  <c r="K78" i="1" s="1"/>
  <c r="AT76" i="1"/>
  <c r="CB73" i="1"/>
  <c r="K75" i="1" s="1"/>
  <c r="AT73" i="1"/>
  <c r="AK78" i="1" l="1"/>
  <c r="AE78" i="1"/>
  <c r="AG78" i="1"/>
  <c r="O78" i="1"/>
  <c r="AQ78" i="1"/>
  <c r="AB78" i="1"/>
  <c r="AA78" i="1"/>
  <c r="P78" i="1"/>
  <c r="U78" i="1"/>
  <c r="AM78" i="1"/>
  <c r="Q78" i="1"/>
  <c r="W78" i="1"/>
  <c r="AP78" i="1"/>
  <c r="DJ78" i="1"/>
  <c r="AD78" i="1"/>
  <c r="AR78" i="1"/>
  <c r="V78" i="1"/>
  <c r="X78" i="1"/>
  <c r="R78" i="1"/>
  <c r="T78" i="1"/>
  <c r="AF78" i="1"/>
  <c r="AO78" i="1"/>
  <c r="Y78" i="1"/>
  <c r="M78" i="1"/>
  <c r="AL78" i="1"/>
  <c r="AN78" i="1"/>
  <c r="AH78" i="1"/>
  <c r="AJ78" i="1"/>
  <c r="AC78" i="1"/>
  <c r="Z78" i="1"/>
  <c r="AI78" i="1"/>
  <c r="N78" i="1"/>
  <c r="S78" i="1"/>
  <c r="AI75" i="1"/>
  <c r="S75" i="1"/>
  <c r="AH75" i="1"/>
  <c r="R75" i="1"/>
  <c r="AG75" i="1"/>
  <c r="Q75" i="1"/>
  <c r="AF75" i="1"/>
  <c r="X75" i="1"/>
  <c r="AJ75" i="1"/>
  <c r="U75" i="1"/>
  <c r="DJ75" i="1"/>
  <c r="AE75" i="1"/>
  <c r="O75" i="1"/>
  <c r="AD75" i="1"/>
  <c r="N75" i="1"/>
  <c r="AC75" i="1"/>
  <c r="M75" i="1"/>
  <c r="P75" i="1"/>
  <c r="AN75" i="1"/>
  <c r="AA75" i="1"/>
  <c r="AO75" i="1"/>
  <c r="AR75" i="1"/>
  <c r="T75" i="1"/>
  <c r="AQ75" i="1"/>
  <c r="AP75" i="1"/>
  <c r="Z75" i="1"/>
  <c r="Y75" i="1"/>
  <c r="AM75" i="1"/>
  <c r="W75" i="1"/>
  <c r="V75" i="1"/>
  <c r="AK75" i="1"/>
  <c r="AL75" i="1"/>
  <c r="AB75" i="1"/>
  <c r="BH78" i="1" l="1"/>
  <c r="CZ78" i="1"/>
  <c r="CG78" i="1"/>
  <c r="BU78" i="1"/>
  <c r="DB78" i="1"/>
  <c r="BJ78" i="1"/>
  <c r="CU78" i="1"/>
  <c r="BC78" i="1"/>
  <c r="CK78" i="1"/>
  <c r="BY78" i="1"/>
  <c r="BB78" i="1"/>
  <c r="CT78" i="1"/>
  <c r="DA78" i="1"/>
  <c r="BI78" i="1"/>
  <c r="BA78" i="1"/>
  <c r="CS78" i="1"/>
  <c r="BL78" i="1"/>
  <c r="DD78" i="1"/>
  <c r="BE78" i="1"/>
  <c r="CW78" i="1"/>
  <c r="CV78" i="1"/>
  <c r="BD78" i="1"/>
  <c r="CD78" i="1"/>
  <c r="BR78" i="1"/>
  <c r="DC78" i="1"/>
  <c r="BK78" i="1"/>
  <c r="BZ78" i="1"/>
  <c r="CL78" i="1"/>
  <c r="BX78" i="1"/>
  <c r="CJ78" i="1"/>
  <c r="BW78" i="1"/>
  <c r="CI78" i="1"/>
  <c r="BN78" i="1"/>
  <c r="DF78" i="1"/>
  <c r="BG78" i="1"/>
  <c r="CY78" i="1"/>
  <c r="BS78" i="1"/>
  <c r="CE78" i="1"/>
  <c r="CX78" i="1"/>
  <c r="BF78" i="1"/>
  <c r="BP78" i="1"/>
  <c r="DH78" i="1"/>
  <c r="CH78" i="1"/>
  <c r="BV78" i="1"/>
  <c r="CM78" i="1"/>
  <c r="AU78" i="1"/>
  <c r="CQ78" i="1"/>
  <c r="AY78" i="1"/>
  <c r="CR78" i="1"/>
  <c r="AZ78" i="1"/>
  <c r="BO78" i="1"/>
  <c r="DG78" i="1"/>
  <c r="AW78" i="1"/>
  <c r="CO78" i="1"/>
  <c r="AX78" i="1"/>
  <c r="CP78" i="1"/>
  <c r="BM78" i="1"/>
  <c r="DE78" i="1"/>
  <c r="AV78" i="1"/>
  <c r="CN78" i="1"/>
  <c r="CC78" i="1"/>
  <c r="BQ78" i="1"/>
  <c r="BT78" i="1"/>
  <c r="CF78" i="1"/>
  <c r="BZ75" i="1"/>
  <c r="CL75" i="1"/>
  <c r="BN75" i="1"/>
  <c r="DF75" i="1"/>
  <c r="DA75" i="1"/>
  <c r="BI75" i="1"/>
  <c r="CO75" i="1"/>
  <c r="AW75" i="1"/>
  <c r="BC75" i="1"/>
  <c r="CU75" i="1"/>
  <c r="CG75" i="1"/>
  <c r="BU75" i="1"/>
  <c r="BW75" i="1"/>
  <c r="CI75" i="1"/>
  <c r="AU75" i="1"/>
  <c r="CM75" i="1"/>
  <c r="AV75" i="1"/>
  <c r="CN75" i="1"/>
  <c r="AZ75" i="1"/>
  <c r="CR75" i="1"/>
  <c r="BP75" i="1"/>
  <c r="DH75" i="1"/>
  <c r="BR75" i="1"/>
  <c r="CD75" i="1"/>
  <c r="BT75" i="1"/>
  <c r="CF75" i="1"/>
  <c r="DE75" i="1"/>
  <c r="BM75" i="1"/>
  <c r="BG75" i="1"/>
  <c r="CY75" i="1"/>
  <c r="BK75" i="1"/>
  <c r="DC75" i="1"/>
  <c r="BO75" i="1"/>
  <c r="DG75" i="1"/>
  <c r="CS75" i="1"/>
  <c r="BA75" i="1"/>
  <c r="CW75" i="1"/>
  <c r="BE75" i="1"/>
  <c r="BS75" i="1"/>
  <c r="CE75" i="1"/>
  <c r="BJ75" i="1"/>
  <c r="DB75" i="1"/>
  <c r="BF75" i="1"/>
  <c r="CX75" i="1"/>
  <c r="BH75" i="1"/>
  <c r="CZ75" i="1"/>
  <c r="CC75" i="1"/>
  <c r="BQ75" i="1"/>
  <c r="BL75" i="1"/>
  <c r="DD75" i="1"/>
  <c r="AY75" i="1"/>
  <c r="CQ75" i="1"/>
  <c r="AX75" i="1"/>
  <c r="CP75" i="1"/>
  <c r="BB75" i="1"/>
  <c r="CT75" i="1"/>
  <c r="BD75" i="1"/>
  <c r="CV75" i="1"/>
  <c r="CK75" i="1"/>
  <c r="BY75" i="1"/>
  <c r="BV75" i="1"/>
  <c r="CH75" i="1"/>
  <c r="BX75" i="1"/>
  <c r="CJ75" i="1"/>
  <c r="AT78" i="1" l="1"/>
  <c r="CB78" i="1"/>
  <c r="CB75" i="1"/>
  <c r="K77" i="1" s="1"/>
  <c r="AT75" i="1"/>
  <c r="AP77" i="1" l="1"/>
  <c r="Z77" i="1"/>
  <c r="AO77" i="1"/>
  <c r="Y77" i="1"/>
  <c r="AR77" i="1"/>
  <c r="AB77" i="1"/>
  <c r="DJ77" i="1"/>
  <c r="AA77" i="1"/>
  <c r="S77" i="1"/>
  <c r="V77" i="1"/>
  <c r="AN77" i="1"/>
  <c r="AM77" i="1"/>
  <c r="AG77" i="1"/>
  <c r="T77" i="1"/>
  <c r="AL77" i="1"/>
  <c r="AK77" i="1"/>
  <c r="U77" i="1"/>
  <c r="X77" i="1"/>
  <c r="AH77" i="1"/>
  <c r="O77" i="1"/>
  <c r="R77" i="1"/>
  <c r="Q77" i="1"/>
  <c r="W77" i="1"/>
  <c r="AD77" i="1"/>
  <c r="N77" i="1"/>
  <c r="AC77" i="1"/>
  <c r="M77" i="1"/>
  <c r="AF77" i="1"/>
  <c r="P77" i="1"/>
  <c r="AQ77" i="1"/>
  <c r="AI77" i="1"/>
  <c r="AE77" i="1"/>
  <c r="AJ77" i="1"/>
  <c r="BY77" i="1" l="1"/>
  <c r="CK77" i="1"/>
  <c r="CF77" i="1"/>
  <c r="BT77" i="1"/>
  <c r="BU77" i="1"/>
  <c r="CG77" i="1"/>
  <c r="CV77" i="1"/>
  <c r="BD77" i="1"/>
  <c r="CN77" i="1"/>
  <c r="AV77" i="1"/>
  <c r="DF77" i="1"/>
  <c r="BN77" i="1"/>
  <c r="BV77" i="1"/>
  <c r="CH77" i="1"/>
  <c r="BS77" i="1"/>
  <c r="CE77" i="1"/>
  <c r="BZ77" i="1"/>
  <c r="CL77" i="1"/>
  <c r="DH77" i="1"/>
  <c r="BP77" i="1"/>
  <c r="BX77" i="1"/>
  <c r="CJ77" i="1"/>
  <c r="CT77" i="1"/>
  <c r="BB77" i="1"/>
  <c r="DD77" i="1"/>
  <c r="BL77" i="1"/>
  <c r="BW77" i="1"/>
  <c r="CI77" i="1"/>
  <c r="AU77" i="1"/>
  <c r="CM77" i="1"/>
  <c r="AW77" i="1"/>
  <c r="CO77" i="1"/>
  <c r="AX77" i="1"/>
  <c r="CP77" i="1"/>
  <c r="CW77" i="1"/>
  <c r="BE77" i="1"/>
  <c r="CU77" i="1"/>
  <c r="BC77" i="1"/>
  <c r="BG77" i="1"/>
  <c r="CY77" i="1"/>
  <c r="BJ77" i="1"/>
  <c r="DB77" i="1"/>
  <c r="CZ77" i="1"/>
  <c r="BH77" i="1"/>
  <c r="BA77" i="1"/>
  <c r="CS77" i="1"/>
  <c r="CQ77" i="1"/>
  <c r="AY77" i="1"/>
  <c r="CR77" i="1"/>
  <c r="AZ77" i="1"/>
  <c r="BR77" i="1"/>
  <c r="CD77" i="1"/>
  <c r="BF77" i="1"/>
  <c r="CX77" i="1"/>
  <c r="BM77" i="1"/>
  <c r="DE77" i="1"/>
  <c r="BI77" i="1"/>
  <c r="DA77" i="1"/>
  <c r="BK77" i="1"/>
  <c r="DC77" i="1"/>
  <c r="BQ77" i="1"/>
  <c r="CC77" i="1"/>
  <c r="DG77" i="1"/>
  <c r="BO77" i="1"/>
  <c r="CB77" i="1" l="1"/>
  <c r="AT77" i="1"/>
  <c r="FF16" i="1"/>
  <c r="GM17" i="1" s="1"/>
  <c r="GB16" i="1"/>
  <c r="HI17" i="1" s="1"/>
  <c r="FQ16" i="1"/>
  <c r="GX17" i="1" s="1"/>
  <c r="MF15" i="1"/>
  <c r="FO16" i="1"/>
  <c r="GV17" i="1" s="1"/>
  <c r="MB15" i="1"/>
  <c r="LP15" i="1"/>
  <c r="EY16" i="1"/>
  <c r="GF17" i="1" s="1"/>
  <c r="FY16" i="1"/>
  <c r="HF17" i="1" s="1"/>
  <c r="MQ15" i="1"/>
  <c r="MA15" i="1"/>
  <c r="ML15" i="1"/>
  <c r="FU16" i="1"/>
  <c r="HB17" i="1" s="1"/>
  <c r="OQ15" i="1"/>
  <c r="OU15" i="1"/>
  <c r="FI16" i="1"/>
  <c r="GP17" i="1" s="1"/>
  <c r="MN15" i="1"/>
  <c r="FG16" i="1"/>
  <c r="GN17" i="1" s="1"/>
  <c r="MM15" i="1"/>
  <c r="FV16" i="1"/>
  <c r="HC17" i="1" s="1"/>
  <c r="PD15" i="1"/>
  <c r="FN16" i="1"/>
  <c r="GU17" i="1" s="1"/>
  <c r="EX16" i="1"/>
  <c r="GE17" i="1" s="1"/>
  <c r="OM15" i="1"/>
  <c r="FA16" i="1"/>
  <c r="GH17" i="1"/>
  <c r="EZ16" i="1"/>
  <c r="GG17" i="1" s="1"/>
  <c r="FH16" i="1"/>
  <c r="GO17" i="1" s="1"/>
  <c r="FC16" i="1"/>
  <c r="GJ17" i="1" s="1"/>
  <c r="OI15" i="1"/>
  <c r="EW16" i="1" l="1"/>
  <c r="GD17" i="1" s="1"/>
  <c r="LN15" i="1"/>
  <c r="PF15" i="1"/>
  <c r="MK15" i="1"/>
  <c r="OK15" i="1"/>
  <c r="FT16" i="1"/>
  <c r="HA17" i="1" s="1"/>
  <c r="LU15" i="1"/>
  <c r="OP15" i="1"/>
  <c r="FD16" i="1"/>
  <c r="GK17" i="1" s="1"/>
  <c r="MR15" i="1"/>
  <c r="OG15" i="1"/>
  <c r="GA16" i="1"/>
  <c r="HH17" i="1" s="1"/>
  <c r="MJ15" i="1"/>
  <c r="PE15" i="1"/>
  <c r="FS16" i="1"/>
  <c r="GZ17" i="1" s="1"/>
  <c r="OJ15" i="1"/>
  <c r="MO15" i="1"/>
  <c r="FX16" i="1"/>
  <c r="HE17" i="1" s="1"/>
  <c r="PJ15" i="1"/>
  <c r="LT15" i="1"/>
  <c r="OO15" i="1"/>
  <c r="OL15" i="1"/>
  <c r="LQ15" i="1"/>
  <c r="ON15" i="1"/>
  <c r="LS15" i="1"/>
  <c r="FB16" i="1"/>
  <c r="GI17" i="1" s="1"/>
  <c r="OH15" i="1"/>
  <c r="LY15" i="1"/>
  <c r="OT15" i="1"/>
  <c r="FP16" i="1"/>
  <c r="GW17" i="1" s="1"/>
  <c r="PB15" i="1"/>
  <c r="MG15" i="1"/>
  <c r="OY15" i="1"/>
  <c r="MD15" i="1"/>
  <c r="FM16" i="1"/>
  <c r="GT17" i="1" s="1"/>
  <c r="OX15" i="1"/>
  <c r="FE16" i="1"/>
  <c r="GL17" i="1" s="1"/>
  <c r="PG15" i="1"/>
  <c r="OV15" i="1"/>
  <c r="OZ15" i="1"/>
  <c r="PL15" i="1"/>
  <c r="FK16" i="1"/>
  <c r="GR17" i="1" s="1"/>
  <c r="PA15" i="1"/>
  <c r="LZ15" i="1"/>
  <c r="FL16" i="1"/>
  <c r="GS17" i="1" s="1"/>
  <c r="PH15" i="1"/>
  <c r="LR15" i="1"/>
  <c r="MH15" i="1"/>
  <c r="MS15" i="1"/>
  <c r="ME15" i="1"/>
  <c r="LX15" i="1"/>
  <c r="OR15" i="1"/>
  <c r="MP15" i="1"/>
  <c r="PC15" i="1"/>
  <c r="LO15" i="1"/>
  <c r="FR16" i="1"/>
  <c r="GY17" i="1" s="1"/>
  <c r="FW16" i="1"/>
  <c r="HD17" i="1" s="1"/>
  <c r="FJ16" i="1"/>
  <c r="GQ17" i="1" s="1"/>
  <c r="MI15" i="1"/>
  <c r="FZ16" i="1"/>
  <c r="HG17" i="1" s="1"/>
  <c r="OS15" i="1"/>
  <c r="PI15" i="1"/>
  <c r="LV15" i="1"/>
  <c r="LW15" i="1"/>
  <c r="PK15" i="1"/>
  <c r="OW15" i="1"/>
  <c r="MC15" i="1"/>
  <c r="OE15" i="1" l="1"/>
  <c r="LL15" i="1"/>
  <c r="HK18" i="1"/>
  <c r="LJ15" i="1"/>
  <c r="HM16" i="1"/>
  <c r="HO16" i="1" s="1"/>
  <c r="DN16" i="1" l="1"/>
  <c r="EO16" i="1" s="1"/>
  <c r="HZ16" i="1"/>
  <c r="IM16" i="1"/>
  <c r="HW16" i="1"/>
  <c r="IR16" i="1"/>
  <c r="IK16" i="1"/>
  <c r="HX16" i="1"/>
  <c r="HY16" i="1"/>
  <c r="IH16" i="1"/>
  <c r="IN16" i="1"/>
  <c r="HR16" i="1"/>
  <c r="II16" i="1"/>
  <c r="HS16" i="1"/>
  <c r="IA16" i="1"/>
  <c r="IL16" i="1"/>
  <c r="IF16" i="1"/>
  <c r="IQ16" i="1"/>
  <c r="ID16" i="1"/>
  <c r="HQ16" i="1"/>
  <c r="IJ16" i="1"/>
  <c r="HP16" i="1"/>
  <c r="IS16" i="1"/>
  <c r="IE16" i="1"/>
  <c r="IC16" i="1"/>
  <c r="HT16" i="1"/>
  <c r="IB16" i="1"/>
  <c r="IP16" i="1"/>
  <c r="IG16" i="1"/>
  <c r="HV16" i="1"/>
  <c r="IO16" i="1"/>
  <c r="HU16" i="1"/>
  <c r="IT16" i="1"/>
  <c r="MX16" i="1"/>
  <c r="IV17" i="1"/>
  <c r="KC18" i="1" s="1"/>
  <c r="DP16" i="1" l="1"/>
  <c r="DR16" i="1"/>
  <c r="EA16" i="1"/>
  <c r="EJ16" i="1"/>
  <c r="DY16" i="1"/>
  <c r="DZ16" i="1"/>
  <c r="EI16" i="1"/>
  <c r="DV16" i="1"/>
  <c r="ET16" i="1"/>
  <c r="EF16" i="1"/>
  <c r="EC16" i="1"/>
  <c r="EP16" i="1"/>
  <c r="FW17" i="1" s="1"/>
  <c r="HD18" i="1" s="1"/>
  <c r="DS16" i="1"/>
  <c r="EH16" i="1"/>
  <c r="EN16" i="1"/>
  <c r="DQ16" i="1"/>
  <c r="LO16" i="1" s="1"/>
  <c r="EB16" i="1"/>
  <c r="EL16" i="1"/>
  <c r="ES16" i="1"/>
  <c r="DW16" i="1"/>
  <c r="DU16" i="1"/>
  <c r="EG16" i="1"/>
  <c r="EM16" i="1"/>
  <c r="DT16" i="1"/>
  <c r="ED16" i="1"/>
  <c r="EU16" i="1"/>
  <c r="EQ16" i="1"/>
  <c r="EE16" i="1"/>
  <c r="MC16" i="1" s="1"/>
  <c r="EK16" i="1"/>
  <c r="OI16" i="1" s="1"/>
  <c r="ER16" i="1"/>
  <c r="DX16" i="1"/>
  <c r="OC16" i="1"/>
  <c r="PU16" i="1"/>
  <c r="KA17" i="1"/>
  <c r="LH18" i="1" s="1"/>
  <c r="NP16" i="1"/>
  <c r="QN16" i="1"/>
  <c r="JN17" i="1"/>
  <c r="KU18" i="1" s="1"/>
  <c r="NL16" i="1"/>
  <c r="QJ16" i="1"/>
  <c r="JJ17" i="1"/>
  <c r="KQ18" i="1" s="1"/>
  <c r="JQ17" i="1"/>
  <c r="KX18" i="1" s="1"/>
  <c r="NS16" i="1"/>
  <c r="QQ16" i="1"/>
  <c r="NO16" i="1"/>
  <c r="QM16" i="1"/>
  <c r="JM17" i="1"/>
  <c r="KT18" i="1" s="1"/>
  <c r="NR16" i="1"/>
  <c r="QP16" i="1"/>
  <c r="JP17" i="1"/>
  <c r="KW18" i="1" s="1"/>
  <c r="NH16" i="1"/>
  <c r="JF17" i="1"/>
  <c r="KM18" i="1" s="1"/>
  <c r="QF16" i="1"/>
  <c r="NF16" i="1"/>
  <c r="QD16" i="1"/>
  <c r="JD17" i="1"/>
  <c r="KK18" i="1" s="1"/>
  <c r="LN16" i="1"/>
  <c r="EW17" i="1"/>
  <c r="GD18" i="1" s="1"/>
  <c r="MN16" i="1"/>
  <c r="LP16" i="1"/>
  <c r="OK16" i="1"/>
  <c r="EY17" i="1"/>
  <c r="GF18" i="1" s="1"/>
  <c r="EZ17" i="1"/>
  <c r="GG18" i="1" s="1"/>
  <c r="LQ16" i="1"/>
  <c r="OT16" i="1"/>
  <c r="LY16" i="1"/>
  <c r="FH17" i="1"/>
  <c r="GO18" i="1" s="1"/>
  <c r="MF16" i="1"/>
  <c r="PA16" i="1"/>
  <c r="FO17" i="1"/>
  <c r="GV18" i="1" s="1"/>
  <c r="FQ17" i="1"/>
  <c r="GX18" i="1" s="1"/>
  <c r="FU17" i="1"/>
  <c r="HB18" i="1" s="1"/>
  <c r="ML16" i="1"/>
  <c r="ND16" i="1"/>
  <c r="QB16" i="1"/>
  <c r="JB17" i="1"/>
  <c r="KI18" i="1" s="1"/>
  <c r="PQ16" i="1"/>
  <c r="NY16" i="1"/>
  <c r="JW17" i="1"/>
  <c r="LD18" i="1" s="1"/>
  <c r="NN16" i="1"/>
  <c r="QL16" i="1"/>
  <c r="JL17" i="1"/>
  <c r="KS18" i="1" s="1"/>
  <c r="IX17" i="1"/>
  <c r="KE18" i="1" s="1"/>
  <c r="MZ16" i="1"/>
  <c r="PX16" i="1"/>
  <c r="NU16" i="1"/>
  <c r="QS16" i="1"/>
  <c r="JS17" i="1"/>
  <c r="KZ18" i="1" s="1"/>
  <c r="PY16" i="1"/>
  <c r="NA16" i="1"/>
  <c r="IY17" i="1"/>
  <c r="KF18" i="1" s="1"/>
  <c r="QE16" i="1"/>
  <c r="JE17" i="1"/>
  <c r="KL18" i="1" s="1"/>
  <c r="NG16" i="1"/>
  <c r="QT16" i="1"/>
  <c r="JT17" i="1"/>
  <c r="LA18" i="1" s="1"/>
  <c r="NV16" i="1"/>
  <c r="LW16" i="1"/>
  <c r="OR16" i="1"/>
  <c r="FF17" i="1"/>
  <c r="GM18" i="1" s="1"/>
  <c r="LX16" i="1"/>
  <c r="OS16" i="1"/>
  <c r="FG17" i="1"/>
  <c r="GN18" i="1" s="1"/>
  <c r="EX17" i="1"/>
  <c r="GE18" i="1" s="1"/>
  <c r="FI17" i="1"/>
  <c r="GP18" i="1" s="1"/>
  <c r="LZ16" i="1"/>
  <c r="PB16" i="1"/>
  <c r="MG16" i="1"/>
  <c r="FP17" i="1"/>
  <c r="GW18" i="1" s="1"/>
  <c r="PE16" i="1"/>
  <c r="MJ16" i="1"/>
  <c r="FS17" i="1"/>
  <c r="GZ18" i="1" s="1"/>
  <c r="MQ16" i="1"/>
  <c r="PL16" i="1"/>
  <c r="FZ17" i="1"/>
  <c r="HG18" i="1" s="1"/>
  <c r="NX16" i="1"/>
  <c r="PP16" i="1"/>
  <c r="JV17" i="1"/>
  <c r="LC18" i="1" s="1"/>
  <c r="QI16" i="1"/>
  <c r="NK16" i="1"/>
  <c r="JI17" i="1"/>
  <c r="KP18" i="1" s="1"/>
  <c r="PT16" i="1"/>
  <c r="OB16" i="1"/>
  <c r="JZ17" i="1"/>
  <c r="LG18" i="1" s="1"/>
  <c r="QK16" i="1"/>
  <c r="NM16" i="1"/>
  <c r="JK17" i="1"/>
  <c r="KR18" i="1" s="1"/>
  <c r="QH16" i="1"/>
  <c r="NJ16" i="1"/>
  <c r="JH17" i="1"/>
  <c r="KO18" i="1" s="1"/>
  <c r="NW16" i="1"/>
  <c r="JU17" i="1"/>
  <c r="LB18" i="1" s="1"/>
  <c r="QU16" i="1"/>
  <c r="QR16" i="1"/>
  <c r="JR17" i="1"/>
  <c r="KY18" i="1" s="1"/>
  <c r="NT16" i="1"/>
  <c r="NI16" i="1"/>
  <c r="JG17" i="1"/>
  <c r="KN18" i="1" s="1"/>
  <c r="QG16" i="1"/>
  <c r="LT16" i="1"/>
  <c r="LS16" i="1"/>
  <c r="ON16" i="1"/>
  <c r="FB17" i="1"/>
  <c r="GI18" i="1" s="1"/>
  <c r="MR16" i="1"/>
  <c r="GA17" i="1"/>
  <c r="HH18" i="1" s="1"/>
  <c r="OG16" i="1"/>
  <c r="ME16" i="1"/>
  <c r="FN17" i="1"/>
  <c r="GU18" i="1" s="1"/>
  <c r="PF16" i="1"/>
  <c r="MK16" i="1"/>
  <c r="FT17" i="1"/>
  <c r="HA18" i="1" s="1"/>
  <c r="OY16" i="1"/>
  <c r="MD16" i="1"/>
  <c r="FM17" i="1"/>
  <c r="GT18" i="1" s="1"/>
  <c r="FA17" i="1"/>
  <c r="GH18" i="1" s="1"/>
  <c r="OV16" i="1"/>
  <c r="MA16" i="1"/>
  <c r="FJ17" i="1"/>
  <c r="GQ18" i="1" s="1"/>
  <c r="QC16" i="1"/>
  <c r="NE16" i="1"/>
  <c r="JC17" i="1"/>
  <c r="KJ18" i="1" s="1"/>
  <c r="NC16" i="1"/>
  <c r="QA16" i="1"/>
  <c r="JA17" i="1"/>
  <c r="KH18" i="1" s="1"/>
  <c r="PW16" i="1"/>
  <c r="IW17" i="1"/>
  <c r="KD18" i="1" s="1"/>
  <c r="MY16" i="1"/>
  <c r="JX17" i="1"/>
  <c r="LE18" i="1" s="1"/>
  <c r="PR16" i="1"/>
  <c r="NZ16" i="1"/>
  <c r="NB16" i="1"/>
  <c r="PZ16" i="1"/>
  <c r="IZ17" i="1"/>
  <c r="KG18" i="1" s="1"/>
  <c r="QO16" i="1"/>
  <c r="JO17" i="1"/>
  <c r="KV18" i="1" s="1"/>
  <c r="NQ16" i="1"/>
  <c r="JY17" i="1"/>
  <c r="LF18" i="1" s="1"/>
  <c r="OA16" i="1"/>
  <c r="PS16" i="1"/>
  <c r="PV16" i="1"/>
  <c r="MB16" i="1"/>
  <c r="FK17" i="1"/>
  <c r="GR18" i="1" s="1"/>
  <c r="GB17" i="1"/>
  <c r="HI18" i="1" s="1"/>
  <c r="MS16" i="1"/>
  <c r="PJ16" i="1"/>
  <c r="MO16" i="1"/>
  <c r="FX17" i="1"/>
  <c r="HE18" i="1" s="1"/>
  <c r="OX16" i="1"/>
  <c r="MI16" i="1"/>
  <c r="FR17" i="1"/>
  <c r="GY18" i="1" s="1"/>
  <c r="PD16" i="1"/>
  <c r="MP16" i="1"/>
  <c r="PK16" i="1"/>
  <c r="FY17" i="1"/>
  <c r="HF18" i="1" s="1"/>
  <c r="LV16" i="1"/>
  <c r="FE17" i="1"/>
  <c r="GL18" i="1" s="1"/>
  <c r="PH16" i="1"/>
  <c r="MM16" i="1"/>
  <c r="FV17" i="1"/>
  <c r="HC18" i="1" s="1"/>
  <c r="MU16" i="1" l="1"/>
  <c r="LJ19" i="1"/>
  <c r="PG16" i="1"/>
  <c r="OP16" i="1"/>
  <c r="OO16" i="1"/>
  <c r="OH16" i="1"/>
  <c r="OE16" i="1" s="1"/>
  <c r="FL17" i="1"/>
  <c r="GS18" i="1" s="1"/>
  <c r="OM16" i="1"/>
  <c r="FD17" i="1"/>
  <c r="GK18" i="1" s="1"/>
  <c r="OU16" i="1"/>
  <c r="OJ16" i="1"/>
  <c r="MH16" i="1"/>
  <c r="OL16" i="1"/>
  <c r="PI16" i="1"/>
  <c r="LR16" i="1"/>
  <c r="OZ16" i="1"/>
  <c r="FC17" i="1"/>
  <c r="GJ18" i="1" s="1"/>
  <c r="LU16" i="1"/>
  <c r="LL16" i="1" s="1"/>
  <c r="PC16" i="1"/>
  <c r="OW16" i="1"/>
  <c r="OQ16" i="1"/>
  <c r="HK19" i="1"/>
  <c r="PN16" i="1"/>
  <c r="HM17" i="1" s="1"/>
  <c r="DN17" i="1" l="1"/>
  <c r="IR17" i="1"/>
  <c r="IP17" i="1"/>
  <c r="IM17" i="1"/>
  <c r="IT17" i="1"/>
  <c r="IJ17" i="1"/>
  <c r="IA17" i="1"/>
  <c r="IE17" i="1"/>
  <c r="ID17" i="1"/>
  <c r="HU17" i="1"/>
  <c r="IQ17" i="1"/>
  <c r="IC17" i="1"/>
  <c r="HS17" i="1"/>
  <c r="HP17" i="1"/>
  <c r="IL17" i="1"/>
  <c r="HZ17" i="1"/>
  <c r="IN17" i="1"/>
  <c r="IS17" i="1"/>
  <c r="IK17" i="1"/>
  <c r="HT17" i="1"/>
  <c r="HX17" i="1"/>
  <c r="IF17" i="1"/>
  <c r="IH17" i="1"/>
  <c r="HY17" i="1"/>
  <c r="IO17" i="1"/>
  <c r="HQ17" i="1"/>
  <c r="IG17" i="1"/>
  <c r="HV17" i="1"/>
  <c r="HW17" i="1"/>
  <c r="HR17" i="1"/>
  <c r="IB17" i="1"/>
  <c r="II17" i="1"/>
  <c r="HO17" i="1"/>
  <c r="EU17" i="1"/>
  <c r="EO17" i="1"/>
  <c r="DY17" i="1"/>
  <c r="DT17" i="1"/>
  <c r="EQ17" i="1"/>
  <c r="ED17" i="1"/>
  <c r="EA17" i="1"/>
  <c r="EK17" i="1"/>
  <c r="EJ17" i="1"/>
  <c r="EH17" i="1"/>
  <c r="EB17" i="1"/>
  <c r="DU17" i="1"/>
  <c r="EC17" i="1"/>
  <c r="DR17" i="1"/>
  <c r="EI17" i="1"/>
  <c r="EF17" i="1"/>
  <c r="DS17" i="1"/>
  <c r="EM17" i="1"/>
  <c r="EE17" i="1"/>
  <c r="ES17" i="1"/>
  <c r="DX17" i="1"/>
  <c r="EL17" i="1"/>
  <c r="EN17" i="1"/>
  <c r="DV17" i="1"/>
  <c r="DQ17" i="1"/>
  <c r="DZ17" i="1"/>
  <c r="EP17" i="1"/>
  <c r="ER17" i="1"/>
  <c r="DW17" i="1"/>
  <c r="ET17" i="1"/>
  <c r="EG17" i="1"/>
  <c r="DP17" i="1"/>
  <c r="OI17" i="1" l="1"/>
  <c r="LN17" i="1"/>
  <c r="EW18" i="1"/>
  <c r="GD19" i="1" s="1"/>
  <c r="ME17" i="1"/>
  <c r="OZ17" i="1"/>
  <c r="FN18" i="1"/>
  <c r="GU19" i="1" s="1"/>
  <c r="MN17" i="1"/>
  <c r="PI17" i="1"/>
  <c r="FW18" i="1"/>
  <c r="HD19" i="1" s="1"/>
  <c r="FU18" i="1"/>
  <c r="HB19" i="1" s="1"/>
  <c r="PG17" i="1"/>
  <c r="ML17" i="1"/>
  <c r="MC17" i="1"/>
  <c r="OX17" i="1"/>
  <c r="FL18" i="1"/>
  <c r="GS19" i="1" s="1"/>
  <c r="MG17" i="1"/>
  <c r="PB17" i="1"/>
  <c r="FP18" i="1"/>
  <c r="GW19" i="1" s="1"/>
  <c r="OU17" i="1"/>
  <c r="LZ17" i="1"/>
  <c r="FI18" i="1"/>
  <c r="GP19" i="1" s="1"/>
  <c r="LY17" i="1"/>
  <c r="OT17" i="1"/>
  <c r="FH18" i="1"/>
  <c r="GO19" i="1" s="1"/>
  <c r="FF18" i="1"/>
  <c r="GM19" i="1" s="1"/>
  <c r="LW17" i="1"/>
  <c r="OR17" i="1"/>
  <c r="PV17" i="1"/>
  <c r="IV18" i="1"/>
  <c r="KC19" i="1" s="1"/>
  <c r="MX17" i="1"/>
  <c r="QD17" i="1"/>
  <c r="NF17" i="1"/>
  <c r="JD18" i="1"/>
  <c r="KK19" i="1" s="1"/>
  <c r="NX17" i="1"/>
  <c r="JV18" i="1"/>
  <c r="LC19" i="1" s="1"/>
  <c r="PP17" i="1"/>
  <c r="JE18" i="1"/>
  <c r="KL19" i="1" s="1"/>
  <c r="NG17" i="1"/>
  <c r="QE17" i="1"/>
  <c r="NW17" i="1"/>
  <c r="QU17" i="1"/>
  <c r="JU18" i="1"/>
  <c r="LB19" i="1" s="1"/>
  <c r="NB17" i="1"/>
  <c r="IZ18" i="1"/>
  <c r="KG19" i="1" s="1"/>
  <c r="PZ17" i="1"/>
  <c r="NM17" i="1"/>
  <c r="QK17" i="1"/>
  <c r="JK18" i="1"/>
  <c r="KR19" i="1" s="1"/>
  <c r="KA18" i="1"/>
  <c r="LH19" i="1" s="1"/>
  <c r="PU17" i="1"/>
  <c r="OC17" i="1"/>
  <c r="MR17" i="1"/>
  <c r="GA18" i="1"/>
  <c r="HH19" i="1" s="1"/>
  <c r="OG17" i="1"/>
  <c r="LX17" i="1"/>
  <c r="OS17" i="1"/>
  <c r="FG18" i="1"/>
  <c r="GN19" i="1" s="1"/>
  <c r="PE17" i="1"/>
  <c r="MJ17" i="1"/>
  <c r="FS18" i="1"/>
  <c r="GZ19" i="1" s="1"/>
  <c r="FT18" i="1"/>
  <c r="HA19" i="1" s="1"/>
  <c r="PF17" i="1"/>
  <c r="MK17" i="1"/>
  <c r="OK17" i="1"/>
  <c r="LP17" i="1"/>
  <c r="EY18" i="1"/>
  <c r="GF19" i="1" s="1"/>
  <c r="PA17" i="1"/>
  <c r="MF17" i="1"/>
  <c r="FO18" i="1"/>
  <c r="GV19" i="1" s="1"/>
  <c r="MB17" i="1"/>
  <c r="OW17" i="1"/>
  <c r="FK18" i="1"/>
  <c r="GR19" i="1" s="1"/>
  <c r="FV18" i="1"/>
  <c r="HC19" i="1" s="1"/>
  <c r="PH17" i="1"/>
  <c r="MM17" i="1"/>
  <c r="NR17" i="1"/>
  <c r="QP17" i="1"/>
  <c r="JP18" i="1"/>
  <c r="KW19" i="1" s="1"/>
  <c r="NE17" i="1"/>
  <c r="QC17" i="1"/>
  <c r="JC18" i="1"/>
  <c r="KJ19" i="1" s="1"/>
  <c r="JF18" i="1"/>
  <c r="KM19" i="1" s="1"/>
  <c r="NH17" i="1"/>
  <c r="QF17" i="1"/>
  <c r="QA17" i="1"/>
  <c r="JA18" i="1"/>
  <c r="KH19" i="1" s="1"/>
  <c r="NC17" i="1"/>
  <c r="NI17" i="1"/>
  <c r="QG17" i="1"/>
  <c r="JG18" i="1"/>
  <c r="KN19" i="1" s="1"/>
  <c r="QJ17" i="1"/>
  <c r="JJ18" i="1"/>
  <c r="KQ19" i="1" s="1"/>
  <c r="NL17" i="1"/>
  <c r="QL17" i="1"/>
  <c r="NN17" i="1"/>
  <c r="JL18" i="1"/>
  <c r="KS19" i="1" s="1"/>
  <c r="JT18" i="1"/>
  <c r="LA19" i="1" s="1"/>
  <c r="NV17" i="1"/>
  <c r="QT17" i="1"/>
  <c r="LU17" i="1"/>
  <c r="OP17" i="1"/>
  <c r="FD18" i="1"/>
  <c r="GK19" i="1" s="1"/>
  <c r="LO17" i="1"/>
  <c r="OJ17" i="1"/>
  <c r="EX18" i="1"/>
  <c r="GE19" i="1" s="1"/>
  <c r="OQ17" i="1"/>
  <c r="FE18" i="1"/>
  <c r="GL19" i="1" s="1"/>
  <c r="LV17" i="1"/>
  <c r="LQ17" i="1"/>
  <c r="OL17" i="1"/>
  <c r="EZ18" i="1"/>
  <c r="GG19" i="1" s="1"/>
  <c r="FJ18" i="1"/>
  <c r="GQ19" i="1" s="1"/>
  <c r="OV17" i="1"/>
  <c r="MA17" i="1"/>
  <c r="MH17" i="1"/>
  <c r="PC17" i="1"/>
  <c r="FQ18" i="1"/>
  <c r="GX19" i="1" s="1"/>
  <c r="PJ17" i="1"/>
  <c r="MO17" i="1"/>
  <c r="FX18" i="1"/>
  <c r="HE19" i="1" s="1"/>
  <c r="GB18" i="1"/>
  <c r="HI19" i="1" s="1"/>
  <c r="OH17" i="1"/>
  <c r="MS17" i="1"/>
  <c r="QI17" i="1"/>
  <c r="NK17" i="1"/>
  <c r="JI18" i="1"/>
  <c r="KP19" i="1" s="1"/>
  <c r="NP17" i="1"/>
  <c r="QN17" i="1"/>
  <c r="JN18" i="1"/>
  <c r="KU19" i="1" s="1"/>
  <c r="JO18" i="1"/>
  <c r="KV19" i="1" s="1"/>
  <c r="NQ17" i="1"/>
  <c r="QO17" i="1"/>
  <c r="JR18" i="1"/>
  <c r="KY19" i="1" s="1"/>
  <c r="QR17" i="1"/>
  <c r="NT17" i="1"/>
  <c r="QS17" i="1"/>
  <c r="NU17" i="1"/>
  <c r="JS18" i="1"/>
  <c r="KZ19" i="1" s="1"/>
  <c r="NZ17" i="1"/>
  <c r="PR17" i="1"/>
  <c r="JX18" i="1"/>
  <c r="LE19" i="1" s="1"/>
  <c r="QH17" i="1"/>
  <c r="JH18" i="1"/>
  <c r="KO19" i="1" s="1"/>
  <c r="NJ17" i="1"/>
  <c r="PQ17" i="1"/>
  <c r="JW18" i="1"/>
  <c r="LD19" i="1" s="1"/>
  <c r="NY17" i="1"/>
  <c r="PK17" i="1"/>
  <c r="MP17" i="1"/>
  <c r="FY18" i="1"/>
  <c r="HF19" i="1" s="1"/>
  <c r="FC18" i="1"/>
  <c r="GJ19" i="1" s="1"/>
  <c r="LT17" i="1"/>
  <c r="OO17" i="1"/>
  <c r="PL17" i="1"/>
  <c r="MQ17" i="1"/>
  <c r="FZ18" i="1"/>
  <c r="HG19" i="1" s="1"/>
  <c r="MD17" i="1"/>
  <c r="OY17" i="1"/>
  <c r="FM18" i="1"/>
  <c r="GT19" i="1" s="1"/>
  <c r="ON17" i="1"/>
  <c r="LS17" i="1"/>
  <c r="FB18" i="1"/>
  <c r="GI19" i="1" s="1"/>
  <c r="MI17" i="1"/>
  <c r="FR18" i="1"/>
  <c r="GY19" i="1" s="1"/>
  <c r="PD17" i="1"/>
  <c r="LR17" i="1"/>
  <c r="OM17" i="1"/>
  <c r="FA18" i="1"/>
  <c r="GH19" i="1" s="1"/>
  <c r="PY17" i="1"/>
  <c r="NA17" i="1"/>
  <c r="IY18" i="1"/>
  <c r="KF19" i="1" s="1"/>
  <c r="MZ17" i="1"/>
  <c r="PX17" i="1"/>
  <c r="IX18" i="1"/>
  <c r="KE19" i="1" s="1"/>
  <c r="NO17" i="1"/>
  <c r="JM18" i="1"/>
  <c r="KT19" i="1" s="1"/>
  <c r="QM17" i="1"/>
  <c r="JZ18" i="1"/>
  <c r="LG19" i="1" s="1"/>
  <c r="PT17" i="1"/>
  <c r="OB17" i="1"/>
  <c r="PW17" i="1"/>
  <c r="MY17" i="1"/>
  <c r="IW18" i="1"/>
  <c r="KD19" i="1" s="1"/>
  <c r="ND17" i="1"/>
  <c r="QB17" i="1"/>
  <c r="JB18" i="1"/>
  <c r="KI19" i="1" s="1"/>
  <c r="QQ17" i="1"/>
  <c r="JQ18" i="1"/>
  <c r="KX19" i="1" s="1"/>
  <c r="NS17" i="1"/>
  <c r="OA17" i="1"/>
  <c r="JY18" i="1"/>
  <c r="LF19" i="1" s="1"/>
  <c r="PS17" i="1"/>
  <c r="PN17" i="1" l="1"/>
  <c r="HK20" i="1"/>
  <c r="OE17" i="1"/>
  <c r="MU17" i="1"/>
  <c r="HM18" i="1" s="1"/>
  <c r="LL17" i="1"/>
  <c r="LJ20" i="1"/>
  <c r="DN18" i="1" l="1"/>
  <c r="HP18" i="1"/>
  <c r="HU18" i="1"/>
  <c r="IG18" i="1"/>
  <c r="IL18" i="1"/>
  <c r="HX18" i="1"/>
  <c r="IM18" i="1"/>
  <c r="IP18" i="1"/>
  <c r="HY18" i="1"/>
  <c r="HT18" i="1"/>
  <c r="HR18" i="1"/>
  <c r="HZ18" i="1"/>
  <c r="IQ18" i="1"/>
  <c r="HS18" i="1"/>
  <c r="IR18" i="1"/>
  <c r="IA18" i="1"/>
  <c r="ID18" i="1"/>
  <c r="HV18" i="1"/>
  <c r="IK18" i="1"/>
  <c r="IH18" i="1"/>
  <c r="IJ18" i="1"/>
  <c r="IB18" i="1"/>
  <c r="IF18" i="1"/>
  <c r="HQ18" i="1"/>
  <c r="IN18" i="1"/>
  <c r="IT18" i="1"/>
  <c r="IE18" i="1"/>
  <c r="IO18" i="1"/>
  <c r="IC18" i="1"/>
  <c r="HW18" i="1"/>
  <c r="IS18" i="1"/>
  <c r="II18" i="1"/>
  <c r="HO18" i="1"/>
  <c r="EQ18" i="1"/>
  <c r="DV18" i="1"/>
  <c r="EU18" i="1"/>
  <c r="EK18" i="1"/>
  <c r="EL18" i="1"/>
  <c r="EE18" i="1"/>
  <c r="EO18" i="1"/>
  <c r="EH18" i="1"/>
  <c r="EI18" i="1"/>
  <c r="DR18" i="1"/>
  <c r="EC18" i="1"/>
  <c r="EM18" i="1"/>
  <c r="ED18" i="1"/>
  <c r="EN18" i="1"/>
  <c r="EF18" i="1"/>
  <c r="EA18" i="1"/>
  <c r="DS18" i="1"/>
  <c r="EJ18" i="1"/>
  <c r="DU18" i="1"/>
  <c r="DZ18" i="1"/>
  <c r="DW18" i="1"/>
  <c r="DT18" i="1"/>
  <c r="ER18" i="1"/>
  <c r="EB18" i="1"/>
  <c r="EP18" i="1"/>
  <c r="EG18" i="1"/>
  <c r="DQ18" i="1"/>
  <c r="DY18" i="1"/>
  <c r="ET18" i="1"/>
  <c r="DX18" i="1"/>
  <c r="ES18" i="1"/>
  <c r="DP18" i="1"/>
  <c r="OI18" i="1" l="1"/>
  <c r="LN18" i="1"/>
  <c r="EW19" i="1"/>
  <c r="GD20" i="1" s="1"/>
  <c r="OR18" i="1"/>
  <c r="LW18" i="1"/>
  <c r="FF19" i="1"/>
  <c r="GM20" i="1" s="1"/>
  <c r="OU18" i="1"/>
  <c r="LZ18" i="1"/>
  <c r="FI19" i="1"/>
  <c r="GP20" i="1" s="1"/>
  <c r="OS18" i="1"/>
  <c r="LX18" i="1"/>
  <c r="FG19" i="1"/>
  <c r="GN20" i="1" s="1"/>
  <c r="LY18" i="1"/>
  <c r="FH19" i="1"/>
  <c r="GO20" i="1" s="1"/>
  <c r="OT18" i="1"/>
  <c r="PF18" i="1"/>
  <c r="MK18" i="1"/>
  <c r="FT19" i="1"/>
  <c r="HA20" i="1" s="1"/>
  <c r="PA18" i="1"/>
  <c r="FO19" i="1"/>
  <c r="GV20" i="1" s="1"/>
  <c r="MF18" i="1"/>
  <c r="MI18" i="1"/>
  <c r="FR19" i="1"/>
  <c r="GY20" i="1" s="1"/>
  <c r="PD18" i="1"/>
  <c r="PV18" i="1"/>
  <c r="MX18" i="1"/>
  <c r="IV19" i="1"/>
  <c r="KC20" i="1" s="1"/>
  <c r="QJ18" i="1"/>
  <c r="NL18" i="1"/>
  <c r="JJ19" i="1"/>
  <c r="KQ20" i="1" s="1"/>
  <c r="JU19" i="1"/>
  <c r="LB20" i="1" s="1"/>
  <c r="NW18" i="1"/>
  <c r="QU18" i="1"/>
  <c r="NS18" i="1"/>
  <c r="QQ18" i="1"/>
  <c r="JQ19" i="1"/>
  <c r="KX20" i="1" s="1"/>
  <c r="QK18" i="1"/>
  <c r="NM18" i="1"/>
  <c r="JK19" i="1"/>
  <c r="KR20" i="1" s="1"/>
  <c r="JX19" i="1"/>
  <c r="LE20" i="1" s="1"/>
  <c r="PR18" i="1"/>
  <c r="NZ18" i="1"/>
  <c r="QF18" i="1"/>
  <c r="JF19" i="1"/>
  <c r="KM20" i="1" s="1"/>
  <c r="NH18" i="1"/>
  <c r="NU18" i="1"/>
  <c r="QS18" i="1"/>
  <c r="JS19" i="1"/>
  <c r="KZ20" i="1" s="1"/>
  <c r="PL18" i="1"/>
  <c r="MQ18" i="1"/>
  <c r="FZ19" i="1"/>
  <c r="HG20" i="1" s="1"/>
  <c r="OJ18" i="1"/>
  <c r="LO18" i="1"/>
  <c r="EX19" i="1"/>
  <c r="GE20" i="1" s="1"/>
  <c r="PK18" i="1"/>
  <c r="MP18" i="1"/>
  <c r="FY19" i="1"/>
  <c r="HF20" i="1" s="1"/>
  <c r="ON18" i="1"/>
  <c r="LS18" i="1"/>
  <c r="FB19" i="1"/>
  <c r="GI20" i="1" s="1"/>
  <c r="OY18" i="1"/>
  <c r="MD18" i="1"/>
  <c r="FM19" i="1"/>
  <c r="GT20" i="1" s="1"/>
  <c r="MA18" i="1"/>
  <c r="FJ19" i="1"/>
  <c r="GQ20" i="1" s="1"/>
  <c r="OV18" i="1"/>
  <c r="MM18" i="1"/>
  <c r="PH18" i="1"/>
  <c r="FV19" i="1"/>
  <c r="HC20" i="1" s="1"/>
  <c r="GB19" i="1"/>
  <c r="HI20" i="1" s="1"/>
  <c r="OH18" i="1"/>
  <c r="MS18" i="1"/>
  <c r="NR18" i="1"/>
  <c r="QP18" i="1"/>
  <c r="JP19" i="1"/>
  <c r="KW20" i="1" s="1"/>
  <c r="NX18" i="1"/>
  <c r="JV19" i="1"/>
  <c r="LC20" i="1" s="1"/>
  <c r="PP18" i="1"/>
  <c r="PX18" i="1"/>
  <c r="MZ18" i="1"/>
  <c r="IX19" i="1"/>
  <c r="KE20" i="1" s="1"/>
  <c r="QO18" i="1"/>
  <c r="NQ18" i="1"/>
  <c r="JO19" i="1"/>
  <c r="KV20" i="1" s="1"/>
  <c r="QH18" i="1"/>
  <c r="JH19" i="1"/>
  <c r="KO20" i="1" s="1"/>
  <c r="NJ18" i="1"/>
  <c r="QG18" i="1"/>
  <c r="NI18" i="1"/>
  <c r="JG19" i="1"/>
  <c r="KN20" i="1" s="1"/>
  <c r="PQ18" i="1"/>
  <c r="NY18" i="1"/>
  <c r="JW19" i="1"/>
  <c r="LD20" i="1" s="1"/>
  <c r="JN19" i="1"/>
  <c r="KU20" i="1" s="1"/>
  <c r="NP18" i="1"/>
  <c r="QN18" i="1"/>
  <c r="OQ18" i="1"/>
  <c r="LV18" i="1"/>
  <c r="FE19" i="1"/>
  <c r="GL20" i="1" s="1"/>
  <c r="OZ18" i="1"/>
  <c r="FN19" i="1"/>
  <c r="GU20" i="1" s="1"/>
  <c r="ME18" i="1"/>
  <c r="LR18" i="1"/>
  <c r="OM18" i="1"/>
  <c r="FA19" i="1"/>
  <c r="GH20" i="1" s="1"/>
  <c r="MH18" i="1"/>
  <c r="FQ19" i="1"/>
  <c r="GX20" i="1" s="1"/>
  <c r="PC18" i="1"/>
  <c r="ML18" i="1"/>
  <c r="PG18" i="1"/>
  <c r="FU19" i="1"/>
  <c r="HB20" i="1" s="1"/>
  <c r="OK18" i="1"/>
  <c r="LP18" i="1"/>
  <c r="EY19" i="1"/>
  <c r="GF20" i="1" s="1"/>
  <c r="FL19" i="1"/>
  <c r="GS20" i="1" s="1"/>
  <c r="OX18" i="1"/>
  <c r="MC18" i="1"/>
  <c r="OO18" i="1"/>
  <c r="FC19" i="1"/>
  <c r="GJ20" i="1" s="1"/>
  <c r="LT18" i="1"/>
  <c r="PT18" i="1"/>
  <c r="OB18" i="1"/>
  <c r="JZ19" i="1"/>
  <c r="LG20" i="1" s="1"/>
  <c r="NN18" i="1"/>
  <c r="QL18" i="1"/>
  <c r="JL19" i="1"/>
  <c r="KS20" i="1" s="1"/>
  <c r="QM18" i="1"/>
  <c r="NO18" i="1"/>
  <c r="JM19" i="1"/>
  <c r="KT20" i="1" s="1"/>
  <c r="QR18" i="1"/>
  <c r="NT18" i="1"/>
  <c r="JR19" i="1"/>
  <c r="KY20" i="1" s="1"/>
  <c r="PS18" i="1"/>
  <c r="JY19" i="1"/>
  <c r="LF20" i="1" s="1"/>
  <c r="OA18" i="1"/>
  <c r="PY18" i="1"/>
  <c r="NA18" i="1"/>
  <c r="IY19" i="1"/>
  <c r="KF20" i="1" s="1"/>
  <c r="NV18" i="1"/>
  <c r="QT18" i="1"/>
  <c r="JT19" i="1"/>
  <c r="LA20" i="1" s="1"/>
  <c r="ND18" i="1"/>
  <c r="JB19" i="1"/>
  <c r="KI20" i="1" s="1"/>
  <c r="QB18" i="1"/>
  <c r="MR18" i="1"/>
  <c r="GA19" i="1"/>
  <c r="HH20" i="1" s="1"/>
  <c r="OG18" i="1"/>
  <c r="PI18" i="1"/>
  <c r="FW19" i="1"/>
  <c r="HD20" i="1" s="1"/>
  <c r="MN18" i="1"/>
  <c r="LU18" i="1"/>
  <c r="OP18" i="1"/>
  <c r="FD19" i="1"/>
  <c r="GK20" i="1" s="1"/>
  <c r="EZ19" i="1"/>
  <c r="GG20" i="1" s="1"/>
  <c r="LQ18" i="1"/>
  <c r="OL18" i="1"/>
  <c r="FK19" i="1"/>
  <c r="GR20" i="1" s="1"/>
  <c r="OW18" i="1"/>
  <c r="MB18" i="1"/>
  <c r="PB18" i="1"/>
  <c r="MG18" i="1"/>
  <c r="FP19" i="1"/>
  <c r="GW20" i="1" s="1"/>
  <c r="FS19" i="1"/>
  <c r="GZ20" i="1" s="1"/>
  <c r="PE18" i="1"/>
  <c r="MJ18" i="1"/>
  <c r="PJ18" i="1"/>
  <c r="MO18" i="1"/>
  <c r="FX19" i="1"/>
  <c r="HE20" i="1" s="1"/>
  <c r="QD18" i="1"/>
  <c r="NF18" i="1"/>
  <c r="JD19" i="1"/>
  <c r="KK20" i="1" s="1"/>
  <c r="KA19" i="1"/>
  <c r="LH20" i="1" s="1"/>
  <c r="PU18" i="1"/>
  <c r="OC18" i="1"/>
  <c r="QI18" i="1"/>
  <c r="NK18" i="1"/>
  <c r="JI19" i="1"/>
  <c r="KP20" i="1" s="1"/>
  <c r="QC18" i="1"/>
  <c r="NE18" i="1"/>
  <c r="JC19" i="1"/>
  <c r="KJ20" i="1" s="1"/>
  <c r="PZ18" i="1"/>
  <c r="NB18" i="1"/>
  <c r="IZ19" i="1"/>
  <c r="KG20" i="1" s="1"/>
  <c r="JA19" i="1"/>
  <c r="KH20" i="1" s="1"/>
  <c r="QA18" i="1"/>
  <c r="NC18" i="1"/>
  <c r="NG18" i="1"/>
  <c r="QE18" i="1"/>
  <c r="JE19" i="1"/>
  <c r="KL20" i="1" s="1"/>
  <c r="IW19" i="1"/>
  <c r="KD20" i="1" s="1"/>
  <c r="PW18" i="1"/>
  <c r="MY18" i="1"/>
  <c r="OE18" i="1" l="1"/>
  <c r="LJ21" i="1"/>
  <c r="HK21" i="1"/>
  <c r="PN18" i="1"/>
  <c r="MU18" i="1"/>
  <c r="LL18" i="1"/>
  <c r="DN19" i="1" l="1"/>
  <c r="DV19" i="1" s="1"/>
  <c r="HM19" i="1"/>
  <c r="HZ19" i="1" s="1"/>
  <c r="EU19" i="1" l="1"/>
  <c r="ER19" i="1"/>
  <c r="EC19" i="1"/>
  <c r="II19" i="1"/>
  <c r="HQ19" i="1"/>
  <c r="IH19" i="1"/>
  <c r="EJ19" i="1"/>
  <c r="EB19" i="1"/>
  <c r="DW19" i="1"/>
  <c r="DR19" i="1"/>
  <c r="IQ19" i="1"/>
  <c r="HS19" i="1"/>
  <c r="IM19" i="1"/>
  <c r="ES19" i="1"/>
  <c r="DS19" i="1"/>
  <c r="EM19" i="1"/>
  <c r="EL19" i="1"/>
  <c r="HP19" i="1"/>
  <c r="HR19" i="1"/>
  <c r="IT19" i="1"/>
  <c r="IN19" i="1"/>
  <c r="IS19" i="1"/>
  <c r="DY19" i="1"/>
  <c r="EK19" i="1"/>
  <c r="DQ19" i="1"/>
  <c r="HT19" i="1"/>
  <c r="HY19" i="1"/>
  <c r="ED19" i="1"/>
  <c r="EQ19" i="1"/>
  <c r="IF19" i="1"/>
  <c r="IE19" i="1"/>
  <c r="EG19" i="1"/>
  <c r="EN19" i="1"/>
  <c r="DP19" i="1"/>
  <c r="DT19" i="1"/>
  <c r="EA19" i="1"/>
  <c r="DZ19" i="1"/>
  <c r="EH19" i="1"/>
  <c r="DX19" i="1"/>
  <c r="HO19" i="1"/>
  <c r="IO19" i="1"/>
  <c r="IJ19" i="1"/>
  <c r="HU19" i="1"/>
  <c r="IR19" i="1"/>
  <c r="HX19" i="1"/>
  <c r="DU19" i="1"/>
  <c r="EI19" i="1"/>
  <c r="ET19" i="1"/>
  <c r="EO19" i="1"/>
  <c r="EP19" i="1"/>
  <c r="EF19" i="1"/>
  <c r="EE19" i="1"/>
  <c r="ID19" i="1"/>
  <c r="IA19" i="1"/>
  <c r="HV19" i="1"/>
  <c r="HW19" i="1"/>
  <c r="IG19" i="1"/>
  <c r="IB19" i="1"/>
  <c r="IK19" i="1"/>
  <c r="IC19" i="1"/>
  <c r="IL19" i="1"/>
  <c r="IP19" i="1"/>
  <c r="PB19" i="1"/>
  <c r="MG19" i="1"/>
  <c r="FP20" i="1"/>
  <c r="GW21" i="1" s="1"/>
  <c r="OI19" i="1"/>
  <c r="LN19" i="1"/>
  <c r="EW20" i="1"/>
  <c r="GD21" i="1" s="1"/>
  <c r="FN20" i="1"/>
  <c r="GU21" i="1" s="1"/>
  <c r="OZ19" i="1"/>
  <c r="ME19" i="1"/>
  <c r="MB19" i="1"/>
  <c r="FK20" i="1"/>
  <c r="GR21" i="1" s="1"/>
  <c r="OW19" i="1"/>
  <c r="PK19" i="1"/>
  <c r="MP19" i="1"/>
  <c r="FY20" i="1"/>
  <c r="HF21" i="1" s="1"/>
  <c r="OS19" i="1"/>
  <c r="FG20" i="1"/>
  <c r="GN21" i="1" s="1"/>
  <c r="LX19" i="1"/>
  <c r="OL19" i="1"/>
  <c r="LQ19" i="1"/>
  <c r="EZ20" i="1"/>
  <c r="GG21" i="1" s="1"/>
  <c r="OP19" i="1"/>
  <c r="LU19" i="1"/>
  <c r="FD20" i="1"/>
  <c r="GK21" i="1" s="1"/>
  <c r="LO19" i="1"/>
  <c r="OJ19" i="1"/>
  <c r="EX20" i="1"/>
  <c r="GE21" i="1" s="1"/>
  <c r="PV19" i="1"/>
  <c r="MX19" i="1"/>
  <c r="IV20" i="1"/>
  <c r="KC21" i="1" s="1"/>
  <c r="MY19" i="1"/>
  <c r="PW19" i="1"/>
  <c r="IW20" i="1"/>
  <c r="KD21" i="1" s="1"/>
  <c r="NZ19" i="1"/>
  <c r="PR19" i="1"/>
  <c r="JX20" i="1"/>
  <c r="LE21" i="1" s="1"/>
  <c r="PX19" i="1"/>
  <c r="MZ19" i="1"/>
  <c r="IX20" i="1"/>
  <c r="KE21" i="1" s="1"/>
  <c r="ND19" i="1"/>
  <c r="QB19" i="1"/>
  <c r="JB20" i="1"/>
  <c r="KI21" i="1" s="1"/>
  <c r="NN19" i="1"/>
  <c r="JL20" i="1"/>
  <c r="KS21" i="1" s="1"/>
  <c r="QL19" i="1"/>
  <c r="JI20" i="1"/>
  <c r="KP21" i="1" s="1"/>
  <c r="NK19" i="1"/>
  <c r="QI19" i="1"/>
  <c r="PT19" i="1"/>
  <c r="OB19" i="1"/>
  <c r="JZ20" i="1"/>
  <c r="LG21" i="1" s="1"/>
  <c r="MS19" i="1"/>
  <c r="OH19" i="1"/>
  <c r="GB20" i="1"/>
  <c r="HI21" i="1" s="1"/>
  <c r="OM19" i="1"/>
  <c r="FA20" i="1"/>
  <c r="GH21" i="1" s="1"/>
  <c r="LR19" i="1"/>
  <c r="PL19" i="1"/>
  <c r="MQ19" i="1"/>
  <c r="FZ20" i="1"/>
  <c r="HG21" i="1" s="1"/>
  <c r="LZ19" i="1"/>
  <c r="OU19" i="1"/>
  <c r="FI20" i="1"/>
  <c r="GP21" i="1" s="1"/>
  <c r="PD19" i="1"/>
  <c r="MI19" i="1"/>
  <c r="FR20" i="1"/>
  <c r="GY21" i="1" s="1"/>
  <c r="MF19" i="1"/>
  <c r="FO20" i="1"/>
  <c r="GV21" i="1" s="1"/>
  <c r="PA19" i="1"/>
  <c r="MK19" i="1"/>
  <c r="FT20" i="1"/>
  <c r="HA21" i="1" s="1"/>
  <c r="PF19" i="1"/>
  <c r="LP19" i="1"/>
  <c r="OK19" i="1"/>
  <c r="EY20" i="1"/>
  <c r="GF21" i="1" s="1"/>
  <c r="QP19" i="1"/>
  <c r="NR19" i="1"/>
  <c r="JP20" i="1"/>
  <c r="KW21" i="1" s="1"/>
  <c r="NX19" i="1"/>
  <c r="PP19" i="1"/>
  <c r="JV20" i="1"/>
  <c r="LC21" i="1" s="1"/>
  <c r="PY19" i="1"/>
  <c r="NA19" i="1"/>
  <c r="IY20" i="1"/>
  <c r="KF21" i="1" s="1"/>
  <c r="PZ19" i="1"/>
  <c r="NB19" i="1"/>
  <c r="IZ20" i="1"/>
  <c r="KG21" i="1" s="1"/>
  <c r="QJ19" i="1"/>
  <c r="NL19" i="1"/>
  <c r="JJ20" i="1"/>
  <c r="KQ21" i="1" s="1"/>
  <c r="QS19" i="1"/>
  <c r="NU19" i="1"/>
  <c r="JS20" i="1"/>
  <c r="KZ21" i="1" s="1"/>
  <c r="NY19" i="1"/>
  <c r="PQ19" i="1"/>
  <c r="JW20" i="1"/>
  <c r="LD21" i="1" s="1"/>
  <c r="NI19" i="1"/>
  <c r="JG20" i="1"/>
  <c r="KN21" i="1" s="1"/>
  <c r="QG19" i="1"/>
  <c r="ON19" i="1"/>
  <c r="LS19" i="1"/>
  <c r="FB20" i="1"/>
  <c r="GI21" i="1" s="1"/>
  <c r="GA20" i="1"/>
  <c r="HH21" i="1" s="1"/>
  <c r="MR19" i="1"/>
  <c r="OG19" i="1"/>
  <c r="MM19" i="1"/>
  <c r="PH19" i="1"/>
  <c r="FV20" i="1"/>
  <c r="HC21" i="1" s="1"/>
  <c r="PI19" i="1"/>
  <c r="FW20" i="1"/>
  <c r="HD21" i="1" s="1"/>
  <c r="MN19" i="1"/>
  <c r="MD19" i="1"/>
  <c r="OY19" i="1"/>
  <c r="FM20" i="1"/>
  <c r="GT21" i="1" s="1"/>
  <c r="FL20" i="1"/>
  <c r="GS21" i="1" s="1"/>
  <c r="OX19" i="1"/>
  <c r="MC19" i="1"/>
  <c r="LT19" i="1"/>
  <c r="OO19" i="1"/>
  <c r="FC20" i="1"/>
  <c r="GJ21" i="1" s="1"/>
  <c r="QK19" i="1"/>
  <c r="NM19" i="1"/>
  <c r="JK20" i="1"/>
  <c r="KR21" i="1" s="1"/>
  <c r="JH20" i="1"/>
  <c r="KO21" i="1" s="1"/>
  <c r="NJ19" i="1"/>
  <c r="QH19" i="1"/>
  <c r="NE19" i="1"/>
  <c r="QC19" i="1"/>
  <c r="JC20" i="1"/>
  <c r="KJ21" i="1" s="1"/>
  <c r="NF19" i="1"/>
  <c r="QD19" i="1"/>
  <c r="JD20" i="1"/>
  <c r="KK21" i="1" s="1"/>
  <c r="NH19" i="1"/>
  <c r="QF19" i="1"/>
  <c r="JF20" i="1"/>
  <c r="KM21" i="1" s="1"/>
  <c r="NW19" i="1"/>
  <c r="QU19" i="1"/>
  <c r="JU20" i="1"/>
  <c r="LB21" i="1" s="1"/>
  <c r="JO20" i="1"/>
  <c r="KV21" i="1" s="1"/>
  <c r="QO19" i="1"/>
  <c r="NQ19" i="1"/>
  <c r="QR19" i="1"/>
  <c r="NT19" i="1"/>
  <c r="JR20" i="1"/>
  <c r="KY21" i="1" s="1"/>
  <c r="FQ20" i="1"/>
  <c r="GX21" i="1" s="1"/>
  <c r="PC19" i="1"/>
  <c r="MH19" i="1"/>
  <c r="FF20" i="1"/>
  <c r="GM21" i="1" s="1"/>
  <c r="LW19" i="1"/>
  <c r="OR19" i="1"/>
  <c r="OT19" i="1"/>
  <c r="LY19" i="1"/>
  <c r="FH20" i="1"/>
  <c r="GO21" i="1" s="1"/>
  <c r="FU20" i="1"/>
  <c r="HB21" i="1" s="1"/>
  <c r="ML19" i="1"/>
  <c r="PG19" i="1"/>
  <c r="MO19" i="1"/>
  <c r="FX20" i="1"/>
  <c r="HE21" i="1" s="1"/>
  <c r="PJ19" i="1"/>
  <c r="FJ20" i="1"/>
  <c r="GQ21" i="1" s="1"/>
  <c r="OV19" i="1"/>
  <c r="MA19" i="1"/>
  <c r="LV19" i="1"/>
  <c r="OQ19" i="1"/>
  <c r="FE20" i="1"/>
  <c r="GL21" i="1" s="1"/>
  <c r="PE19" i="1"/>
  <c r="FS20" i="1"/>
  <c r="GZ21" i="1" s="1"/>
  <c r="MJ19" i="1"/>
  <c r="NO19" i="1"/>
  <c r="QM19" i="1"/>
  <c r="JM20" i="1"/>
  <c r="KT21" i="1" s="1"/>
  <c r="QA19" i="1"/>
  <c r="NC19" i="1"/>
  <c r="JA20" i="1"/>
  <c r="KH21" i="1" s="1"/>
  <c r="NS19" i="1"/>
  <c r="QQ19" i="1"/>
  <c r="JQ20" i="1"/>
  <c r="KX21" i="1" s="1"/>
  <c r="OC19" i="1"/>
  <c r="PU19" i="1"/>
  <c r="KA20" i="1"/>
  <c r="LH21" i="1" s="1"/>
  <c r="NP19" i="1"/>
  <c r="QN19" i="1"/>
  <c r="JN20" i="1"/>
  <c r="KU21" i="1" s="1"/>
  <c r="JY20" i="1"/>
  <c r="LF21" i="1" s="1"/>
  <c r="OA19" i="1"/>
  <c r="PS19" i="1"/>
  <c r="NV19" i="1"/>
  <c r="QT19" i="1"/>
  <c r="JT20" i="1"/>
  <c r="LA21" i="1" s="1"/>
  <c r="NG19" i="1"/>
  <c r="QE19" i="1"/>
  <c r="JE20" i="1"/>
  <c r="KL21" i="1" s="1"/>
  <c r="PN19" i="1" l="1"/>
  <c r="LJ22" i="1"/>
  <c r="HK22" i="1"/>
  <c r="OE19" i="1"/>
  <c r="MU19" i="1"/>
  <c r="HM20" i="1" s="1"/>
  <c r="LL19" i="1"/>
  <c r="DN20" i="1" l="1"/>
  <c r="ED20" i="1" s="1"/>
  <c r="IM20" i="1"/>
  <c r="HP20" i="1"/>
  <c r="IH20" i="1"/>
  <c r="HT20" i="1"/>
  <c r="IB20" i="1"/>
  <c r="IT20" i="1"/>
  <c r="IA20" i="1"/>
  <c r="IE20" i="1"/>
  <c r="II20" i="1"/>
  <c r="HS20" i="1"/>
  <c r="HQ20" i="1"/>
  <c r="HY20" i="1"/>
  <c r="HZ20" i="1"/>
  <c r="HX20" i="1"/>
  <c r="IS20" i="1"/>
  <c r="IR20" i="1"/>
  <c r="IC20" i="1"/>
  <c r="IK20" i="1"/>
  <c r="HU20" i="1"/>
  <c r="IL20" i="1"/>
  <c r="IF20" i="1"/>
  <c r="IN20" i="1"/>
  <c r="IQ20" i="1"/>
  <c r="IJ20" i="1"/>
  <c r="IP20" i="1"/>
  <c r="IO20" i="1"/>
  <c r="ID20" i="1"/>
  <c r="IG20" i="1"/>
  <c r="HV20" i="1"/>
  <c r="HW20" i="1"/>
  <c r="HR20" i="1"/>
  <c r="HO20" i="1"/>
  <c r="DP20" i="1" l="1"/>
  <c r="EQ20" i="1"/>
  <c r="EK20" i="1"/>
  <c r="ET20" i="1"/>
  <c r="EM20" i="1"/>
  <c r="EN20" i="1"/>
  <c r="EL20" i="1"/>
  <c r="DR20" i="1"/>
  <c r="ES20" i="1"/>
  <c r="DS20" i="1"/>
  <c r="EH20" i="1"/>
  <c r="EA20" i="1"/>
  <c r="DT20" i="1"/>
  <c r="EC20" i="1"/>
  <c r="EG20" i="1"/>
  <c r="DU20" i="1"/>
  <c r="EF20" i="1"/>
  <c r="EE20" i="1"/>
  <c r="DZ20" i="1"/>
  <c r="EP20" i="1"/>
  <c r="MN20" i="1" s="1"/>
  <c r="DV20" i="1"/>
  <c r="EJ20" i="1"/>
  <c r="ER20" i="1"/>
  <c r="DY20" i="1"/>
  <c r="PL20" i="1" s="1"/>
  <c r="DQ20" i="1"/>
  <c r="DW20" i="1"/>
  <c r="EU20" i="1"/>
  <c r="OH20" i="1" s="1"/>
  <c r="EI20" i="1"/>
  <c r="MG20" i="1" s="1"/>
  <c r="EO20" i="1"/>
  <c r="EB20" i="1"/>
  <c r="DX20" i="1"/>
  <c r="LV20" i="1" s="1"/>
  <c r="NP20" i="1"/>
  <c r="QN20" i="1"/>
  <c r="JN21" i="1"/>
  <c r="KU22" i="1" s="1"/>
  <c r="JY21" i="1"/>
  <c r="LF22" i="1" s="1"/>
  <c r="OA20" i="1"/>
  <c r="PS20" i="1"/>
  <c r="QD20" i="1"/>
  <c r="NF20" i="1"/>
  <c r="JD21" i="1"/>
  <c r="KK22" i="1" s="1"/>
  <c r="JV21" i="1"/>
  <c r="LC22" i="1" s="1"/>
  <c r="NX20" i="1"/>
  <c r="PP20" i="1"/>
  <c r="NT20" i="1"/>
  <c r="QR20" i="1"/>
  <c r="JR21" i="1"/>
  <c r="KY22" i="1" s="1"/>
  <c r="IZ21" i="1"/>
  <c r="KG22" i="1" s="1"/>
  <c r="NB20" i="1"/>
  <c r="PZ20" i="1"/>
  <c r="MY20" i="1"/>
  <c r="IW21" i="1"/>
  <c r="KD22" i="1" s="1"/>
  <c r="PW20" i="1"/>
  <c r="MQ20" i="1"/>
  <c r="FZ21" i="1"/>
  <c r="HG22" i="1" s="1"/>
  <c r="OL20" i="1"/>
  <c r="LQ20" i="1"/>
  <c r="EZ21" i="1"/>
  <c r="GG22" i="1" s="1"/>
  <c r="MF20" i="1"/>
  <c r="PA20" i="1"/>
  <c r="FO21" i="1"/>
  <c r="GV22" i="1" s="1"/>
  <c r="MR20" i="1"/>
  <c r="GA21" i="1"/>
  <c r="HH22" i="1" s="1"/>
  <c r="OG20" i="1"/>
  <c r="OT20" i="1"/>
  <c r="LY20" i="1"/>
  <c r="FH21" i="1"/>
  <c r="GO22" i="1" s="1"/>
  <c r="PV20" i="1"/>
  <c r="MX20" i="1"/>
  <c r="IV21" i="1"/>
  <c r="KC22" i="1" s="1"/>
  <c r="JS21" i="1"/>
  <c r="KZ22" i="1" s="1"/>
  <c r="NU20" i="1"/>
  <c r="QS20" i="1"/>
  <c r="QA20" i="1"/>
  <c r="JA21" i="1"/>
  <c r="KH22" i="1" s="1"/>
  <c r="NC20" i="1"/>
  <c r="FL21" i="1"/>
  <c r="GS22" i="1" s="1"/>
  <c r="OX20" i="1"/>
  <c r="MC20" i="1"/>
  <c r="NW20" i="1"/>
  <c r="QU20" i="1"/>
  <c r="JU21" i="1"/>
  <c r="LB22" i="1" s="1"/>
  <c r="JE21" i="1"/>
  <c r="KL22" i="1" s="1"/>
  <c r="QE20" i="1"/>
  <c r="NG20" i="1"/>
  <c r="OC20" i="1"/>
  <c r="PU20" i="1"/>
  <c r="KA21" i="1"/>
  <c r="LH22" i="1" s="1"/>
  <c r="OI20" i="1"/>
  <c r="LN20" i="1"/>
  <c r="EW21" i="1"/>
  <c r="GD22" i="1" s="1"/>
  <c r="FX21" i="1"/>
  <c r="HE22" i="1" s="1"/>
  <c r="PJ20" i="1"/>
  <c r="MO20" i="1"/>
  <c r="MI20" i="1"/>
  <c r="PD20" i="1"/>
  <c r="FR21" i="1"/>
  <c r="GY22" i="1" s="1"/>
  <c r="NE20" i="1"/>
  <c r="QC20" i="1"/>
  <c r="JC21" i="1"/>
  <c r="KJ22" i="1" s="1"/>
  <c r="PQ20" i="1"/>
  <c r="NY20" i="1"/>
  <c r="JW21" i="1"/>
  <c r="LD22" i="1" s="1"/>
  <c r="NO20" i="1"/>
  <c r="JM21" i="1"/>
  <c r="KT22" i="1" s="1"/>
  <c r="QM20" i="1"/>
  <c r="JJ21" i="1"/>
  <c r="KQ22" i="1" s="1"/>
  <c r="NL20" i="1"/>
  <c r="QJ20" i="1"/>
  <c r="JG21" i="1"/>
  <c r="KN22" i="1" s="1"/>
  <c r="QG20" i="1"/>
  <c r="NI20" i="1"/>
  <c r="NR20" i="1"/>
  <c r="QP20" i="1"/>
  <c r="JP21" i="1"/>
  <c r="KW22" i="1" s="1"/>
  <c r="JI21" i="1"/>
  <c r="KP22" i="1" s="1"/>
  <c r="NK20" i="1"/>
  <c r="QI20" i="1"/>
  <c r="QT20" i="1"/>
  <c r="JT21" i="1"/>
  <c r="LA22" i="1" s="1"/>
  <c r="NV20" i="1"/>
  <c r="PF20" i="1"/>
  <c r="MK20" i="1"/>
  <c r="FT21" i="1"/>
  <c r="HA22" i="1" s="1"/>
  <c r="OM20" i="1"/>
  <c r="LR20" i="1"/>
  <c r="FA21" i="1"/>
  <c r="GH22" i="1" s="1"/>
  <c r="PG20" i="1"/>
  <c r="ML20" i="1"/>
  <c r="FU21" i="1"/>
  <c r="HB22" i="1" s="1"/>
  <c r="MA20" i="1"/>
  <c r="OV20" i="1"/>
  <c r="FJ21" i="1"/>
  <c r="GQ22" i="1" s="1"/>
  <c r="PE20" i="1"/>
  <c r="MJ20" i="1"/>
  <c r="FS21" i="1"/>
  <c r="GZ22" i="1" s="1"/>
  <c r="OZ20" i="1"/>
  <c r="ME20" i="1"/>
  <c r="FN21" i="1"/>
  <c r="GU22" i="1" s="1"/>
  <c r="LP20" i="1"/>
  <c r="OK20" i="1"/>
  <c r="EY21" i="1"/>
  <c r="GF22" i="1" s="1"/>
  <c r="LS20" i="1"/>
  <c r="ON20" i="1"/>
  <c r="FB21" i="1"/>
  <c r="GI22" i="1" s="1"/>
  <c r="NS20" i="1"/>
  <c r="QQ20" i="1"/>
  <c r="JQ21" i="1"/>
  <c r="KX22" i="1" s="1"/>
  <c r="QF20" i="1"/>
  <c r="JF21" i="1"/>
  <c r="KM22" i="1" s="1"/>
  <c r="NH20" i="1"/>
  <c r="NN20" i="1"/>
  <c r="JL21" i="1"/>
  <c r="KS22" i="1" s="1"/>
  <c r="QL20" i="1"/>
  <c r="OY20" i="1"/>
  <c r="MD20" i="1"/>
  <c r="FM21" i="1"/>
  <c r="GT22" i="1" s="1"/>
  <c r="LX20" i="1"/>
  <c r="FG21" i="1"/>
  <c r="GN22" i="1" s="1"/>
  <c r="OO20" i="1"/>
  <c r="LT20" i="1"/>
  <c r="FC21" i="1"/>
  <c r="GJ22" i="1" s="1"/>
  <c r="FQ21" i="1"/>
  <c r="GX22" i="1" s="1"/>
  <c r="MH20" i="1"/>
  <c r="MP20" i="1"/>
  <c r="FY21" i="1"/>
  <c r="HF22" i="1" s="1"/>
  <c r="NA20" i="1"/>
  <c r="PY20" i="1"/>
  <c r="IY21" i="1"/>
  <c r="KF22" i="1" s="1"/>
  <c r="QK20" i="1"/>
  <c r="NM20" i="1"/>
  <c r="JK21" i="1"/>
  <c r="KR22" i="1" s="1"/>
  <c r="NZ20" i="1"/>
  <c r="PR20" i="1"/>
  <c r="JX21" i="1"/>
  <c r="LE22" i="1" s="1"/>
  <c r="ND20" i="1"/>
  <c r="QB20" i="1"/>
  <c r="JB21" i="1"/>
  <c r="KI22" i="1" s="1"/>
  <c r="OB20" i="1"/>
  <c r="PT20" i="1"/>
  <c r="JZ21" i="1"/>
  <c r="LG22" i="1" s="1"/>
  <c r="IX21" i="1"/>
  <c r="KE22" i="1" s="1"/>
  <c r="PX20" i="1"/>
  <c r="MZ20" i="1"/>
  <c r="QH20" i="1"/>
  <c r="JH21" i="1"/>
  <c r="KO22" i="1" s="1"/>
  <c r="NJ20" i="1"/>
  <c r="JO21" i="1"/>
  <c r="KV22" i="1" s="1"/>
  <c r="QO20" i="1"/>
  <c r="NQ20" i="1"/>
  <c r="OJ20" i="1"/>
  <c r="LO20" i="1"/>
  <c r="EX21" i="1"/>
  <c r="GE22" i="1" s="1"/>
  <c r="FD21" i="1"/>
  <c r="GK22" i="1" s="1"/>
  <c r="LU20" i="1"/>
  <c r="MS20" i="1"/>
  <c r="GB21" i="1"/>
  <c r="HI22" i="1" s="1"/>
  <c r="MM20" i="1"/>
  <c r="FV21" i="1"/>
  <c r="HC22" i="1" s="1"/>
  <c r="PH20" i="1"/>
  <c r="LZ20" i="1"/>
  <c r="OU20" i="1"/>
  <c r="FI21" i="1"/>
  <c r="GP22" i="1" s="1"/>
  <c r="OQ20" i="1"/>
  <c r="FE21" i="1"/>
  <c r="GL22" i="1" s="1"/>
  <c r="MB20" i="1"/>
  <c r="FK21" i="1"/>
  <c r="GR22" i="1" s="1"/>
  <c r="OP20" i="1" l="1"/>
  <c r="OS20" i="1"/>
  <c r="FF21" i="1"/>
  <c r="GM22" i="1" s="1"/>
  <c r="OW20" i="1"/>
  <c r="PB20" i="1"/>
  <c r="OR20" i="1"/>
  <c r="PK20" i="1"/>
  <c r="PI20" i="1"/>
  <c r="FP21" i="1"/>
  <c r="GW22" i="1" s="1"/>
  <c r="FW21" i="1"/>
  <c r="HD22" i="1" s="1"/>
  <c r="LW20" i="1"/>
  <c r="PC20" i="1"/>
  <c r="HK23" i="1"/>
  <c r="LL20" i="1"/>
  <c r="LJ23" i="1"/>
  <c r="MU20" i="1"/>
  <c r="PN20" i="1"/>
  <c r="OE20" i="1"/>
  <c r="HM21" i="1" l="1"/>
  <c r="DN21" i="1"/>
  <c r="EH21" i="1" l="1"/>
  <c r="EG21" i="1"/>
  <c r="EI21" i="1"/>
  <c r="EM21" i="1"/>
  <c r="EU21" i="1"/>
  <c r="EK21" i="1"/>
  <c r="DY21" i="1"/>
  <c r="ER21" i="1"/>
  <c r="EB21" i="1"/>
  <c r="EO21" i="1"/>
  <c r="EE21" i="1"/>
  <c r="DZ21" i="1"/>
  <c r="EN21" i="1"/>
  <c r="EJ21" i="1"/>
  <c r="EP21" i="1"/>
  <c r="EF21" i="1"/>
  <c r="EC21" i="1"/>
  <c r="EL21" i="1"/>
  <c r="EA21" i="1"/>
  <c r="DW21" i="1"/>
  <c r="DU21" i="1"/>
  <c r="DT21" i="1"/>
  <c r="EQ21" i="1"/>
  <c r="DQ21" i="1"/>
  <c r="DR21" i="1"/>
  <c r="ES21" i="1"/>
  <c r="ED21" i="1"/>
  <c r="DV21" i="1"/>
  <c r="DX21" i="1"/>
  <c r="ET21" i="1"/>
  <c r="DS21" i="1"/>
  <c r="DP21" i="1"/>
  <c r="HS21" i="1"/>
  <c r="IQ21" i="1"/>
  <c r="HX21" i="1"/>
  <c r="IG21" i="1"/>
  <c r="IA21" i="1"/>
  <c r="IK21" i="1"/>
  <c r="IB21" i="1"/>
  <c r="HR21" i="1"/>
  <c r="IH21" i="1"/>
  <c r="HU21" i="1"/>
  <c r="IN21" i="1"/>
  <c r="HW21" i="1"/>
  <c r="IC21" i="1"/>
  <c r="ID21" i="1"/>
  <c r="HP21" i="1"/>
  <c r="IO21" i="1"/>
  <c r="IT21" i="1"/>
  <c r="IR21" i="1"/>
  <c r="IE21" i="1"/>
  <c r="HV21" i="1"/>
  <c r="IL21" i="1"/>
  <c r="HT21" i="1"/>
  <c r="IF21" i="1"/>
  <c r="HZ21" i="1"/>
  <c r="II21" i="1"/>
  <c r="HQ21" i="1"/>
  <c r="IJ21" i="1"/>
  <c r="IS21" i="1"/>
  <c r="IP21" i="1"/>
  <c r="IM21" i="1"/>
  <c r="HY21" i="1"/>
  <c r="HO21" i="1"/>
  <c r="MX21" i="1" l="1"/>
  <c r="PV21" i="1"/>
  <c r="IV22" i="1"/>
  <c r="KC23" i="1" s="1"/>
  <c r="NE21" i="1"/>
  <c r="QC21" i="1"/>
  <c r="JC22" i="1"/>
  <c r="KJ23" i="1" s="1"/>
  <c r="IY22" i="1"/>
  <c r="KF23" i="1" s="1"/>
  <c r="PY21" i="1"/>
  <c r="NA21" i="1"/>
  <c r="LT21" i="1"/>
  <c r="OO21" i="1"/>
  <c r="FC22" i="1"/>
  <c r="GJ23" i="1" s="1"/>
  <c r="MD21" i="1"/>
  <c r="OY21" i="1"/>
  <c r="FM22" i="1"/>
  <c r="GT23" i="1" s="1"/>
  <c r="MK21" i="1"/>
  <c r="PF21" i="1"/>
  <c r="FT22" i="1"/>
  <c r="HA23" i="1" s="1"/>
  <c r="QM21" i="1"/>
  <c r="NO21" i="1"/>
  <c r="JM22" i="1"/>
  <c r="KT23" i="1" s="1"/>
  <c r="QL21" i="1"/>
  <c r="JL22" i="1"/>
  <c r="KS23" i="1" s="1"/>
  <c r="NN21" i="1"/>
  <c r="MY21" i="1"/>
  <c r="PW21" i="1"/>
  <c r="IW22" i="1"/>
  <c r="KD23" i="1" s="1"/>
  <c r="QU21" i="1"/>
  <c r="NW21" i="1"/>
  <c r="JU22" i="1"/>
  <c r="LB23" i="1" s="1"/>
  <c r="JI22" i="1"/>
  <c r="KP23" i="1" s="1"/>
  <c r="NK21" i="1"/>
  <c r="QI21" i="1"/>
  <c r="JE22" i="1"/>
  <c r="KL23" i="1" s="1"/>
  <c r="NG21" i="1"/>
  <c r="QE21" i="1"/>
  <c r="LQ21" i="1"/>
  <c r="OL21" i="1"/>
  <c r="EZ22" i="1"/>
  <c r="GG23" i="1" s="1"/>
  <c r="MB21" i="1"/>
  <c r="OW21" i="1"/>
  <c r="FK22" i="1"/>
  <c r="GR23" i="1" s="1"/>
  <c r="FX22" i="1"/>
  <c r="HE23" i="1" s="1"/>
  <c r="PJ21" i="1"/>
  <c r="MO21" i="1"/>
  <c r="OT21" i="1"/>
  <c r="LY21" i="1"/>
  <c r="FH22" i="1"/>
  <c r="GO23" i="1" s="1"/>
  <c r="MN21" i="1"/>
  <c r="FW22" i="1"/>
  <c r="HD23" i="1" s="1"/>
  <c r="PI21" i="1"/>
  <c r="OX21" i="1"/>
  <c r="FL22" i="1"/>
  <c r="GS23" i="1" s="1"/>
  <c r="MC21" i="1"/>
  <c r="LW21" i="1"/>
  <c r="FF22" i="1"/>
  <c r="GM23" i="1" s="1"/>
  <c r="OR21" i="1"/>
  <c r="FP22" i="1"/>
  <c r="GW23" i="1" s="1"/>
  <c r="PB21" i="1"/>
  <c r="MG21" i="1"/>
  <c r="QG21" i="1"/>
  <c r="NI21" i="1"/>
  <c r="JG22" i="1"/>
  <c r="KN23" i="1" s="1"/>
  <c r="QD21" i="1"/>
  <c r="NF21" i="1"/>
  <c r="JD22" i="1"/>
  <c r="KK23" i="1" s="1"/>
  <c r="QN21" i="1"/>
  <c r="JN22" i="1"/>
  <c r="KU23" i="1" s="1"/>
  <c r="NP21" i="1"/>
  <c r="LO21" i="1"/>
  <c r="OJ21" i="1"/>
  <c r="EX22" i="1"/>
  <c r="GE23" i="1" s="1"/>
  <c r="LX21" i="1"/>
  <c r="OS21" i="1"/>
  <c r="FG22" i="1"/>
  <c r="GN23" i="1" s="1"/>
  <c r="QF21" i="1"/>
  <c r="NH21" i="1"/>
  <c r="JF22" i="1"/>
  <c r="KM23" i="1" s="1"/>
  <c r="QT21" i="1"/>
  <c r="NV21" i="1"/>
  <c r="JT22" i="1"/>
  <c r="LA23" i="1" s="1"/>
  <c r="IX22" i="1"/>
  <c r="KE23" i="1" s="1"/>
  <c r="MZ21" i="1"/>
  <c r="PX21" i="1"/>
  <c r="NC21" i="1"/>
  <c r="QA21" i="1"/>
  <c r="JA22" i="1"/>
  <c r="KH23" i="1" s="1"/>
  <c r="JY22" i="1"/>
  <c r="LF23" i="1" s="1"/>
  <c r="OA21" i="1"/>
  <c r="PS21" i="1"/>
  <c r="NM21" i="1"/>
  <c r="QK21" i="1"/>
  <c r="JK22" i="1"/>
  <c r="KR23" i="1" s="1"/>
  <c r="QB21" i="1"/>
  <c r="ND21" i="1"/>
  <c r="JB22" i="1"/>
  <c r="KI23" i="1" s="1"/>
  <c r="NT21" i="1"/>
  <c r="JR22" i="1"/>
  <c r="KY23" i="1" s="1"/>
  <c r="QR21" i="1"/>
  <c r="PR21" i="1"/>
  <c r="NZ21" i="1"/>
  <c r="JX22" i="1"/>
  <c r="LE23" i="1" s="1"/>
  <c r="MR21" i="1"/>
  <c r="OG21" i="1"/>
  <c r="GA22" i="1"/>
  <c r="HH23" i="1" s="1"/>
  <c r="MQ21" i="1"/>
  <c r="PL21" i="1"/>
  <c r="FZ22" i="1"/>
  <c r="HG23" i="1" s="1"/>
  <c r="OM21" i="1"/>
  <c r="LR21" i="1"/>
  <c r="FA22" i="1"/>
  <c r="GH23" i="1" s="1"/>
  <c r="PE21" i="1"/>
  <c r="MJ21" i="1"/>
  <c r="FS22" i="1"/>
  <c r="GZ23" i="1" s="1"/>
  <c r="MH21" i="1"/>
  <c r="PC21" i="1"/>
  <c r="FQ22" i="1"/>
  <c r="GX23" i="1" s="1"/>
  <c r="PH21" i="1"/>
  <c r="MM21" i="1"/>
  <c r="FV22" i="1"/>
  <c r="HC23" i="1" s="1"/>
  <c r="FR22" i="1"/>
  <c r="GY23" i="1" s="1"/>
  <c r="PD21" i="1"/>
  <c r="MI21" i="1"/>
  <c r="FN22" i="1"/>
  <c r="GU23" i="1" s="1"/>
  <c r="ME21" i="1"/>
  <c r="OZ21" i="1"/>
  <c r="PT21" i="1"/>
  <c r="JZ22" i="1"/>
  <c r="LG23" i="1" s="1"/>
  <c r="OB21" i="1"/>
  <c r="NX21" i="1"/>
  <c r="PP21" i="1"/>
  <c r="JV22" i="1"/>
  <c r="LC23" i="1" s="1"/>
  <c r="OI21" i="1"/>
  <c r="LN21" i="1"/>
  <c r="EW22" i="1"/>
  <c r="GD23" i="1" s="1"/>
  <c r="OP21" i="1"/>
  <c r="LU21" i="1"/>
  <c r="FD22" i="1"/>
  <c r="GK23" i="1" s="1"/>
  <c r="PK21" i="1"/>
  <c r="MP21" i="1"/>
  <c r="FY22" i="1"/>
  <c r="HF23" i="1" s="1"/>
  <c r="QQ21" i="1"/>
  <c r="NS21" i="1"/>
  <c r="JQ22" i="1"/>
  <c r="KX23" i="1" s="1"/>
  <c r="PQ21" i="1"/>
  <c r="NY21" i="1"/>
  <c r="JW22" i="1"/>
  <c r="LD23" i="1" s="1"/>
  <c r="NR21" i="1"/>
  <c r="QP21" i="1"/>
  <c r="JP22" i="1"/>
  <c r="KW23" i="1" s="1"/>
  <c r="NU21" i="1"/>
  <c r="QS21" i="1"/>
  <c r="JS22" i="1"/>
  <c r="KZ23" i="1" s="1"/>
  <c r="PU21" i="1"/>
  <c r="OC21" i="1"/>
  <c r="KA22" i="1"/>
  <c r="LH23" i="1" s="1"/>
  <c r="NL21" i="1"/>
  <c r="QJ21" i="1"/>
  <c r="JJ22" i="1"/>
  <c r="KQ23" i="1" s="1"/>
  <c r="NQ21" i="1"/>
  <c r="QO21" i="1"/>
  <c r="JO22" i="1"/>
  <c r="KV23" i="1" s="1"/>
  <c r="NJ21" i="1"/>
  <c r="JH22" i="1"/>
  <c r="KO23" i="1" s="1"/>
  <c r="QH21" i="1"/>
  <c r="PZ21" i="1"/>
  <c r="NB21" i="1"/>
  <c r="IZ22" i="1"/>
  <c r="KG23" i="1" s="1"/>
  <c r="LV21" i="1"/>
  <c r="OQ21" i="1"/>
  <c r="FE22" i="1"/>
  <c r="GL23" i="1" s="1"/>
  <c r="OK21" i="1"/>
  <c r="LP21" i="1"/>
  <c r="EY22" i="1"/>
  <c r="GF23" i="1" s="1"/>
  <c r="LS21" i="1"/>
  <c r="FB22" i="1"/>
  <c r="GI23" i="1" s="1"/>
  <c r="ON21" i="1"/>
  <c r="OV21" i="1"/>
  <c r="MA21" i="1"/>
  <c r="FJ22" i="1"/>
  <c r="GQ23" i="1" s="1"/>
  <c r="ML21" i="1"/>
  <c r="FU22" i="1"/>
  <c r="HB23" i="1" s="1"/>
  <c r="PG21" i="1"/>
  <c r="LZ21" i="1"/>
  <c r="OU21" i="1"/>
  <c r="FI22" i="1"/>
  <c r="GP23" i="1" s="1"/>
  <c r="OH21" i="1"/>
  <c r="MS21" i="1"/>
  <c r="GB22" i="1"/>
  <c r="HI23" i="1" s="1"/>
  <c r="FO22" i="1"/>
  <c r="GV23" i="1" s="1"/>
  <c r="MF21" i="1"/>
  <c r="PA21" i="1"/>
  <c r="HK24" i="1" l="1"/>
  <c r="PN21" i="1"/>
  <c r="LJ24" i="1"/>
  <c r="LL21" i="1"/>
  <c r="OE21" i="1"/>
  <c r="MU21" i="1"/>
  <c r="HM22" i="1" s="1"/>
  <c r="DN22" i="1" l="1"/>
  <c r="DY22" i="1" s="1"/>
  <c r="HU22" i="1"/>
  <c r="IC22" i="1"/>
  <c r="HW22" i="1"/>
  <c r="IF22" i="1"/>
  <c r="IG22" i="1"/>
  <c r="IS22" i="1"/>
  <c r="IE22" i="1"/>
  <c r="II22" i="1"/>
  <c r="HZ22" i="1"/>
  <c r="IJ22" i="1"/>
  <c r="IN22" i="1"/>
  <c r="IM22" i="1"/>
  <c r="IQ22" i="1"/>
  <c r="HS22" i="1"/>
  <c r="HV22" i="1"/>
  <c r="IB22" i="1"/>
  <c r="IA22" i="1"/>
  <c r="HX22" i="1"/>
  <c r="IK22" i="1"/>
  <c r="HP22" i="1"/>
  <c r="HQ22" i="1"/>
  <c r="IL22" i="1"/>
  <c r="HY22" i="1"/>
  <c r="HT22" i="1"/>
  <c r="HR22" i="1"/>
  <c r="ID22" i="1"/>
  <c r="IP22" i="1"/>
  <c r="IO22" i="1"/>
  <c r="IT22" i="1"/>
  <c r="IR22" i="1"/>
  <c r="IH22" i="1"/>
  <c r="HO22" i="1"/>
  <c r="DP22" i="1" l="1"/>
  <c r="DZ22" i="1"/>
  <c r="EJ22" i="1"/>
  <c r="EE22" i="1"/>
  <c r="DS22" i="1"/>
  <c r="EQ22" i="1"/>
  <c r="EC22" i="1"/>
  <c r="ET22" i="1"/>
  <c r="EH22" i="1"/>
  <c r="EN22" i="1"/>
  <c r="DQ22" i="1"/>
  <c r="EM22" i="1"/>
  <c r="DV22" i="1"/>
  <c r="EP22" i="1"/>
  <c r="DU22" i="1"/>
  <c r="EK22" i="1"/>
  <c r="DW22" i="1"/>
  <c r="ES22" i="1"/>
  <c r="EB22" i="1"/>
  <c r="ER22" i="1"/>
  <c r="EF22" i="1"/>
  <c r="DR22" i="1"/>
  <c r="EG22" i="1"/>
  <c r="EU22" i="1"/>
  <c r="EA22" i="1"/>
  <c r="EL22" i="1"/>
  <c r="ED22" i="1"/>
  <c r="DT22" i="1"/>
  <c r="DX22" i="1"/>
  <c r="EI22" i="1"/>
  <c r="EO22" i="1"/>
  <c r="NX22" i="1"/>
  <c r="PP22" i="1"/>
  <c r="JV23" i="1"/>
  <c r="LC24" i="1" s="1"/>
  <c r="MY22" i="1"/>
  <c r="IW23" i="1"/>
  <c r="KD24" i="1" s="1"/>
  <c r="PW22" i="1"/>
  <c r="PQ22" i="1"/>
  <c r="NY22" i="1"/>
  <c r="JW23" i="1"/>
  <c r="LD24" i="1" s="1"/>
  <c r="NT22" i="1"/>
  <c r="QR22" i="1"/>
  <c r="JR23" i="1"/>
  <c r="KY24" i="1" s="1"/>
  <c r="NW22" i="1"/>
  <c r="QU22" i="1"/>
  <c r="JU23" i="1"/>
  <c r="LB24" i="1" s="1"/>
  <c r="NF22" i="1"/>
  <c r="JD23" i="1"/>
  <c r="KK24" i="1" s="1"/>
  <c r="QD22" i="1"/>
  <c r="MC22" i="1"/>
  <c r="OX22" i="1"/>
  <c r="FL23" i="1"/>
  <c r="GS24" i="1" s="1"/>
  <c r="MR22" i="1"/>
  <c r="OG22" i="1"/>
  <c r="GA23" i="1"/>
  <c r="HH24" i="1" s="1"/>
  <c r="OA22" i="1"/>
  <c r="PS22" i="1"/>
  <c r="JY23" i="1"/>
  <c r="LF24" i="1" s="1"/>
  <c r="QK22" i="1"/>
  <c r="NM22" i="1"/>
  <c r="JK23" i="1"/>
  <c r="KR24" i="1" s="1"/>
  <c r="NU22" i="1"/>
  <c r="QS22" i="1"/>
  <c r="JS23" i="1"/>
  <c r="KZ24" i="1" s="1"/>
  <c r="NG22" i="1"/>
  <c r="QE22" i="1"/>
  <c r="JE23" i="1"/>
  <c r="KL24" i="1" s="1"/>
  <c r="NB22" i="1"/>
  <c r="PZ22" i="1"/>
  <c r="IZ23" i="1"/>
  <c r="KG24" i="1" s="1"/>
  <c r="JQ23" i="1"/>
  <c r="KX24" i="1" s="1"/>
  <c r="QQ22" i="1"/>
  <c r="NS22" i="1"/>
  <c r="JZ23" i="1"/>
  <c r="LG24" i="1" s="1"/>
  <c r="OB22" i="1"/>
  <c r="PT22" i="1"/>
  <c r="NL22" i="1"/>
  <c r="QJ22" i="1"/>
  <c r="JJ23" i="1"/>
  <c r="KQ24" i="1" s="1"/>
  <c r="PA22" i="1"/>
  <c r="MF22" i="1"/>
  <c r="FO23" i="1"/>
  <c r="GV24" i="1" s="1"/>
  <c r="ML22" i="1"/>
  <c r="PG22" i="1"/>
  <c r="FU23" i="1"/>
  <c r="HB24" i="1" s="1"/>
  <c r="LO22" i="1"/>
  <c r="OJ22" i="1"/>
  <c r="EX23" i="1"/>
  <c r="GE24" i="1" s="1"/>
  <c r="PF22" i="1"/>
  <c r="MK22" i="1"/>
  <c r="FT23" i="1"/>
  <c r="HA24" i="1" s="1"/>
  <c r="OO22" i="1"/>
  <c r="LT22" i="1"/>
  <c r="FC23" i="1"/>
  <c r="GJ24" i="1" s="1"/>
  <c r="MN22" i="1"/>
  <c r="FW23" i="1"/>
  <c r="HD24" i="1" s="1"/>
  <c r="PI22" i="1"/>
  <c r="LS22" i="1"/>
  <c r="FB23" i="1"/>
  <c r="GI24" i="1" s="1"/>
  <c r="ON22" i="1"/>
  <c r="MI22" i="1"/>
  <c r="PD22" i="1"/>
  <c r="FR23" i="1"/>
  <c r="GY24" i="1" s="1"/>
  <c r="PV22" i="1"/>
  <c r="MX22" i="1"/>
  <c r="IV23" i="1"/>
  <c r="KC24" i="1" s="1"/>
  <c r="NC22" i="1"/>
  <c r="QA22" i="1"/>
  <c r="JA23" i="1"/>
  <c r="KH24" i="1" s="1"/>
  <c r="NQ22" i="1"/>
  <c r="QO22" i="1"/>
  <c r="JO23" i="1"/>
  <c r="KV24" i="1" s="1"/>
  <c r="QF22" i="1"/>
  <c r="NH22" i="1"/>
  <c r="JF23" i="1"/>
  <c r="KM24" i="1" s="1"/>
  <c r="QC22" i="1"/>
  <c r="NE22" i="1"/>
  <c r="JC23" i="1"/>
  <c r="KJ24" i="1" s="1"/>
  <c r="QL22" i="1"/>
  <c r="NN22" i="1"/>
  <c r="JL23" i="1"/>
  <c r="KS24" i="1" s="1"/>
  <c r="OI22" i="1"/>
  <c r="LN22" i="1"/>
  <c r="EW23" i="1"/>
  <c r="GD24" i="1" s="1"/>
  <c r="MH22" i="1"/>
  <c r="PC22" i="1"/>
  <c r="FQ23" i="1"/>
  <c r="GX24" i="1" s="1"/>
  <c r="OL22" i="1"/>
  <c r="LQ22" i="1"/>
  <c r="EZ23" i="1"/>
  <c r="GG24" i="1" s="1"/>
  <c r="OV22" i="1"/>
  <c r="MA22" i="1"/>
  <c r="FJ23" i="1"/>
  <c r="GQ24" i="1" s="1"/>
  <c r="LX22" i="1"/>
  <c r="FG23" i="1"/>
  <c r="GN24" i="1" s="1"/>
  <c r="OS22" i="1"/>
  <c r="MO22" i="1"/>
  <c r="PJ22" i="1"/>
  <c r="FX23" i="1"/>
  <c r="HE24" i="1" s="1"/>
  <c r="PU22" i="1"/>
  <c r="OC22" i="1"/>
  <c r="KA23" i="1"/>
  <c r="LH24" i="1" s="1"/>
  <c r="IY23" i="1"/>
  <c r="KF24" i="1" s="1"/>
  <c r="NA22" i="1"/>
  <c r="PY22" i="1"/>
  <c r="PX22" i="1"/>
  <c r="MZ22" i="1"/>
  <c r="IX23" i="1"/>
  <c r="KE24" i="1" s="1"/>
  <c r="NJ22" i="1"/>
  <c r="QH22" i="1"/>
  <c r="JH23" i="1"/>
  <c r="KO24" i="1" s="1"/>
  <c r="NZ22" i="1"/>
  <c r="PR22" i="1"/>
  <c r="JX23" i="1"/>
  <c r="LE24" i="1" s="1"/>
  <c r="QG22" i="1"/>
  <c r="NI22" i="1"/>
  <c r="JG23" i="1"/>
  <c r="KN24" i="1" s="1"/>
  <c r="QN22" i="1"/>
  <c r="JN23" i="1"/>
  <c r="KU24" i="1" s="1"/>
  <c r="NP22" i="1"/>
  <c r="JB23" i="1"/>
  <c r="KI24" i="1" s="1"/>
  <c r="QB22" i="1"/>
  <c r="ND22" i="1"/>
  <c r="OP22" i="1"/>
  <c r="LU22" i="1"/>
  <c r="FD23" i="1"/>
  <c r="GK24" i="1" s="1"/>
  <c r="PL22" i="1"/>
  <c r="MQ22" i="1"/>
  <c r="FZ23" i="1"/>
  <c r="HG24" i="1" s="1"/>
  <c r="LZ22" i="1"/>
  <c r="OU22" i="1"/>
  <c r="FI23" i="1"/>
  <c r="GP24" i="1" s="1"/>
  <c r="PK22" i="1"/>
  <c r="MP22" i="1"/>
  <c r="FY23" i="1"/>
  <c r="HF24" i="1" s="1"/>
  <c r="MD22" i="1"/>
  <c r="OY22" i="1"/>
  <c r="FM23" i="1"/>
  <c r="GT24" i="1" s="1"/>
  <c r="OK22" i="1"/>
  <c r="EY23" i="1"/>
  <c r="GF24" i="1" s="1"/>
  <c r="LP22" i="1"/>
  <c r="OZ22" i="1"/>
  <c r="ME22" i="1"/>
  <c r="FN23" i="1"/>
  <c r="GU24" i="1" s="1"/>
  <c r="GB23" i="1"/>
  <c r="HI24" i="1" s="1"/>
  <c r="OH22" i="1"/>
  <c r="MS22" i="1"/>
  <c r="NK22" i="1"/>
  <c r="JI23" i="1"/>
  <c r="KP24" i="1" s="1"/>
  <c r="QI22" i="1"/>
  <c r="NV22" i="1"/>
  <c r="QT22" i="1"/>
  <c r="JT23" i="1"/>
  <c r="LA24" i="1" s="1"/>
  <c r="QP22" i="1"/>
  <c r="NR22" i="1"/>
  <c r="JP23" i="1"/>
  <c r="KW24" i="1" s="1"/>
  <c r="NO22" i="1"/>
  <c r="QM22" i="1"/>
  <c r="JM23" i="1"/>
  <c r="KT24" i="1" s="1"/>
  <c r="LY22" i="1"/>
  <c r="OT22" i="1"/>
  <c r="FH23" i="1"/>
  <c r="GO24" i="1" s="1"/>
  <c r="MJ22" i="1"/>
  <c r="PE22" i="1"/>
  <c r="FS23" i="1"/>
  <c r="GZ24" i="1" s="1"/>
  <c r="OW22" i="1"/>
  <c r="MB22" i="1"/>
  <c r="FK23" i="1"/>
  <c r="GR24" i="1" s="1"/>
  <c r="OM22" i="1"/>
  <c r="LR22" i="1"/>
  <c r="FA23" i="1"/>
  <c r="GH24" i="1" s="1"/>
  <c r="OQ22" i="1"/>
  <c r="LV22" i="1"/>
  <c r="FE23" i="1"/>
  <c r="GL24" i="1" s="1"/>
  <c r="MG22" i="1"/>
  <c r="PB22" i="1"/>
  <c r="FP23" i="1"/>
  <c r="GW24" i="1" s="1"/>
  <c r="PH22" i="1"/>
  <c r="MM22" i="1"/>
  <c r="FV23" i="1"/>
  <c r="HC24" i="1" s="1"/>
  <c r="LW22" i="1"/>
  <c r="OR22" i="1"/>
  <c r="FF23" i="1"/>
  <c r="GM24" i="1" s="1"/>
  <c r="HK25" i="1" l="1"/>
  <c r="LL22" i="1"/>
  <c r="LJ25" i="1"/>
  <c r="OE22" i="1"/>
  <c r="MU22" i="1"/>
  <c r="PN22" i="1"/>
  <c r="HM23" i="1" l="1"/>
  <c r="IK23" i="1" s="1"/>
  <c r="DN23" i="1"/>
  <c r="HO23" i="1" l="1"/>
  <c r="HY23" i="1"/>
  <c r="IO23" i="1"/>
  <c r="IJ23" i="1"/>
  <c r="HR23" i="1"/>
  <c r="HZ23" i="1"/>
  <c r="IA23" i="1"/>
  <c r="IL23" i="1"/>
  <c r="NU23" i="1" s="1"/>
  <c r="IR23" i="1"/>
  <c r="HU23" i="1"/>
  <c r="HQ23" i="1"/>
  <c r="HP23" i="1"/>
  <c r="ID23" i="1"/>
  <c r="HV23" i="1"/>
  <c r="IF23" i="1"/>
  <c r="HX23" i="1"/>
  <c r="JE24" i="1" s="1"/>
  <c r="KL25" i="1" s="1"/>
  <c r="IB23" i="1"/>
  <c r="NK23" i="1" s="1"/>
  <c r="II23" i="1"/>
  <c r="IG23" i="1"/>
  <c r="IN23" i="1"/>
  <c r="JU24" i="1" s="1"/>
  <c r="LB25" i="1" s="1"/>
  <c r="HS23" i="1"/>
  <c r="IE23" i="1"/>
  <c r="HT23" i="1"/>
  <c r="QA23" i="1" s="1"/>
  <c r="IQ23" i="1"/>
  <c r="IM23" i="1"/>
  <c r="NV23" i="1" s="1"/>
  <c r="IC23" i="1"/>
  <c r="IP23" i="1"/>
  <c r="PV23" i="1" s="1"/>
  <c r="HW23" i="1"/>
  <c r="IH23" i="1"/>
  <c r="IT23" i="1"/>
  <c r="KA24" i="1" s="1"/>
  <c r="LH25" i="1" s="1"/>
  <c r="IS23" i="1"/>
  <c r="JZ24" i="1" s="1"/>
  <c r="LG25" i="1" s="1"/>
  <c r="JI24" i="1"/>
  <c r="KP25" i="1" s="1"/>
  <c r="QU23" i="1"/>
  <c r="QL23" i="1"/>
  <c r="NN23" i="1"/>
  <c r="JL24" i="1"/>
  <c r="KS25" i="1" s="1"/>
  <c r="QT23" i="1"/>
  <c r="QJ23" i="1"/>
  <c r="NL23" i="1"/>
  <c r="JJ24" i="1"/>
  <c r="KQ25" i="1" s="1"/>
  <c r="NQ23" i="1"/>
  <c r="OC23" i="1"/>
  <c r="JR24" i="1"/>
  <c r="KY25" i="1" s="1"/>
  <c r="QR23" i="1"/>
  <c r="NT23" i="1"/>
  <c r="NR23" i="1"/>
  <c r="JP24" i="1"/>
  <c r="KW25" i="1" s="1"/>
  <c r="NP23" i="1"/>
  <c r="JN24" i="1"/>
  <c r="KU25" i="1" s="1"/>
  <c r="JA24" i="1"/>
  <c r="KH25" i="1" s="1"/>
  <c r="MX23" i="1"/>
  <c r="IV24" i="1"/>
  <c r="KC25" i="1" s="1"/>
  <c r="NH23" i="1"/>
  <c r="JF24" i="1"/>
  <c r="KM25" i="1" s="1"/>
  <c r="JQ24" i="1"/>
  <c r="KX25" i="1" s="1"/>
  <c r="NA23" i="1"/>
  <c r="IY24" i="1"/>
  <c r="KF25" i="1" s="1"/>
  <c r="NI23" i="1"/>
  <c r="JG24" i="1"/>
  <c r="KN25" i="1" s="1"/>
  <c r="NJ23" i="1"/>
  <c r="JH24" i="1"/>
  <c r="KO25" i="1" s="1"/>
  <c r="QS23" i="1"/>
  <c r="ES23" i="1"/>
  <c r="DT23" i="1"/>
  <c r="ED23" i="1"/>
  <c r="ER23" i="1"/>
  <c r="EQ23" i="1"/>
  <c r="DV23" i="1"/>
  <c r="DR23" i="1"/>
  <c r="EU23" i="1"/>
  <c r="EO23" i="1"/>
  <c r="EE23" i="1"/>
  <c r="EC23" i="1"/>
  <c r="EJ23" i="1"/>
  <c r="ET23" i="1"/>
  <c r="EP23" i="1"/>
  <c r="EL23" i="1"/>
  <c r="EF23" i="1"/>
  <c r="DU23" i="1"/>
  <c r="DQ23" i="1"/>
  <c r="DW23" i="1"/>
  <c r="EB23" i="1"/>
  <c r="EG23" i="1"/>
  <c r="DY23" i="1"/>
  <c r="EN23" i="1"/>
  <c r="EK23" i="1"/>
  <c r="EH23" i="1"/>
  <c r="DS23" i="1"/>
  <c r="EM23" i="1"/>
  <c r="EI23" i="1"/>
  <c r="EA23" i="1"/>
  <c r="DZ23" i="1"/>
  <c r="DX23" i="1"/>
  <c r="DP23" i="1"/>
  <c r="PZ23" i="1"/>
  <c r="NB23" i="1"/>
  <c r="IZ24" i="1"/>
  <c r="KG25" i="1" s="1"/>
  <c r="JX24" i="1"/>
  <c r="LE25" i="1" s="1"/>
  <c r="NX23" i="1"/>
  <c r="JV24" i="1"/>
  <c r="LC25" i="1" s="1"/>
  <c r="OA23" i="1"/>
  <c r="PS23" i="1"/>
  <c r="JY24" i="1"/>
  <c r="LF25" i="1" s="1"/>
  <c r="ND23" i="1"/>
  <c r="JB24" i="1"/>
  <c r="KI25" i="1" s="1"/>
  <c r="IX24" i="1"/>
  <c r="KE25" i="1" s="1"/>
  <c r="PX23" i="1"/>
  <c r="MZ23" i="1"/>
  <c r="NM23" i="1"/>
  <c r="JK24" i="1"/>
  <c r="KR25" i="1" s="1"/>
  <c r="QC23" i="1"/>
  <c r="NE23" i="1"/>
  <c r="JC24" i="1"/>
  <c r="KJ25" i="1" s="1"/>
  <c r="QM23" i="1"/>
  <c r="JM24" i="1"/>
  <c r="KT25" i="1" s="1"/>
  <c r="NO23" i="1"/>
  <c r="PU23" i="1" l="1"/>
  <c r="QN23" i="1"/>
  <c r="OB23" i="1"/>
  <c r="JW24" i="1"/>
  <c r="LD25" i="1" s="1"/>
  <c r="QO23" i="1"/>
  <c r="PY23" i="1"/>
  <c r="NC23" i="1"/>
  <c r="JO24" i="1"/>
  <c r="KV25" i="1" s="1"/>
  <c r="NY23" i="1"/>
  <c r="JT24" i="1"/>
  <c r="LA25" i="1" s="1"/>
  <c r="QI23" i="1"/>
  <c r="QK23" i="1"/>
  <c r="QP23" i="1"/>
  <c r="QG23" i="1"/>
  <c r="QQ23" i="1"/>
  <c r="QD23" i="1"/>
  <c r="QE23" i="1"/>
  <c r="QB23" i="1"/>
  <c r="PP23" i="1"/>
  <c r="NZ23" i="1"/>
  <c r="QF23" i="1"/>
  <c r="PT23" i="1"/>
  <c r="NF23" i="1"/>
  <c r="NW23" i="1"/>
  <c r="IW24" i="1"/>
  <c r="KD25" i="1" s="1"/>
  <c r="NG23" i="1"/>
  <c r="PW23" i="1"/>
  <c r="PR23" i="1"/>
  <c r="JS24" i="1"/>
  <c r="KZ25" i="1" s="1"/>
  <c r="NS23" i="1"/>
  <c r="JD24" i="1"/>
  <c r="KK25" i="1" s="1"/>
  <c r="MY23" i="1"/>
  <c r="MU23" i="1" s="1"/>
  <c r="QH23" i="1"/>
  <c r="PQ23" i="1"/>
  <c r="ME23" i="1"/>
  <c r="OZ23" i="1"/>
  <c r="FN24" i="1"/>
  <c r="GU25" i="1" s="1"/>
  <c r="FX24" i="1"/>
  <c r="HE25" i="1" s="1"/>
  <c r="MO23" i="1"/>
  <c r="PJ23" i="1"/>
  <c r="OI23" i="1"/>
  <c r="LN23" i="1"/>
  <c r="EW24" i="1"/>
  <c r="GD25" i="1" s="1"/>
  <c r="MG23" i="1"/>
  <c r="PB23" i="1"/>
  <c r="FP24" i="1"/>
  <c r="GW25" i="1" s="1"/>
  <c r="MI23" i="1"/>
  <c r="PD23" i="1"/>
  <c r="FR24" i="1"/>
  <c r="GY25" i="1" s="1"/>
  <c r="LZ23" i="1"/>
  <c r="OU23" i="1"/>
  <c r="FI24" i="1"/>
  <c r="GP25" i="1" s="1"/>
  <c r="OY23" i="1"/>
  <c r="FM24" i="1"/>
  <c r="GT25" i="1" s="1"/>
  <c r="MD23" i="1"/>
  <c r="MH23" i="1"/>
  <c r="FQ24" i="1"/>
  <c r="GX25" i="1" s="1"/>
  <c r="PC23" i="1"/>
  <c r="MS23" i="1"/>
  <c r="OH23" i="1"/>
  <c r="GB24" i="1"/>
  <c r="HI25" i="1" s="1"/>
  <c r="MP23" i="1"/>
  <c r="PK23" i="1"/>
  <c r="FY24" i="1"/>
  <c r="HF25" i="1" s="1"/>
  <c r="PA23" i="1"/>
  <c r="FO24" i="1"/>
  <c r="GV25" i="1" s="1"/>
  <c r="MF23" i="1"/>
  <c r="MR23" i="1"/>
  <c r="OG23" i="1"/>
  <c r="GA24" i="1"/>
  <c r="HH25" i="1" s="1"/>
  <c r="MQ23" i="1"/>
  <c r="FZ24" i="1"/>
  <c r="HG25" i="1" s="1"/>
  <c r="PL23" i="1"/>
  <c r="OQ23" i="1"/>
  <c r="LV23" i="1"/>
  <c r="FE24" i="1"/>
  <c r="GL25" i="1" s="1"/>
  <c r="PF23" i="1"/>
  <c r="MK23" i="1"/>
  <c r="FT24" i="1"/>
  <c r="HA25" i="1" s="1"/>
  <c r="ML23" i="1"/>
  <c r="PG23" i="1"/>
  <c r="FU24" i="1"/>
  <c r="HB25" i="1" s="1"/>
  <c r="LU23" i="1"/>
  <c r="OP23" i="1"/>
  <c r="FD24" i="1"/>
  <c r="GK25" i="1" s="1"/>
  <c r="PE23" i="1"/>
  <c r="MJ23" i="1"/>
  <c r="FS24" i="1"/>
  <c r="GZ25" i="1" s="1"/>
  <c r="OV23" i="1"/>
  <c r="MA23" i="1"/>
  <c r="FJ24" i="1"/>
  <c r="GQ25" i="1" s="1"/>
  <c r="LP23" i="1"/>
  <c r="OK23" i="1"/>
  <c r="EY24" i="1"/>
  <c r="GF25" i="1" s="1"/>
  <c r="MB23" i="1"/>
  <c r="OW23" i="1"/>
  <c r="FK24" i="1"/>
  <c r="GR25" i="1" s="1"/>
  <c r="OT23" i="1"/>
  <c r="LY23" i="1"/>
  <c r="FH24" i="1"/>
  <c r="GO25" i="1" s="1"/>
  <c r="ON23" i="1"/>
  <c r="LS23" i="1"/>
  <c r="FB24" i="1"/>
  <c r="GI25" i="1" s="1"/>
  <c r="MM23" i="1"/>
  <c r="PH23" i="1"/>
  <c r="FV24" i="1"/>
  <c r="HC25" i="1" s="1"/>
  <c r="LX23" i="1"/>
  <c r="OS23" i="1"/>
  <c r="FG24" i="1"/>
  <c r="GN25" i="1" s="1"/>
  <c r="OL23" i="1"/>
  <c r="LQ23" i="1"/>
  <c r="EZ24" i="1"/>
  <c r="GG25" i="1" s="1"/>
  <c r="OR23" i="1"/>
  <c r="LW23" i="1"/>
  <c r="FF24" i="1"/>
  <c r="GM25" i="1" s="1"/>
  <c r="LO23" i="1"/>
  <c r="OJ23" i="1"/>
  <c r="EX24" i="1"/>
  <c r="GE25" i="1" s="1"/>
  <c r="PI23" i="1"/>
  <c r="MN23" i="1"/>
  <c r="FW24" i="1"/>
  <c r="HD25" i="1" s="1"/>
  <c r="FL24" i="1"/>
  <c r="GS25" i="1" s="1"/>
  <c r="OX23" i="1"/>
  <c r="MC23" i="1"/>
  <c r="OO23" i="1"/>
  <c r="LT23" i="1"/>
  <c r="FC24" i="1"/>
  <c r="GJ25" i="1" s="1"/>
  <c r="OM23" i="1"/>
  <c r="FA24" i="1"/>
  <c r="GH25" i="1" s="1"/>
  <c r="LR23" i="1"/>
  <c r="LJ26" i="1"/>
  <c r="PN23" i="1" l="1"/>
  <c r="HM24" i="1" s="1"/>
  <c r="LL23" i="1"/>
  <c r="OE23" i="1"/>
  <c r="DN24" i="1" s="1"/>
  <c r="HK26" i="1"/>
  <c r="HX24" i="1" l="1"/>
  <c r="HS24" i="1"/>
  <c r="IP24" i="1"/>
  <c r="IN24" i="1"/>
  <c r="JU25" i="1" s="1"/>
  <c r="LB26" i="1" s="1"/>
  <c r="HT24" i="1"/>
  <c r="IK24" i="1"/>
  <c r="IC24" i="1"/>
  <c r="IB24" i="1"/>
  <c r="NK24" i="1" s="1"/>
  <c r="HY24" i="1"/>
  <c r="IR24" i="1"/>
  <c r="ID24" i="1"/>
  <c r="HU24" i="1"/>
  <c r="ND24" i="1" s="1"/>
  <c r="HV24" i="1"/>
  <c r="HZ24" i="1"/>
  <c r="IQ24" i="1"/>
  <c r="II24" i="1"/>
  <c r="NR24" i="1" s="1"/>
  <c r="HW24" i="1"/>
  <c r="IA24" i="1"/>
  <c r="IS24" i="1"/>
  <c r="HP24" i="1"/>
  <c r="IL24" i="1"/>
  <c r="IO24" i="1"/>
  <c r="IT24" i="1"/>
  <c r="HO24" i="1"/>
  <c r="PV24" i="1" s="1"/>
  <c r="IF24" i="1"/>
  <c r="IH24" i="1"/>
  <c r="HQ24" i="1"/>
  <c r="IJ24" i="1"/>
  <c r="NS24" i="1" s="1"/>
  <c r="IM24" i="1"/>
  <c r="HR24" i="1"/>
  <c r="IG24" i="1"/>
  <c r="IE24" i="1"/>
  <c r="PY24" i="1" s="1"/>
  <c r="EF24" i="1"/>
  <c r="EO24" i="1"/>
  <c r="DY24" i="1"/>
  <c r="EC24" i="1"/>
  <c r="ED24" i="1"/>
  <c r="ES24" i="1"/>
  <c r="EN24" i="1"/>
  <c r="DQ24" i="1"/>
  <c r="EG24" i="1"/>
  <c r="DW24" i="1"/>
  <c r="ER24" i="1"/>
  <c r="DZ24" i="1"/>
  <c r="DR24" i="1"/>
  <c r="EJ24" i="1"/>
  <c r="DV24" i="1"/>
  <c r="EM24" i="1"/>
  <c r="DX24" i="1"/>
  <c r="EB24" i="1"/>
  <c r="EU24" i="1"/>
  <c r="EI24" i="1"/>
  <c r="EQ24" i="1"/>
  <c r="EK24" i="1"/>
  <c r="ET24" i="1"/>
  <c r="EE24" i="1"/>
  <c r="EH24" i="1"/>
  <c r="DS24" i="1"/>
  <c r="EA24" i="1"/>
  <c r="EP24" i="1"/>
  <c r="DU24" i="1"/>
  <c r="DT24" i="1"/>
  <c r="EL24" i="1"/>
  <c r="DP24" i="1"/>
  <c r="NZ24" i="1"/>
  <c r="PR24" i="1"/>
  <c r="JX25" i="1"/>
  <c r="LE26" i="1" s="1"/>
  <c r="JG25" i="1"/>
  <c r="KN26" i="1" s="1"/>
  <c r="NI24" i="1"/>
  <c r="NE24" i="1"/>
  <c r="JC25" i="1"/>
  <c r="KJ26" i="1" s="1"/>
  <c r="NM24" i="1"/>
  <c r="JK25" i="1"/>
  <c r="KR26" i="1" s="1"/>
  <c r="QK24" i="1"/>
  <c r="JY25" i="1"/>
  <c r="LF26" i="1" s="1"/>
  <c r="OA24" i="1"/>
  <c r="PS24" i="1"/>
  <c r="NH24" i="1"/>
  <c r="QF24" i="1"/>
  <c r="JF25" i="1"/>
  <c r="KM26" i="1" s="1"/>
  <c r="QJ24" i="1"/>
  <c r="NL24" i="1"/>
  <c r="JJ25" i="1"/>
  <c r="KQ26" i="1" s="1"/>
  <c r="QA24" i="1"/>
  <c r="NC24" i="1"/>
  <c r="JA25" i="1"/>
  <c r="KH26" i="1" s="1"/>
  <c r="NB24" i="1"/>
  <c r="PZ24" i="1"/>
  <c r="IZ25" i="1"/>
  <c r="KG26" i="1" s="1"/>
  <c r="JL25" i="1"/>
  <c r="KS26" i="1" s="1"/>
  <c r="JR25" i="1"/>
  <c r="KY26" i="1" s="1"/>
  <c r="NT24" i="1"/>
  <c r="QR24" i="1"/>
  <c r="NW24" i="1"/>
  <c r="PQ24" i="1"/>
  <c r="NY24" i="1"/>
  <c r="JW25" i="1"/>
  <c r="LD26" i="1" s="1"/>
  <c r="NG24" i="1"/>
  <c r="QE24" i="1"/>
  <c r="JE25" i="1"/>
  <c r="KL26" i="1" s="1"/>
  <c r="MX24" i="1"/>
  <c r="OC24" i="1"/>
  <c r="PU24" i="1"/>
  <c r="KA25" i="1"/>
  <c r="LH26" i="1" s="1"/>
  <c r="NX24" i="1"/>
  <c r="JV25" i="1"/>
  <c r="LC26" i="1" s="1"/>
  <c r="PP24" i="1"/>
  <c r="QS24" i="1"/>
  <c r="NU24" i="1"/>
  <c r="JS25" i="1"/>
  <c r="KZ26" i="1" s="1"/>
  <c r="MY24" i="1"/>
  <c r="JZ25" i="1"/>
  <c r="LG26" i="1" s="1"/>
  <c r="OB24" i="1"/>
  <c r="NJ24" i="1"/>
  <c r="JH25" i="1"/>
  <c r="KO26" i="1" s="1"/>
  <c r="NF24" i="1"/>
  <c r="JD25" i="1"/>
  <c r="KK26" i="1" s="1"/>
  <c r="NP24" i="1"/>
  <c r="JN25" i="1"/>
  <c r="KU26" i="1" s="1"/>
  <c r="IY25" i="1"/>
  <c r="KF26" i="1" s="1"/>
  <c r="NA24" i="1"/>
  <c r="QT24" i="1"/>
  <c r="NV24" i="1"/>
  <c r="JT25" i="1"/>
  <c r="LA26" i="1" s="1"/>
  <c r="MZ24" i="1"/>
  <c r="PX24" i="1"/>
  <c r="IX25" i="1"/>
  <c r="KE26" i="1" s="1"/>
  <c r="NQ24" i="1"/>
  <c r="QO24" i="1"/>
  <c r="JO25" i="1"/>
  <c r="KV26" i="1" s="1"/>
  <c r="QM24" i="1"/>
  <c r="NO24" i="1"/>
  <c r="JM25" i="1"/>
  <c r="KT26" i="1" s="1"/>
  <c r="PW24" i="1" l="1"/>
  <c r="JQ25" i="1"/>
  <c r="KX26" i="1" s="1"/>
  <c r="QH24" i="1"/>
  <c r="PT24" i="1"/>
  <c r="QU24" i="1"/>
  <c r="JI25" i="1"/>
  <c r="KP26" i="1" s="1"/>
  <c r="NN24" i="1"/>
  <c r="JB25" i="1"/>
  <c r="KI26" i="1" s="1"/>
  <c r="QC24" i="1"/>
  <c r="QG24" i="1"/>
  <c r="JP25" i="1"/>
  <c r="KW26" i="1" s="1"/>
  <c r="QQ24" i="1"/>
  <c r="QD24" i="1"/>
  <c r="QI24" i="1"/>
  <c r="QL24" i="1"/>
  <c r="QB24" i="1"/>
  <c r="QP24" i="1"/>
  <c r="IW25" i="1"/>
  <c r="KD26" i="1" s="1"/>
  <c r="IV25" i="1"/>
  <c r="KC26" i="1" s="1"/>
  <c r="QN24" i="1"/>
  <c r="OI24" i="1"/>
  <c r="LN24" i="1"/>
  <c r="EW25" i="1"/>
  <c r="GD26" i="1" s="1"/>
  <c r="MN24" i="1"/>
  <c r="PI24" i="1"/>
  <c r="FW25" i="1"/>
  <c r="HD26" i="1" s="1"/>
  <c r="MC24" i="1"/>
  <c r="OX24" i="1"/>
  <c r="FL25" i="1"/>
  <c r="GS26" i="1" s="1"/>
  <c r="PB24" i="1"/>
  <c r="MG24" i="1"/>
  <c r="FP25" i="1"/>
  <c r="GW26" i="1" s="1"/>
  <c r="MK24" i="1"/>
  <c r="PF24" i="1"/>
  <c r="FT25" i="1"/>
  <c r="HA26" i="1" s="1"/>
  <c r="OS24" i="1"/>
  <c r="LX24" i="1"/>
  <c r="FG25" i="1"/>
  <c r="GN26" i="1" s="1"/>
  <c r="LO24" i="1"/>
  <c r="OJ24" i="1"/>
  <c r="EX25" i="1"/>
  <c r="GE26" i="1" s="1"/>
  <c r="FJ25" i="1"/>
  <c r="GQ26" i="1" s="1"/>
  <c r="MA24" i="1"/>
  <c r="OV24" i="1"/>
  <c r="LJ27" i="1"/>
  <c r="PE24" i="1"/>
  <c r="MJ24" i="1"/>
  <c r="FS25" i="1"/>
  <c r="GZ26" i="1" s="1"/>
  <c r="OT24" i="1"/>
  <c r="LY24" i="1"/>
  <c r="FH25" i="1"/>
  <c r="GO26" i="1" s="1"/>
  <c r="MR24" i="1"/>
  <c r="OG24" i="1"/>
  <c r="GA25" i="1"/>
  <c r="HH26" i="1" s="1"/>
  <c r="GB25" i="1"/>
  <c r="HI26" i="1" s="1"/>
  <c r="MS24" i="1"/>
  <c r="OH24" i="1"/>
  <c r="OO24" i="1"/>
  <c r="FC25" i="1"/>
  <c r="GJ26" i="1" s="1"/>
  <c r="LT24" i="1"/>
  <c r="MP24" i="1"/>
  <c r="PK24" i="1"/>
  <c r="FY25" i="1"/>
  <c r="HF26" i="1" s="1"/>
  <c r="ML24" i="1"/>
  <c r="PG24" i="1"/>
  <c r="FU25" i="1"/>
  <c r="HB26" i="1" s="1"/>
  <c r="LW24" i="1"/>
  <c r="OR24" i="1"/>
  <c r="FF25" i="1"/>
  <c r="GM26" i="1" s="1"/>
  <c r="LR24" i="1"/>
  <c r="OM24" i="1"/>
  <c r="FA25" i="1"/>
  <c r="GH26" i="1" s="1"/>
  <c r="LQ24" i="1"/>
  <c r="OL24" i="1"/>
  <c r="EZ25" i="1"/>
  <c r="GG26" i="1" s="1"/>
  <c r="MI24" i="1"/>
  <c r="PD24" i="1"/>
  <c r="FR25" i="1"/>
  <c r="GY26" i="1" s="1"/>
  <c r="OU24" i="1"/>
  <c r="LZ24" i="1"/>
  <c r="FI25" i="1"/>
  <c r="GP26" i="1" s="1"/>
  <c r="MH24" i="1"/>
  <c r="PC24" i="1"/>
  <c r="FQ25" i="1"/>
  <c r="GX26" i="1" s="1"/>
  <c r="LU24" i="1"/>
  <c r="OP24" i="1"/>
  <c r="FD25" i="1"/>
  <c r="GK26" i="1" s="1"/>
  <c r="PL24" i="1"/>
  <c r="MQ24" i="1"/>
  <c r="FZ25" i="1"/>
  <c r="HG26" i="1" s="1"/>
  <c r="MM24" i="1"/>
  <c r="PH24" i="1"/>
  <c r="FV25" i="1"/>
  <c r="HC26" i="1" s="1"/>
  <c r="PN24" i="1"/>
  <c r="MU24" i="1"/>
  <c r="HM25" i="1" s="1"/>
  <c r="ON24" i="1"/>
  <c r="LS24" i="1"/>
  <c r="FB25" i="1"/>
  <c r="GI26" i="1" s="1"/>
  <c r="PA24" i="1"/>
  <c r="MF24" i="1"/>
  <c r="FO25" i="1"/>
  <c r="GV26" i="1" s="1"/>
  <c r="PJ24" i="1"/>
  <c r="MO24" i="1"/>
  <c r="FX25" i="1"/>
  <c r="HE26" i="1" s="1"/>
  <c r="LV24" i="1"/>
  <c r="OQ24" i="1"/>
  <c r="FE25" i="1"/>
  <c r="GL26" i="1" s="1"/>
  <c r="LP24" i="1"/>
  <c r="OK24" i="1"/>
  <c r="EY25" i="1"/>
  <c r="GF26" i="1" s="1"/>
  <c r="OZ24" i="1"/>
  <c r="FN25" i="1"/>
  <c r="GU26" i="1" s="1"/>
  <c r="ME24" i="1"/>
  <c r="OW24" i="1"/>
  <c r="MB24" i="1"/>
  <c r="FK25" i="1"/>
  <c r="GR26" i="1" s="1"/>
  <c r="MD24" i="1"/>
  <c r="FM25" i="1"/>
  <c r="GT26" i="1" s="1"/>
  <c r="OY24" i="1"/>
  <c r="OE24" i="1" l="1"/>
  <c r="HP25" i="1"/>
  <c r="IT25" i="1"/>
  <c r="ID25" i="1"/>
  <c r="HS25" i="1"/>
  <c r="IN25" i="1"/>
  <c r="IQ25" i="1"/>
  <c r="IA25" i="1"/>
  <c r="HR25" i="1"/>
  <c r="IP25" i="1"/>
  <c r="IF25" i="1"/>
  <c r="IO25" i="1"/>
  <c r="II25" i="1"/>
  <c r="HZ25" i="1"/>
  <c r="IJ25" i="1"/>
  <c r="IL25" i="1"/>
  <c r="IK25" i="1"/>
  <c r="IB25" i="1"/>
  <c r="IC25" i="1"/>
  <c r="IR25" i="1"/>
  <c r="HY25" i="1"/>
  <c r="IH25" i="1"/>
  <c r="IE25" i="1"/>
  <c r="HQ25" i="1"/>
  <c r="HU25" i="1"/>
  <c r="IS25" i="1"/>
  <c r="IM25" i="1"/>
  <c r="HW25" i="1"/>
  <c r="IG25" i="1"/>
  <c r="HT25" i="1"/>
  <c r="HX25" i="1"/>
  <c r="HV25" i="1"/>
  <c r="HO25" i="1"/>
  <c r="HK27" i="1"/>
  <c r="LL24" i="1"/>
  <c r="DN25" i="1" s="1"/>
  <c r="MX25" i="1" l="1"/>
  <c r="PV25" i="1"/>
  <c r="IV26" i="1"/>
  <c r="KC27" i="1" s="1"/>
  <c r="QB25" i="1"/>
  <c r="ND25" i="1"/>
  <c r="JB26" i="1"/>
  <c r="KI27" i="1" s="1"/>
  <c r="QC25" i="1"/>
  <c r="NE25" i="1"/>
  <c r="JC26" i="1"/>
  <c r="KJ27" i="1" s="1"/>
  <c r="NF25" i="1"/>
  <c r="QD25" i="1"/>
  <c r="JD26" i="1"/>
  <c r="KK27" i="1" s="1"/>
  <c r="MZ25" i="1"/>
  <c r="IX26" i="1"/>
  <c r="KE27" i="1" s="1"/>
  <c r="PX25" i="1"/>
  <c r="OA25" i="1"/>
  <c r="PS25" i="1"/>
  <c r="JY26" i="1"/>
  <c r="LF27" i="1" s="1"/>
  <c r="QS25" i="1"/>
  <c r="JS26" i="1"/>
  <c r="KZ27" i="1" s="1"/>
  <c r="NU25" i="1"/>
  <c r="NX25" i="1"/>
  <c r="PP25" i="1"/>
  <c r="JV26" i="1"/>
  <c r="LC27" i="1" s="1"/>
  <c r="JH26" i="1"/>
  <c r="KO27" i="1" s="1"/>
  <c r="QH25" i="1"/>
  <c r="NJ25" i="1"/>
  <c r="JK26" i="1"/>
  <c r="KR27" i="1" s="1"/>
  <c r="NM25" i="1"/>
  <c r="QK25" i="1"/>
  <c r="DZ25" i="1"/>
  <c r="EC25" i="1"/>
  <c r="DX25" i="1"/>
  <c r="DU25" i="1"/>
  <c r="ED25" i="1"/>
  <c r="EO25" i="1"/>
  <c r="ER25" i="1"/>
  <c r="EH25" i="1"/>
  <c r="DT25" i="1"/>
  <c r="ET25" i="1"/>
  <c r="EI25" i="1"/>
  <c r="EE25" i="1"/>
  <c r="DW25" i="1"/>
  <c r="EA25" i="1"/>
  <c r="DQ25" i="1"/>
  <c r="DS25" i="1"/>
  <c r="EP25" i="1"/>
  <c r="EQ25" i="1"/>
  <c r="EB25" i="1"/>
  <c r="ES25" i="1"/>
  <c r="DR25" i="1"/>
  <c r="EJ25" i="1"/>
  <c r="EU25" i="1"/>
  <c r="DY25" i="1"/>
  <c r="EF25" i="1"/>
  <c r="EN25" i="1"/>
  <c r="DV25" i="1"/>
  <c r="EG25" i="1"/>
  <c r="EM25" i="1"/>
  <c r="EL25" i="1"/>
  <c r="EK25" i="1"/>
  <c r="DP25" i="1"/>
  <c r="NG25" i="1"/>
  <c r="QE25" i="1"/>
  <c r="JE26" i="1"/>
  <c r="KL27" i="1" s="1"/>
  <c r="NV25" i="1"/>
  <c r="QT25" i="1"/>
  <c r="JT26" i="1"/>
  <c r="LA27" i="1" s="1"/>
  <c r="NN25" i="1"/>
  <c r="QL25" i="1"/>
  <c r="JL26" i="1"/>
  <c r="KS27" i="1" s="1"/>
  <c r="NL25" i="1"/>
  <c r="QJ25" i="1"/>
  <c r="JJ26" i="1"/>
  <c r="KQ27" i="1" s="1"/>
  <c r="QQ25" i="1"/>
  <c r="NS25" i="1"/>
  <c r="JQ26" i="1"/>
  <c r="KX27" i="1" s="1"/>
  <c r="QM25" i="1"/>
  <c r="NO25" i="1"/>
  <c r="JM26" i="1"/>
  <c r="KT27" i="1" s="1"/>
  <c r="NZ25" i="1"/>
  <c r="PR25" i="1"/>
  <c r="JX26" i="1"/>
  <c r="LE27" i="1" s="1"/>
  <c r="PU25" i="1"/>
  <c r="KA26" i="1"/>
  <c r="LH27" i="1" s="1"/>
  <c r="OC25" i="1"/>
  <c r="NC25" i="1"/>
  <c r="QA25" i="1"/>
  <c r="JA26" i="1"/>
  <c r="KH27" i="1" s="1"/>
  <c r="PT25" i="1"/>
  <c r="OB25" i="1"/>
  <c r="JZ26" i="1"/>
  <c r="LG27" i="1" s="1"/>
  <c r="QO25" i="1"/>
  <c r="NQ25" i="1"/>
  <c r="JO26" i="1"/>
  <c r="KV27" i="1" s="1"/>
  <c r="QI25" i="1"/>
  <c r="NK25" i="1"/>
  <c r="JI26" i="1"/>
  <c r="KP27" i="1" s="1"/>
  <c r="QG25" i="1"/>
  <c r="NI25" i="1"/>
  <c r="JG26" i="1"/>
  <c r="KN27" i="1" s="1"/>
  <c r="PQ25" i="1"/>
  <c r="NY25" i="1"/>
  <c r="JW26" i="1"/>
  <c r="LD27" i="1" s="1"/>
  <c r="JU26" i="1"/>
  <c r="LB27" i="1" s="1"/>
  <c r="NW25" i="1"/>
  <c r="QU25" i="1"/>
  <c r="IW26" i="1"/>
  <c r="KD27" i="1" s="1"/>
  <c r="PW25" i="1"/>
  <c r="MY25" i="1"/>
  <c r="QN25" i="1"/>
  <c r="NP25" i="1"/>
  <c r="JN26" i="1"/>
  <c r="KU27" i="1" s="1"/>
  <c r="QF25" i="1"/>
  <c r="NH25" i="1"/>
  <c r="JF26" i="1"/>
  <c r="KM27" i="1" s="1"/>
  <c r="QR25" i="1"/>
  <c r="NT25" i="1"/>
  <c r="JR26" i="1"/>
  <c r="KY27" i="1" s="1"/>
  <c r="JP26" i="1"/>
  <c r="KW27" i="1" s="1"/>
  <c r="QP25" i="1"/>
  <c r="NR25" i="1"/>
  <c r="PY25" i="1"/>
  <c r="IY26" i="1"/>
  <c r="KF27" i="1" s="1"/>
  <c r="NA25" i="1"/>
  <c r="IZ26" i="1"/>
  <c r="KG27" i="1" s="1"/>
  <c r="NB25" i="1"/>
  <c r="PZ25" i="1"/>
  <c r="MJ25" i="1" l="1"/>
  <c r="PE25" i="1"/>
  <c r="FS26" i="1"/>
  <c r="GZ27" i="1" s="1"/>
  <c r="PG25" i="1"/>
  <c r="ML25" i="1"/>
  <c r="FU26" i="1"/>
  <c r="HB27" i="1" s="1"/>
  <c r="FQ26" i="1"/>
  <c r="GX27" i="1" s="1"/>
  <c r="PC25" i="1"/>
  <c r="MH25" i="1"/>
  <c r="FX26" i="1"/>
  <c r="HE27" i="1" s="1"/>
  <c r="PJ25" i="1"/>
  <c r="MO25" i="1"/>
  <c r="LY25" i="1"/>
  <c r="OT25" i="1"/>
  <c r="FH26" i="1"/>
  <c r="GO27" i="1" s="1"/>
  <c r="MR25" i="1"/>
  <c r="OG25" i="1"/>
  <c r="GA26" i="1"/>
  <c r="HH27" i="1" s="1"/>
  <c r="PH25" i="1"/>
  <c r="MM25" i="1"/>
  <c r="FV26" i="1"/>
  <c r="HC27" i="1" s="1"/>
  <c r="OV25" i="1"/>
  <c r="MA25" i="1"/>
  <c r="FJ26" i="1"/>
  <c r="GQ27" i="1" s="1"/>
  <c r="MK25" i="1"/>
  <c r="PF25" i="1"/>
  <c r="FT26" i="1"/>
  <c r="HA27" i="1" s="1"/>
  <c r="OY25" i="1"/>
  <c r="MD25" i="1"/>
  <c r="FM26" i="1"/>
  <c r="GT27" i="1" s="1"/>
  <c r="LP25" i="1"/>
  <c r="OK25" i="1"/>
  <c r="EY26" i="1"/>
  <c r="GF27" i="1" s="1"/>
  <c r="MN25" i="1"/>
  <c r="PI25" i="1"/>
  <c r="FW26" i="1"/>
  <c r="HD27" i="1" s="1"/>
  <c r="OP25" i="1"/>
  <c r="LU25" i="1"/>
  <c r="FD26" i="1"/>
  <c r="GK27" i="1" s="1"/>
  <c r="LR25" i="1"/>
  <c r="OM25" i="1"/>
  <c r="FA26" i="1"/>
  <c r="GH27" i="1" s="1"/>
  <c r="OW25" i="1"/>
  <c r="MB25" i="1"/>
  <c r="FK26" i="1"/>
  <c r="GR27" i="1" s="1"/>
  <c r="FG26" i="1"/>
  <c r="GN27" i="1" s="1"/>
  <c r="LX25" i="1"/>
  <c r="OS25" i="1"/>
  <c r="PN25" i="1"/>
  <c r="LJ28" i="1"/>
  <c r="OI25" i="1"/>
  <c r="LN25" i="1"/>
  <c r="EW26" i="1"/>
  <c r="GD27" i="1" s="1"/>
  <c r="ME25" i="1"/>
  <c r="FN26" i="1"/>
  <c r="GU27" i="1" s="1"/>
  <c r="OZ25" i="1"/>
  <c r="LW25" i="1"/>
  <c r="OR25" i="1"/>
  <c r="FF26" i="1"/>
  <c r="GM27" i="1" s="1"/>
  <c r="PL25" i="1"/>
  <c r="MQ25" i="1"/>
  <c r="FZ26" i="1"/>
  <c r="HG27" i="1" s="1"/>
  <c r="LQ25" i="1"/>
  <c r="OL25" i="1"/>
  <c r="EZ26" i="1"/>
  <c r="GG27" i="1" s="1"/>
  <c r="OX25" i="1"/>
  <c r="MC25" i="1"/>
  <c r="FL26" i="1"/>
  <c r="GS27" i="1" s="1"/>
  <c r="MF25" i="1"/>
  <c r="PA25" i="1"/>
  <c r="FO26" i="1"/>
  <c r="GV27" i="1" s="1"/>
  <c r="LS25" i="1"/>
  <c r="FB26" i="1"/>
  <c r="GI27" i="1" s="1"/>
  <c r="ON25" i="1"/>
  <c r="PD25" i="1"/>
  <c r="MI25" i="1"/>
  <c r="FR26" i="1"/>
  <c r="GY27" i="1" s="1"/>
  <c r="LT25" i="1"/>
  <c r="OO25" i="1"/>
  <c r="FC26" i="1"/>
  <c r="GJ27" i="1" s="1"/>
  <c r="MS25" i="1"/>
  <c r="OH25" i="1"/>
  <c r="GB26" i="1"/>
  <c r="HI27" i="1" s="1"/>
  <c r="OU25" i="1"/>
  <c r="LZ25" i="1"/>
  <c r="FI26" i="1"/>
  <c r="GP27" i="1" s="1"/>
  <c r="LO25" i="1"/>
  <c r="OJ25" i="1"/>
  <c r="EX26" i="1"/>
  <c r="GE27" i="1" s="1"/>
  <c r="MG25" i="1"/>
  <c r="PB25" i="1"/>
  <c r="FP26" i="1"/>
  <c r="GW27" i="1" s="1"/>
  <c r="MP25" i="1"/>
  <c r="PK25" i="1"/>
  <c r="FY26" i="1"/>
  <c r="HF27" i="1" s="1"/>
  <c r="OQ25" i="1"/>
  <c r="FE26" i="1"/>
  <c r="GL27" i="1" s="1"/>
  <c r="LV25" i="1"/>
  <c r="MU25" i="1"/>
  <c r="HM26" i="1" s="1"/>
  <c r="HK28" i="1" l="1"/>
  <c r="LL25" i="1"/>
  <c r="IQ26" i="1"/>
  <c r="IK26" i="1"/>
  <c r="HT26" i="1"/>
  <c r="HR26" i="1"/>
  <c r="HU26" i="1"/>
  <c r="HW26" i="1"/>
  <c r="HP26" i="1"/>
  <c r="IA26" i="1"/>
  <c r="HX26" i="1"/>
  <c r="IB26" i="1"/>
  <c r="IC26" i="1"/>
  <c r="IL26" i="1"/>
  <c r="IR26" i="1"/>
  <c r="IS26" i="1"/>
  <c r="IM26" i="1"/>
  <c r="II26" i="1"/>
  <c r="IJ26" i="1"/>
  <c r="IP26" i="1"/>
  <c r="HV26" i="1"/>
  <c r="IO26" i="1"/>
  <c r="ID26" i="1"/>
  <c r="IF26" i="1"/>
  <c r="IH26" i="1"/>
  <c r="IT26" i="1"/>
  <c r="IG26" i="1"/>
  <c r="HQ26" i="1"/>
  <c r="HZ26" i="1"/>
  <c r="IN26" i="1"/>
  <c r="IE26" i="1"/>
  <c r="HY26" i="1"/>
  <c r="HS26" i="1"/>
  <c r="HO26" i="1"/>
  <c r="OE25" i="1"/>
  <c r="QF26" i="1" l="1"/>
  <c r="NH26" i="1"/>
  <c r="JF27" i="1"/>
  <c r="KM28" i="1" s="1"/>
  <c r="MZ26" i="1"/>
  <c r="PX26" i="1"/>
  <c r="IX27" i="1"/>
  <c r="KE28" i="1" s="1"/>
  <c r="NO26" i="1"/>
  <c r="QM26" i="1"/>
  <c r="JM27" i="1"/>
  <c r="KT28" i="1" s="1"/>
  <c r="PQ26" i="1"/>
  <c r="JW27" i="1"/>
  <c r="LD28" i="1" s="1"/>
  <c r="NY26" i="1"/>
  <c r="OB26" i="1"/>
  <c r="JZ27" i="1"/>
  <c r="LG28" i="1" s="1"/>
  <c r="PT26" i="1"/>
  <c r="QI26" i="1"/>
  <c r="NK26" i="1"/>
  <c r="JI27" i="1"/>
  <c r="KP28" i="1" s="1"/>
  <c r="QD26" i="1"/>
  <c r="NF26" i="1"/>
  <c r="JD27" i="1"/>
  <c r="KK28" i="1" s="1"/>
  <c r="NT26" i="1"/>
  <c r="QR26" i="1"/>
  <c r="JR27" i="1"/>
  <c r="KY28" i="1" s="1"/>
  <c r="QU26" i="1"/>
  <c r="NW26" i="1"/>
  <c r="JU27" i="1"/>
  <c r="LB28" i="1" s="1"/>
  <c r="JS27" i="1"/>
  <c r="KZ28" i="1" s="1"/>
  <c r="NU26" i="1"/>
  <c r="QS26" i="1"/>
  <c r="NB26" i="1"/>
  <c r="PZ26" i="1"/>
  <c r="IZ27" i="1"/>
  <c r="KG28" i="1" s="1"/>
  <c r="QC26" i="1"/>
  <c r="NE26" i="1"/>
  <c r="JC27" i="1"/>
  <c r="KJ28" i="1" s="1"/>
  <c r="QJ26" i="1"/>
  <c r="NL26" i="1"/>
  <c r="JJ27" i="1"/>
  <c r="KQ28" i="1" s="1"/>
  <c r="QL26" i="1"/>
  <c r="NN26" i="1"/>
  <c r="JL27" i="1"/>
  <c r="KS28" i="1" s="1"/>
  <c r="QN26" i="1"/>
  <c r="NP26" i="1"/>
  <c r="JN27" i="1"/>
  <c r="KU28" i="1" s="1"/>
  <c r="QK26" i="1"/>
  <c r="NM26" i="1"/>
  <c r="JK27" i="1"/>
  <c r="KR28" i="1" s="1"/>
  <c r="NS26" i="1"/>
  <c r="QQ26" i="1"/>
  <c r="JQ27" i="1"/>
  <c r="KX28" i="1" s="1"/>
  <c r="PS26" i="1"/>
  <c r="OA26" i="1"/>
  <c r="JY27" i="1"/>
  <c r="LF28" i="1" s="1"/>
  <c r="JE27" i="1"/>
  <c r="KL28" i="1" s="1"/>
  <c r="NG26" i="1"/>
  <c r="QE26" i="1"/>
  <c r="QB26" i="1"/>
  <c r="ND26" i="1"/>
  <c r="JB27" i="1"/>
  <c r="KI28" i="1" s="1"/>
  <c r="PR26" i="1"/>
  <c r="JX27" i="1"/>
  <c r="LE28" i="1" s="1"/>
  <c r="NZ26" i="1"/>
  <c r="MX26" i="1"/>
  <c r="PV26" i="1"/>
  <c r="IV27" i="1"/>
  <c r="KC28" i="1" s="1"/>
  <c r="NX26" i="1"/>
  <c r="JV27" i="1"/>
  <c r="LC28" i="1" s="1"/>
  <c r="PP26" i="1"/>
  <c r="QH26" i="1"/>
  <c r="NJ26" i="1"/>
  <c r="JH27" i="1"/>
  <c r="KO28" i="1" s="1"/>
  <c r="NA26" i="1"/>
  <c r="IY27" i="1"/>
  <c r="KF28" i="1" s="1"/>
  <c r="PY26" i="1"/>
  <c r="DN26" i="1"/>
  <c r="OC26" i="1"/>
  <c r="PU26" i="1"/>
  <c r="KA27" i="1"/>
  <c r="LH28" i="1" s="1"/>
  <c r="QP26" i="1"/>
  <c r="NR26" i="1"/>
  <c r="JP27" i="1"/>
  <c r="KW28" i="1" s="1"/>
  <c r="QG26" i="1"/>
  <c r="NI26" i="1"/>
  <c r="JG27" i="1"/>
  <c r="KN28" i="1" s="1"/>
  <c r="NQ26" i="1"/>
  <c r="QO26" i="1"/>
  <c r="JO27" i="1"/>
  <c r="KV28" i="1" s="1"/>
  <c r="QT26" i="1"/>
  <c r="JT27" i="1"/>
  <c r="LA28" i="1" s="1"/>
  <c r="NV26" i="1"/>
  <c r="PW26" i="1"/>
  <c r="MY26" i="1"/>
  <c r="IW27" i="1"/>
  <c r="KD28" i="1" s="1"/>
  <c r="NC26" i="1"/>
  <c r="JA27" i="1"/>
  <c r="KH28" i="1" s="1"/>
  <c r="QA26" i="1"/>
  <c r="DT26" i="1" l="1"/>
  <c r="ED26" i="1"/>
  <c r="DU26" i="1"/>
  <c r="DZ26" i="1"/>
  <c r="ES26" i="1"/>
  <c r="EG26" i="1"/>
  <c r="EM26" i="1"/>
  <c r="DS26" i="1"/>
  <c r="EQ26" i="1"/>
  <c r="EE26" i="1"/>
  <c r="DV26" i="1"/>
  <c r="DX26" i="1"/>
  <c r="EB26" i="1"/>
  <c r="EJ26" i="1"/>
  <c r="EI26" i="1"/>
  <c r="EF26" i="1"/>
  <c r="EO26" i="1"/>
  <c r="DQ26" i="1"/>
  <c r="ET26" i="1"/>
  <c r="EH26" i="1"/>
  <c r="EN26" i="1"/>
  <c r="EC26" i="1"/>
  <c r="DW26" i="1"/>
  <c r="DR26" i="1"/>
  <c r="EK26" i="1"/>
  <c r="EU26" i="1"/>
  <c r="EP26" i="1"/>
  <c r="EL26" i="1"/>
  <c r="ER26" i="1"/>
  <c r="DY26" i="1"/>
  <c r="EA26" i="1"/>
  <c r="DP26" i="1"/>
  <c r="MU26" i="1"/>
  <c r="LJ29" i="1"/>
  <c r="PN26" i="1"/>
  <c r="LN26" i="1" l="1"/>
  <c r="OI26" i="1"/>
  <c r="EW27" i="1"/>
  <c r="GD28" i="1" s="1"/>
  <c r="MJ26" i="1"/>
  <c r="PE26" i="1"/>
  <c r="FS27" i="1"/>
  <c r="GZ28" i="1" s="1"/>
  <c r="OK26" i="1"/>
  <c r="LP26" i="1"/>
  <c r="EY27" i="1"/>
  <c r="GF28" i="1" s="1"/>
  <c r="MF26" i="1"/>
  <c r="PA26" i="1"/>
  <c r="FO27" i="1"/>
  <c r="GV28" i="1" s="1"/>
  <c r="OY26" i="1"/>
  <c r="MD26" i="1"/>
  <c r="FM27" i="1"/>
  <c r="GT28" i="1" s="1"/>
  <c r="OQ26" i="1"/>
  <c r="FE27" i="1"/>
  <c r="GL28" i="1" s="1"/>
  <c r="LV26" i="1"/>
  <c r="LQ26" i="1"/>
  <c r="OL26" i="1"/>
  <c r="EZ27" i="1"/>
  <c r="GG28" i="1" s="1"/>
  <c r="FG27" i="1"/>
  <c r="GN28" i="1" s="1"/>
  <c r="OS26" i="1"/>
  <c r="LX26" i="1"/>
  <c r="OT26" i="1"/>
  <c r="LY26" i="1"/>
  <c r="FH27" i="1"/>
  <c r="GO28" i="1" s="1"/>
  <c r="MN26" i="1"/>
  <c r="PI26" i="1"/>
  <c r="FW27" i="1"/>
  <c r="HD28" i="1" s="1"/>
  <c r="OP26" i="1"/>
  <c r="LU26" i="1"/>
  <c r="FD27" i="1"/>
  <c r="GK28" i="1" s="1"/>
  <c r="MR26" i="1"/>
  <c r="GA27" i="1"/>
  <c r="HH28" i="1" s="1"/>
  <c r="OG26" i="1"/>
  <c r="PB26" i="1"/>
  <c r="MG26" i="1"/>
  <c r="FP27" i="1"/>
  <c r="GW28" i="1" s="1"/>
  <c r="OO26" i="1"/>
  <c r="LT26" i="1"/>
  <c r="FC27" i="1"/>
  <c r="GJ28" i="1" s="1"/>
  <c r="PF26" i="1"/>
  <c r="FT27" i="1"/>
  <c r="HA28" i="1" s="1"/>
  <c r="MK26" i="1"/>
  <c r="ON26" i="1"/>
  <c r="LS26" i="1"/>
  <c r="FB27" i="1"/>
  <c r="GI28" i="1" s="1"/>
  <c r="LW26" i="1"/>
  <c r="OR26" i="1"/>
  <c r="FF27" i="1"/>
  <c r="GM28" i="1" s="1"/>
  <c r="OH26" i="1"/>
  <c r="MS26" i="1"/>
  <c r="GB27" i="1"/>
  <c r="HI28" i="1" s="1"/>
  <c r="OV26" i="1"/>
  <c r="MA26" i="1"/>
  <c r="FJ27" i="1"/>
  <c r="GQ28" i="1" s="1"/>
  <c r="EX27" i="1"/>
  <c r="GE28" i="1" s="1"/>
  <c r="OJ26" i="1"/>
  <c r="LO26" i="1"/>
  <c r="MH26" i="1"/>
  <c r="PC26" i="1"/>
  <c r="FQ27" i="1"/>
  <c r="GX28" i="1" s="1"/>
  <c r="OX26" i="1"/>
  <c r="MC26" i="1"/>
  <c r="FL27" i="1"/>
  <c r="GS28" i="1" s="1"/>
  <c r="ME26" i="1"/>
  <c r="OZ26" i="1"/>
  <c r="FN27" i="1"/>
  <c r="GU28" i="1" s="1"/>
  <c r="OW26" i="1"/>
  <c r="MB26" i="1"/>
  <c r="FK27" i="1"/>
  <c r="GR28" i="1" s="1"/>
  <c r="HM27" i="1"/>
  <c r="PK26" i="1"/>
  <c r="MP26" i="1"/>
  <c r="FY27" i="1"/>
  <c r="HF28" i="1" s="1"/>
  <c r="MI26" i="1"/>
  <c r="PD26" i="1"/>
  <c r="FR27" i="1"/>
  <c r="GY28" i="1" s="1"/>
  <c r="PG26" i="1"/>
  <c r="ML26" i="1"/>
  <c r="FU27" i="1"/>
  <c r="HB28" i="1" s="1"/>
  <c r="MM26" i="1"/>
  <c r="PH26" i="1"/>
  <c r="FV27" i="1"/>
  <c r="HC28" i="1" s="1"/>
  <c r="LZ26" i="1"/>
  <c r="FI27" i="1"/>
  <c r="GP28" i="1" s="1"/>
  <c r="OU26" i="1"/>
  <c r="MO26" i="1"/>
  <c r="PJ26" i="1"/>
  <c r="FX27" i="1"/>
  <c r="HE28" i="1" s="1"/>
  <c r="MQ26" i="1"/>
  <c r="PL26" i="1"/>
  <c r="FZ27" i="1"/>
  <c r="HG28" i="1" s="1"/>
  <c r="FA27" i="1"/>
  <c r="GH28" i="1" s="1"/>
  <c r="LR26" i="1"/>
  <c r="OM26" i="1"/>
  <c r="HK29" i="1" l="1"/>
  <c r="HY27" i="1"/>
  <c r="HQ27" i="1"/>
  <c r="IR27" i="1"/>
  <c r="IP27" i="1"/>
  <c r="HZ27" i="1"/>
  <c r="IO27" i="1"/>
  <c r="ID27" i="1"/>
  <c r="IH27" i="1"/>
  <c r="IQ27" i="1"/>
  <c r="HW27" i="1"/>
  <c r="IB27" i="1"/>
  <c r="IS27" i="1"/>
  <c r="IE27" i="1"/>
  <c r="HR27" i="1"/>
  <c r="HU27" i="1"/>
  <c r="IJ27" i="1"/>
  <c r="IA27" i="1"/>
  <c r="IK27" i="1"/>
  <c r="IG27" i="1"/>
  <c r="IT27" i="1"/>
  <c r="HX27" i="1"/>
  <c r="HP27" i="1"/>
  <c r="HT27" i="1"/>
  <c r="HS27" i="1"/>
  <c r="II27" i="1"/>
  <c r="IF27" i="1"/>
  <c r="IN27" i="1"/>
  <c r="HV27" i="1"/>
  <c r="IC27" i="1"/>
  <c r="IM27" i="1"/>
  <c r="IL27" i="1"/>
  <c r="HO27" i="1"/>
  <c r="LL26" i="1"/>
  <c r="OE26" i="1"/>
  <c r="DN27" i="1" l="1"/>
  <c r="ER27" i="1" s="1"/>
  <c r="PZ27" i="1"/>
  <c r="NB27" i="1"/>
  <c r="IZ28" i="1"/>
  <c r="KG29" i="1" s="1"/>
  <c r="QQ27" i="1"/>
  <c r="NS27" i="1"/>
  <c r="JQ28" i="1"/>
  <c r="KX29" i="1" s="1"/>
  <c r="JO28" i="1"/>
  <c r="KV29" i="1" s="1"/>
  <c r="NQ27" i="1"/>
  <c r="QO27" i="1"/>
  <c r="QS27" i="1"/>
  <c r="NU27" i="1"/>
  <c r="JS28" i="1"/>
  <c r="KZ29" i="1" s="1"/>
  <c r="QU27" i="1"/>
  <c r="NW27" i="1"/>
  <c r="JU28" i="1"/>
  <c r="LB29" i="1" s="1"/>
  <c r="QA27" i="1"/>
  <c r="NC27" i="1"/>
  <c r="JA28" i="1"/>
  <c r="KH29" i="1" s="1"/>
  <c r="JN28" i="1"/>
  <c r="KU29" i="1" s="1"/>
  <c r="QN27" i="1"/>
  <c r="NP27" i="1"/>
  <c r="ND27" i="1"/>
  <c r="QB27" i="1"/>
  <c r="JB28" i="1"/>
  <c r="KI29" i="1" s="1"/>
  <c r="QI27" i="1"/>
  <c r="JI28" i="1"/>
  <c r="KP29" i="1" s="1"/>
  <c r="NK27" i="1"/>
  <c r="QK27" i="1"/>
  <c r="NM27" i="1"/>
  <c r="JK28" i="1"/>
  <c r="KR29" i="1" s="1"/>
  <c r="PS27" i="1"/>
  <c r="JY28" i="1"/>
  <c r="LF29" i="1" s="1"/>
  <c r="OA27" i="1"/>
  <c r="QT27" i="1"/>
  <c r="NV27" i="1"/>
  <c r="JT28" i="1"/>
  <c r="LA29" i="1" s="1"/>
  <c r="QM27" i="1"/>
  <c r="NO27" i="1"/>
  <c r="JM28" i="1"/>
  <c r="KT29" i="1" s="1"/>
  <c r="MY27" i="1"/>
  <c r="PW27" i="1"/>
  <c r="IW28" i="1"/>
  <c r="KD29" i="1" s="1"/>
  <c r="NT27" i="1"/>
  <c r="QR27" i="1"/>
  <c r="JR28" i="1"/>
  <c r="KY29" i="1" s="1"/>
  <c r="NA27" i="1"/>
  <c r="PY27" i="1"/>
  <c r="IY28" i="1"/>
  <c r="KF29" i="1" s="1"/>
  <c r="NF27" i="1"/>
  <c r="QD27" i="1"/>
  <c r="JD28" i="1"/>
  <c r="KK29" i="1" s="1"/>
  <c r="NX27" i="1"/>
  <c r="JV28" i="1"/>
  <c r="LC29" i="1" s="1"/>
  <c r="PP27" i="1"/>
  <c r="IX28" i="1"/>
  <c r="KE29" i="1" s="1"/>
  <c r="PX27" i="1"/>
  <c r="MZ27" i="1"/>
  <c r="DU27" i="1"/>
  <c r="EB27" i="1"/>
  <c r="EE27" i="1"/>
  <c r="DX27" i="1"/>
  <c r="DT27" i="1"/>
  <c r="ET27" i="1"/>
  <c r="EP27" i="1"/>
  <c r="DV27" i="1"/>
  <c r="ED27" i="1"/>
  <c r="EM27" i="1"/>
  <c r="EG27" i="1"/>
  <c r="DR27" i="1"/>
  <c r="EK27" i="1"/>
  <c r="EI27" i="1"/>
  <c r="DY27" i="1"/>
  <c r="DZ27" i="1"/>
  <c r="DS27" i="1"/>
  <c r="DW27" i="1"/>
  <c r="EA27" i="1"/>
  <c r="DQ27" i="1"/>
  <c r="EH27" i="1"/>
  <c r="EU27" i="1"/>
  <c r="EL27" i="1"/>
  <c r="EO27" i="1"/>
  <c r="EJ27" i="1"/>
  <c r="ES27" i="1"/>
  <c r="DP27" i="1"/>
  <c r="QJ27" i="1"/>
  <c r="NL27" i="1"/>
  <c r="JJ28" i="1"/>
  <c r="KQ29" i="1" s="1"/>
  <c r="QP27" i="1"/>
  <c r="NR27" i="1"/>
  <c r="JP28" i="1"/>
  <c r="KW29" i="1" s="1"/>
  <c r="JE28" i="1"/>
  <c r="KL29" i="1" s="1"/>
  <c r="QE27" i="1"/>
  <c r="NG27" i="1"/>
  <c r="NJ27" i="1"/>
  <c r="QH27" i="1"/>
  <c r="JH28" i="1"/>
  <c r="KO29" i="1" s="1"/>
  <c r="QL27" i="1"/>
  <c r="NN27" i="1"/>
  <c r="JL28" i="1"/>
  <c r="KS29" i="1" s="1"/>
  <c r="PR27" i="1"/>
  <c r="JX28" i="1"/>
  <c r="LE29" i="1" s="1"/>
  <c r="NZ27" i="1"/>
  <c r="NI27" i="1"/>
  <c r="QG27" i="1"/>
  <c r="JG28" i="1"/>
  <c r="KN29" i="1" s="1"/>
  <c r="JF28" i="1"/>
  <c r="KM29" i="1" s="1"/>
  <c r="QF27" i="1"/>
  <c r="NH27" i="1"/>
  <c r="MX27" i="1"/>
  <c r="PV27" i="1"/>
  <c r="IV28" i="1"/>
  <c r="KC29" i="1" s="1"/>
  <c r="QC27" i="1"/>
  <c r="NE27" i="1"/>
  <c r="JC28" i="1"/>
  <c r="KJ29" i="1" s="1"/>
  <c r="KA28" i="1"/>
  <c r="LH29" i="1" s="1"/>
  <c r="OC27" i="1"/>
  <c r="PU27" i="1"/>
  <c r="PT27" i="1"/>
  <c r="JZ28" i="1"/>
  <c r="LG29" i="1" s="1"/>
  <c r="OB27" i="1"/>
  <c r="PQ27" i="1"/>
  <c r="NY27" i="1"/>
  <c r="JW28" i="1"/>
  <c r="LD29" i="1" s="1"/>
  <c r="EF27" i="1" l="1"/>
  <c r="EQ27" i="1"/>
  <c r="EN27" i="1"/>
  <c r="EC27" i="1"/>
  <c r="LJ30" i="1"/>
  <c r="PL27" i="1"/>
  <c r="MQ27" i="1"/>
  <c r="FZ28" i="1"/>
  <c r="HG29" i="1" s="1"/>
  <c r="OH27" i="1"/>
  <c r="MS27" i="1"/>
  <c r="GB28" i="1"/>
  <c r="HI29" i="1" s="1"/>
  <c r="FD28" i="1"/>
  <c r="GK29" i="1" s="1"/>
  <c r="LU27" i="1"/>
  <c r="OP27" i="1"/>
  <c r="MG27" i="1"/>
  <c r="PB27" i="1"/>
  <c r="FP28" i="1"/>
  <c r="GW29" i="1" s="1"/>
  <c r="OZ27" i="1"/>
  <c r="FN28" i="1"/>
  <c r="GU29" i="1" s="1"/>
  <c r="ME27" i="1"/>
  <c r="FC28" i="1"/>
  <c r="GJ29" i="1" s="1"/>
  <c r="LT27" i="1"/>
  <c r="OO27" i="1"/>
  <c r="OM27" i="1"/>
  <c r="FA28" i="1"/>
  <c r="GH29" i="1" s="1"/>
  <c r="LR27" i="1"/>
  <c r="LZ27" i="1"/>
  <c r="OU27" i="1"/>
  <c r="FI28" i="1"/>
  <c r="GP29" i="1" s="1"/>
  <c r="MH27" i="1"/>
  <c r="PC27" i="1"/>
  <c r="FQ28" i="1"/>
  <c r="GX29" i="1" s="1"/>
  <c r="PA27" i="1"/>
  <c r="FO28" i="1"/>
  <c r="GV29" i="1" s="1"/>
  <c r="MF27" i="1"/>
  <c r="OL27" i="1"/>
  <c r="EZ28" i="1"/>
  <c r="GG29" i="1" s="1"/>
  <c r="LQ27" i="1"/>
  <c r="MD27" i="1"/>
  <c r="OY27" i="1"/>
  <c r="FM28" i="1"/>
  <c r="GT29" i="1" s="1"/>
  <c r="PJ27" i="1"/>
  <c r="FX28" i="1"/>
  <c r="HE29" i="1" s="1"/>
  <c r="MO27" i="1"/>
  <c r="FU28" i="1"/>
  <c r="HB29" i="1" s="1"/>
  <c r="ML27" i="1"/>
  <c r="PG27" i="1"/>
  <c r="MA27" i="1"/>
  <c r="FJ28" i="1"/>
  <c r="GQ29" i="1" s="1"/>
  <c r="OV27" i="1"/>
  <c r="PK27" i="1"/>
  <c r="MP27" i="1"/>
  <c r="FY28" i="1"/>
  <c r="HF29" i="1" s="1"/>
  <c r="MU27" i="1"/>
  <c r="PH27" i="1"/>
  <c r="MM27" i="1"/>
  <c r="FV28" i="1"/>
  <c r="HC29" i="1" s="1"/>
  <c r="LO27" i="1"/>
  <c r="EX28" i="1"/>
  <c r="GE29" i="1" s="1"/>
  <c r="OJ27" i="1"/>
  <c r="FG28" i="1"/>
  <c r="GN29" i="1" s="1"/>
  <c r="LX27" i="1"/>
  <c r="OS27" i="1"/>
  <c r="MI27" i="1"/>
  <c r="FR28" i="1"/>
  <c r="GY29" i="1" s="1"/>
  <c r="PD27" i="1"/>
  <c r="PF27" i="1"/>
  <c r="MK27" i="1"/>
  <c r="FT28" i="1"/>
  <c r="HA29" i="1" s="1"/>
  <c r="PI27" i="1"/>
  <c r="FW28" i="1"/>
  <c r="HD29" i="1" s="1"/>
  <c r="MN27" i="1"/>
  <c r="OQ27" i="1"/>
  <c r="LV27" i="1"/>
  <c r="FE28" i="1"/>
  <c r="GL29" i="1" s="1"/>
  <c r="LS27" i="1"/>
  <c r="ON27" i="1"/>
  <c r="FB28" i="1"/>
  <c r="GI29" i="1" s="1"/>
  <c r="PN27" i="1"/>
  <c r="LN27" i="1"/>
  <c r="OI27" i="1"/>
  <c r="EW28" i="1"/>
  <c r="GD29" i="1" s="1"/>
  <c r="PE27" i="1"/>
  <c r="MJ27" i="1"/>
  <c r="FS28" i="1"/>
  <c r="GZ29" i="1" s="1"/>
  <c r="FH28" i="1"/>
  <c r="GO29" i="1" s="1"/>
  <c r="OT27" i="1"/>
  <c r="LY27" i="1"/>
  <c r="OR27" i="1"/>
  <c r="LW27" i="1"/>
  <c r="FF28" i="1"/>
  <c r="GM29" i="1" s="1"/>
  <c r="LP27" i="1"/>
  <c r="OK27" i="1"/>
  <c r="EY28" i="1"/>
  <c r="GF29" i="1" s="1"/>
  <c r="OW27" i="1"/>
  <c r="MB27" i="1"/>
  <c r="FK28" i="1"/>
  <c r="GR29" i="1" s="1"/>
  <c r="MR27" i="1"/>
  <c r="GA28" i="1"/>
  <c r="HH29" i="1" s="1"/>
  <c r="OG27" i="1"/>
  <c r="MC27" i="1"/>
  <c r="OX27" i="1"/>
  <c r="FL28" i="1"/>
  <c r="GS29" i="1" s="1"/>
  <c r="OE27" i="1" l="1"/>
  <c r="LL27" i="1"/>
  <c r="DN28" i="1" s="1"/>
  <c r="HM28" i="1"/>
  <c r="HK30" i="1"/>
  <c r="HT28" i="1" l="1"/>
  <c r="HY28" i="1"/>
  <c r="ID28" i="1"/>
  <c r="II28" i="1"/>
  <c r="IG28" i="1"/>
  <c r="HQ28" i="1"/>
  <c r="IT28" i="1"/>
  <c r="IP28" i="1"/>
  <c r="IR28" i="1"/>
  <c r="HV28" i="1"/>
  <c r="IJ28" i="1"/>
  <c r="IK28" i="1"/>
  <c r="IH28" i="1"/>
  <c r="IM28" i="1"/>
  <c r="HP28" i="1"/>
  <c r="IQ28" i="1"/>
  <c r="HZ28" i="1"/>
  <c r="HX28" i="1"/>
  <c r="IF28" i="1"/>
  <c r="HW28" i="1"/>
  <c r="HR28" i="1"/>
  <c r="IA28" i="1"/>
  <c r="IO28" i="1"/>
  <c r="IL28" i="1"/>
  <c r="IE28" i="1"/>
  <c r="IB28" i="1"/>
  <c r="IC28" i="1"/>
  <c r="IN28" i="1"/>
  <c r="IS28" i="1"/>
  <c r="HU28" i="1"/>
  <c r="HS28" i="1"/>
  <c r="HO28" i="1"/>
  <c r="EF28" i="1"/>
  <c r="EM28" i="1"/>
  <c r="DT28" i="1"/>
  <c r="DS28" i="1"/>
  <c r="EA28" i="1"/>
  <c r="DV28" i="1"/>
  <c r="EO28" i="1"/>
  <c r="EL28" i="1"/>
  <c r="DZ28" i="1"/>
  <c r="DX28" i="1"/>
  <c r="ES28" i="1"/>
  <c r="EN28" i="1"/>
  <c r="ED28" i="1"/>
  <c r="EQ28" i="1"/>
  <c r="EP28" i="1"/>
  <c r="EJ28" i="1"/>
  <c r="DW28" i="1"/>
  <c r="EK28" i="1"/>
  <c r="DR28" i="1"/>
  <c r="DY28" i="1"/>
  <c r="ER28" i="1"/>
  <c r="DU28" i="1"/>
  <c r="EH28" i="1"/>
  <c r="ET28" i="1"/>
  <c r="EC28" i="1"/>
  <c r="EU28" i="1"/>
  <c r="DQ28" i="1"/>
  <c r="EB28" i="1"/>
  <c r="EI28" i="1"/>
  <c r="EG28" i="1"/>
  <c r="EE28" i="1"/>
  <c r="DP28" i="1"/>
  <c r="LO28" i="1" l="1"/>
  <c r="OJ28" i="1"/>
  <c r="EX29" i="1"/>
  <c r="GE30" i="1" s="1"/>
  <c r="MF28" i="1"/>
  <c r="FO29" i="1"/>
  <c r="GV30" i="1" s="1"/>
  <c r="PA28" i="1"/>
  <c r="OK28" i="1"/>
  <c r="EY29" i="1"/>
  <c r="GF30" i="1" s="1"/>
  <c r="LP28" i="1"/>
  <c r="PI28" i="1"/>
  <c r="FW29" i="1"/>
  <c r="HD30" i="1" s="1"/>
  <c r="MN28" i="1"/>
  <c r="FZ29" i="1"/>
  <c r="HG30" i="1" s="1"/>
  <c r="MQ28" i="1"/>
  <c r="PL28" i="1"/>
  <c r="MM28" i="1"/>
  <c r="FV29" i="1"/>
  <c r="HC30" i="1" s="1"/>
  <c r="PH28" i="1"/>
  <c r="OM28" i="1"/>
  <c r="LR28" i="1"/>
  <c r="FA29" i="1"/>
  <c r="GH30" i="1" s="1"/>
  <c r="NB28" i="1"/>
  <c r="PZ28" i="1"/>
  <c r="IZ29" i="1"/>
  <c r="KG30" i="1" s="1"/>
  <c r="QJ28" i="1"/>
  <c r="JJ29" i="1"/>
  <c r="KQ30" i="1" s="1"/>
  <c r="NL28" i="1"/>
  <c r="NX28" i="1"/>
  <c r="JV29" i="1"/>
  <c r="LC30" i="1" s="1"/>
  <c r="PP28" i="1"/>
  <c r="NO28" i="1"/>
  <c r="QM28" i="1"/>
  <c r="JM29" i="1"/>
  <c r="KT30" i="1" s="1"/>
  <c r="MY28" i="1"/>
  <c r="PW28" i="1"/>
  <c r="IW29" i="1"/>
  <c r="KD30" i="1" s="1"/>
  <c r="QQ28" i="1"/>
  <c r="NS28" i="1"/>
  <c r="JQ29" i="1"/>
  <c r="KX30" i="1" s="1"/>
  <c r="PU28" i="1"/>
  <c r="OC28" i="1"/>
  <c r="KA29" i="1"/>
  <c r="LH30" i="1" s="1"/>
  <c r="JK29" i="1"/>
  <c r="KR30" i="1" s="1"/>
  <c r="QK28" i="1"/>
  <c r="NM28" i="1"/>
  <c r="MC28" i="1"/>
  <c r="OX28" i="1"/>
  <c r="FL29" i="1"/>
  <c r="GS30" i="1" s="1"/>
  <c r="MS28" i="1"/>
  <c r="GB29" i="1"/>
  <c r="HI30" i="1" s="1"/>
  <c r="OH28" i="1"/>
  <c r="LS28" i="1"/>
  <c r="FB29" i="1"/>
  <c r="GI30" i="1" s="1"/>
  <c r="ON28" i="1"/>
  <c r="MI28" i="1"/>
  <c r="PD28" i="1"/>
  <c r="FR29" i="1"/>
  <c r="GY30" i="1" s="1"/>
  <c r="FX29" i="1"/>
  <c r="HE30" i="1" s="1"/>
  <c r="MO28" i="1"/>
  <c r="PJ28" i="1"/>
  <c r="FE29" i="1"/>
  <c r="GL30" i="1" s="1"/>
  <c r="OQ28" i="1"/>
  <c r="LV28" i="1"/>
  <c r="OO28" i="1"/>
  <c r="LT28" i="1"/>
  <c r="FC29" i="1"/>
  <c r="GJ30" i="1" s="1"/>
  <c r="MK28" i="1"/>
  <c r="FT29" i="1"/>
  <c r="HA30" i="1" s="1"/>
  <c r="PF28" i="1"/>
  <c r="ND28" i="1"/>
  <c r="QB28" i="1"/>
  <c r="JB29" i="1"/>
  <c r="KI30" i="1" s="1"/>
  <c r="QI28" i="1"/>
  <c r="NK28" i="1"/>
  <c r="JI29" i="1"/>
  <c r="KP30" i="1" s="1"/>
  <c r="NJ28" i="1"/>
  <c r="QH28" i="1"/>
  <c r="JH29" i="1"/>
  <c r="KO30" i="1" s="1"/>
  <c r="QE28" i="1"/>
  <c r="NG28" i="1"/>
  <c r="JE29" i="1"/>
  <c r="KL30" i="1" s="1"/>
  <c r="QT28" i="1"/>
  <c r="NV28" i="1"/>
  <c r="JT29" i="1"/>
  <c r="LA30" i="1" s="1"/>
  <c r="QC28" i="1"/>
  <c r="NE28" i="1"/>
  <c r="JC29" i="1"/>
  <c r="KJ30" i="1" s="1"/>
  <c r="MZ28" i="1"/>
  <c r="PX28" i="1"/>
  <c r="IX29" i="1"/>
  <c r="KE30" i="1" s="1"/>
  <c r="NH28" i="1"/>
  <c r="QF28" i="1"/>
  <c r="JF29" i="1"/>
  <c r="KM30" i="1" s="1"/>
  <c r="OZ28" i="1"/>
  <c r="ME28" i="1"/>
  <c r="FN29" i="1"/>
  <c r="GU30" i="1" s="1"/>
  <c r="MG28" i="1"/>
  <c r="PB28" i="1"/>
  <c r="FP29" i="1"/>
  <c r="GW30" i="1" s="1"/>
  <c r="FJ29" i="1"/>
  <c r="GQ30" i="1" s="1"/>
  <c r="OV28" i="1"/>
  <c r="MA28" i="1"/>
  <c r="FY29" i="1"/>
  <c r="HF30" i="1" s="1"/>
  <c r="PK28" i="1"/>
  <c r="MP28" i="1"/>
  <c r="OP28" i="1"/>
  <c r="FD29" i="1"/>
  <c r="GK30" i="1" s="1"/>
  <c r="LU28" i="1"/>
  <c r="FK29" i="1"/>
  <c r="GR30" i="1" s="1"/>
  <c r="OW28" i="1"/>
  <c r="MB28" i="1"/>
  <c r="FG29" i="1"/>
  <c r="GN30" i="1" s="1"/>
  <c r="OS28" i="1"/>
  <c r="LX28" i="1"/>
  <c r="LY28" i="1"/>
  <c r="OT28" i="1"/>
  <c r="FH29" i="1"/>
  <c r="GO30" i="1" s="1"/>
  <c r="MD28" i="1"/>
  <c r="FM29" i="1"/>
  <c r="GT30" i="1" s="1"/>
  <c r="OY28" i="1"/>
  <c r="OB28" i="1"/>
  <c r="PT28" i="1"/>
  <c r="JZ29" i="1"/>
  <c r="LG30" i="1" s="1"/>
  <c r="QL28" i="1"/>
  <c r="JL29" i="1"/>
  <c r="KS30" i="1" s="1"/>
  <c r="NN28" i="1"/>
  <c r="PY28" i="1"/>
  <c r="NA28" i="1"/>
  <c r="IY29" i="1"/>
  <c r="KF30" i="1" s="1"/>
  <c r="QG28" i="1"/>
  <c r="NI28" i="1"/>
  <c r="JG29" i="1"/>
  <c r="KN30" i="1" s="1"/>
  <c r="NQ28" i="1"/>
  <c r="QO28" i="1"/>
  <c r="JO29" i="1"/>
  <c r="KV30" i="1" s="1"/>
  <c r="OA28" i="1"/>
  <c r="PS28" i="1"/>
  <c r="JY29" i="1"/>
  <c r="LF30" i="1" s="1"/>
  <c r="QN28" i="1"/>
  <c r="NP28" i="1"/>
  <c r="JN29" i="1"/>
  <c r="KU30" i="1" s="1"/>
  <c r="QA28" i="1"/>
  <c r="JA29" i="1"/>
  <c r="KH30" i="1" s="1"/>
  <c r="NC28" i="1"/>
  <c r="OI28" i="1"/>
  <c r="LN28" i="1"/>
  <c r="EW29" i="1"/>
  <c r="GD30" i="1" s="1"/>
  <c r="LZ28" i="1"/>
  <c r="OU28" i="1"/>
  <c r="FI29" i="1"/>
  <c r="GP30" i="1" s="1"/>
  <c r="GA29" i="1"/>
  <c r="HH30" i="1" s="1"/>
  <c r="MR28" i="1"/>
  <c r="OG28" i="1"/>
  <c r="OR28" i="1"/>
  <c r="FF29" i="1"/>
  <c r="GM30" i="1" s="1"/>
  <c r="LW28" i="1"/>
  <c r="PC28" i="1"/>
  <c r="FQ29" i="1"/>
  <c r="GX30" i="1" s="1"/>
  <c r="MH28" i="1"/>
  <c r="ML28" i="1"/>
  <c r="PG28" i="1"/>
  <c r="FU29" i="1"/>
  <c r="HB30" i="1" s="1"/>
  <c r="MJ28" i="1"/>
  <c r="FS29" i="1"/>
  <c r="GZ30" i="1" s="1"/>
  <c r="PE28" i="1"/>
  <c r="LQ28" i="1"/>
  <c r="OL28" i="1"/>
  <c r="EZ29" i="1"/>
  <c r="GG30" i="1" s="1"/>
  <c r="PV28" i="1"/>
  <c r="MX28" i="1"/>
  <c r="IV29" i="1"/>
  <c r="KC30" i="1" s="1"/>
  <c r="NW28" i="1"/>
  <c r="QU28" i="1"/>
  <c r="JU29" i="1"/>
  <c r="LB30" i="1" s="1"/>
  <c r="NU28" i="1"/>
  <c r="QS28" i="1"/>
  <c r="JS29" i="1"/>
  <c r="KZ30" i="1" s="1"/>
  <c r="NF28" i="1"/>
  <c r="QD28" i="1"/>
  <c r="JD29" i="1"/>
  <c r="KK30" i="1" s="1"/>
  <c r="NZ28" i="1"/>
  <c r="PR28" i="1"/>
  <c r="JX29" i="1"/>
  <c r="LE30" i="1" s="1"/>
  <c r="NT28" i="1"/>
  <c r="QR28" i="1"/>
  <c r="JR29" i="1"/>
  <c r="KY30" i="1" s="1"/>
  <c r="PQ28" i="1"/>
  <c r="NY28" i="1"/>
  <c r="JW29" i="1"/>
  <c r="LD30" i="1" s="1"/>
  <c r="NR28" i="1"/>
  <c r="QP28" i="1"/>
  <c r="JP29" i="1"/>
  <c r="KW30" i="1" s="1"/>
  <c r="LJ31" i="1" l="1"/>
  <c r="HK31" i="1"/>
  <c r="MU28" i="1"/>
  <c r="LL28" i="1"/>
  <c r="PN28" i="1"/>
  <c r="OE28" i="1"/>
  <c r="HM29" i="1" l="1"/>
  <c r="IJ29" i="1" s="1"/>
  <c r="DN29" i="1"/>
  <c r="HO29" i="1" l="1"/>
  <c r="IF29" i="1"/>
  <c r="IG29" i="1"/>
  <c r="IR29" i="1"/>
  <c r="HS29" i="1"/>
  <c r="HT29" i="1"/>
  <c r="HY29" i="1"/>
  <c r="IN29" i="1"/>
  <c r="JU30" i="1" s="1"/>
  <c r="LB31" i="1" s="1"/>
  <c r="HU29" i="1"/>
  <c r="HW29" i="1"/>
  <c r="IA29" i="1"/>
  <c r="IS29" i="1"/>
  <c r="JZ30" i="1" s="1"/>
  <c r="LG31" i="1" s="1"/>
  <c r="HX29" i="1"/>
  <c r="IK29" i="1"/>
  <c r="II29" i="1"/>
  <c r="IM29" i="1"/>
  <c r="JT30" i="1" s="1"/>
  <c r="LA31" i="1" s="1"/>
  <c r="IO29" i="1"/>
  <c r="IH29" i="1"/>
  <c r="IB29" i="1"/>
  <c r="IP29" i="1"/>
  <c r="PV29" i="1" s="1"/>
  <c r="HZ29" i="1"/>
  <c r="HR29" i="1"/>
  <c r="IL29" i="1"/>
  <c r="HV29" i="1"/>
  <c r="QH29" i="1" s="1"/>
  <c r="ID29" i="1"/>
  <c r="IT29" i="1"/>
  <c r="HQ29" i="1"/>
  <c r="HP29" i="1"/>
  <c r="QP29" i="1" s="1"/>
  <c r="IC29" i="1"/>
  <c r="IQ29" i="1"/>
  <c r="IE29" i="1"/>
  <c r="MX29" i="1"/>
  <c r="IV30" i="1"/>
  <c r="KC31" i="1" s="1"/>
  <c r="ND29" i="1"/>
  <c r="JB30" i="1"/>
  <c r="KI31" i="1" s="1"/>
  <c r="QD29" i="1"/>
  <c r="NF29" i="1"/>
  <c r="JD30" i="1"/>
  <c r="KK31" i="1" s="1"/>
  <c r="NJ29" i="1"/>
  <c r="JH30" i="1"/>
  <c r="KO31" i="1" s="1"/>
  <c r="PT29" i="1"/>
  <c r="QE29" i="1"/>
  <c r="JE30" i="1"/>
  <c r="KL31" i="1" s="1"/>
  <c r="NG29" i="1"/>
  <c r="NT29" i="1"/>
  <c r="JR30" i="1"/>
  <c r="KY31" i="1" s="1"/>
  <c r="QR29" i="1"/>
  <c r="NR29" i="1"/>
  <c r="JP30" i="1"/>
  <c r="KW31" i="1" s="1"/>
  <c r="QT29" i="1"/>
  <c r="NP29" i="1"/>
  <c r="QN29" i="1"/>
  <c r="JN30" i="1"/>
  <c r="KU31" i="1" s="1"/>
  <c r="NX29" i="1"/>
  <c r="JV30" i="1"/>
  <c r="LC31" i="1" s="1"/>
  <c r="QO29" i="1"/>
  <c r="NQ29" i="1"/>
  <c r="JO30" i="1"/>
  <c r="KV31" i="1" s="1"/>
  <c r="QI29" i="1"/>
  <c r="JI30" i="1"/>
  <c r="KP31" i="1" s="1"/>
  <c r="NK29" i="1"/>
  <c r="PQ29" i="1"/>
  <c r="NI29" i="1"/>
  <c r="JG30" i="1"/>
  <c r="KN31" i="1" s="1"/>
  <c r="IY30" i="1"/>
  <c r="KF31" i="1" s="1"/>
  <c r="NA29" i="1"/>
  <c r="JS30" i="1"/>
  <c r="KZ31" i="1" s="1"/>
  <c r="QS29" i="1"/>
  <c r="NU29" i="1"/>
  <c r="JC30" i="1"/>
  <c r="KJ31" i="1" s="1"/>
  <c r="QK29" i="1"/>
  <c r="NM29" i="1"/>
  <c r="JK30" i="1"/>
  <c r="KR31" i="1" s="1"/>
  <c r="OC29" i="1"/>
  <c r="PU29" i="1"/>
  <c r="KA30" i="1"/>
  <c r="LH31" i="1" s="1"/>
  <c r="IX30" i="1"/>
  <c r="KE31" i="1" s="1"/>
  <c r="MZ29" i="1"/>
  <c r="PW29" i="1"/>
  <c r="JJ30" i="1"/>
  <c r="KQ31" i="1" s="1"/>
  <c r="NL29" i="1"/>
  <c r="JX30" i="1"/>
  <c r="LE31" i="1" s="1"/>
  <c r="NZ29" i="1"/>
  <c r="PR29" i="1"/>
  <c r="QL29" i="1"/>
  <c r="JL30" i="1"/>
  <c r="KS31" i="1" s="1"/>
  <c r="NN29" i="1"/>
  <c r="QQ29" i="1"/>
  <c r="NS29" i="1"/>
  <c r="JQ30" i="1"/>
  <c r="KX31" i="1" s="1"/>
  <c r="NO29" i="1"/>
  <c r="JM30" i="1"/>
  <c r="KT31" i="1" s="1"/>
  <c r="PZ29" i="1"/>
  <c r="IZ30" i="1"/>
  <c r="KG31" i="1" s="1"/>
  <c r="NB29" i="1"/>
  <c r="NC29" i="1"/>
  <c r="QA29" i="1"/>
  <c r="JA30" i="1"/>
  <c r="KH31" i="1" s="1"/>
  <c r="QF29" i="1"/>
  <c r="NH29" i="1"/>
  <c r="JF30" i="1"/>
  <c r="KM31" i="1" s="1"/>
  <c r="EU29" i="1"/>
  <c r="ER29" i="1"/>
  <c r="DU29" i="1"/>
  <c r="EK29" i="1"/>
  <c r="EE29" i="1"/>
  <c r="EQ29" i="1"/>
  <c r="EM29" i="1"/>
  <c r="EF29" i="1"/>
  <c r="DV29" i="1"/>
  <c r="DT29" i="1"/>
  <c r="EI29" i="1"/>
  <c r="EP29" i="1"/>
  <c r="EA29" i="1"/>
  <c r="DS29" i="1"/>
  <c r="DR29" i="1"/>
  <c r="EO29" i="1"/>
  <c r="DW29" i="1"/>
  <c r="DX29" i="1"/>
  <c r="ED29" i="1"/>
  <c r="ET29" i="1"/>
  <c r="EL29" i="1"/>
  <c r="EB29" i="1"/>
  <c r="EG29" i="1"/>
  <c r="ES29" i="1"/>
  <c r="DY29" i="1"/>
  <c r="DZ29" i="1"/>
  <c r="DQ29" i="1"/>
  <c r="EH29" i="1"/>
  <c r="EJ29" i="1"/>
  <c r="EC29" i="1"/>
  <c r="EN29" i="1"/>
  <c r="DP29" i="1"/>
  <c r="PX29" i="1" l="1"/>
  <c r="QB29" i="1"/>
  <c r="NW29" i="1"/>
  <c r="OA29" i="1"/>
  <c r="QM29" i="1"/>
  <c r="MY29" i="1"/>
  <c r="QC29" i="1"/>
  <c r="PY29" i="1"/>
  <c r="NY29" i="1"/>
  <c r="PP29" i="1"/>
  <c r="QU29" i="1"/>
  <c r="JY30" i="1"/>
  <c r="LF31" i="1" s="1"/>
  <c r="QJ29" i="1"/>
  <c r="QG29" i="1"/>
  <c r="NV29" i="1"/>
  <c r="OB29" i="1"/>
  <c r="PS29" i="1"/>
  <c r="IW30" i="1"/>
  <c r="KD31" i="1" s="1"/>
  <c r="NE29" i="1"/>
  <c r="JW30" i="1"/>
  <c r="LD31" i="1" s="1"/>
  <c r="PA29" i="1"/>
  <c r="FO30" i="1"/>
  <c r="GV31" i="1" s="1"/>
  <c r="MF29" i="1"/>
  <c r="MQ29" i="1"/>
  <c r="PL29" i="1"/>
  <c r="FZ30" i="1"/>
  <c r="HG31" i="1" s="1"/>
  <c r="OG29" i="1"/>
  <c r="MR29" i="1"/>
  <c r="GA30" i="1"/>
  <c r="HH31" i="1" s="1"/>
  <c r="PH29" i="1"/>
  <c r="FV30" i="1"/>
  <c r="HC31" i="1" s="1"/>
  <c r="MM29" i="1"/>
  <c r="MN29" i="1"/>
  <c r="PI29" i="1"/>
  <c r="FW30" i="1"/>
  <c r="HD31" i="1" s="1"/>
  <c r="OY29" i="1"/>
  <c r="MD29" i="1"/>
  <c r="FM30" i="1"/>
  <c r="GT31" i="1" s="1"/>
  <c r="MI29" i="1"/>
  <c r="PD29" i="1"/>
  <c r="FR30" i="1"/>
  <c r="GY31" i="1" s="1"/>
  <c r="OI29" i="1"/>
  <c r="LN29" i="1"/>
  <c r="EW30" i="1"/>
  <c r="GD31" i="1" s="1"/>
  <c r="LO29" i="1"/>
  <c r="OJ29" i="1"/>
  <c r="EX30" i="1"/>
  <c r="GE31" i="1" s="1"/>
  <c r="FN30" i="1"/>
  <c r="GU31" i="1" s="1"/>
  <c r="OZ29" i="1"/>
  <c r="ME29" i="1"/>
  <c r="OW29" i="1"/>
  <c r="FK30" i="1"/>
  <c r="GR31" i="1" s="1"/>
  <c r="MB29" i="1"/>
  <c r="EY30" i="1"/>
  <c r="GF31" i="1" s="1"/>
  <c r="OK29" i="1"/>
  <c r="LP29" i="1"/>
  <c r="PB29" i="1"/>
  <c r="FP30" i="1"/>
  <c r="GW31" i="1" s="1"/>
  <c r="MG29" i="1"/>
  <c r="PF29" i="1"/>
  <c r="MK29" i="1"/>
  <c r="FT30" i="1"/>
  <c r="HA31" i="1" s="1"/>
  <c r="LS29" i="1"/>
  <c r="ON29" i="1"/>
  <c r="FB30" i="1"/>
  <c r="GI31" i="1" s="1"/>
  <c r="LJ32" i="1"/>
  <c r="PG29" i="1"/>
  <c r="ML29" i="1"/>
  <c r="FU30" i="1"/>
  <c r="HB31" i="1" s="1"/>
  <c r="OV29" i="1"/>
  <c r="MA29" i="1"/>
  <c r="FJ30" i="1"/>
  <c r="GQ31" i="1" s="1"/>
  <c r="LX29" i="1"/>
  <c r="OS29" i="1"/>
  <c r="FG30" i="1"/>
  <c r="GN31" i="1" s="1"/>
  <c r="LZ29" i="1"/>
  <c r="OU29" i="1"/>
  <c r="FI30" i="1"/>
  <c r="GP31" i="1" s="1"/>
  <c r="OQ29" i="1"/>
  <c r="LV29" i="1"/>
  <c r="FE30" i="1"/>
  <c r="GL31" i="1" s="1"/>
  <c r="OL29" i="1"/>
  <c r="EZ30" i="1"/>
  <c r="GG31" i="1" s="1"/>
  <c r="LQ29" i="1"/>
  <c r="OM29" i="1"/>
  <c r="FA30" i="1"/>
  <c r="GH31" i="1" s="1"/>
  <c r="LR29" i="1"/>
  <c r="PJ29" i="1"/>
  <c r="FX30" i="1"/>
  <c r="HE31" i="1" s="1"/>
  <c r="MO29" i="1"/>
  <c r="MP29" i="1"/>
  <c r="PK29" i="1"/>
  <c r="FY30" i="1"/>
  <c r="HF31" i="1" s="1"/>
  <c r="PC29" i="1"/>
  <c r="MH29" i="1"/>
  <c r="FQ30" i="1"/>
  <c r="GX31" i="1" s="1"/>
  <c r="FF30" i="1"/>
  <c r="GM31" i="1" s="1"/>
  <c r="OR29" i="1"/>
  <c r="LW29" i="1"/>
  <c r="PE29" i="1"/>
  <c r="MJ29" i="1"/>
  <c r="FS30" i="1"/>
  <c r="GZ31" i="1" s="1"/>
  <c r="LU29" i="1"/>
  <c r="OP29" i="1"/>
  <c r="FD30" i="1"/>
  <c r="GK31" i="1" s="1"/>
  <c r="LY29" i="1"/>
  <c r="OT29" i="1"/>
  <c r="FH30" i="1"/>
  <c r="GO31" i="1" s="1"/>
  <c r="LT29" i="1"/>
  <c r="OO29" i="1"/>
  <c r="FC30" i="1"/>
  <c r="GJ31" i="1" s="1"/>
  <c r="MC29" i="1"/>
  <c r="OX29" i="1"/>
  <c r="FL30" i="1"/>
  <c r="GS31" i="1" s="1"/>
  <c r="MS29" i="1"/>
  <c r="GB30" i="1"/>
  <c r="HI31" i="1" s="1"/>
  <c r="OH29" i="1"/>
  <c r="MU29" i="1"/>
  <c r="PN29" i="1" l="1"/>
  <c r="HM30" i="1" s="1"/>
  <c r="HV30" i="1" s="1"/>
  <c r="LL29" i="1"/>
  <c r="OE29" i="1"/>
  <c r="HK32" i="1"/>
  <c r="HO30" i="1" l="1"/>
  <c r="HR30" i="1"/>
  <c r="IG30" i="1"/>
  <c r="HT30" i="1"/>
  <c r="QA30" i="1" s="1"/>
  <c r="HW30" i="1"/>
  <c r="HP30" i="1"/>
  <c r="HU30" i="1"/>
  <c r="IQ30" i="1"/>
  <c r="JX31" i="1" s="1"/>
  <c r="LE32" i="1" s="1"/>
  <c r="IA30" i="1"/>
  <c r="HS30" i="1"/>
  <c r="IM30" i="1"/>
  <c r="IF30" i="1"/>
  <c r="QM30" i="1" s="1"/>
  <c r="IB30" i="1"/>
  <c r="IJ30" i="1"/>
  <c r="IR30" i="1"/>
  <c r="IS30" i="1"/>
  <c r="PY30" i="1" s="1"/>
  <c r="IH30" i="1"/>
  <c r="IN30" i="1"/>
  <c r="IE30" i="1"/>
  <c r="IP30" i="1"/>
  <c r="NY30" i="1" s="1"/>
  <c r="HQ30" i="1"/>
  <c r="HZ30" i="1"/>
  <c r="IC30" i="1"/>
  <c r="ID30" i="1"/>
  <c r="QP30" i="1" s="1"/>
  <c r="DN30" i="1"/>
  <c r="IO30" i="1"/>
  <c r="IT30" i="1"/>
  <c r="IL30" i="1"/>
  <c r="NU30" i="1" s="1"/>
  <c r="HY30" i="1"/>
  <c r="NH30" i="1" s="1"/>
  <c r="HX30" i="1"/>
  <c r="II30" i="1"/>
  <c r="IK30" i="1"/>
  <c r="QR30" i="1" s="1"/>
  <c r="JV31" i="1"/>
  <c r="LC32" i="1" s="1"/>
  <c r="PP30" i="1"/>
  <c r="NX30" i="1"/>
  <c r="PU30" i="1"/>
  <c r="OC30" i="1"/>
  <c r="KA31" i="1"/>
  <c r="LH32" i="1" s="1"/>
  <c r="JE31" i="1"/>
  <c r="KL32" i="1" s="1"/>
  <c r="NG30" i="1"/>
  <c r="JP31" i="1"/>
  <c r="KW32" i="1" s="1"/>
  <c r="NR30" i="1"/>
  <c r="NE30" i="1"/>
  <c r="QC30" i="1"/>
  <c r="JC31" i="1"/>
  <c r="KJ32" i="1" s="1"/>
  <c r="NK30" i="1"/>
  <c r="QI30" i="1"/>
  <c r="JI31" i="1"/>
  <c r="KP32" i="1" s="1"/>
  <c r="MZ30" i="1"/>
  <c r="IX31" i="1"/>
  <c r="KE32" i="1" s="1"/>
  <c r="PV30" i="1"/>
  <c r="MX30" i="1"/>
  <c r="IV31" i="1"/>
  <c r="KC32" i="1" s="1"/>
  <c r="QQ30" i="1"/>
  <c r="NS30" i="1"/>
  <c r="JQ31" i="1"/>
  <c r="KX32" i="1" s="1"/>
  <c r="JA31" i="1"/>
  <c r="KH32" i="1" s="1"/>
  <c r="QO30" i="1"/>
  <c r="NQ30" i="1"/>
  <c r="JO31" i="1"/>
  <c r="KV32" i="1" s="1"/>
  <c r="NO30" i="1"/>
  <c r="QN30" i="1"/>
  <c r="JN31" i="1"/>
  <c r="KU32" i="1" s="1"/>
  <c r="NP30" i="1"/>
  <c r="JT31" i="1"/>
  <c r="LA32" i="1" s="1"/>
  <c r="NV30" i="1"/>
  <c r="NN30" i="1"/>
  <c r="QL30" i="1"/>
  <c r="JL31" i="1"/>
  <c r="KS32" i="1" s="1"/>
  <c r="QH30" i="1"/>
  <c r="JH31" i="1"/>
  <c r="KO32" i="1" s="1"/>
  <c r="NJ30" i="1"/>
  <c r="JG31" i="1"/>
  <c r="KN32" i="1" s="1"/>
  <c r="NI30" i="1"/>
  <c r="QG30" i="1"/>
  <c r="ND30" i="1"/>
  <c r="QB30" i="1"/>
  <c r="JB31" i="1"/>
  <c r="KI32" i="1" s="1"/>
  <c r="IY31" i="1"/>
  <c r="KF32" i="1" s="1"/>
  <c r="NA30" i="1"/>
  <c r="PQ30" i="1"/>
  <c r="PS30" i="1"/>
  <c r="OA30" i="1"/>
  <c r="JY31" i="1"/>
  <c r="LF32" i="1" s="1"/>
  <c r="NB30" i="1"/>
  <c r="IZ31" i="1"/>
  <c r="KG32" i="1" s="1"/>
  <c r="PZ30" i="1"/>
  <c r="NF30" i="1"/>
  <c r="JD31" i="1"/>
  <c r="KK32" i="1" s="1"/>
  <c r="QD30" i="1"/>
  <c r="NL30" i="1"/>
  <c r="JJ31" i="1"/>
  <c r="KQ32" i="1" s="1"/>
  <c r="NW30" i="1"/>
  <c r="JU31" i="1"/>
  <c r="LB32" i="1" s="1"/>
  <c r="QU30" i="1"/>
  <c r="NZ30" i="1"/>
  <c r="MY30" i="1"/>
  <c r="IW31" i="1"/>
  <c r="KD32" i="1" s="1"/>
  <c r="QK30" i="1"/>
  <c r="EN30" i="1"/>
  <c r="DX30" i="1"/>
  <c r="DU30" i="1"/>
  <c r="EH30" i="1"/>
  <c r="DQ30" i="1"/>
  <c r="DY30" i="1"/>
  <c r="EG30" i="1"/>
  <c r="EE30" i="1"/>
  <c r="EI30" i="1"/>
  <c r="EC30" i="1"/>
  <c r="EO30" i="1"/>
  <c r="EB30" i="1"/>
  <c r="ET30" i="1"/>
  <c r="DZ30" i="1"/>
  <c r="EJ30" i="1"/>
  <c r="ES30" i="1"/>
  <c r="EP30" i="1"/>
  <c r="EU30" i="1"/>
  <c r="EF30" i="1"/>
  <c r="ED30" i="1"/>
  <c r="DT30" i="1"/>
  <c r="EM30" i="1"/>
  <c r="DS30" i="1"/>
  <c r="DW30" i="1"/>
  <c r="EQ30" i="1"/>
  <c r="EK30" i="1"/>
  <c r="EA30" i="1"/>
  <c r="DR30" i="1"/>
  <c r="EL30" i="1"/>
  <c r="ER30" i="1"/>
  <c r="DV30" i="1"/>
  <c r="DP30" i="1"/>
  <c r="NT30" i="1" l="1"/>
  <c r="JS31" i="1"/>
  <c r="KZ32" i="1" s="1"/>
  <c r="NM30" i="1"/>
  <c r="JZ31" i="1"/>
  <c r="LG32" i="1" s="1"/>
  <c r="PR30" i="1"/>
  <c r="NC30" i="1"/>
  <c r="QS30" i="1"/>
  <c r="PW30" i="1"/>
  <c r="PT30" i="1"/>
  <c r="QJ30" i="1"/>
  <c r="JW31" i="1"/>
  <c r="LD32" i="1" s="1"/>
  <c r="QT30" i="1"/>
  <c r="JM31" i="1"/>
  <c r="KT32" i="1" s="1"/>
  <c r="PX30" i="1"/>
  <c r="JR31" i="1"/>
  <c r="KY32" i="1" s="1"/>
  <c r="QE30" i="1"/>
  <c r="JK31" i="1"/>
  <c r="KR32" i="1" s="1"/>
  <c r="LJ33" i="1" s="1"/>
  <c r="OB30" i="1"/>
  <c r="QF30" i="1"/>
  <c r="JF31" i="1"/>
  <c r="KM32" i="1" s="1"/>
  <c r="OT30" i="1"/>
  <c r="LY30" i="1"/>
  <c r="FH31" i="1"/>
  <c r="GO32" i="1" s="1"/>
  <c r="OL30" i="1"/>
  <c r="EZ31" i="1"/>
  <c r="GG32" i="1" s="1"/>
  <c r="LQ30" i="1"/>
  <c r="OY30" i="1"/>
  <c r="MD30" i="1"/>
  <c r="FM31" i="1"/>
  <c r="GT32" i="1" s="1"/>
  <c r="PC30" i="1"/>
  <c r="MH30" i="1"/>
  <c r="FQ31" i="1"/>
  <c r="GX32" i="1" s="1"/>
  <c r="MM30" i="1"/>
  <c r="PH30" i="1"/>
  <c r="FV31" i="1"/>
  <c r="HC32" i="1" s="1"/>
  <c r="ME30" i="1"/>
  <c r="OZ30" i="1"/>
  <c r="FN31" i="1"/>
  <c r="GU32" i="1" s="1"/>
  <c r="FB31" i="1"/>
  <c r="GI32" i="1" s="1"/>
  <c r="ON30" i="1"/>
  <c r="LS30" i="1"/>
  <c r="OO30" i="1"/>
  <c r="LT30" i="1"/>
  <c r="FC31" i="1"/>
  <c r="GJ32" i="1" s="1"/>
  <c r="PK30" i="1"/>
  <c r="MP30" i="1"/>
  <c r="FY31" i="1"/>
  <c r="HF32" i="1" s="1"/>
  <c r="MI30" i="1"/>
  <c r="PD30" i="1"/>
  <c r="FR31" i="1"/>
  <c r="GY32" i="1" s="1"/>
  <c r="PF30" i="1"/>
  <c r="FT31" i="1"/>
  <c r="HA32" i="1" s="1"/>
  <c r="MK30" i="1"/>
  <c r="MS30" i="1"/>
  <c r="OH30" i="1"/>
  <c r="GB31" i="1"/>
  <c r="HI32" i="1" s="1"/>
  <c r="OS30" i="1"/>
  <c r="FG31" i="1"/>
  <c r="GN32" i="1" s="1"/>
  <c r="LX30" i="1"/>
  <c r="FJ31" i="1"/>
  <c r="GQ32" i="1" s="1"/>
  <c r="MA30" i="1"/>
  <c r="OV30" i="1"/>
  <c r="FF31" i="1"/>
  <c r="GM32" i="1" s="1"/>
  <c r="OR30" i="1"/>
  <c r="LW30" i="1"/>
  <c r="FE31" i="1"/>
  <c r="GL32" i="1" s="1"/>
  <c r="OQ30" i="1"/>
  <c r="LV30" i="1"/>
  <c r="PN30" i="1"/>
  <c r="FS31" i="1"/>
  <c r="GZ32" i="1" s="1"/>
  <c r="PE30" i="1"/>
  <c r="MJ30" i="1"/>
  <c r="FX31" i="1"/>
  <c r="HE32" i="1" s="1"/>
  <c r="PJ30" i="1"/>
  <c r="MO30" i="1"/>
  <c r="LR30" i="1"/>
  <c r="OM30" i="1"/>
  <c r="FA31" i="1"/>
  <c r="GH32" i="1" s="1"/>
  <c r="PI30" i="1"/>
  <c r="MN30" i="1"/>
  <c r="FW31" i="1"/>
  <c r="HD32" i="1" s="1"/>
  <c r="MR30" i="1"/>
  <c r="GA31" i="1"/>
  <c r="HH32" i="1" s="1"/>
  <c r="OG30" i="1"/>
  <c r="PB30" i="1"/>
  <c r="MG30" i="1"/>
  <c r="FP31" i="1"/>
  <c r="GW32" i="1" s="1"/>
  <c r="EX31" i="1"/>
  <c r="GE32" i="1" s="1"/>
  <c r="LO30" i="1"/>
  <c r="OJ30" i="1"/>
  <c r="FU31" i="1"/>
  <c r="HB32" i="1" s="1"/>
  <c r="ML30" i="1"/>
  <c r="PG30" i="1"/>
  <c r="OI30" i="1"/>
  <c r="LN30" i="1"/>
  <c r="EW31" i="1"/>
  <c r="GD32" i="1" s="1"/>
  <c r="LP30" i="1"/>
  <c r="OK30" i="1"/>
  <c r="EY31" i="1"/>
  <c r="GF32" i="1" s="1"/>
  <c r="FD31" i="1"/>
  <c r="GK32" i="1" s="1"/>
  <c r="OP30" i="1"/>
  <c r="LU30" i="1"/>
  <c r="MB30" i="1"/>
  <c r="FK31" i="1"/>
  <c r="GR32" i="1" s="1"/>
  <c r="OW30" i="1"/>
  <c r="PL30" i="1"/>
  <c r="MQ30" i="1"/>
  <c r="FZ31" i="1"/>
  <c r="HG32" i="1" s="1"/>
  <c r="OU30" i="1"/>
  <c r="LZ30" i="1"/>
  <c r="FI31" i="1"/>
  <c r="GP32" i="1" s="1"/>
  <c r="FL31" i="1"/>
  <c r="GS32" i="1" s="1"/>
  <c r="OX30" i="1"/>
  <c r="MC30" i="1"/>
  <c r="MF30" i="1"/>
  <c r="FO31" i="1"/>
  <c r="GV32" i="1" s="1"/>
  <c r="PA30" i="1"/>
  <c r="MU30" i="1"/>
  <c r="HM31" i="1" s="1"/>
  <c r="HK33" i="1" l="1"/>
  <c r="LL30" i="1"/>
  <c r="OE30" i="1"/>
  <c r="HP31" i="1"/>
  <c r="HU31" i="1"/>
  <c r="IO31" i="1"/>
  <c r="IT31" i="1"/>
  <c r="HV31" i="1"/>
  <c r="IP31" i="1"/>
  <c r="IQ31" i="1"/>
  <c r="HW31" i="1"/>
  <c r="II31" i="1"/>
  <c r="IE31" i="1"/>
  <c r="IM31" i="1"/>
  <c r="IC31" i="1"/>
  <c r="HT31" i="1"/>
  <c r="IA31" i="1"/>
  <c r="IH31" i="1"/>
  <c r="IK31" i="1"/>
  <c r="IB31" i="1"/>
  <c r="ID31" i="1"/>
  <c r="HS31" i="1"/>
  <c r="HX31" i="1"/>
  <c r="IS31" i="1"/>
  <c r="IN31" i="1"/>
  <c r="HZ31" i="1"/>
  <c r="HY31" i="1"/>
  <c r="IJ31" i="1"/>
  <c r="HR31" i="1"/>
  <c r="IR31" i="1"/>
  <c r="IF31" i="1"/>
  <c r="IG31" i="1"/>
  <c r="HQ31" i="1"/>
  <c r="IL31" i="1"/>
  <c r="HO31" i="1"/>
  <c r="DN31" i="1" l="1"/>
  <c r="DY31" i="1" s="1"/>
  <c r="QS31" i="1"/>
  <c r="NU31" i="1"/>
  <c r="JS32" i="1"/>
  <c r="KZ33" i="1" s="1"/>
  <c r="NB31" i="1"/>
  <c r="PZ31" i="1"/>
  <c r="IZ32" i="1"/>
  <c r="KG33" i="1" s="1"/>
  <c r="NZ31" i="1"/>
  <c r="JX32" i="1"/>
  <c r="LE33" i="1" s="1"/>
  <c r="PR31" i="1"/>
  <c r="PY31" i="1"/>
  <c r="NA31" i="1"/>
  <c r="IY32" i="1"/>
  <c r="KF33" i="1" s="1"/>
  <c r="NM31" i="1"/>
  <c r="QK31" i="1"/>
  <c r="JK32" i="1"/>
  <c r="KR33" i="1" s="1"/>
  <c r="QL31" i="1"/>
  <c r="JL32" i="1"/>
  <c r="KS33" i="1" s="1"/>
  <c r="NN31" i="1"/>
  <c r="QN31" i="1"/>
  <c r="NP31" i="1"/>
  <c r="JN32" i="1"/>
  <c r="KU33" i="1" s="1"/>
  <c r="QQ31" i="1"/>
  <c r="NS31" i="1"/>
  <c r="JQ32" i="1"/>
  <c r="KX33" i="1" s="1"/>
  <c r="PT31" i="1"/>
  <c r="JZ32" i="1"/>
  <c r="LG33" i="1" s="1"/>
  <c r="OB31" i="1"/>
  <c r="NK31" i="1"/>
  <c r="QI31" i="1"/>
  <c r="JI32" i="1"/>
  <c r="KP33" i="1" s="1"/>
  <c r="JA32" i="1"/>
  <c r="KH33" i="1" s="1"/>
  <c r="NC31" i="1"/>
  <c r="QA31" i="1"/>
  <c r="JP32" i="1"/>
  <c r="KW33" i="1" s="1"/>
  <c r="NR31" i="1"/>
  <c r="QP31" i="1"/>
  <c r="QC31" i="1"/>
  <c r="NE31" i="1"/>
  <c r="JC32" i="1"/>
  <c r="KJ33" i="1" s="1"/>
  <c r="PW31" i="1"/>
  <c r="MY31" i="1"/>
  <c r="IW32" i="1"/>
  <c r="KD33" i="1" s="1"/>
  <c r="NO31" i="1"/>
  <c r="QM31" i="1"/>
  <c r="JM32" i="1"/>
  <c r="KT33" i="1" s="1"/>
  <c r="QF31" i="1"/>
  <c r="NH31" i="1"/>
  <c r="JF32" i="1"/>
  <c r="KM33" i="1" s="1"/>
  <c r="NG31" i="1"/>
  <c r="QE31" i="1"/>
  <c r="JE32" i="1"/>
  <c r="KL33" i="1" s="1"/>
  <c r="JR32" i="1"/>
  <c r="KY33" i="1" s="1"/>
  <c r="NT31" i="1"/>
  <c r="QR31" i="1"/>
  <c r="NL31" i="1"/>
  <c r="JJ32" i="1"/>
  <c r="KQ33" i="1" s="1"/>
  <c r="QJ31" i="1"/>
  <c r="NF31" i="1"/>
  <c r="JD32" i="1"/>
  <c r="KK33" i="1" s="1"/>
  <c r="QD31" i="1"/>
  <c r="OC31" i="1"/>
  <c r="PU31" i="1"/>
  <c r="KA32" i="1"/>
  <c r="LH33" i="1" s="1"/>
  <c r="OA31" i="1"/>
  <c r="PS31" i="1"/>
  <c r="JY32" i="1"/>
  <c r="LF33" i="1" s="1"/>
  <c r="QO31" i="1"/>
  <c r="NQ31" i="1"/>
  <c r="JO32" i="1"/>
  <c r="KV33" i="1" s="1"/>
  <c r="NX31" i="1"/>
  <c r="PP31" i="1"/>
  <c r="JV32" i="1"/>
  <c r="LC33" i="1" s="1"/>
  <c r="EO31" i="1"/>
  <c r="DQ31" i="1"/>
  <c r="EK31" i="1"/>
  <c r="DX31" i="1"/>
  <c r="EU31" i="1"/>
  <c r="DR31" i="1"/>
  <c r="EN31" i="1"/>
  <c r="EQ31" i="1"/>
  <c r="EJ31" i="1"/>
  <c r="DP31" i="1"/>
  <c r="PV31" i="1"/>
  <c r="MX31" i="1"/>
  <c r="IV32" i="1"/>
  <c r="KC33" i="1" s="1"/>
  <c r="QG31" i="1"/>
  <c r="NI31" i="1"/>
  <c r="JG32" i="1"/>
  <c r="KN33" i="1" s="1"/>
  <c r="QT31" i="1"/>
  <c r="JT32" i="1"/>
  <c r="LA33" i="1" s="1"/>
  <c r="NV31" i="1"/>
  <c r="MZ31" i="1"/>
  <c r="PX31" i="1"/>
  <c r="IX32" i="1"/>
  <c r="KE33" i="1" s="1"/>
  <c r="QU31" i="1"/>
  <c r="NW31" i="1"/>
  <c r="JU32" i="1"/>
  <c r="LB33" i="1" s="1"/>
  <c r="JH32" i="1"/>
  <c r="KO33" i="1" s="1"/>
  <c r="NJ31" i="1"/>
  <c r="QH31" i="1"/>
  <c r="NY31" i="1"/>
  <c r="PQ31" i="1"/>
  <c r="JW32" i="1"/>
  <c r="LD33" i="1" s="1"/>
  <c r="QB31" i="1"/>
  <c r="JB32" i="1"/>
  <c r="KI33" i="1" s="1"/>
  <c r="ND31" i="1"/>
  <c r="EP31" i="1" l="1"/>
  <c r="DU31" i="1"/>
  <c r="ET31" i="1"/>
  <c r="DS31" i="1"/>
  <c r="EB31" i="1"/>
  <c r="EG31" i="1"/>
  <c r="ES31" i="1"/>
  <c r="EE31" i="1"/>
  <c r="DZ31" i="1"/>
  <c r="DW31" i="1"/>
  <c r="ED31" i="1"/>
  <c r="EL31" i="1"/>
  <c r="EC31" i="1"/>
  <c r="DT31" i="1"/>
  <c r="EI31" i="1"/>
  <c r="DV31" i="1"/>
  <c r="EF31" i="1"/>
  <c r="PJ31" i="1" s="1"/>
  <c r="ER31" i="1"/>
  <c r="EM31" i="1"/>
  <c r="EA31" i="1"/>
  <c r="EH31" i="1"/>
  <c r="OI31" i="1"/>
  <c r="LN31" i="1"/>
  <c r="EW32" i="1"/>
  <c r="GD33" i="1" s="1"/>
  <c r="FX32" i="1"/>
  <c r="HE33" i="1" s="1"/>
  <c r="MO31" i="1"/>
  <c r="EY32" i="1"/>
  <c r="GF33" i="1" s="1"/>
  <c r="OK31" i="1"/>
  <c r="LP31" i="1"/>
  <c r="MS31" i="1"/>
  <c r="OH31" i="1"/>
  <c r="GB32" i="1"/>
  <c r="HI33" i="1" s="1"/>
  <c r="OQ31" i="1"/>
  <c r="LV31" i="1"/>
  <c r="FE32" i="1"/>
  <c r="GL33" i="1" s="1"/>
  <c r="PD31" i="1"/>
  <c r="MI31" i="1"/>
  <c r="FR32" i="1"/>
  <c r="GY33" i="1" s="1"/>
  <c r="LO31" i="1"/>
  <c r="OJ31" i="1"/>
  <c r="EX32" i="1"/>
  <c r="GE33" i="1" s="1"/>
  <c r="PH31" i="1"/>
  <c r="FV32" i="1"/>
  <c r="HC33" i="1" s="1"/>
  <c r="MM31" i="1"/>
  <c r="LJ34" i="1"/>
  <c r="MN31" i="1"/>
  <c r="PI31" i="1"/>
  <c r="FW32" i="1"/>
  <c r="HD33" i="1" s="1"/>
  <c r="ON31" i="1"/>
  <c r="LS31" i="1"/>
  <c r="FB32" i="1"/>
  <c r="GI33" i="1" s="1"/>
  <c r="OG31" i="1"/>
  <c r="MR31" i="1"/>
  <c r="GA32" i="1"/>
  <c r="HH33" i="1" s="1"/>
  <c r="EZ32" i="1"/>
  <c r="GG33" i="1" s="1"/>
  <c r="LQ31" i="1"/>
  <c r="OL31" i="1"/>
  <c r="LZ31" i="1"/>
  <c r="OU31" i="1"/>
  <c r="FI32" i="1"/>
  <c r="GP33" i="1" s="1"/>
  <c r="FN32" i="1"/>
  <c r="GU33" i="1" s="1"/>
  <c r="ME31" i="1"/>
  <c r="OZ31" i="1"/>
  <c r="PL31" i="1"/>
  <c r="FZ32" i="1"/>
  <c r="HG33" i="1" s="1"/>
  <c r="MQ31" i="1"/>
  <c r="MC31" i="1"/>
  <c r="FL32" i="1"/>
  <c r="GS33" i="1" s="1"/>
  <c r="OX31" i="1"/>
  <c r="PN31" i="1"/>
  <c r="MU31" i="1"/>
  <c r="MH31" i="1"/>
  <c r="PC31" i="1"/>
  <c r="FQ32" i="1"/>
  <c r="GX33" i="1" s="1"/>
  <c r="PG31" i="1"/>
  <c r="FU32" i="1"/>
  <c r="HB33" i="1" s="1"/>
  <c r="ML31" i="1"/>
  <c r="FG32" i="1"/>
  <c r="GN33" i="1" s="1"/>
  <c r="LX31" i="1"/>
  <c r="OS31" i="1"/>
  <c r="OP31" i="1"/>
  <c r="LU31" i="1"/>
  <c r="FD32" i="1"/>
  <c r="GK33" i="1" s="1"/>
  <c r="MB31" i="1"/>
  <c r="OW31" i="1"/>
  <c r="FK32" i="1"/>
  <c r="GR33" i="1" s="1"/>
  <c r="PE31" i="1"/>
  <c r="MJ31" i="1"/>
  <c r="FS32" i="1"/>
  <c r="GZ33" i="1" s="1"/>
  <c r="MA31" i="1"/>
  <c r="OV31" i="1"/>
  <c r="FJ32" i="1"/>
  <c r="GQ33" i="1" s="1"/>
  <c r="LR31" i="1"/>
  <c r="OM31" i="1"/>
  <c r="FA32" i="1"/>
  <c r="GH33" i="1" s="1"/>
  <c r="PB31" i="1"/>
  <c r="MG31" i="1"/>
  <c r="FP32" i="1"/>
  <c r="GW33" i="1" s="1"/>
  <c r="FC32" i="1"/>
  <c r="GJ33" i="1" s="1"/>
  <c r="OO31" i="1"/>
  <c r="LT31" i="1"/>
  <c r="MD31" i="1"/>
  <c r="FM32" i="1"/>
  <c r="GT33" i="1" s="1"/>
  <c r="OY31" i="1"/>
  <c r="MP31" i="1"/>
  <c r="PK31" i="1"/>
  <c r="FY32" i="1"/>
  <c r="HF33" i="1" s="1"/>
  <c r="PF31" i="1"/>
  <c r="MK31" i="1"/>
  <c r="FT32" i="1"/>
  <c r="HA33" i="1" s="1"/>
  <c r="LY31" i="1"/>
  <c r="OT31" i="1"/>
  <c r="FH32" i="1"/>
  <c r="GO33" i="1" s="1"/>
  <c r="PA31" i="1"/>
  <c r="FO32" i="1"/>
  <c r="GV33" i="1" s="1"/>
  <c r="MF31" i="1"/>
  <c r="OR31" i="1"/>
  <c r="FF32" i="1"/>
  <c r="GM33" i="1" s="1"/>
  <c r="LW31" i="1"/>
  <c r="HM32" i="1" l="1"/>
  <c r="IH32" i="1" s="1"/>
  <c r="OE31" i="1"/>
  <c r="HK34" i="1"/>
  <c r="LL31" i="1"/>
  <c r="DN32" i="1" s="1"/>
  <c r="HP32" i="1" l="1"/>
  <c r="HY32" i="1"/>
  <c r="HO32" i="1"/>
  <c r="IK32" i="1"/>
  <c r="IG32" i="1"/>
  <c r="IC32" i="1"/>
  <c r="IQ32" i="1"/>
  <c r="JX33" i="1" s="1"/>
  <c r="LE34" i="1" s="1"/>
  <c r="IT32" i="1"/>
  <c r="ID32" i="1"/>
  <c r="IN32" i="1"/>
  <c r="IF32" i="1"/>
  <c r="JM33" i="1" s="1"/>
  <c r="KT34" i="1" s="1"/>
  <c r="IJ32" i="1"/>
  <c r="HS32" i="1"/>
  <c r="HT32" i="1"/>
  <c r="IS32" i="1"/>
  <c r="HR32" i="1"/>
  <c r="HW32" i="1"/>
  <c r="IM32" i="1"/>
  <c r="IO32" i="1"/>
  <c r="HV32" i="1"/>
  <c r="IR32" i="1"/>
  <c r="HX32" i="1"/>
  <c r="IE32" i="1"/>
  <c r="QL32" i="1" s="1"/>
  <c r="IP32" i="1"/>
  <c r="HU32" i="1"/>
  <c r="HZ32" i="1"/>
  <c r="IL32" i="1"/>
  <c r="IB32" i="1"/>
  <c r="PV32" i="1" s="1"/>
  <c r="II32" i="1"/>
  <c r="QU32" i="1" s="1"/>
  <c r="HQ32" i="1"/>
  <c r="IA32" i="1"/>
  <c r="MX32" i="1"/>
  <c r="IV33" i="1"/>
  <c r="KC34" i="1" s="1"/>
  <c r="QA32" i="1"/>
  <c r="NC32" i="1"/>
  <c r="JA33" i="1"/>
  <c r="KH34" i="1" s="1"/>
  <c r="OC32" i="1"/>
  <c r="KA33" i="1"/>
  <c r="LH34" i="1" s="1"/>
  <c r="NP32" i="1"/>
  <c r="JN33" i="1"/>
  <c r="KU34" i="1" s="1"/>
  <c r="PR32" i="1"/>
  <c r="NE32" i="1"/>
  <c r="JC33" i="1"/>
  <c r="KJ34" i="1" s="1"/>
  <c r="QC32" i="1"/>
  <c r="OB32" i="1"/>
  <c r="NO32" i="1"/>
  <c r="QM32" i="1"/>
  <c r="NT32" i="1"/>
  <c r="QR32" i="1"/>
  <c r="JR33" i="1"/>
  <c r="KY34" i="1" s="1"/>
  <c r="NN32" i="1"/>
  <c r="JL33" i="1"/>
  <c r="KS34" i="1" s="1"/>
  <c r="QT32" i="1"/>
  <c r="JT33" i="1"/>
  <c r="LA34" i="1" s="1"/>
  <c r="NV32" i="1"/>
  <c r="DW32" i="1"/>
  <c r="DS32" i="1"/>
  <c r="EN32" i="1"/>
  <c r="EF32" i="1"/>
  <c r="DY32" i="1"/>
  <c r="EI32" i="1"/>
  <c r="DR32" i="1"/>
  <c r="DX32" i="1"/>
  <c r="EK32" i="1"/>
  <c r="DU32" i="1"/>
  <c r="EC32" i="1"/>
  <c r="DT32" i="1"/>
  <c r="DV32" i="1"/>
  <c r="ES32" i="1"/>
  <c r="DQ32" i="1"/>
  <c r="ER32" i="1"/>
  <c r="EO32" i="1"/>
  <c r="EJ32" i="1"/>
  <c r="EH32" i="1"/>
  <c r="EQ32" i="1"/>
  <c r="EG32" i="1"/>
  <c r="DZ32" i="1"/>
  <c r="EE32" i="1"/>
  <c r="ED32" i="1"/>
  <c r="EL32" i="1"/>
  <c r="EM32" i="1"/>
  <c r="ET32" i="1"/>
  <c r="EB32" i="1"/>
  <c r="EA32" i="1"/>
  <c r="EP32" i="1"/>
  <c r="EU32" i="1"/>
  <c r="DP32" i="1"/>
  <c r="NB32" i="1"/>
  <c r="PZ32" i="1"/>
  <c r="IZ33" i="1"/>
  <c r="KG34" i="1" s="1"/>
  <c r="NW32" i="1"/>
  <c r="JU33" i="1"/>
  <c r="LB34" i="1" s="1"/>
  <c r="MY32" i="1"/>
  <c r="IW33" i="1"/>
  <c r="KD34" i="1" s="1"/>
  <c r="PW32" i="1"/>
  <c r="OA32" i="1"/>
  <c r="PS32" i="1"/>
  <c r="JY33" i="1"/>
  <c r="LF34" i="1" s="1"/>
  <c r="NA32" i="1"/>
  <c r="IY33" i="1"/>
  <c r="KF34" i="1" s="1"/>
  <c r="PY32" i="1"/>
  <c r="NL32" i="1"/>
  <c r="JJ33" i="1"/>
  <c r="KQ34" i="1" s="1"/>
  <c r="QJ32" i="1"/>
  <c r="NM32" i="1"/>
  <c r="JK33" i="1"/>
  <c r="KR34" i="1" s="1"/>
  <c r="QK32" i="1"/>
  <c r="PQ32" i="1"/>
  <c r="JW33" i="1"/>
  <c r="LD34" i="1" s="1"/>
  <c r="NY32" i="1"/>
  <c r="QB32" i="1"/>
  <c r="ND32" i="1"/>
  <c r="JB33" i="1"/>
  <c r="KI34" i="1" s="1"/>
  <c r="QG32" i="1"/>
  <c r="NI32" i="1"/>
  <c r="JG33" i="1"/>
  <c r="KN34" i="1" s="1"/>
  <c r="NU32" i="1"/>
  <c r="JS33" i="1"/>
  <c r="KZ34" i="1" s="1"/>
  <c r="QS32" i="1"/>
  <c r="JI33" i="1"/>
  <c r="KP34" i="1" s="1"/>
  <c r="QP32" i="1"/>
  <c r="NR32" i="1"/>
  <c r="JP33" i="1"/>
  <c r="KW34" i="1" s="1"/>
  <c r="IX33" i="1"/>
  <c r="KE34" i="1" s="1"/>
  <c r="PX32" i="1"/>
  <c r="MZ32" i="1"/>
  <c r="QH32" i="1"/>
  <c r="JH33" i="1"/>
  <c r="KO34" i="1" s="1"/>
  <c r="NJ32" i="1"/>
  <c r="JO33" i="1"/>
  <c r="KV34" i="1" s="1"/>
  <c r="NQ32" i="1"/>
  <c r="QO32" i="1"/>
  <c r="NX32" i="1"/>
  <c r="JV33" i="1"/>
  <c r="LC34" i="1" s="1"/>
  <c r="PP32" i="1"/>
  <c r="QF32" i="1"/>
  <c r="NH32" i="1"/>
  <c r="JF33" i="1"/>
  <c r="KM34" i="1" s="1"/>
  <c r="NG32" i="1"/>
  <c r="QE32" i="1"/>
  <c r="JE33" i="1"/>
  <c r="KL34" i="1" s="1"/>
  <c r="JD33" i="1"/>
  <c r="KK34" i="1" s="1"/>
  <c r="NF32" i="1"/>
  <c r="QD32" i="1"/>
  <c r="JQ33" i="1"/>
  <c r="KX34" i="1" s="1"/>
  <c r="NS32" i="1"/>
  <c r="QQ32" i="1"/>
  <c r="PU32" i="1" l="1"/>
  <c r="PT32" i="1"/>
  <c r="JZ33" i="1"/>
  <c r="LG34" i="1" s="1"/>
  <c r="NZ32" i="1"/>
  <c r="QI32" i="1"/>
  <c r="NK32" i="1"/>
  <c r="QN32" i="1"/>
  <c r="PN32" i="1" s="1"/>
  <c r="MS32" i="1"/>
  <c r="OH32" i="1"/>
  <c r="GB33" i="1"/>
  <c r="HI34" i="1" s="1"/>
  <c r="GA33" i="1"/>
  <c r="HH34" i="1" s="1"/>
  <c r="MR32" i="1"/>
  <c r="OG32" i="1"/>
  <c r="MC32" i="1"/>
  <c r="OX32" i="1"/>
  <c r="FL33" i="1"/>
  <c r="GS34" i="1" s="1"/>
  <c r="MF32" i="1"/>
  <c r="FO33" i="1"/>
  <c r="GV34" i="1" s="1"/>
  <c r="PA32" i="1"/>
  <c r="LO32" i="1"/>
  <c r="OJ32" i="1"/>
  <c r="EX33" i="1"/>
  <c r="GE34" i="1" s="1"/>
  <c r="OV32" i="1"/>
  <c r="MA32" i="1"/>
  <c r="FJ33" i="1"/>
  <c r="GQ34" i="1" s="1"/>
  <c r="OK32" i="1"/>
  <c r="EY33" i="1"/>
  <c r="GF34" i="1" s="1"/>
  <c r="LP32" i="1"/>
  <c r="FU33" i="1"/>
  <c r="HB34" i="1" s="1"/>
  <c r="ML32" i="1"/>
  <c r="PG32" i="1"/>
  <c r="PI32" i="1"/>
  <c r="MN32" i="1"/>
  <c r="FW33" i="1"/>
  <c r="HD34" i="1" s="1"/>
  <c r="MK32" i="1"/>
  <c r="PF32" i="1"/>
  <c r="FT33" i="1"/>
  <c r="HA34" i="1" s="1"/>
  <c r="FG33" i="1"/>
  <c r="GN34" i="1" s="1"/>
  <c r="LX32" i="1"/>
  <c r="OS32" i="1"/>
  <c r="FQ33" i="1"/>
  <c r="GX34" i="1" s="1"/>
  <c r="PC32" i="1"/>
  <c r="MH32" i="1"/>
  <c r="PL32" i="1"/>
  <c r="MQ32" i="1"/>
  <c r="FZ33" i="1"/>
  <c r="HG34" i="1" s="1"/>
  <c r="ON32" i="1"/>
  <c r="LS32" i="1"/>
  <c r="FB33" i="1"/>
  <c r="GI34" i="1" s="1"/>
  <c r="MG32" i="1"/>
  <c r="FP33" i="1"/>
  <c r="GW34" i="1" s="1"/>
  <c r="PB32" i="1"/>
  <c r="LQ32" i="1"/>
  <c r="EZ33" i="1"/>
  <c r="GG34" i="1" s="1"/>
  <c r="OL32" i="1"/>
  <c r="LJ35" i="1"/>
  <c r="OT32" i="1"/>
  <c r="LY32" i="1"/>
  <c r="FH33" i="1"/>
  <c r="GO34" i="1" s="1"/>
  <c r="MJ32" i="1"/>
  <c r="PE32" i="1"/>
  <c r="FS33" i="1"/>
  <c r="GZ34" i="1" s="1"/>
  <c r="OZ32" i="1"/>
  <c r="FN33" i="1"/>
  <c r="GU34" i="1" s="1"/>
  <c r="ME32" i="1"/>
  <c r="PH32" i="1"/>
  <c r="MM32" i="1"/>
  <c r="FV33" i="1"/>
  <c r="HC34" i="1" s="1"/>
  <c r="LT32" i="1"/>
  <c r="OO32" i="1"/>
  <c r="FC33" i="1"/>
  <c r="GJ34" i="1" s="1"/>
  <c r="MI32" i="1"/>
  <c r="PD32" i="1"/>
  <c r="FR33" i="1"/>
  <c r="GY34" i="1" s="1"/>
  <c r="LW32" i="1"/>
  <c r="FF33" i="1"/>
  <c r="GM34" i="1" s="1"/>
  <c r="OR32" i="1"/>
  <c r="LU32" i="1"/>
  <c r="FD33" i="1"/>
  <c r="GK34" i="1" s="1"/>
  <c r="OP32" i="1"/>
  <c r="MU32" i="1"/>
  <c r="OI32" i="1"/>
  <c r="LN32" i="1"/>
  <c r="EW33" i="1"/>
  <c r="GD34" i="1" s="1"/>
  <c r="OU32" i="1"/>
  <c r="LZ32" i="1"/>
  <c r="FI33" i="1"/>
  <c r="GP34" i="1" s="1"/>
  <c r="MB32" i="1"/>
  <c r="OW32" i="1"/>
  <c r="FK33" i="1"/>
  <c r="GR34" i="1" s="1"/>
  <c r="FX33" i="1"/>
  <c r="HE34" i="1" s="1"/>
  <c r="PJ32" i="1"/>
  <c r="MO32" i="1"/>
  <c r="PK32" i="1"/>
  <c r="MP32" i="1"/>
  <c r="FY33" i="1"/>
  <c r="HF34" i="1" s="1"/>
  <c r="LR32" i="1"/>
  <c r="OM32" i="1"/>
  <c r="FA33" i="1"/>
  <c r="GH34" i="1" s="1"/>
  <c r="OQ32" i="1"/>
  <c r="FE33" i="1"/>
  <c r="GL34" i="1" s="1"/>
  <c r="LV32" i="1"/>
  <c r="MD32" i="1"/>
  <c r="OY32" i="1"/>
  <c r="FM33" i="1"/>
  <c r="GT34" i="1" s="1"/>
  <c r="HM33" i="1" l="1"/>
  <c r="HV33" i="1" s="1"/>
  <c r="HK35" i="1"/>
  <c r="LL32" i="1"/>
  <c r="IL33" i="1"/>
  <c r="HQ33" i="1"/>
  <c r="HW33" i="1"/>
  <c r="OE32" i="1"/>
  <c r="IE33" i="1" l="1"/>
  <c r="IS33" i="1"/>
  <c r="IA33" i="1"/>
  <c r="HT33" i="1"/>
  <c r="IM33" i="1"/>
  <c r="HO33" i="1"/>
  <c r="HR33" i="1"/>
  <c r="HU33" i="1"/>
  <c r="HS33" i="1"/>
  <c r="HP33" i="1"/>
  <c r="IP33" i="1"/>
  <c r="HX33" i="1"/>
  <c r="IQ33" i="1"/>
  <c r="IK33" i="1"/>
  <c r="IB33" i="1"/>
  <c r="IO33" i="1"/>
  <c r="IN33" i="1"/>
  <c r="IR33" i="1"/>
  <c r="HZ33" i="1"/>
  <c r="HY33" i="1"/>
  <c r="ID33" i="1"/>
  <c r="IG33" i="1"/>
  <c r="II33" i="1"/>
  <c r="IH33" i="1"/>
  <c r="IT33" i="1"/>
  <c r="IJ33" i="1"/>
  <c r="PP33" i="1" s="1"/>
  <c r="IF33" i="1"/>
  <c r="IC33" i="1"/>
  <c r="JV34" i="1"/>
  <c r="LC35" i="1" s="1"/>
  <c r="NX33" i="1"/>
  <c r="NZ33" i="1"/>
  <c r="PR33" i="1"/>
  <c r="JX34" i="1"/>
  <c r="LE35" i="1" s="1"/>
  <c r="OB33" i="1"/>
  <c r="PT33" i="1"/>
  <c r="JZ34" i="1"/>
  <c r="LG35" i="1" s="1"/>
  <c r="JB34" i="1"/>
  <c r="KI35" i="1" s="1"/>
  <c r="QB33" i="1"/>
  <c r="ND33" i="1"/>
  <c r="NB33" i="1"/>
  <c r="PZ33" i="1"/>
  <c r="IZ34" i="1"/>
  <c r="KG35" i="1" s="1"/>
  <c r="NF33" i="1"/>
  <c r="QD33" i="1"/>
  <c r="JD34" i="1"/>
  <c r="KK35" i="1" s="1"/>
  <c r="PY33" i="1"/>
  <c r="NA33" i="1"/>
  <c r="IY34" i="1"/>
  <c r="KF35" i="1" s="1"/>
  <c r="PX33" i="1"/>
  <c r="MZ33" i="1"/>
  <c r="IX34" i="1"/>
  <c r="KE35" i="1" s="1"/>
  <c r="PS33" i="1"/>
  <c r="OA33" i="1"/>
  <c r="JY34" i="1"/>
  <c r="LF35" i="1" s="1"/>
  <c r="NC33" i="1"/>
  <c r="QA33" i="1"/>
  <c r="JA34" i="1"/>
  <c r="KH35" i="1" s="1"/>
  <c r="NT33" i="1"/>
  <c r="JR34" i="1"/>
  <c r="KY35" i="1" s="1"/>
  <c r="QR33" i="1"/>
  <c r="QT33" i="1"/>
  <c r="NV33" i="1"/>
  <c r="JT34" i="1"/>
  <c r="LA35" i="1" s="1"/>
  <c r="QK33" i="1"/>
  <c r="NM33" i="1"/>
  <c r="JK34" i="1"/>
  <c r="KR35" i="1" s="1"/>
  <c r="NP33" i="1"/>
  <c r="QN33" i="1"/>
  <c r="JN34" i="1"/>
  <c r="KU35" i="1" s="1"/>
  <c r="NR33" i="1"/>
  <c r="JP34" i="1"/>
  <c r="KW35" i="1" s="1"/>
  <c r="QP33" i="1"/>
  <c r="JO34" i="1"/>
  <c r="KV35" i="1" s="1"/>
  <c r="NQ33" i="1"/>
  <c r="QO33" i="1"/>
  <c r="OC33" i="1"/>
  <c r="PU33" i="1"/>
  <c r="KA34" i="1"/>
  <c r="LH35" i="1" s="1"/>
  <c r="NS33" i="1"/>
  <c r="QQ33" i="1"/>
  <c r="JQ34" i="1"/>
  <c r="KX35" i="1" s="1"/>
  <c r="QM33" i="1"/>
  <c r="JM34" i="1"/>
  <c r="KT35" i="1" s="1"/>
  <c r="NO33" i="1"/>
  <c r="QJ33" i="1"/>
  <c r="JJ34" i="1"/>
  <c r="KQ35" i="1" s="1"/>
  <c r="NL33" i="1"/>
  <c r="JC34" i="1"/>
  <c r="KJ35" i="1" s="1"/>
  <c r="NE33" i="1"/>
  <c r="QC33" i="1"/>
  <c r="QE33" i="1"/>
  <c r="JE34" i="1"/>
  <c r="KL35" i="1" s="1"/>
  <c r="NG33" i="1"/>
  <c r="NI33" i="1"/>
  <c r="QG33" i="1"/>
  <c r="JG34" i="1"/>
  <c r="KN35" i="1" s="1"/>
  <c r="QL33" i="1"/>
  <c r="JL34" i="1"/>
  <c r="KS35" i="1" s="1"/>
  <c r="NN33" i="1"/>
  <c r="IW34" i="1"/>
  <c r="KD35" i="1" s="1"/>
  <c r="PW33" i="1"/>
  <c r="MY33" i="1"/>
  <c r="DN33" i="1"/>
  <c r="MX33" i="1"/>
  <c r="PV33" i="1"/>
  <c r="IV34" i="1"/>
  <c r="KC35" i="1" s="1"/>
  <c r="JH34" i="1"/>
  <c r="KO35" i="1" s="1"/>
  <c r="NJ33" i="1"/>
  <c r="QH33" i="1"/>
  <c r="PQ33" i="1"/>
  <c r="NY33" i="1"/>
  <c r="JW34" i="1"/>
  <c r="LD35" i="1" s="1"/>
  <c r="NW33" i="1"/>
  <c r="JU34" i="1"/>
  <c r="LB35" i="1" s="1"/>
  <c r="QU33" i="1"/>
  <c r="NU33" i="1"/>
  <c r="QS33" i="1"/>
  <c r="JS34" i="1"/>
  <c r="KZ35" i="1" s="1"/>
  <c r="NH33" i="1"/>
  <c r="JF34" i="1"/>
  <c r="KM35" i="1" s="1"/>
  <c r="QF33" i="1"/>
  <c r="QI33" i="1"/>
  <c r="JI34" i="1"/>
  <c r="KP35" i="1" s="1"/>
  <c r="NK33" i="1"/>
  <c r="DV33" i="1" l="1"/>
  <c r="EM33" i="1"/>
  <c r="EK33" i="1"/>
  <c r="EH33" i="1"/>
  <c r="EF33" i="1"/>
  <c r="EC33" i="1"/>
  <c r="DS33" i="1"/>
  <c r="DQ33" i="1"/>
  <c r="DZ33" i="1"/>
  <c r="DR33" i="1"/>
  <c r="EU33" i="1"/>
  <c r="DU33" i="1"/>
  <c r="ES33" i="1"/>
  <c r="EO33" i="1"/>
  <c r="ER33" i="1"/>
  <c r="EQ33" i="1"/>
  <c r="ET33" i="1"/>
  <c r="EN33" i="1"/>
  <c r="DY33" i="1"/>
  <c r="EG33" i="1"/>
  <c r="DT33" i="1"/>
  <c r="DX33" i="1"/>
  <c r="DW33" i="1"/>
  <c r="EJ33" i="1"/>
  <c r="EL33" i="1"/>
  <c r="ED33" i="1"/>
  <c r="EI33" i="1"/>
  <c r="EB33" i="1"/>
  <c r="EP33" i="1"/>
  <c r="EA33" i="1"/>
  <c r="EE33" i="1"/>
  <c r="DP33" i="1"/>
  <c r="LJ36" i="1"/>
  <c r="PN33" i="1"/>
  <c r="MU33" i="1"/>
  <c r="HM34" i="1" l="1"/>
  <c r="IC34" i="1" s="1"/>
  <c r="OI33" i="1"/>
  <c r="LN33" i="1"/>
  <c r="EW34" i="1"/>
  <c r="GD35" i="1" s="1"/>
  <c r="OU33" i="1"/>
  <c r="LZ33" i="1"/>
  <c r="FI34" i="1"/>
  <c r="GP35" i="1" s="1"/>
  <c r="MH33" i="1"/>
  <c r="PC33" i="1"/>
  <c r="FQ34" i="1"/>
  <c r="GX35" i="1" s="1"/>
  <c r="FN34" i="1"/>
  <c r="GU35" i="1" s="1"/>
  <c r="OZ33" i="1"/>
  <c r="ME33" i="1"/>
  <c r="PJ33" i="1"/>
  <c r="MO33" i="1"/>
  <c r="FX34" i="1"/>
  <c r="HE35" i="1" s="1"/>
  <c r="ON33" i="1"/>
  <c r="LS33" i="1"/>
  <c r="FB34" i="1"/>
  <c r="GI35" i="1" s="1"/>
  <c r="LO33" i="1"/>
  <c r="OJ33" i="1"/>
  <c r="EX34" i="1"/>
  <c r="GE35" i="1" s="1"/>
  <c r="PA33" i="1"/>
  <c r="MF33" i="1"/>
  <c r="FO34" i="1"/>
  <c r="GV35" i="1" s="1"/>
  <c r="OX33" i="1"/>
  <c r="MC33" i="1"/>
  <c r="FL34" i="1"/>
  <c r="GS35" i="1" s="1"/>
  <c r="PB33" i="1"/>
  <c r="MG33" i="1"/>
  <c r="FP34" i="1"/>
  <c r="GW35" i="1" s="1"/>
  <c r="OP33" i="1"/>
  <c r="FD34" i="1"/>
  <c r="GK35" i="1" s="1"/>
  <c r="LU33" i="1"/>
  <c r="OR33" i="1"/>
  <c r="LW33" i="1"/>
  <c r="FF34" i="1"/>
  <c r="GM35" i="1" s="1"/>
  <c r="PK33" i="1"/>
  <c r="MP33" i="1"/>
  <c r="FY34" i="1"/>
  <c r="HF35" i="1" s="1"/>
  <c r="MS33" i="1"/>
  <c r="OH33" i="1"/>
  <c r="GB34" i="1"/>
  <c r="HI35" i="1" s="1"/>
  <c r="LQ33" i="1"/>
  <c r="OL33" i="1"/>
  <c r="EZ34" i="1"/>
  <c r="GG35" i="1" s="1"/>
  <c r="MI33" i="1"/>
  <c r="PD33" i="1"/>
  <c r="FR34" i="1"/>
  <c r="GY35" i="1" s="1"/>
  <c r="OT33" i="1"/>
  <c r="LY33" i="1"/>
  <c r="FH34" i="1"/>
  <c r="GO35" i="1" s="1"/>
  <c r="OW33" i="1"/>
  <c r="MB33" i="1"/>
  <c r="FK34" i="1"/>
  <c r="GR35" i="1" s="1"/>
  <c r="LV33" i="1"/>
  <c r="OQ33" i="1"/>
  <c r="FE34" i="1"/>
  <c r="GL35" i="1" s="1"/>
  <c r="ML33" i="1"/>
  <c r="PG33" i="1"/>
  <c r="FU34" i="1"/>
  <c r="HB35" i="1" s="1"/>
  <c r="PH33" i="1"/>
  <c r="MM33" i="1"/>
  <c r="FV34" i="1"/>
  <c r="HC35" i="1" s="1"/>
  <c r="LP33" i="1"/>
  <c r="OK33" i="1"/>
  <c r="EY34" i="1"/>
  <c r="GF35" i="1" s="1"/>
  <c r="OV33" i="1"/>
  <c r="MA33" i="1"/>
  <c r="FJ34" i="1"/>
  <c r="GQ35" i="1" s="1"/>
  <c r="MK33" i="1"/>
  <c r="PF33" i="1"/>
  <c r="FT34" i="1"/>
  <c r="HA35" i="1" s="1"/>
  <c r="PI33" i="1"/>
  <c r="MN33" i="1"/>
  <c r="FW34" i="1"/>
  <c r="HD35" i="1" s="1"/>
  <c r="MJ33" i="1"/>
  <c r="PE33" i="1"/>
  <c r="FS34" i="1"/>
  <c r="GZ35" i="1" s="1"/>
  <c r="LR33" i="1"/>
  <c r="OM33" i="1"/>
  <c r="FA34" i="1"/>
  <c r="GH35" i="1" s="1"/>
  <c r="MR33" i="1"/>
  <c r="OG33" i="1"/>
  <c r="GA34" i="1"/>
  <c r="HH35" i="1" s="1"/>
  <c r="MQ33" i="1"/>
  <c r="PL33" i="1"/>
  <c r="FZ34" i="1"/>
  <c r="HG35" i="1" s="1"/>
  <c r="LX33" i="1"/>
  <c r="FG34" i="1"/>
  <c r="GN35" i="1" s="1"/>
  <c r="OS33" i="1"/>
  <c r="FM34" i="1"/>
  <c r="GT35" i="1" s="1"/>
  <c r="MD33" i="1"/>
  <c r="OY33" i="1"/>
  <c r="LT33" i="1"/>
  <c r="OO33" i="1"/>
  <c r="FC34" i="1"/>
  <c r="GJ35" i="1" s="1"/>
  <c r="HY34" i="1" l="1"/>
  <c r="IS34" i="1"/>
  <c r="HO34" i="1"/>
  <c r="IM34" i="1"/>
  <c r="IJ34" i="1"/>
  <c r="IL34" i="1"/>
  <c r="II34" i="1"/>
  <c r="IO34" i="1"/>
  <c r="IR34" i="1"/>
  <c r="OE33" i="1"/>
  <c r="HZ34" i="1"/>
  <c r="HU34" i="1"/>
  <c r="IP34" i="1"/>
  <c r="IN34" i="1"/>
  <c r="NW34" i="1" s="1"/>
  <c r="IB34" i="1"/>
  <c r="HR34" i="1"/>
  <c r="HS34" i="1"/>
  <c r="IT34" i="1"/>
  <c r="PZ34" i="1" s="1"/>
  <c r="HP34" i="1"/>
  <c r="HV34" i="1"/>
  <c r="IG34" i="1"/>
  <c r="IE34" i="1"/>
  <c r="QL34" i="1" s="1"/>
  <c r="IH34" i="1"/>
  <c r="HQ34" i="1"/>
  <c r="IF34" i="1"/>
  <c r="IK34" i="1"/>
  <c r="PQ34" i="1" s="1"/>
  <c r="ID34" i="1"/>
  <c r="HW34" i="1"/>
  <c r="QI34" i="1" s="1"/>
  <c r="HT34" i="1"/>
  <c r="QT34" i="1" s="1"/>
  <c r="IQ34" i="1"/>
  <c r="JX35" i="1" s="1"/>
  <c r="LE36" i="1" s="1"/>
  <c r="IA34" i="1"/>
  <c r="HX34" i="1"/>
  <c r="PV34" i="1"/>
  <c r="MX34" i="1"/>
  <c r="IV35" i="1"/>
  <c r="KC36" i="1" s="1"/>
  <c r="NS34" i="1"/>
  <c r="JQ35" i="1"/>
  <c r="KX36" i="1" s="1"/>
  <c r="NB34" i="1"/>
  <c r="IZ35" i="1"/>
  <c r="KG36" i="1" s="1"/>
  <c r="JW35" i="1"/>
  <c r="LD36" i="1" s="1"/>
  <c r="NY34" i="1"/>
  <c r="NV34" i="1"/>
  <c r="JT35" i="1"/>
  <c r="LA36" i="1" s="1"/>
  <c r="NU34" i="1"/>
  <c r="JS35" i="1"/>
  <c r="KZ36" i="1" s="1"/>
  <c r="QS34" i="1"/>
  <c r="JI35" i="1"/>
  <c r="KP36" i="1" s="1"/>
  <c r="NK34" i="1"/>
  <c r="NI34" i="1"/>
  <c r="QG34" i="1"/>
  <c r="JG35" i="1"/>
  <c r="KN36" i="1" s="1"/>
  <c r="NH34" i="1"/>
  <c r="JF35" i="1"/>
  <c r="KM36" i="1" s="1"/>
  <c r="OB34" i="1"/>
  <c r="JZ35" i="1"/>
  <c r="LG36" i="1" s="1"/>
  <c r="KA35" i="1"/>
  <c r="LH36" i="1" s="1"/>
  <c r="PP34" i="1"/>
  <c r="NX34" i="1"/>
  <c r="JV35" i="1"/>
  <c r="LC36" i="1" s="1"/>
  <c r="MY34" i="1"/>
  <c r="IW35" i="1"/>
  <c r="KD36" i="1" s="1"/>
  <c r="OA34" i="1"/>
  <c r="PS34" i="1"/>
  <c r="JY35" i="1"/>
  <c r="LF36" i="1" s="1"/>
  <c r="NE34" i="1"/>
  <c r="JC35" i="1"/>
  <c r="KJ36" i="1" s="1"/>
  <c r="QC34" i="1"/>
  <c r="HK36" i="1"/>
  <c r="NP34" i="1"/>
  <c r="JN35" i="1"/>
  <c r="KU36" i="1" s="1"/>
  <c r="JO35" i="1"/>
  <c r="KV36" i="1" s="1"/>
  <c r="QO34" i="1"/>
  <c r="NQ34" i="1"/>
  <c r="PX34" i="1"/>
  <c r="MZ34" i="1"/>
  <c r="QM34" i="1"/>
  <c r="NO34" i="1"/>
  <c r="JM35" i="1"/>
  <c r="KT36" i="1" s="1"/>
  <c r="NT34" i="1"/>
  <c r="NM34" i="1"/>
  <c r="JK35" i="1"/>
  <c r="KR36" i="1" s="1"/>
  <c r="JD35" i="1"/>
  <c r="KK36" i="1" s="1"/>
  <c r="QD34" i="1"/>
  <c r="LL33" i="1"/>
  <c r="DN34" i="1" s="1"/>
  <c r="NA34" i="1"/>
  <c r="IY35" i="1"/>
  <c r="KF36" i="1" s="1"/>
  <c r="ND34" i="1"/>
  <c r="QB34" i="1"/>
  <c r="JB35" i="1"/>
  <c r="KI36" i="1" s="1"/>
  <c r="JP35" i="1"/>
  <c r="KW36" i="1" s="1"/>
  <c r="NR34" i="1"/>
  <c r="QP34" i="1"/>
  <c r="QA34" i="1"/>
  <c r="QH34" i="1"/>
  <c r="NJ34" i="1"/>
  <c r="JH35" i="1"/>
  <c r="KO36" i="1" s="1"/>
  <c r="NG34" i="1"/>
  <c r="JE35" i="1"/>
  <c r="KL36" i="1" s="1"/>
  <c r="NL34" i="1"/>
  <c r="QJ34" i="1"/>
  <c r="JJ35" i="1"/>
  <c r="KQ36" i="1" s="1"/>
  <c r="NC34" i="1" l="1"/>
  <c r="NN34" i="1"/>
  <c r="PW34" i="1"/>
  <c r="JA35" i="1"/>
  <c r="KH36" i="1" s="1"/>
  <c r="QF34" i="1"/>
  <c r="NZ34" i="1"/>
  <c r="PY34" i="1"/>
  <c r="QR34" i="1"/>
  <c r="QK34" i="1"/>
  <c r="JL35" i="1"/>
  <c r="KS36" i="1" s="1"/>
  <c r="QN34" i="1"/>
  <c r="PU34" i="1"/>
  <c r="JU35" i="1"/>
  <c r="LB36" i="1" s="1"/>
  <c r="JR35" i="1"/>
  <c r="KY36" i="1" s="1"/>
  <c r="OC34" i="1"/>
  <c r="QU34" i="1"/>
  <c r="PR34" i="1"/>
  <c r="QQ34" i="1"/>
  <c r="PT34" i="1"/>
  <c r="QE34" i="1"/>
  <c r="NF34" i="1"/>
  <c r="IX35" i="1"/>
  <c r="KE36" i="1" s="1"/>
  <c r="LJ37" i="1" s="1"/>
  <c r="DS34" i="1"/>
  <c r="EA34" i="1"/>
  <c r="EK34" i="1"/>
  <c r="EQ34" i="1"/>
  <c r="ET34" i="1"/>
  <c r="ER34" i="1"/>
  <c r="EG34" i="1"/>
  <c r="DU34" i="1"/>
  <c r="EL34" i="1"/>
  <c r="DV34" i="1"/>
  <c r="DR34" i="1"/>
  <c r="DX34" i="1"/>
  <c r="DW34" i="1"/>
  <c r="ES34" i="1"/>
  <c r="EJ34" i="1"/>
  <c r="EI34" i="1"/>
  <c r="EB34" i="1"/>
  <c r="EU34" i="1"/>
  <c r="DQ34" i="1"/>
  <c r="EO34" i="1"/>
  <c r="DZ34" i="1"/>
  <c r="EE34" i="1"/>
  <c r="EC34" i="1"/>
  <c r="EP34" i="1"/>
  <c r="ED34" i="1"/>
  <c r="EH34" i="1"/>
  <c r="DT34" i="1"/>
  <c r="DY34" i="1"/>
  <c r="EM34" i="1"/>
  <c r="EF34" i="1"/>
  <c r="EN34" i="1"/>
  <c r="DP34" i="1"/>
  <c r="MU34" i="1"/>
  <c r="HM35" i="1" s="1"/>
  <c r="PN34" i="1"/>
  <c r="ML34" i="1" l="1"/>
  <c r="PG34" i="1"/>
  <c r="FU35" i="1"/>
  <c r="HB36" i="1" s="1"/>
  <c r="OM34" i="1"/>
  <c r="LR34" i="1"/>
  <c r="FA35" i="1"/>
  <c r="GH36" i="1" s="1"/>
  <c r="OV34" i="1"/>
  <c r="MA34" i="1"/>
  <c r="FJ35" i="1"/>
  <c r="GQ36" i="1" s="1"/>
  <c r="OJ34" i="1"/>
  <c r="LO34" i="1"/>
  <c r="EX35" i="1"/>
  <c r="GE36" i="1" s="1"/>
  <c r="MH34" i="1"/>
  <c r="PC34" i="1"/>
  <c r="FQ35" i="1"/>
  <c r="GX36" i="1" s="1"/>
  <c r="LP34" i="1"/>
  <c r="OK34" i="1"/>
  <c r="EY35" i="1"/>
  <c r="GF36" i="1" s="1"/>
  <c r="FN35" i="1"/>
  <c r="GU36" i="1" s="1"/>
  <c r="OZ34" i="1"/>
  <c r="ME34" i="1"/>
  <c r="FR35" i="1"/>
  <c r="GY36" i="1" s="1"/>
  <c r="MI34" i="1"/>
  <c r="PD34" i="1"/>
  <c r="OI34" i="1"/>
  <c r="LN34" i="1"/>
  <c r="EW35" i="1"/>
  <c r="GD36" i="1" s="1"/>
  <c r="PI34" i="1"/>
  <c r="MN34" i="1"/>
  <c r="FW35" i="1"/>
  <c r="HD36" i="1" s="1"/>
  <c r="OQ34" i="1"/>
  <c r="LV34" i="1"/>
  <c r="FE35" i="1"/>
  <c r="GL36" i="1" s="1"/>
  <c r="MD34" i="1"/>
  <c r="OY34" i="1"/>
  <c r="FM35" i="1"/>
  <c r="GT36" i="1" s="1"/>
  <c r="PA34" i="1"/>
  <c r="MF34" i="1"/>
  <c r="FO35" i="1"/>
  <c r="GV36" i="1" s="1"/>
  <c r="FL35" i="1"/>
  <c r="GS36" i="1" s="1"/>
  <c r="OX34" i="1"/>
  <c r="MC34" i="1"/>
  <c r="MS34" i="1"/>
  <c r="OH34" i="1"/>
  <c r="GB35" i="1"/>
  <c r="HI36" i="1" s="1"/>
  <c r="MQ34" i="1"/>
  <c r="PL34" i="1"/>
  <c r="FZ35" i="1"/>
  <c r="HG36" i="1" s="1"/>
  <c r="FC35" i="1"/>
  <c r="GJ36" i="1" s="1"/>
  <c r="OO34" i="1"/>
  <c r="LT34" i="1"/>
  <c r="MP34" i="1"/>
  <c r="PK34" i="1"/>
  <c r="FY35" i="1"/>
  <c r="HF36" i="1" s="1"/>
  <c r="OT34" i="1"/>
  <c r="FH35" i="1"/>
  <c r="GO36" i="1" s="1"/>
  <c r="LY34" i="1"/>
  <c r="IM35" i="1"/>
  <c r="IP35" i="1"/>
  <c r="IA35" i="1"/>
  <c r="IL35" i="1"/>
  <c r="IJ35" i="1"/>
  <c r="IK35" i="1"/>
  <c r="IG35" i="1"/>
  <c r="ID35" i="1"/>
  <c r="HP35" i="1"/>
  <c r="IB35" i="1"/>
  <c r="HS35" i="1"/>
  <c r="HV35" i="1"/>
  <c r="IS35" i="1"/>
  <c r="II35" i="1"/>
  <c r="IF35" i="1"/>
  <c r="HQ35" i="1"/>
  <c r="HT35" i="1"/>
  <c r="IH35" i="1"/>
  <c r="IC35" i="1"/>
  <c r="IE35" i="1"/>
  <c r="HX35" i="1"/>
  <c r="HU35" i="1"/>
  <c r="IT35" i="1"/>
  <c r="IR35" i="1"/>
  <c r="HZ35" i="1"/>
  <c r="HY35" i="1"/>
  <c r="IN35" i="1"/>
  <c r="IO35" i="1"/>
  <c r="IQ35" i="1"/>
  <c r="HW35" i="1"/>
  <c r="HR35" i="1"/>
  <c r="HO35" i="1"/>
  <c r="MK34" i="1"/>
  <c r="PF34" i="1"/>
  <c r="FT35" i="1"/>
  <c r="HA36" i="1" s="1"/>
  <c r="OW34" i="1"/>
  <c r="MB34" i="1"/>
  <c r="FK35" i="1"/>
  <c r="GR36" i="1" s="1"/>
  <c r="FG35" i="1"/>
  <c r="GN36" i="1" s="1"/>
  <c r="OS34" i="1"/>
  <c r="LX34" i="1"/>
  <c r="OU34" i="1"/>
  <c r="LZ34" i="1"/>
  <c r="FI35" i="1"/>
  <c r="GP36" i="1" s="1"/>
  <c r="OP34" i="1"/>
  <c r="LU34" i="1"/>
  <c r="FD35" i="1"/>
  <c r="GK36" i="1" s="1"/>
  <c r="MJ34" i="1"/>
  <c r="FS35" i="1"/>
  <c r="GZ36" i="1" s="1"/>
  <c r="PE34" i="1"/>
  <c r="MR34" i="1"/>
  <c r="GA35" i="1"/>
  <c r="HH36" i="1" s="1"/>
  <c r="OG34" i="1"/>
  <c r="EZ35" i="1"/>
  <c r="GG36" i="1" s="1"/>
  <c r="LQ34" i="1"/>
  <c r="OL34" i="1"/>
  <c r="OR34" i="1"/>
  <c r="LW34" i="1"/>
  <c r="FF35" i="1"/>
  <c r="GM36" i="1" s="1"/>
  <c r="MM34" i="1"/>
  <c r="FV35" i="1"/>
  <c r="HC36" i="1" s="1"/>
  <c r="PH34" i="1"/>
  <c r="PB34" i="1"/>
  <c r="MG34" i="1"/>
  <c r="FP35" i="1"/>
  <c r="GW36" i="1" s="1"/>
  <c r="LS34" i="1"/>
  <c r="FB35" i="1"/>
  <c r="GI36" i="1" s="1"/>
  <c r="ON34" i="1"/>
  <c r="MO34" i="1"/>
  <c r="PJ34" i="1"/>
  <c r="FX35" i="1"/>
  <c r="HE36" i="1" s="1"/>
  <c r="OE34" i="1" l="1"/>
  <c r="NA35" i="1"/>
  <c r="PY35" i="1"/>
  <c r="IY36" i="1"/>
  <c r="KF37" i="1" s="1"/>
  <c r="QU35" i="1"/>
  <c r="NW35" i="1"/>
  <c r="JU36" i="1"/>
  <c r="LB37" i="1" s="1"/>
  <c r="KA36" i="1"/>
  <c r="LH37" i="1" s="1"/>
  <c r="OC35" i="1"/>
  <c r="PU35" i="1"/>
  <c r="QJ35" i="1"/>
  <c r="NL35" i="1"/>
  <c r="JJ36" i="1"/>
  <c r="KQ37" i="1" s="1"/>
  <c r="NO35" i="1"/>
  <c r="QM35" i="1"/>
  <c r="JM36" i="1"/>
  <c r="KT37" i="1" s="1"/>
  <c r="IZ36" i="1"/>
  <c r="KG37" i="1" s="1"/>
  <c r="PZ35" i="1"/>
  <c r="NB35" i="1"/>
  <c r="QN35" i="1"/>
  <c r="NP35" i="1"/>
  <c r="JN36" i="1"/>
  <c r="KU37" i="1" s="1"/>
  <c r="QH35" i="1"/>
  <c r="NJ35" i="1"/>
  <c r="JH36" i="1"/>
  <c r="KO37" i="1" s="1"/>
  <c r="QD35" i="1"/>
  <c r="NF35" i="1"/>
  <c r="JD36" i="1"/>
  <c r="KK37" i="1" s="1"/>
  <c r="QF35" i="1"/>
  <c r="NH35" i="1"/>
  <c r="JF36" i="1"/>
  <c r="KM37" i="1" s="1"/>
  <c r="JB36" i="1"/>
  <c r="KI37" i="1" s="1"/>
  <c r="QB35" i="1"/>
  <c r="ND35" i="1"/>
  <c r="QO35" i="1"/>
  <c r="JO36" i="1"/>
  <c r="KV37" i="1" s="1"/>
  <c r="NQ35" i="1"/>
  <c r="NR35" i="1"/>
  <c r="QP35" i="1"/>
  <c r="JP36" i="1"/>
  <c r="KW37" i="1" s="1"/>
  <c r="QI35" i="1"/>
  <c r="JI36" i="1"/>
  <c r="KP37" i="1" s="1"/>
  <c r="NK35" i="1"/>
  <c r="NT35" i="1"/>
  <c r="QR35" i="1"/>
  <c r="JR36" i="1"/>
  <c r="KY37" i="1" s="1"/>
  <c r="JW36" i="1"/>
  <c r="LD37" i="1" s="1"/>
  <c r="PQ35" i="1"/>
  <c r="NY35" i="1"/>
  <c r="HK37" i="1"/>
  <c r="NZ35" i="1"/>
  <c r="PR35" i="1"/>
  <c r="JX36" i="1"/>
  <c r="LE37" i="1" s="1"/>
  <c r="QG35" i="1"/>
  <c r="JG36" i="1"/>
  <c r="KN37" i="1" s="1"/>
  <c r="NI35" i="1"/>
  <c r="NG35" i="1"/>
  <c r="QE35" i="1"/>
  <c r="JE36" i="1"/>
  <c r="KL37" i="1" s="1"/>
  <c r="QA35" i="1"/>
  <c r="JA36" i="1"/>
  <c r="KH37" i="1" s="1"/>
  <c r="NC35" i="1"/>
  <c r="OB35" i="1"/>
  <c r="PT35" i="1"/>
  <c r="JZ36" i="1"/>
  <c r="LG37" i="1" s="1"/>
  <c r="MY35" i="1"/>
  <c r="PW35" i="1"/>
  <c r="IW36" i="1"/>
  <c r="KD37" i="1" s="1"/>
  <c r="QQ35" i="1"/>
  <c r="NS35" i="1"/>
  <c r="JQ36" i="1"/>
  <c r="KX37" i="1" s="1"/>
  <c r="JT36" i="1"/>
  <c r="LA37" i="1" s="1"/>
  <c r="NV35" i="1"/>
  <c r="QT35" i="1"/>
  <c r="LL34" i="1"/>
  <c r="DN35" i="1" s="1"/>
  <c r="MX35" i="1"/>
  <c r="PV35" i="1"/>
  <c r="IV36" i="1"/>
  <c r="KC37" i="1" s="1"/>
  <c r="NX35" i="1"/>
  <c r="PP35" i="1"/>
  <c r="JV36" i="1"/>
  <c r="LC37" i="1" s="1"/>
  <c r="OA35" i="1"/>
  <c r="PS35" i="1"/>
  <c r="JY36" i="1"/>
  <c r="LF37" i="1" s="1"/>
  <c r="QL35" i="1"/>
  <c r="NN35" i="1"/>
  <c r="JL36" i="1"/>
  <c r="KS37" i="1" s="1"/>
  <c r="MZ35" i="1"/>
  <c r="PX35" i="1"/>
  <c r="IX36" i="1"/>
  <c r="KE37" i="1" s="1"/>
  <c r="JC36" i="1"/>
  <c r="KJ37" i="1" s="1"/>
  <c r="QC35" i="1"/>
  <c r="NE35" i="1"/>
  <c r="NM35" i="1"/>
  <c r="QK35" i="1"/>
  <c r="JK36" i="1"/>
  <c r="KR37" i="1" s="1"/>
  <c r="QS35" i="1"/>
  <c r="JS36" i="1"/>
  <c r="KZ37" i="1" s="1"/>
  <c r="NU35" i="1"/>
  <c r="LJ38" i="1" l="1"/>
  <c r="PN35" i="1"/>
  <c r="MU35" i="1"/>
  <c r="EG35" i="1"/>
  <c r="DT35" i="1"/>
  <c r="EQ35" i="1"/>
  <c r="EE35" i="1"/>
  <c r="DY35" i="1"/>
  <c r="EP35" i="1"/>
  <c r="EU35" i="1"/>
  <c r="EM35" i="1"/>
  <c r="ED35" i="1"/>
  <c r="EI35" i="1"/>
  <c r="EJ35" i="1"/>
  <c r="DR35" i="1"/>
  <c r="DW35" i="1"/>
  <c r="DS35" i="1"/>
  <c r="EN35" i="1"/>
  <c r="EO35" i="1"/>
  <c r="EF35" i="1"/>
  <c r="DZ35" i="1"/>
  <c r="ES35" i="1"/>
  <c r="EB35" i="1"/>
  <c r="EL35" i="1"/>
  <c r="DQ35" i="1"/>
  <c r="EA35" i="1"/>
  <c r="EK35" i="1"/>
  <c r="EH35" i="1"/>
  <c r="DX35" i="1"/>
  <c r="EC35" i="1"/>
  <c r="ET35" i="1"/>
  <c r="DV35" i="1"/>
  <c r="DU35" i="1"/>
  <c r="ER35" i="1"/>
  <c r="DP35" i="1"/>
  <c r="HM36" i="1" l="1"/>
  <c r="LZ35" i="1"/>
  <c r="FI36" i="1"/>
  <c r="GP37" i="1" s="1"/>
  <c r="OU35" i="1"/>
  <c r="OT35" i="1"/>
  <c r="LY35" i="1"/>
  <c r="FH36" i="1"/>
  <c r="GO37" i="1" s="1"/>
  <c r="ON35" i="1"/>
  <c r="LS35" i="1"/>
  <c r="FB36" i="1"/>
  <c r="GI37" i="1" s="1"/>
  <c r="LO35" i="1"/>
  <c r="OJ35" i="1"/>
  <c r="EX36" i="1"/>
  <c r="GE37" i="1" s="1"/>
  <c r="LQ35" i="1"/>
  <c r="OL35" i="1"/>
  <c r="EZ36" i="1"/>
  <c r="GG37" i="1" s="1"/>
  <c r="LT35" i="1"/>
  <c r="OO35" i="1"/>
  <c r="FC36" i="1"/>
  <c r="GJ37" i="1" s="1"/>
  <c r="PA35" i="1"/>
  <c r="FO36" i="1"/>
  <c r="GV37" i="1" s="1"/>
  <c r="MF35" i="1"/>
  <c r="MJ35" i="1"/>
  <c r="PE35" i="1"/>
  <c r="FS36" i="1"/>
  <c r="GZ37" i="1" s="1"/>
  <c r="OY35" i="1"/>
  <c r="MD35" i="1"/>
  <c r="FM36" i="1"/>
  <c r="GT37" i="1" s="1"/>
  <c r="OP35" i="1"/>
  <c r="LU35" i="1"/>
  <c r="FD36" i="1"/>
  <c r="GK37" i="1" s="1"/>
  <c r="MB35" i="1"/>
  <c r="FK36" i="1"/>
  <c r="GR37" i="1" s="1"/>
  <c r="OW35" i="1"/>
  <c r="LW35" i="1"/>
  <c r="OR35" i="1"/>
  <c r="FF36" i="1"/>
  <c r="GM37" i="1" s="1"/>
  <c r="FN36" i="1"/>
  <c r="GU37" i="1" s="1"/>
  <c r="ME35" i="1"/>
  <c r="OZ35" i="1"/>
  <c r="MR35" i="1"/>
  <c r="OG35" i="1"/>
  <c r="GA36" i="1"/>
  <c r="HH37" i="1" s="1"/>
  <c r="LP35" i="1"/>
  <c r="OK35" i="1"/>
  <c r="EY36" i="1"/>
  <c r="GF37" i="1" s="1"/>
  <c r="MK35" i="1"/>
  <c r="PF35" i="1"/>
  <c r="FT36" i="1"/>
  <c r="HA37" i="1" s="1"/>
  <c r="MC35" i="1"/>
  <c r="OX35" i="1"/>
  <c r="FL36" i="1"/>
  <c r="GS37" i="1" s="1"/>
  <c r="HQ36" i="1"/>
  <c r="HZ36" i="1"/>
  <c r="HX36" i="1"/>
  <c r="IM36" i="1"/>
  <c r="HY36" i="1"/>
  <c r="HS36" i="1"/>
  <c r="HW36" i="1"/>
  <c r="IF36" i="1"/>
  <c r="IL36" i="1"/>
  <c r="HR36" i="1"/>
  <c r="ID36" i="1"/>
  <c r="IA36" i="1"/>
  <c r="HT36" i="1"/>
  <c r="IG36" i="1"/>
  <c r="IT36" i="1"/>
  <c r="IS36" i="1"/>
  <c r="HU36" i="1"/>
  <c r="IC36" i="1"/>
  <c r="IQ36" i="1"/>
  <c r="IR36" i="1"/>
  <c r="IJ36" i="1"/>
  <c r="IP36" i="1"/>
  <c r="IN36" i="1"/>
  <c r="HV36" i="1"/>
  <c r="IB36" i="1"/>
  <c r="IH36" i="1"/>
  <c r="II36" i="1"/>
  <c r="IO36" i="1"/>
  <c r="IE36" i="1"/>
  <c r="HP36" i="1"/>
  <c r="IK36" i="1"/>
  <c r="HO36" i="1"/>
  <c r="PD35" i="1"/>
  <c r="MI35" i="1"/>
  <c r="FR36" i="1"/>
  <c r="GY37" i="1" s="1"/>
  <c r="PK35" i="1"/>
  <c r="MP35" i="1"/>
  <c r="FY36" i="1"/>
  <c r="HF37" i="1" s="1"/>
  <c r="MQ35" i="1"/>
  <c r="PL35" i="1"/>
  <c r="FZ36" i="1"/>
  <c r="HG37" i="1" s="1"/>
  <c r="MH35" i="1"/>
  <c r="PC35" i="1"/>
  <c r="FQ36" i="1"/>
  <c r="GX37" i="1" s="1"/>
  <c r="OH35" i="1"/>
  <c r="MS35" i="1"/>
  <c r="GB36" i="1"/>
  <c r="HI37" i="1" s="1"/>
  <c r="MO35" i="1"/>
  <c r="PJ35" i="1"/>
  <c r="FX36" i="1"/>
  <c r="HE37" i="1" s="1"/>
  <c r="LN35" i="1"/>
  <c r="OI35" i="1"/>
  <c r="EW36" i="1"/>
  <c r="GD37" i="1" s="1"/>
  <c r="MM35" i="1"/>
  <c r="FV36" i="1"/>
  <c r="HC37" i="1" s="1"/>
  <c r="PH35" i="1"/>
  <c r="MA35" i="1"/>
  <c r="OV35" i="1"/>
  <c r="FJ36" i="1"/>
  <c r="GQ37" i="1" s="1"/>
  <c r="PG35" i="1"/>
  <c r="FU36" i="1"/>
  <c r="HB37" i="1" s="1"/>
  <c r="ML35" i="1"/>
  <c r="LV35" i="1"/>
  <c r="FE36" i="1"/>
  <c r="GL37" i="1" s="1"/>
  <c r="OQ35" i="1"/>
  <c r="LX35" i="1"/>
  <c r="OS35" i="1"/>
  <c r="FG36" i="1"/>
  <c r="GN37" i="1" s="1"/>
  <c r="MG35" i="1"/>
  <c r="FP36" i="1"/>
  <c r="GW37" i="1" s="1"/>
  <c r="PB35" i="1"/>
  <c r="PI35" i="1"/>
  <c r="MN35" i="1"/>
  <c r="FW36" i="1"/>
  <c r="HD37" i="1" s="1"/>
  <c r="OM35" i="1"/>
  <c r="LR35" i="1"/>
  <c r="FA36" i="1"/>
  <c r="GH37" i="1" s="1"/>
  <c r="HK38" i="1" l="1"/>
  <c r="NN36" i="1"/>
  <c r="QL36" i="1"/>
  <c r="JL37" i="1"/>
  <c r="KS38" i="1" s="1"/>
  <c r="JI37" i="1"/>
  <c r="KP38" i="1" s="1"/>
  <c r="QI36" i="1"/>
  <c r="NK36" i="1"/>
  <c r="NS36" i="1"/>
  <c r="QQ36" i="1"/>
  <c r="JQ37" i="1"/>
  <c r="KX38" i="1" s="1"/>
  <c r="QB36" i="1"/>
  <c r="JB37" i="1"/>
  <c r="KI38" i="1" s="1"/>
  <c r="ND36" i="1"/>
  <c r="QA36" i="1"/>
  <c r="JA37" i="1"/>
  <c r="KH38" i="1" s="1"/>
  <c r="NC36" i="1"/>
  <c r="NU36" i="1"/>
  <c r="QS36" i="1"/>
  <c r="JS37" i="1"/>
  <c r="KZ38" i="1" s="1"/>
  <c r="NH36" i="1"/>
  <c r="QF36" i="1"/>
  <c r="JF37" i="1"/>
  <c r="KM38" i="1" s="1"/>
  <c r="MZ36" i="1"/>
  <c r="IX37" i="1"/>
  <c r="KE38" i="1" s="1"/>
  <c r="PX36" i="1"/>
  <c r="PV36" i="1"/>
  <c r="MX36" i="1"/>
  <c r="IV37" i="1"/>
  <c r="KC38" i="1" s="1"/>
  <c r="NX36" i="1"/>
  <c r="PP36" i="1"/>
  <c r="JV37" i="1"/>
  <c r="LC38" i="1" s="1"/>
  <c r="QC36" i="1"/>
  <c r="NE36" i="1"/>
  <c r="JC37" i="1"/>
  <c r="KJ38" i="1" s="1"/>
  <c r="OA36" i="1"/>
  <c r="PS36" i="1"/>
  <c r="JY37" i="1"/>
  <c r="LF38" i="1" s="1"/>
  <c r="PT36" i="1"/>
  <c r="JZ37" i="1"/>
  <c r="LG38" i="1" s="1"/>
  <c r="OB36" i="1"/>
  <c r="NJ36" i="1"/>
  <c r="QH36" i="1"/>
  <c r="JH37" i="1"/>
  <c r="KO38" i="1" s="1"/>
  <c r="NO36" i="1"/>
  <c r="JM37" i="1"/>
  <c r="KT38" i="1" s="1"/>
  <c r="QM36" i="1"/>
  <c r="QT36" i="1"/>
  <c r="NV36" i="1"/>
  <c r="JT37" i="1"/>
  <c r="LA38" i="1" s="1"/>
  <c r="LL35" i="1"/>
  <c r="QR36" i="1"/>
  <c r="NT36" i="1"/>
  <c r="JR37" i="1"/>
  <c r="KY38" i="1" s="1"/>
  <c r="QP36" i="1"/>
  <c r="NR36" i="1"/>
  <c r="JP37" i="1"/>
  <c r="KW38" i="1" s="1"/>
  <c r="QU36" i="1"/>
  <c r="NW36" i="1"/>
  <c r="JU37" i="1"/>
  <c r="LB38" i="1" s="1"/>
  <c r="NZ36" i="1"/>
  <c r="PR36" i="1"/>
  <c r="JX37" i="1"/>
  <c r="LE38" i="1" s="1"/>
  <c r="OC36" i="1"/>
  <c r="KA37" i="1"/>
  <c r="LH38" i="1" s="1"/>
  <c r="PU36" i="1"/>
  <c r="JK37" i="1"/>
  <c r="KR38" i="1" s="1"/>
  <c r="NM36" i="1"/>
  <c r="QK36" i="1"/>
  <c r="JD37" i="1"/>
  <c r="KK38" i="1" s="1"/>
  <c r="QD36" i="1"/>
  <c r="NF36" i="1"/>
  <c r="NG36" i="1"/>
  <c r="JE37" i="1"/>
  <c r="KL38" i="1" s="1"/>
  <c r="QE36" i="1"/>
  <c r="PW36" i="1"/>
  <c r="MY36" i="1"/>
  <c r="IW37" i="1"/>
  <c r="KD38" i="1" s="1"/>
  <c r="JO37" i="1"/>
  <c r="KV38" i="1" s="1"/>
  <c r="QO36" i="1"/>
  <c r="NQ36" i="1"/>
  <c r="NY36" i="1"/>
  <c r="PQ36" i="1"/>
  <c r="JW37" i="1"/>
  <c r="LD38" i="1" s="1"/>
  <c r="QJ36" i="1"/>
  <c r="JJ37" i="1"/>
  <c r="KQ38" i="1" s="1"/>
  <c r="NL36" i="1"/>
  <c r="NP36" i="1"/>
  <c r="QN36" i="1"/>
  <c r="JN37" i="1"/>
  <c r="KU38" i="1" s="1"/>
  <c r="NA36" i="1"/>
  <c r="IY37" i="1"/>
  <c r="KF38" i="1" s="1"/>
  <c r="PY36" i="1"/>
  <c r="PZ36" i="1"/>
  <c r="NB36" i="1"/>
  <c r="IZ37" i="1"/>
  <c r="KG38" i="1" s="1"/>
  <c r="QG36" i="1"/>
  <c r="NI36" i="1"/>
  <c r="JG37" i="1"/>
  <c r="KN38" i="1" s="1"/>
  <c r="OE35" i="1"/>
  <c r="LJ39" i="1" l="1"/>
  <c r="MU36" i="1"/>
  <c r="DN36" i="1"/>
  <c r="PN36" i="1"/>
  <c r="HM37" i="1" l="1"/>
  <c r="IS37" i="1" s="1"/>
  <c r="EK36" i="1"/>
  <c r="ER36" i="1"/>
  <c r="EN36" i="1"/>
  <c r="EM36" i="1"/>
  <c r="DR36" i="1"/>
  <c r="DW36" i="1"/>
  <c r="EF36" i="1"/>
  <c r="EI36" i="1"/>
  <c r="EQ36" i="1"/>
  <c r="DX36" i="1"/>
  <c r="EU36" i="1"/>
  <c r="DS36" i="1"/>
  <c r="ED36" i="1"/>
  <c r="EJ36" i="1"/>
  <c r="ES36" i="1"/>
  <c r="EG36" i="1"/>
  <c r="EC36" i="1"/>
  <c r="EB36" i="1"/>
  <c r="DU36" i="1"/>
  <c r="EE36" i="1"/>
  <c r="DT36" i="1"/>
  <c r="DV36" i="1"/>
  <c r="DY36" i="1"/>
  <c r="DQ36" i="1"/>
  <c r="EP36" i="1"/>
  <c r="EH36" i="1"/>
  <c r="ET36" i="1"/>
  <c r="EO36" i="1"/>
  <c r="DZ36" i="1"/>
  <c r="EL36" i="1"/>
  <c r="EA36" i="1"/>
  <c r="DP36" i="1"/>
  <c r="IC37" i="1"/>
  <c r="HZ37" i="1"/>
  <c r="IB37" i="1"/>
  <c r="IG37" i="1"/>
  <c r="HT37" i="1"/>
  <c r="IF37" i="1"/>
  <c r="II37" i="1"/>
  <c r="IE37" i="1"/>
  <c r="IK37" i="1"/>
  <c r="HS37" i="1"/>
  <c r="IM37" i="1"/>
  <c r="IQ37" i="1"/>
  <c r="HV37" i="1"/>
  <c r="IH37" i="1"/>
  <c r="IA37" i="1"/>
  <c r="HO37" i="1"/>
  <c r="HR37" i="1" l="1"/>
  <c r="IY38" i="1" s="1"/>
  <c r="KF39" i="1" s="1"/>
  <c r="HQ37" i="1"/>
  <c r="HW37" i="1"/>
  <c r="JD38" i="1" s="1"/>
  <c r="KK39" i="1" s="1"/>
  <c r="IO37" i="1"/>
  <c r="IT37" i="1"/>
  <c r="QN37" i="1" s="1"/>
  <c r="IR37" i="1"/>
  <c r="IJ37" i="1"/>
  <c r="QQ37" i="1" s="1"/>
  <c r="HP37" i="1"/>
  <c r="IL37" i="1"/>
  <c r="JS38" i="1" s="1"/>
  <c r="KZ39" i="1" s="1"/>
  <c r="IN37" i="1"/>
  <c r="HU37" i="1"/>
  <c r="QB37" i="1" s="1"/>
  <c r="HX37" i="1"/>
  <c r="ID37" i="1"/>
  <c r="JK38" i="1" s="1"/>
  <c r="KR39" i="1" s="1"/>
  <c r="IP37" i="1"/>
  <c r="PV37" i="1" s="1"/>
  <c r="HY37" i="1"/>
  <c r="NH37" i="1" s="1"/>
  <c r="MX37" i="1"/>
  <c r="IV38" i="1"/>
  <c r="KC39" i="1" s="1"/>
  <c r="QO37" i="1"/>
  <c r="NQ37" i="1"/>
  <c r="JO38" i="1"/>
  <c r="KV39" i="1" s="1"/>
  <c r="JX38" i="1"/>
  <c r="LE39" i="1" s="1"/>
  <c r="PR37" i="1"/>
  <c r="NZ37" i="1"/>
  <c r="IZ38" i="1"/>
  <c r="KG39" i="1" s="1"/>
  <c r="NB37" i="1"/>
  <c r="PZ37" i="1"/>
  <c r="NN37" i="1"/>
  <c r="QL37" i="1"/>
  <c r="JL38" i="1"/>
  <c r="KS39" i="1" s="1"/>
  <c r="QM37" i="1"/>
  <c r="JM38" i="1"/>
  <c r="KT39" i="1" s="1"/>
  <c r="NO37" i="1"/>
  <c r="NP37" i="1"/>
  <c r="JN38" i="1"/>
  <c r="KU39" i="1" s="1"/>
  <c r="QG37" i="1"/>
  <c r="NI37" i="1"/>
  <c r="JG38" i="1"/>
  <c r="KN39" i="1" s="1"/>
  <c r="LN36" i="1"/>
  <c r="OI36" i="1"/>
  <c r="EW37" i="1"/>
  <c r="GD38" i="1" s="1"/>
  <c r="MM36" i="1"/>
  <c r="PH36" i="1"/>
  <c r="FV37" i="1"/>
  <c r="HC38" i="1" s="1"/>
  <c r="OJ36" i="1"/>
  <c r="EX37" i="1"/>
  <c r="GE38" i="1" s="1"/>
  <c r="LO36" i="1"/>
  <c r="FL37" i="1"/>
  <c r="GS38" i="1" s="1"/>
  <c r="MC36" i="1"/>
  <c r="OX36" i="1"/>
  <c r="ME36" i="1"/>
  <c r="OZ36" i="1"/>
  <c r="FN37" i="1"/>
  <c r="GU38" i="1" s="1"/>
  <c r="LQ36" i="1"/>
  <c r="EZ37" i="1"/>
  <c r="GG38" i="1" s="1"/>
  <c r="OL36" i="1"/>
  <c r="FP37" i="1"/>
  <c r="GW38" i="1" s="1"/>
  <c r="MG36" i="1"/>
  <c r="PB36" i="1"/>
  <c r="PF36" i="1"/>
  <c r="MK36" i="1"/>
  <c r="FT37" i="1"/>
  <c r="HA38" i="1" s="1"/>
  <c r="NA37" i="1"/>
  <c r="PX37" i="1"/>
  <c r="MZ37" i="1"/>
  <c r="IX38" i="1"/>
  <c r="KE39" i="1" s="1"/>
  <c r="NF37" i="1"/>
  <c r="NX37" i="1"/>
  <c r="JV38" i="1"/>
  <c r="LC39" i="1" s="1"/>
  <c r="PP37" i="1"/>
  <c r="OC37" i="1"/>
  <c r="OA37" i="1"/>
  <c r="JY38" i="1"/>
  <c r="LF39" i="1" s="1"/>
  <c r="JQ38" i="1"/>
  <c r="KX39" i="1" s="1"/>
  <c r="PW37" i="1"/>
  <c r="MY37" i="1"/>
  <c r="IW38" i="1"/>
  <c r="KD39" i="1" s="1"/>
  <c r="OT36" i="1"/>
  <c r="LY36" i="1"/>
  <c r="FH37" i="1"/>
  <c r="GO38" i="1" s="1"/>
  <c r="GA37" i="1"/>
  <c r="HH38" i="1" s="1"/>
  <c r="MR36" i="1"/>
  <c r="OG36" i="1"/>
  <c r="LW36" i="1"/>
  <c r="OR36" i="1"/>
  <c r="FF37" i="1"/>
  <c r="GM38" i="1" s="1"/>
  <c r="LS36" i="1"/>
  <c r="ON36" i="1"/>
  <c r="FB37" i="1"/>
  <c r="GI38" i="1" s="1"/>
  <c r="PL36" i="1"/>
  <c r="MQ36" i="1"/>
  <c r="FZ37" i="1"/>
  <c r="HG38" i="1" s="1"/>
  <c r="MS36" i="1"/>
  <c r="OH36" i="1"/>
  <c r="GB37" i="1"/>
  <c r="HI38" i="1" s="1"/>
  <c r="OY36" i="1"/>
  <c r="MD36" i="1"/>
  <c r="FM37" i="1"/>
  <c r="GT38" i="1" s="1"/>
  <c r="FU37" i="1"/>
  <c r="HB38" i="1" s="1"/>
  <c r="PG36" i="1"/>
  <c r="ML36" i="1"/>
  <c r="NJ37" i="1"/>
  <c r="QH37" i="1"/>
  <c r="JH38" i="1"/>
  <c r="KO39" i="1" s="1"/>
  <c r="QC37" i="1"/>
  <c r="NE37" i="1"/>
  <c r="JC38" i="1"/>
  <c r="KJ39" i="1" s="1"/>
  <c r="JT38" i="1"/>
  <c r="LA39" i="1" s="1"/>
  <c r="QT37" i="1"/>
  <c r="NV37" i="1"/>
  <c r="NT37" i="1"/>
  <c r="JR38" i="1"/>
  <c r="KY39" i="1" s="1"/>
  <c r="JP38" i="1"/>
  <c r="KW39" i="1" s="1"/>
  <c r="NR37" i="1"/>
  <c r="NC37" i="1"/>
  <c r="QA37" i="1"/>
  <c r="JA38" i="1"/>
  <c r="KH39" i="1" s="1"/>
  <c r="NK37" i="1"/>
  <c r="QI37" i="1"/>
  <c r="JI38" i="1"/>
  <c r="KP39" i="1" s="1"/>
  <c r="NL37" i="1"/>
  <c r="QJ37" i="1"/>
  <c r="JJ38" i="1"/>
  <c r="KQ39" i="1" s="1"/>
  <c r="PE36" i="1"/>
  <c r="MJ36" i="1"/>
  <c r="FS37" i="1"/>
  <c r="GZ38" i="1" s="1"/>
  <c r="PA36" i="1"/>
  <c r="MF36" i="1"/>
  <c r="FO37" i="1"/>
  <c r="GV38" i="1" s="1"/>
  <c r="OO36" i="1"/>
  <c r="LT36" i="1"/>
  <c r="FC37" i="1"/>
  <c r="GJ38" i="1" s="1"/>
  <c r="LZ36" i="1"/>
  <c r="OU36" i="1"/>
  <c r="FI37" i="1"/>
  <c r="GP38" i="1" s="1"/>
  <c r="PC36" i="1"/>
  <c r="MH36" i="1"/>
  <c r="FQ37" i="1"/>
  <c r="GX38" i="1" s="1"/>
  <c r="FE37" i="1"/>
  <c r="GL38" i="1" s="1"/>
  <c r="LV36" i="1"/>
  <c r="OQ36" i="1"/>
  <c r="OP36" i="1"/>
  <c r="LU36" i="1"/>
  <c r="FD37" i="1"/>
  <c r="GK38" i="1" s="1"/>
  <c r="MP36" i="1"/>
  <c r="FY37" i="1"/>
  <c r="HF38" i="1" s="1"/>
  <c r="PK36" i="1"/>
  <c r="NU37" i="1"/>
  <c r="QU37" i="1"/>
  <c r="JU38" i="1"/>
  <c r="LB39" i="1" s="1"/>
  <c r="NW37" i="1"/>
  <c r="ND37" i="1"/>
  <c r="NG37" i="1"/>
  <c r="QE37" i="1"/>
  <c r="JE38" i="1"/>
  <c r="KL39" i="1" s="1"/>
  <c r="NM37" i="1"/>
  <c r="JW38" i="1"/>
  <c r="LD39" i="1" s="1"/>
  <c r="NY37" i="1"/>
  <c r="PQ37" i="1"/>
  <c r="JF38" i="1"/>
  <c r="KM39" i="1" s="1"/>
  <c r="PT37" i="1"/>
  <c r="OB37" i="1"/>
  <c r="JZ38" i="1"/>
  <c r="LG39" i="1" s="1"/>
  <c r="OS36" i="1"/>
  <c r="LX36" i="1"/>
  <c r="FG37" i="1"/>
  <c r="GN38" i="1" s="1"/>
  <c r="MN36" i="1"/>
  <c r="PI36" i="1"/>
  <c r="FW37" i="1"/>
  <c r="HD38" i="1" s="1"/>
  <c r="LR36" i="1"/>
  <c r="FA37" i="1"/>
  <c r="GH38" i="1" s="1"/>
  <c r="OM36" i="1"/>
  <c r="MA36" i="1"/>
  <c r="OV36" i="1"/>
  <c r="FJ37" i="1"/>
  <c r="GQ38" i="1" s="1"/>
  <c r="MB36" i="1"/>
  <c r="OW36" i="1"/>
  <c r="FK37" i="1"/>
  <c r="GR38" i="1" s="1"/>
  <c r="PJ36" i="1"/>
  <c r="FX37" i="1"/>
  <c r="HE38" i="1" s="1"/>
  <c r="MO36" i="1"/>
  <c r="LP36" i="1"/>
  <c r="OK36" i="1"/>
  <c r="EY37" i="1"/>
  <c r="GF38" i="1" s="1"/>
  <c r="MI36" i="1"/>
  <c r="FR37" i="1"/>
  <c r="GY38" i="1" s="1"/>
  <c r="PD36" i="1"/>
  <c r="QF37" i="1" l="1"/>
  <c r="QK37" i="1"/>
  <c r="JB38" i="1"/>
  <c r="KI39" i="1" s="1"/>
  <c r="QS37" i="1"/>
  <c r="QP37" i="1"/>
  <c r="NS37" i="1"/>
  <c r="PS37" i="1"/>
  <c r="PN37" i="1" s="1"/>
  <c r="PU37" i="1"/>
  <c r="QD37" i="1"/>
  <c r="PY37" i="1"/>
  <c r="QR37" i="1"/>
  <c r="KA38" i="1"/>
  <c r="LH39" i="1" s="1"/>
  <c r="HK39" i="1"/>
  <c r="LJ40" i="1"/>
  <c r="OE36" i="1"/>
  <c r="MU37" i="1"/>
  <c r="LL36" i="1"/>
  <c r="DN37" i="1" s="1"/>
  <c r="HM38" i="1" l="1"/>
  <c r="HP38" i="1" s="1"/>
  <c r="IA38" i="1"/>
  <c r="IT38" i="1"/>
  <c r="IJ38" i="1"/>
  <c r="IH38" i="1"/>
  <c r="IP38" i="1"/>
  <c r="IK38" i="1"/>
  <c r="HS38" i="1"/>
  <c r="HO38" i="1"/>
  <c r="EL37" i="1"/>
  <c r="EA37" i="1"/>
  <c r="DX37" i="1"/>
  <c r="EE37" i="1"/>
  <c r="EG37" i="1"/>
  <c r="DV37" i="1"/>
  <c r="DT37" i="1"/>
  <c r="ED37" i="1"/>
  <c r="EI37" i="1"/>
  <c r="ET37" i="1"/>
  <c r="EC37" i="1"/>
  <c r="DR37" i="1"/>
  <c r="DW37" i="1"/>
  <c r="ER37" i="1"/>
  <c r="DZ37" i="1"/>
  <c r="EM37" i="1"/>
  <c r="EJ37" i="1"/>
  <c r="DQ37" i="1"/>
  <c r="DY37" i="1"/>
  <c r="EK37" i="1"/>
  <c r="EP37" i="1"/>
  <c r="EF37" i="1"/>
  <c r="EB37" i="1"/>
  <c r="EQ37" i="1"/>
  <c r="DS37" i="1"/>
  <c r="EN37" i="1"/>
  <c r="EU37" i="1"/>
  <c r="DU37" i="1"/>
  <c r="ES37" i="1"/>
  <c r="EH37" i="1"/>
  <c r="EO37" i="1"/>
  <c r="DP37" i="1"/>
  <c r="ID38" i="1" l="1"/>
  <c r="IQ38" i="1"/>
  <c r="HQ38" i="1"/>
  <c r="IM38" i="1"/>
  <c r="IS38" i="1"/>
  <c r="HX38" i="1"/>
  <c r="IO38" i="1"/>
  <c r="IN38" i="1"/>
  <c r="II38" i="1"/>
  <c r="IF38" i="1"/>
  <c r="HT38" i="1"/>
  <c r="IL38" i="1"/>
  <c r="IR38" i="1"/>
  <c r="IE38" i="1"/>
  <c r="HR38" i="1"/>
  <c r="IG38" i="1"/>
  <c r="HU38" i="1"/>
  <c r="IB38" i="1"/>
  <c r="HV38" i="1"/>
  <c r="HY38" i="1"/>
  <c r="HW38" i="1"/>
  <c r="IC38" i="1"/>
  <c r="HZ38" i="1"/>
  <c r="LS37" i="1"/>
  <c r="ON37" i="1"/>
  <c r="FB38" i="1"/>
  <c r="GI39" i="1" s="1"/>
  <c r="PA37" i="1"/>
  <c r="MF37" i="1"/>
  <c r="FO38" i="1"/>
  <c r="GV39" i="1" s="1"/>
  <c r="PG37" i="1"/>
  <c r="ML37" i="1"/>
  <c r="FU38" i="1"/>
  <c r="HB39" i="1" s="1"/>
  <c r="FM38" i="1"/>
  <c r="GT39" i="1" s="1"/>
  <c r="OY37" i="1"/>
  <c r="MD37" i="1"/>
  <c r="EX38" i="1"/>
  <c r="GE39" i="1" s="1"/>
  <c r="LO37" i="1"/>
  <c r="OJ37" i="1"/>
  <c r="MP37" i="1"/>
  <c r="PK37" i="1"/>
  <c r="FY38" i="1"/>
  <c r="HF39" i="1" s="1"/>
  <c r="OG37" i="1"/>
  <c r="GA38" i="1"/>
  <c r="HH39" i="1" s="1"/>
  <c r="MR37" i="1"/>
  <c r="OO37" i="1"/>
  <c r="FC38" i="1"/>
  <c r="GJ39" i="1" s="1"/>
  <c r="LT37" i="1"/>
  <c r="OT37" i="1"/>
  <c r="FH38" i="1"/>
  <c r="GO39" i="1" s="1"/>
  <c r="LY37" i="1"/>
  <c r="MX38" i="1"/>
  <c r="PV38" i="1"/>
  <c r="IV39" i="1"/>
  <c r="KC40" i="1" s="1"/>
  <c r="NB38" i="1"/>
  <c r="PZ38" i="1"/>
  <c r="IZ39" i="1"/>
  <c r="KG40" i="1" s="1"/>
  <c r="QR38" i="1"/>
  <c r="NT38" i="1"/>
  <c r="JR39" i="1"/>
  <c r="KY40" i="1" s="1"/>
  <c r="PQ38" i="1"/>
  <c r="NY38" i="1"/>
  <c r="JW39" i="1"/>
  <c r="LD40" i="1" s="1"/>
  <c r="NQ38" i="1"/>
  <c r="JO39" i="1"/>
  <c r="KV40" i="1" s="1"/>
  <c r="QO38" i="1"/>
  <c r="NS38" i="1"/>
  <c r="JQ39" i="1"/>
  <c r="KX40" i="1" s="1"/>
  <c r="QQ38" i="1"/>
  <c r="PU38" i="1"/>
  <c r="KA39" i="1"/>
  <c r="LH40" i="1" s="1"/>
  <c r="OC38" i="1"/>
  <c r="NJ38" i="1"/>
  <c r="QH38" i="1"/>
  <c r="JH39" i="1"/>
  <c r="KO40" i="1" s="1"/>
  <c r="PL37" i="1"/>
  <c r="MQ37" i="1"/>
  <c r="FZ38" i="1"/>
  <c r="HG39" i="1" s="1"/>
  <c r="LQ37" i="1"/>
  <c r="OL37" i="1"/>
  <c r="EZ38" i="1"/>
  <c r="GG39" i="1" s="1"/>
  <c r="FW38" i="1"/>
  <c r="HD39" i="1" s="1"/>
  <c r="PI37" i="1"/>
  <c r="MN37" i="1"/>
  <c r="FQ38" i="1"/>
  <c r="GX39" i="1" s="1"/>
  <c r="PC37" i="1"/>
  <c r="MH37" i="1"/>
  <c r="OP37" i="1"/>
  <c r="LU37" i="1"/>
  <c r="FD38" i="1"/>
  <c r="GK39" i="1" s="1"/>
  <c r="MG37" i="1"/>
  <c r="FP38" i="1"/>
  <c r="GW39" i="1" s="1"/>
  <c r="PB37" i="1"/>
  <c r="OZ37" i="1"/>
  <c r="FN38" i="1"/>
  <c r="GU39" i="1" s="1"/>
  <c r="ME37" i="1"/>
  <c r="MJ37" i="1"/>
  <c r="PE37" i="1"/>
  <c r="FS38" i="1"/>
  <c r="GZ39" i="1" s="1"/>
  <c r="NM38" i="1"/>
  <c r="QK38" i="1"/>
  <c r="JK39" i="1"/>
  <c r="KR40" i="1" s="1"/>
  <c r="JX39" i="1"/>
  <c r="LE40" i="1" s="1"/>
  <c r="PR38" i="1"/>
  <c r="NZ38" i="1"/>
  <c r="PX38" i="1"/>
  <c r="MZ38" i="1"/>
  <c r="IX39" i="1"/>
  <c r="KE40" i="1" s="1"/>
  <c r="QT38" i="1"/>
  <c r="NV38" i="1"/>
  <c r="JT39" i="1"/>
  <c r="LA40" i="1" s="1"/>
  <c r="OB38" i="1"/>
  <c r="JZ39" i="1"/>
  <c r="LG40" i="1" s="1"/>
  <c r="PT38" i="1"/>
  <c r="QE38" i="1"/>
  <c r="NG38" i="1"/>
  <c r="JE39" i="1"/>
  <c r="KL40" i="1" s="1"/>
  <c r="NX38" i="1"/>
  <c r="PP38" i="1"/>
  <c r="JV39" i="1"/>
  <c r="LC40" i="1" s="1"/>
  <c r="QU38" i="1"/>
  <c r="NW38" i="1"/>
  <c r="JU39" i="1"/>
  <c r="LB40" i="1" s="1"/>
  <c r="OI37" i="1"/>
  <c r="LN37" i="1"/>
  <c r="EW38" i="1"/>
  <c r="GD39" i="1" s="1"/>
  <c r="MO37" i="1"/>
  <c r="PJ37" i="1"/>
  <c r="FX38" i="1"/>
  <c r="HE39" i="1" s="1"/>
  <c r="MI37" i="1"/>
  <c r="PD37" i="1"/>
  <c r="FR38" i="1"/>
  <c r="GY39" i="1" s="1"/>
  <c r="MK37" i="1"/>
  <c r="PF37" i="1"/>
  <c r="FT38" i="1"/>
  <c r="HA39" i="1" s="1"/>
  <c r="LP37" i="1"/>
  <c r="EY38" i="1"/>
  <c r="GF39" i="1" s="1"/>
  <c r="OK37" i="1"/>
  <c r="OW37" i="1"/>
  <c r="MB37" i="1"/>
  <c r="FK38" i="1"/>
  <c r="GR39" i="1" s="1"/>
  <c r="MC37" i="1"/>
  <c r="OX37" i="1"/>
  <c r="FL38" i="1"/>
  <c r="GS39" i="1" s="1"/>
  <c r="QP38" i="1"/>
  <c r="NR38" i="1"/>
  <c r="JP39" i="1"/>
  <c r="KW40" i="1" s="1"/>
  <c r="NO38" i="1"/>
  <c r="QM38" i="1"/>
  <c r="JM39" i="1"/>
  <c r="KT40" i="1" s="1"/>
  <c r="QA38" i="1"/>
  <c r="NC38" i="1"/>
  <c r="JA39" i="1"/>
  <c r="KH40" i="1" s="1"/>
  <c r="QS38" i="1"/>
  <c r="NU38" i="1"/>
  <c r="JS39" i="1"/>
  <c r="KZ40" i="1" s="1"/>
  <c r="OA38" i="1"/>
  <c r="JY39" i="1"/>
  <c r="LF40" i="1" s="1"/>
  <c r="PS38" i="1"/>
  <c r="QL38" i="1"/>
  <c r="JL39" i="1"/>
  <c r="KS40" i="1" s="1"/>
  <c r="NN38" i="1"/>
  <c r="NA38" i="1"/>
  <c r="PY38" i="1"/>
  <c r="IY39" i="1"/>
  <c r="KF40" i="1" s="1"/>
  <c r="JN39" i="1"/>
  <c r="KU40" i="1" s="1"/>
  <c r="NP38" i="1"/>
  <c r="QN38" i="1"/>
  <c r="PH37" i="1"/>
  <c r="MM37" i="1"/>
  <c r="FV38" i="1"/>
  <c r="HC39" i="1" s="1"/>
  <c r="MS37" i="1"/>
  <c r="OH37" i="1"/>
  <c r="GB38" i="1"/>
  <c r="HI39" i="1" s="1"/>
  <c r="LZ37" i="1"/>
  <c r="FI38" i="1"/>
  <c r="GP39" i="1" s="1"/>
  <c r="OU37" i="1"/>
  <c r="OR37" i="1"/>
  <c r="FF38" i="1"/>
  <c r="GM39" i="1" s="1"/>
  <c r="LW37" i="1"/>
  <c r="LX37" i="1"/>
  <c r="OS37" i="1"/>
  <c r="FG38" i="1"/>
  <c r="GN39" i="1" s="1"/>
  <c r="OV37" i="1"/>
  <c r="FJ38" i="1"/>
  <c r="GQ39" i="1" s="1"/>
  <c r="MA37" i="1"/>
  <c r="LR37" i="1"/>
  <c r="OM37" i="1"/>
  <c r="FA38" i="1"/>
  <c r="GH39" i="1" s="1"/>
  <c r="LV37" i="1"/>
  <c r="OQ37" i="1"/>
  <c r="FE38" i="1"/>
  <c r="GL39" i="1" s="1"/>
  <c r="QB38" i="1"/>
  <c r="ND38" i="1"/>
  <c r="JB39" i="1"/>
  <c r="KI40" i="1" s="1"/>
  <c r="NK38" i="1"/>
  <c r="QI38" i="1"/>
  <c r="JI39" i="1"/>
  <c r="KP40" i="1" s="1"/>
  <c r="NE38" i="1"/>
  <c r="QC38" i="1"/>
  <c r="JC39" i="1"/>
  <c r="KJ40" i="1" s="1"/>
  <c r="NH38" i="1"/>
  <c r="QF38" i="1"/>
  <c r="JF39" i="1"/>
  <c r="KM40" i="1" s="1"/>
  <c r="NF38" i="1"/>
  <c r="JD39" i="1"/>
  <c r="KK40" i="1" s="1"/>
  <c r="QD38" i="1"/>
  <c r="JJ39" i="1"/>
  <c r="KQ40" i="1" s="1"/>
  <c r="NL38" i="1"/>
  <c r="QJ38" i="1"/>
  <c r="NI38" i="1"/>
  <c r="QG38" i="1"/>
  <c r="JG39" i="1"/>
  <c r="KN40" i="1" s="1"/>
  <c r="IW39" i="1"/>
  <c r="KD40" i="1" s="1"/>
  <c r="MY38" i="1"/>
  <c r="PW38" i="1"/>
  <c r="MU38" i="1" l="1"/>
  <c r="PN38" i="1"/>
  <c r="OE37" i="1"/>
  <c r="HK40" i="1"/>
  <c r="LJ41" i="1"/>
  <c r="LL37" i="1"/>
  <c r="DN38" i="1" s="1"/>
  <c r="ED38" i="1" l="1"/>
  <c r="EG38" i="1"/>
  <c r="EA38" i="1"/>
  <c r="EJ38" i="1"/>
  <c r="EH38" i="1"/>
  <c r="EN38" i="1"/>
  <c r="DY38" i="1"/>
  <c r="EM38" i="1"/>
  <c r="EC38" i="1"/>
  <c r="DT38" i="1"/>
  <c r="DU38" i="1"/>
  <c r="ES38" i="1"/>
  <c r="EF38" i="1"/>
  <c r="DS38" i="1"/>
  <c r="EE38" i="1"/>
  <c r="DW38" i="1"/>
  <c r="EI38" i="1"/>
  <c r="DX38" i="1"/>
  <c r="EU38" i="1"/>
  <c r="DR38" i="1"/>
  <c r="EK38" i="1"/>
  <c r="DV38" i="1"/>
  <c r="ET38" i="1"/>
  <c r="EB38" i="1"/>
  <c r="ER38" i="1"/>
  <c r="DZ38" i="1"/>
  <c r="EP38" i="1"/>
  <c r="EL38" i="1"/>
  <c r="EQ38" i="1"/>
  <c r="EO38" i="1"/>
  <c r="DQ38" i="1"/>
  <c r="DP38" i="1"/>
  <c r="HM39" i="1"/>
  <c r="LN38" i="1" l="1"/>
  <c r="OI38" i="1"/>
  <c r="EW39" i="1"/>
  <c r="GD40" i="1" s="1"/>
  <c r="OJ38" i="1"/>
  <c r="LO38" i="1"/>
  <c r="EX39" i="1"/>
  <c r="GE40" i="1" s="1"/>
  <c r="MN38" i="1"/>
  <c r="PI38" i="1"/>
  <c r="FW39" i="1"/>
  <c r="HD40" i="1" s="1"/>
  <c r="GA39" i="1"/>
  <c r="HH40" i="1" s="1"/>
  <c r="MR38" i="1"/>
  <c r="OG38" i="1"/>
  <c r="OH38" i="1"/>
  <c r="MS38" i="1"/>
  <c r="GB39" i="1"/>
  <c r="HI40" i="1" s="1"/>
  <c r="OX38" i="1"/>
  <c r="FL39" i="1"/>
  <c r="GS40" i="1" s="1"/>
  <c r="MC38" i="1"/>
  <c r="FB39" i="1"/>
  <c r="GI40" i="1" s="1"/>
  <c r="ON38" i="1"/>
  <c r="LS38" i="1"/>
  <c r="LW38" i="1"/>
  <c r="OR38" i="1"/>
  <c r="FF39" i="1"/>
  <c r="GM40" i="1" s="1"/>
  <c r="LY38" i="1"/>
  <c r="FH39" i="1"/>
  <c r="GO40" i="1" s="1"/>
  <c r="OT38" i="1"/>
  <c r="HQ39" i="1"/>
  <c r="IR39" i="1"/>
  <c r="HR39" i="1"/>
  <c r="IM39" i="1"/>
  <c r="IE39" i="1"/>
  <c r="IH39" i="1"/>
  <c r="HP39" i="1"/>
  <c r="HZ39" i="1"/>
  <c r="HW39" i="1"/>
  <c r="HT39" i="1"/>
  <c r="IC39" i="1"/>
  <c r="IA39" i="1"/>
  <c r="IG39" i="1"/>
  <c r="HX39" i="1"/>
  <c r="HS39" i="1"/>
  <c r="IP39" i="1"/>
  <c r="IT39" i="1"/>
  <c r="IN39" i="1"/>
  <c r="HU39" i="1"/>
  <c r="HY39" i="1"/>
  <c r="IB39" i="1"/>
  <c r="IS39" i="1"/>
  <c r="ID39" i="1"/>
  <c r="IO39" i="1"/>
  <c r="IJ39" i="1"/>
  <c r="IL39" i="1"/>
  <c r="HV39" i="1"/>
  <c r="IK39" i="1"/>
  <c r="II39" i="1"/>
  <c r="IQ39" i="1"/>
  <c r="IF39" i="1"/>
  <c r="HO39" i="1"/>
  <c r="MM38" i="1"/>
  <c r="PH38" i="1"/>
  <c r="FV39" i="1"/>
  <c r="HC40" i="1" s="1"/>
  <c r="OS38" i="1"/>
  <c r="LX38" i="1"/>
  <c r="FG39" i="1"/>
  <c r="GN40" i="1" s="1"/>
  <c r="LT38" i="1"/>
  <c r="OO38" i="1"/>
  <c r="FC39" i="1"/>
  <c r="GJ40" i="1" s="1"/>
  <c r="OQ38" i="1"/>
  <c r="LV38" i="1"/>
  <c r="FE39" i="1"/>
  <c r="GL40" i="1" s="1"/>
  <c r="OL38" i="1"/>
  <c r="EZ39" i="1"/>
  <c r="GG40" i="1" s="1"/>
  <c r="LQ38" i="1"/>
  <c r="OM38" i="1"/>
  <c r="FA39" i="1"/>
  <c r="GH40" i="1" s="1"/>
  <c r="LR38" i="1"/>
  <c r="ML38" i="1"/>
  <c r="PG38" i="1"/>
  <c r="FU39" i="1"/>
  <c r="HB40" i="1" s="1"/>
  <c r="ME38" i="1"/>
  <c r="OZ38" i="1"/>
  <c r="FN39" i="1"/>
  <c r="GU40" i="1" s="1"/>
  <c r="MO38" i="1"/>
  <c r="PJ38" i="1"/>
  <c r="FX39" i="1"/>
  <c r="HE40" i="1" s="1"/>
  <c r="PK38" i="1"/>
  <c r="MP38" i="1"/>
  <c r="FY39" i="1"/>
  <c r="HF40" i="1" s="1"/>
  <c r="PD38" i="1"/>
  <c r="MI38" i="1"/>
  <c r="FR39" i="1"/>
  <c r="GY40" i="1" s="1"/>
  <c r="MG38" i="1"/>
  <c r="PB38" i="1"/>
  <c r="FP39" i="1"/>
  <c r="GW40" i="1" s="1"/>
  <c r="MD38" i="1"/>
  <c r="OY38" i="1"/>
  <c r="FM39" i="1"/>
  <c r="GT40" i="1" s="1"/>
  <c r="OV38" i="1"/>
  <c r="FJ39" i="1"/>
  <c r="GQ40" i="1" s="1"/>
  <c r="MA38" i="1"/>
  <c r="PA38" i="1"/>
  <c r="MF38" i="1"/>
  <c r="FO39" i="1"/>
  <c r="GV40" i="1" s="1"/>
  <c r="OW38" i="1"/>
  <c r="MB38" i="1"/>
  <c r="FK39" i="1"/>
  <c r="GR40" i="1" s="1"/>
  <c r="MJ38" i="1"/>
  <c r="PE38" i="1"/>
  <c r="FS39" i="1"/>
  <c r="GZ40" i="1" s="1"/>
  <c r="OU38" i="1"/>
  <c r="LZ38" i="1"/>
  <c r="FI39" i="1"/>
  <c r="GP40" i="1" s="1"/>
  <c r="LP38" i="1"/>
  <c r="EY39" i="1"/>
  <c r="GF40" i="1" s="1"/>
  <c r="OK38" i="1"/>
  <c r="OP38" i="1"/>
  <c r="FD39" i="1"/>
  <c r="GK40" i="1" s="1"/>
  <c r="LU38" i="1"/>
  <c r="PL38" i="1"/>
  <c r="MQ38" i="1"/>
  <c r="FZ39" i="1"/>
  <c r="HG40" i="1" s="1"/>
  <c r="MK38" i="1"/>
  <c r="PF38" i="1"/>
  <c r="FT39" i="1"/>
  <c r="HA40" i="1" s="1"/>
  <c r="MH38" i="1"/>
  <c r="PC38" i="1"/>
  <c r="FQ39" i="1"/>
  <c r="GX40" i="1" s="1"/>
  <c r="QP39" i="1" l="1"/>
  <c r="NR39" i="1"/>
  <c r="JP40" i="1"/>
  <c r="KW41" i="1" s="1"/>
  <c r="QQ39" i="1"/>
  <c r="NS39" i="1"/>
  <c r="JQ40" i="1"/>
  <c r="KX41" i="1" s="1"/>
  <c r="QI39" i="1"/>
  <c r="NK39" i="1"/>
  <c r="JI40" i="1"/>
  <c r="KP41" i="1" s="1"/>
  <c r="PU39" i="1"/>
  <c r="OC39" i="1"/>
  <c r="KA40" i="1"/>
  <c r="LH41" i="1" s="1"/>
  <c r="QN39" i="1"/>
  <c r="JN40" i="1"/>
  <c r="KU41" i="1" s="1"/>
  <c r="NP39" i="1"/>
  <c r="NF39" i="1"/>
  <c r="QD39" i="1"/>
  <c r="JD40" i="1"/>
  <c r="KK41" i="1" s="1"/>
  <c r="QL39" i="1"/>
  <c r="NN39" i="1"/>
  <c r="JL40" i="1"/>
  <c r="KS41" i="1" s="1"/>
  <c r="IX40" i="1"/>
  <c r="KE41" i="1" s="1"/>
  <c r="MZ39" i="1"/>
  <c r="PX39" i="1"/>
  <c r="OE38" i="1"/>
  <c r="PV39" i="1"/>
  <c r="MX39" i="1"/>
  <c r="IV40" i="1"/>
  <c r="KC41" i="1" s="1"/>
  <c r="QR39" i="1"/>
  <c r="NT39" i="1"/>
  <c r="JR40" i="1"/>
  <c r="KY41" i="1" s="1"/>
  <c r="JV40" i="1"/>
  <c r="LC41" i="1" s="1"/>
  <c r="NX39" i="1"/>
  <c r="PP39" i="1"/>
  <c r="NH39" i="1"/>
  <c r="JF40" i="1"/>
  <c r="KM41" i="1" s="1"/>
  <c r="QF39" i="1"/>
  <c r="NY39" i="1"/>
  <c r="PQ39" i="1"/>
  <c r="JW40" i="1"/>
  <c r="LD41" i="1" s="1"/>
  <c r="QH39" i="1"/>
  <c r="JH40" i="1"/>
  <c r="KO41" i="1" s="1"/>
  <c r="NJ39" i="1"/>
  <c r="JG40" i="1"/>
  <c r="KN41" i="1" s="1"/>
  <c r="QG39" i="1"/>
  <c r="NI39" i="1"/>
  <c r="NV39" i="1"/>
  <c r="QT39" i="1"/>
  <c r="JT40" i="1"/>
  <c r="LA41" i="1" s="1"/>
  <c r="HK41" i="1"/>
  <c r="QM39" i="1"/>
  <c r="NO39" i="1"/>
  <c r="JM40" i="1"/>
  <c r="KT41" i="1" s="1"/>
  <c r="QC39" i="1"/>
  <c r="NE39" i="1"/>
  <c r="JC40" i="1"/>
  <c r="KJ41" i="1" s="1"/>
  <c r="NM39" i="1"/>
  <c r="JK40" i="1"/>
  <c r="KR41" i="1" s="1"/>
  <c r="QK39" i="1"/>
  <c r="ND39" i="1"/>
  <c r="JB40" i="1"/>
  <c r="KI41" i="1" s="1"/>
  <c r="QB39" i="1"/>
  <c r="NB39" i="1"/>
  <c r="PZ39" i="1"/>
  <c r="IZ40" i="1"/>
  <c r="KG41" i="1" s="1"/>
  <c r="NL39" i="1"/>
  <c r="QJ39" i="1"/>
  <c r="JJ40" i="1"/>
  <c r="KQ41" i="1" s="1"/>
  <c r="PW39" i="1"/>
  <c r="IW40" i="1"/>
  <c r="KD41" i="1" s="1"/>
  <c r="MY39" i="1"/>
  <c r="PY39" i="1"/>
  <c r="IY40" i="1"/>
  <c r="KF41" i="1" s="1"/>
  <c r="NA39" i="1"/>
  <c r="PR39" i="1"/>
  <c r="NZ39" i="1"/>
  <c r="JX40" i="1"/>
  <c r="LE41" i="1" s="1"/>
  <c r="NU39" i="1"/>
  <c r="QS39" i="1"/>
  <c r="JS40" i="1"/>
  <c r="KZ41" i="1" s="1"/>
  <c r="OB39" i="1"/>
  <c r="PT39" i="1"/>
  <c r="JZ40" i="1"/>
  <c r="LG41" i="1" s="1"/>
  <c r="NW39" i="1"/>
  <c r="QU39" i="1"/>
  <c r="JU40" i="1"/>
  <c r="LB41" i="1" s="1"/>
  <c r="NG39" i="1"/>
  <c r="JE40" i="1"/>
  <c r="KL41" i="1" s="1"/>
  <c r="QE39" i="1"/>
  <c r="QA39" i="1"/>
  <c r="NC39" i="1"/>
  <c r="JA40" i="1"/>
  <c r="KH41" i="1" s="1"/>
  <c r="JO40" i="1"/>
  <c r="KV41" i="1" s="1"/>
  <c r="NQ39" i="1"/>
  <c r="QO39" i="1"/>
  <c r="OA39" i="1"/>
  <c r="PS39" i="1"/>
  <c r="JY40" i="1"/>
  <c r="LF41" i="1" s="1"/>
  <c r="LL38" i="1"/>
  <c r="DN39" i="1" s="1"/>
  <c r="LJ42" i="1" l="1"/>
  <c r="DZ39" i="1"/>
  <c r="EA39" i="1"/>
  <c r="DU39" i="1"/>
  <c r="EU39" i="1"/>
  <c r="ED39" i="1"/>
  <c r="ER39" i="1"/>
  <c r="ET39" i="1"/>
  <c r="EO39" i="1"/>
  <c r="EQ39" i="1"/>
  <c r="DT39" i="1"/>
  <c r="EG39" i="1"/>
  <c r="EK39" i="1"/>
  <c r="EN39" i="1"/>
  <c r="DS39" i="1"/>
  <c r="EI39" i="1"/>
  <c r="EH39" i="1"/>
  <c r="EP39" i="1"/>
  <c r="EC39" i="1"/>
  <c r="DY39" i="1"/>
  <c r="DQ39" i="1"/>
  <c r="ES39" i="1"/>
  <c r="EF39" i="1"/>
  <c r="EE39" i="1"/>
  <c r="EB39" i="1"/>
  <c r="DW39" i="1"/>
  <c r="EJ39" i="1"/>
  <c r="EM39" i="1"/>
  <c r="DV39" i="1"/>
  <c r="EL39" i="1"/>
  <c r="DX39" i="1"/>
  <c r="DR39" i="1"/>
  <c r="DP39" i="1"/>
  <c r="MU39" i="1"/>
  <c r="PN39" i="1"/>
  <c r="HM40" i="1" l="1"/>
  <c r="ID40" i="1" s="1"/>
  <c r="OK39" i="1"/>
  <c r="LP39" i="1"/>
  <c r="EY40" i="1"/>
  <c r="GF41" i="1" s="1"/>
  <c r="MK39" i="1"/>
  <c r="PF39" i="1"/>
  <c r="FT40" i="1"/>
  <c r="HA41" i="1" s="1"/>
  <c r="MC39" i="1"/>
  <c r="OX39" i="1"/>
  <c r="FL40" i="1"/>
  <c r="GS41" i="1" s="1"/>
  <c r="OR39" i="1"/>
  <c r="LW39" i="1"/>
  <c r="FF40" i="1"/>
  <c r="GM41" i="1" s="1"/>
  <c r="MG39" i="1"/>
  <c r="PB39" i="1"/>
  <c r="FP40" i="1"/>
  <c r="GW41" i="1" s="1"/>
  <c r="OZ39" i="1"/>
  <c r="FN40" i="1"/>
  <c r="GU41" i="1" s="1"/>
  <c r="ME39" i="1"/>
  <c r="MR39" i="1"/>
  <c r="GA40" i="1"/>
  <c r="HH41" i="1" s="1"/>
  <c r="OG39" i="1"/>
  <c r="ON39" i="1"/>
  <c r="LS39" i="1"/>
  <c r="FB40" i="1"/>
  <c r="GI41" i="1" s="1"/>
  <c r="OU39" i="1"/>
  <c r="LZ39" i="1"/>
  <c r="FI40" i="1"/>
  <c r="GP41" i="1" s="1"/>
  <c r="MF39" i="1"/>
  <c r="PA39" i="1"/>
  <c r="FO40" i="1"/>
  <c r="GV41" i="1" s="1"/>
  <c r="LV39" i="1"/>
  <c r="OQ39" i="1"/>
  <c r="FE40" i="1"/>
  <c r="GL41" i="1" s="1"/>
  <c r="MH39" i="1"/>
  <c r="PC39" i="1"/>
  <c r="FQ40" i="1"/>
  <c r="GX41" i="1" s="1"/>
  <c r="OY39" i="1"/>
  <c r="MD39" i="1"/>
  <c r="FM40" i="1"/>
  <c r="GT41" i="1" s="1"/>
  <c r="OV39" i="1"/>
  <c r="MA39" i="1"/>
  <c r="FJ40" i="1"/>
  <c r="GQ41" i="1" s="1"/>
  <c r="LQ39" i="1"/>
  <c r="OL39" i="1"/>
  <c r="EZ40" i="1"/>
  <c r="GG41" i="1" s="1"/>
  <c r="LR39" i="1"/>
  <c r="OM39" i="1"/>
  <c r="FA40" i="1"/>
  <c r="GH41" i="1" s="1"/>
  <c r="PK39" i="1"/>
  <c r="MP39" i="1"/>
  <c r="FY40" i="1"/>
  <c r="HF41" i="1" s="1"/>
  <c r="LY39" i="1"/>
  <c r="FH40" i="1"/>
  <c r="GO41" i="1" s="1"/>
  <c r="OT39" i="1"/>
  <c r="IP40" i="1"/>
  <c r="IG40" i="1"/>
  <c r="IJ40" i="1"/>
  <c r="IC40" i="1"/>
  <c r="HU40" i="1"/>
  <c r="IS40" i="1"/>
  <c r="IA40" i="1"/>
  <c r="HR40" i="1"/>
  <c r="HV40" i="1"/>
  <c r="IF40" i="1"/>
  <c r="IL40" i="1"/>
  <c r="IE40" i="1"/>
  <c r="IQ40" i="1"/>
  <c r="IK40" i="1"/>
  <c r="HW40" i="1"/>
  <c r="HT40" i="1"/>
  <c r="HZ40" i="1"/>
  <c r="IT40" i="1"/>
  <c r="HP40" i="1"/>
  <c r="HS40" i="1"/>
  <c r="HY40" i="1"/>
  <c r="IM40" i="1"/>
  <c r="HQ40" i="1"/>
  <c r="HO40" i="1"/>
  <c r="PE39" i="1"/>
  <c r="MJ39" i="1"/>
  <c r="FS40" i="1"/>
  <c r="GZ41" i="1" s="1"/>
  <c r="LU39" i="1"/>
  <c r="OP39" i="1"/>
  <c r="FD40" i="1"/>
  <c r="GK41" i="1" s="1"/>
  <c r="PL39" i="1"/>
  <c r="MQ39" i="1"/>
  <c r="FZ40" i="1"/>
  <c r="HG41" i="1" s="1"/>
  <c r="MN39" i="1"/>
  <c r="PI39" i="1"/>
  <c r="FW40" i="1"/>
  <c r="HD41" i="1" s="1"/>
  <c r="ML39" i="1"/>
  <c r="PG39" i="1"/>
  <c r="FU40" i="1"/>
  <c r="HB41" i="1" s="1"/>
  <c r="MO39" i="1"/>
  <c r="FX40" i="1"/>
  <c r="HE41" i="1" s="1"/>
  <c r="PJ39" i="1"/>
  <c r="MB39" i="1"/>
  <c r="OW39" i="1"/>
  <c r="FK40" i="1"/>
  <c r="GR41" i="1" s="1"/>
  <c r="LX39" i="1"/>
  <c r="OS39" i="1"/>
  <c r="FG40" i="1"/>
  <c r="GN41" i="1" s="1"/>
  <c r="OI39" i="1"/>
  <c r="LN39" i="1"/>
  <c r="EW40" i="1"/>
  <c r="GD41" i="1" s="1"/>
  <c r="FC40" i="1"/>
  <c r="GJ41" i="1" s="1"/>
  <c r="OO39" i="1"/>
  <c r="LT39" i="1"/>
  <c r="LO39" i="1"/>
  <c r="OJ39" i="1"/>
  <c r="EX40" i="1"/>
  <c r="GE41" i="1" s="1"/>
  <c r="PD39" i="1"/>
  <c r="MI39" i="1"/>
  <c r="FR40" i="1"/>
  <c r="GY41" i="1" s="1"/>
  <c r="MM39" i="1"/>
  <c r="FV40" i="1"/>
  <c r="HC41" i="1" s="1"/>
  <c r="PH39" i="1"/>
  <c r="GB40" i="1"/>
  <c r="HI41" i="1" s="1"/>
  <c r="OH39" i="1"/>
  <c r="MS39" i="1"/>
  <c r="IH40" i="1" l="1"/>
  <c r="HX40" i="1"/>
  <c r="IO40" i="1"/>
  <c r="IR40" i="1"/>
  <c r="II40" i="1"/>
  <c r="IB40" i="1"/>
  <c r="IN40" i="1"/>
  <c r="QF40" i="1"/>
  <c r="NH40" i="1"/>
  <c r="JF41" i="1"/>
  <c r="KM42" i="1" s="1"/>
  <c r="NE40" i="1"/>
  <c r="JC41" i="1"/>
  <c r="KJ42" i="1" s="1"/>
  <c r="QC40" i="1"/>
  <c r="NX40" i="1"/>
  <c r="PP40" i="1"/>
  <c r="JV41" i="1"/>
  <c r="LC42" i="1" s="1"/>
  <c r="LL39" i="1"/>
  <c r="NV40" i="1"/>
  <c r="QT40" i="1"/>
  <c r="JT41" i="1"/>
  <c r="LA42" i="1" s="1"/>
  <c r="OC40" i="1"/>
  <c r="PU40" i="1"/>
  <c r="KA41" i="1"/>
  <c r="LH42" i="1" s="1"/>
  <c r="NT40" i="1"/>
  <c r="QR40" i="1"/>
  <c r="JR41" i="1"/>
  <c r="KY42" i="1" s="1"/>
  <c r="JM41" i="1"/>
  <c r="KT42" i="1" s="1"/>
  <c r="QM40" i="1"/>
  <c r="NO40" i="1"/>
  <c r="QH40" i="1"/>
  <c r="NJ40" i="1"/>
  <c r="JH41" i="1"/>
  <c r="KO42" i="1" s="1"/>
  <c r="ND40" i="1"/>
  <c r="QB40" i="1"/>
  <c r="JB41" i="1"/>
  <c r="KI42" i="1" s="1"/>
  <c r="JQ41" i="1"/>
  <c r="KX42" i="1" s="1"/>
  <c r="QQ40" i="1"/>
  <c r="NS40" i="1"/>
  <c r="NY40" i="1"/>
  <c r="JW41" i="1"/>
  <c r="LD42" i="1" s="1"/>
  <c r="PQ40" i="1"/>
  <c r="NI40" i="1"/>
  <c r="QG40" i="1"/>
  <c r="JG41" i="1"/>
  <c r="KN42" i="1" s="1"/>
  <c r="NQ40" i="1"/>
  <c r="QO40" i="1"/>
  <c r="JO41" i="1"/>
  <c r="KV42" i="1" s="1"/>
  <c r="OA40" i="1"/>
  <c r="PS40" i="1"/>
  <c r="JY41" i="1"/>
  <c r="LF42" i="1" s="1"/>
  <c r="PV40" i="1"/>
  <c r="MX40" i="1"/>
  <c r="IV41" i="1"/>
  <c r="KC42" i="1" s="1"/>
  <c r="NB40" i="1"/>
  <c r="PZ40" i="1"/>
  <c r="IZ41" i="1"/>
  <c r="KG42" i="1" s="1"/>
  <c r="NC40" i="1"/>
  <c r="JA41" i="1"/>
  <c r="KH42" i="1" s="1"/>
  <c r="QA40" i="1"/>
  <c r="JL41" i="1"/>
  <c r="KS42" i="1" s="1"/>
  <c r="QL40" i="1"/>
  <c r="NN40" i="1"/>
  <c r="PY40" i="1"/>
  <c r="IY41" i="1"/>
  <c r="KF42" i="1" s="1"/>
  <c r="NA40" i="1"/>
  <c r="OB40" i="1"/>
  <c r="PT40" i="1"/>
  <c r="JZ41" i="1"/>
  <c r="LG42" i="1" s="1"/>
  <c r="NL40" i="1"/>
  <c r="QJ40" i="1"/>
  <c r="JJ41" i="1"/>
  <c r="KQ42" i="1" s="1"/>
  <c r="NP40" i="1"/>
  <c r="JN41" i="1"/>
  <c r="KU42" i="1" s="1"/>
  <c r="QN40" i="1"/>
  <c r="JX41" i="1"/>
  <c r="LE42" i="1" s="1"/>
  <c r="NZ40" i="1"/>
  <c r="PR40" i="1"/>
  <c r="QE40" i="1"/>
  <c r="NG40" i="1"/>
  <c r="JE41" i="1"/>
  <c r="KL42" i="1" s="1"/>
  <c r="HK42" i="1"/>
  <c r="PX40" i="1"/>
  <c r="MZ40" i="1"/>
  <c r="IX41" i="1"/>
  <c r="KE42" i="1" s="1"/>
  <c r="MY40" i="1"/>
  <c r="PW40" i="1"/>
  <c r="IW41" i="1"/>
  <c r="KD42" i="1" s="1"/>
  <c r="NF40" i="1"/>
  <c r="QD40" i="1"/>
  <c r="JD41" i="1"/>
  <c r="KK42" i="1" s="1"/>
  <c r="JS41" i="1"/>
  <c r="KZ42" i="1" s="1"/>
  <c r="NU40" i="1"/>
  <c r="QS40" i="1"/>
  <c r="QP40" i="1"/>
  <c r="NR40" i="1"/>
  <c r="JP41" i="1"/>
  <c r="KW42" i="1" s="1"/>
  <c r="QI40" i="1"/>
  <c r="NK40" i="1"/>
  <c r="JI41" i="1"/>
  <c r="KP42" i="1" s="1"/>
  <c r="NW40" i="1"/>
  <c r="QU40" i="1"/>
  <c r="JU41" i="1"/>
  <c r="LB42" i="1" s="1"/>
  <c r="QK40" i="1"/>
  <c r="JK41" i="1"/>
  <c r="KR42" i="1" s="1"/>
  <c r="NM40" i="1"/>
  <c r="OE39" i="1"/>
  <c r="LJ43" i="1" l="1"/>
  <c r="PN40" i="1"/>
  <c r="DN40" i="1"/>
  <c r="MU40" i="1"/>
  <c r="HM41" i="1" s="1"/>
  <c r="EJ40" i="1" l="1"/>
  <c r="EL40" i="1"/>
  <c r="EI40" i="1"/>
  <c r="EP40" i="1"/>
  <c r="DR40" i="1"/>
  <c r="DX40" i="1"/>
  <c r="EQ40" i="1"/>
  <c r="EC40" i="1"/>
  <c r="ER40" i="1"/>
  <c r="DW40" i="1"/>
  <c r="EF40" i="1"/>
  <c r="ET40" i="1"/>
  <c r="DV40" i="1"/>
  <c r="DU40" i="1"/>
  <c r="EG40" i="1"/>
  <c r="EK40" i="1"/>
  <c r="EM40" i="1"/>
  <c r="EE40" i="1"/>
  <c r="DQ40" i="1"/>
  <c r="EO40" i="1"/>
  <c r="DY40" i="1"/>
  <c r="DT40" i="1"/>
  <c r="DS40" i="1"/>
  <c r="EN40" i="1"/>
  <c r="ES40" i="1"/>
  <c r="DZ40" i="1"/>
  <c r="EH40" i="1"/>
  <c r="EU40" i="1"/>
  <c r="EA40" i="1"/>
  <c r="EB40" i="1"/>
  <c r="ED40" i="1"/>
  <c r="DP40" i="1"/>
  <c r="HX41" i="1"/>
  <c r="IL41" i="1"/>
  <c r="HQ41" i="1"/>
  <c r="ID41" i="1"/>
  <c r="IQ41" i="1"/>
  <c r="IR41" i="1"/>
  <c r="HW41" i="1"/>
  <c r="IJ41" i="1"/>
  <c r="IC41" i="1"/>
  <c r="HP41" i="1"/>
  <c r="HZ41" i="1"/>
  <c r="IA41" i="1"/>
  <c r="IE41" i="1"/>
  <c r="IF41" i="1"/>
  <c r="IS41" i="1"/>
  <c r="IO41" i="1"/>
  <c r="IH41" i="1"/>
  <c r="IT41" i="1"/>
  <c r="IN41" i="1"/>
  <c r="HR41" i="1"/>
  <c r="HY41" i="1"/>
  <c r="HS41" i="1"/>
  <c r="IM41" i="1"/>
  <c r="HT41" i="1"/>
  <c r="IG41" i="1"/>
  <c r="IK41" i="1"/>
  <c r="II41" i="1"/>
  <c r="IP41" i="1"/>
  <c r="IB41" i="1"/>
  <c r="HV41" i="1"/>
  <c r="HU41" i="1"/>
  <c r="HO41" i="1"/>
  <c r="PV41" i="1" l="1"/>
  <c r="MX41" i="1"/>
  <c r="IV42" i="1"/>
  <c r="KC43" i="1" s="1"/>
  <c r="JW42" i="1"/>
  <c r="LD43" i="1" s="1"/>
  <c r="NY41" i="1"/>
  <c r="PQ41" i="1"/>
  <c r="NC41" i="1"/>
  <c r="QA41" i="1"/>
  <c r="JA42" i="1"/>
  <c r="KH43" i="1" s="1"/>
  <c r="PY41" i="1"/>
  <c r="NA41" i="1"/>
  <c r="IY42" i="1"/>
  <c r="KF43" i="1" s="1"/>
  <c r="NX41" i="1"/>
  <c r="PP41" i="1"/>
  <c r="JV42" i="1"/>
  <c r="LC43" i="1" s="1"/>
  <c r="QH41" i="1"/>
  <c r="JH42" i="1"/>
  <c r="KO43" i="1" s="1"/>
  <c r="NJ41" i="1"/>
  <c r="QQ41" i="1"/>
  <c r="NS41" i="1"/>
  <c r="JQ42" i="1"/>
  <c r="KX43" i="1" s="1"/>
  <c r="JK42" i="1"/>
  <c r="KR43" i="1" s="1"/>
  <c r="QK41" i="1"/>
  <c r="NM41" i="1"/>
  <c r="OI40" i="1"/>
  <c r="LN40" i="1"/>
  <c r="EW41" i="1"/>
  <c r="GD42" i="1" s="1"/>
  <c r="GB41" i="1"/>
  <c r="HI42" i="1" s="1"/>
  <c r="OH40" i="1"/>
  <c r="MS40" i="1"/>
  <c r="PG40" i="1"/>
  <c r="FU41" i="1"/>
  <c r="HB42" i="1" s="1"/>
  <c r="ML40" i="1"/>
  <c r="PH40" i="1"/>
  <c r="MM40" i="1"/>
  <c r="FV41" i="1"/>
  <c r="HC42" i="1" s="1"/>
  <c r="MI40" i="1"/>
  <c r="PD40" i="1"/>
  <c r="FR41" i="1"/>
  <c r="GY42" i="1" s="1"/>
  <c r="MR40" i="1"/>
  <c r="OG40" i="1"/>
  <c r="GA41" i="1"/>
  <c r="HH42" i="1" s="1"/>
  <c r="MA40" i="1"/>
  <c r="OV40" i="1"/>
  <c r="FJ41" i="1"/>
  <c r="GQ42" i="1" s="1"/>
  <c r="PI40" i="1"/>
  <c r="MN40" i="1"/>
  <c r="FW41" i="1"/>
  <c r="HD42" i="1" s="1"/>
  <c r="QP41" i="1"/>
  <c r="JP42" i="1"/>
  <c r="KW43" i="1" s="1"/>
  <c r="NR41" i="1"/>
  <c r="QT41" i="1"/>
  <c r="NV41" i="1"/>
  <c r="JT42" i="1"/>
  <c r="LA43" i="1" s="1"/>
  <c r="QU41" i="1"/>
  <c r="NW41" i="1"/>
  <c r="JU42" i="1"/>
  <c r="LB43" i="1" s="1"/>
  <c r="PT41" i="1"/>
  <c r="OB41" i="1"/>
  <c r="JZ42" i="1"/>
  <c r="LG43" i="1" s="1"/>
  <c r="QG41" i="1"/>
  <c r="NI41" i="1"/>
  <c r="JG42" i="1"/>
  <c r="KN43" i="1" s="1"/>
  <c r="QD41" i="1"/>
  <c r="NF41" i="1"/>
  <c r="JD42" i="1"/>
  <c r="KK43" i="1" s="1"/>
  <c r="PX41" i="1"/>
  <c r="MZ41" i="1"/>
  <c r="IX42" i="1"/>
  <c r="KE43" i="1" s="1"/>
  <c r="MB40" i="1"/>
  <c r="OW40" i="1"/>
  <c r="FK41" i="1"/>
  <c r="GR42" i="1" s="1"/>
  <c r="FO41" i="1"/>
  <c r="GV42" i="1" s="1"/>
  <c r="MF40" i="1"/>
  <c r="PA40" i="1"/>
  <c r="OL40" i="1"/>
  <c r="LQ40" i="1"/>
  <c r="EZ41" i="1"/>
  <c r="GG42" i="1" s="1"/>
  <c r="OJ40" i="1"/>
  <c r="LO40" i="1"/>
  <c r="EX41" i="1"/>
  <c r="GE42" i="1" s="1"/>
  <c r="ME40" i="1"/>
  <c r="FN41" i="1"/>
  <c r="GU42" i="1" s="1"/>
  <c r="OZ40" i="1"/>
  <c r="OY40" i="1"/>
  <c r="FM41" i="1"/>
  <c r="GT42" i="1" s="1"/>
  <c r="MD40" i="1"/>
  <c r="PJ40" i="1"/>
  <c r="MO40" i="1"/>
  <c r="FX41" i="1"/>
  <c r="HE42" i="1" s="1"/>
  <c r="MG40" i="1"/>
  <c r="PB40" i="1"/>
  <c r="FP41" i="1"/>
  <c r="GW42" i="1" s="1"/>
  <c r="QB41" i="1"/>
  <c r="ND41" i="1"/>
  <c r="JB42" i="1"/>
  <c r="KI43" i="1" s="1"/>
  <c r="QR41" i="1"/>
  <c r="NT41" i="1"/>
  <c r="JR42" i="1"/>
  <c r="KY43" i="1" s="1"/>
  <c r="PZ41" i="1"/>
  <c r="NB41" i="1"/>
  <c r="IZ42" i="1"/>
  <c r="KG43" i="1" s="1"/>
  <c r="PU41" i="1"/>
  <c r="OC41" i="1"/>
  <c r="KA42" i="1"/>
  <c r="LH43" i="1" s="1"/>
  <c r="NO41" i="1"/>
  <c r="QM41" i="1"/>
  <c r="JM42" i="1"/>
  <c r="KT43" i="1" s="1"/>
  <c r="PW41" i="1"/>
  <c r="MY41" i="1"/>
  <c r="IW42" i="1"/>
  <c r="KD43" i="1" s="1"/>
  <c r="OA41" i="1"/>
  <c r="PS41" i="1"/>
  <c r="JY42" i="1"/>
  <c r="LF43" i="1" s="1"/>
  <c r="QS41" i="1"/>
  <c r="JS42" i="1"/>
  <c r="KZ43" i="1" s="1"/>
  <c r="NU41" i="1"/>
  <c r="LZ40" i="1"/>
  <c r="FI41" i="1"/>
  <c r="GP42" i="1" s="1"/>
  <c r="OU40" i="1"/>
  <c r="LX40" i="1"/>
  <c r="FG41" i="1"/>
  <c r="GN42" i="1" s="1"/>
  <c r="OS40" i="1"/>
  <c r="LR40" i="1"/>
  <c r="OM40" i="1"/>
  <c r="FA41" i="1"/>
  <c r="GH42" i="1" s="1"/>
  <c r="MC40" i="1"/>
  <c r="OX40" i="1"/>
  <c r="FL41" i="1"/>
  <c r="GS42" i="1" s="1"/>
  <c r="ON40" i="1"/>
  <c r="LS40" i="1"/>
  <c r="FB41" i="1"/>
  <c r="GI42" i="1" s="1"/>
  <c r="LU40" i="1"/>
  <c r="FD41" i="1"/>
  <c r="GK42" i="1" s="1"/>
  <c r="OP40" i="1"/>
  <c r="OQ40" i="1"/>
  <c r="LV40" i="1"/>
  <c r="FE41" i="1"/>
  <c r="GL42" i="1" s="1"/>
  <c r="FS41" i="1"/>
  <c r="GZ42" i="1" s="1"/>
  <c r="MJ40" i="1"/>
  <c r="PE40" i="1"/>
  <c r="QC41" i="1"/>
  <c r="NE41" i="1"/>
  <c r="JC42" i="1"/>
  <c r="KJ43" i="1" s="1"/>
  <c r="NK41" i="1"/>
  <c r="QI41" i="1"/>
  <c r="JI42" i="1"/>
  <c r="KP43" i="1" s="1"/>
  <c r="QN41" i="1"/>
  <c r="NP41" i="1"/>
  <c r="JN42" i="1"/>
  <c r="KU43" i="1" s="1"/>
  <c r="NH41" i="1"/>
  <c r="QF41" i="1"/>
  <c r="JF42" i="1"/>
  <c r="KM43" i="1" s="1"/>
  <c r="QO41" i="1"/>
  <c r="NQ41" i="1"/>
  <c r="JO42" i="1"/>
  <c r="KV43" i="1" s="1"/>
  <c r="QL41" i="1"/>
  <c r="NN41" i="1"/>
  <c r="JL42" i="1"/>
  <c r="KS43" i="1" s="1"/>
  <c r="NL41" i="1"/>
  <c r="QJ41" i="1"/>
  <c r="JJ42" i="1"/>
  <c r="KQ43" i="1" s="1"/>
  <c r="JX42" i="1"/>
  <c r="LE43" i="1" s="1"/>
  <c r="PR41" i="1"/>
  <c r="NZ41" i="1"/>
  <c r="NG41" i="1"/>
  <c r="JE42" i="1"/>
  <c r="KL43" i="1" s="1"/>
  <c r="QE41" i="1"/>
  <c r="FH41" i="1"/>
  <c r="GO42" i="1" s="1"/>
  <c r="LY40" i="1"/>
  <c r="OT40" i="1"/>
  <c r="FZ41" i="1"/>
  <c r="HG42" i="1" s="1"/>
  <c r="MQ40" i="1"/>
  <c r="PL40" i="1"/>
  <c r="LW40" i="1"/>
  <c r="FF41" i="1"/>
  <c r="GM42" i="1" s="1"/>
  <c r="OR40" i="1"/>
  <c r="MK40" i="1"/>
  <c r="PF40" i="1"/>
  <c r="FT41" i="1"/>
  <c r="HA42" i="1" s="1"/>
  <c r="LT40" i="1"/>
  <c r="OO40" i="1"/>
  <c r="FC41" i="1"/>
  <c r="GJ42" i="1" s="1"/>
  <c r="PK40" i="1"/>
  <c r="MP40" i="1"/>
  <c r="FY41" i="1"/>
  <c r="HF42" i="1" s="1"/>
  <c r="EY41" i="1"/>
  <c r="GF42" i="1" s="1"/>
  <c r="LP40" i="1"/>
  <c r="OK40" i="1"/>
  <c r="FQ41" i="1"/>
  <c r="GX42" i="1" s="1"/>
  <c r="MH40" i="1"/>
  <c r="PC40" i="1"/>
  <c r="HK43" i="1" l="1"/>
  <c r="LJ44" i="1"/>
  <c r="LL40" i="1"/>
  <c r="PN41" i="1"/>
  <c r="MU41" i="1"/>
  <c r="OE40" i="1"/>
  <c r="HM42" i="1" l="1"/>
  <c r="IQ42" i="1" s="1"/>
  <c r="DN41" i="1"/>
  <c r="HO42" i="1" l="1"/>
  <c r="HW42" i="1"/>
  <c r="IT42" i="1"/>
  <c r="IN42" i="1"/>
  <c r="NW42" i="1" s="1"/>
  <c r="IO42" i="1"/>
  <c r="IA42" i="1"/>
  <c r="II42" i="1"/>
  <c r="NR42" i="1" s="1"/>
  <c r="HT42" i="1"/>
  <c r="IF42" i="1"/>
  <c r="IL42" i="1"/>
  <c r="IM42" i="1"/>
  <c r="IP42" i="1"/>
  <c r="IS42" i="1"/>
  <c r="IR42" i="1"/>
  <c r="HR42" i="1"/>
  <c r="NA42" i="1" s="1"/>
  <c r="IE42" i="1"/>
  <c r="JL43" i="1" s="1"/>
  <c r="KS44" i="1" s="1"/>
  <c r="IG42" i="1"/>
  <c r="HZ42" i="1"/>
  <c r="HQ42" i="1"/>
  <c r="MZ42" i="1" s="1"/>
  <c r="HP42" i="1"/>
  <c r="HS42" i="1"/>
  <c r="ID42" i="1"/>
  <c r="JK43" i="1" s="1"/>
  <c r="KR44" i="1" s="1"/>
  <c r="HV42" i="1"/>
  <c r="JC43" i="1" s="1"/>
  <c r="KJ44" i="1" s="1"/>
  <c r="IJ42" i="1"/>
  <c r="IH42" i="1"/>
  <c r="HU42" i="1"/>
  <c r="IC42" i="1"/>
  <c r="HY42" i="1"/>
  <c r="NH42" i="1" s="1"/>
  <c r="IB42" i="1"/>
  <c r="PV42" i="1" s="1"/>
  <c r="HX42" i="1"/>
  <c r="IK42" i="1"/>
  <c r="MX42" i="1"/>
  <c r="IV43" i="1"/>
  <c r="KC44" i="1" s="1"/>
  <c r="NF42" i="1"/>
  <c r="JD43" i="1"/>
  <c r="KK44" i="1" s="1"/>
  <c r="PU42" i="1"/>
  <c r="OC42" i="1"/>
  <c r="KA43" i="1"/>
  <c r="LH44" i="1" s="1"/>
  <c r="NX42" i="1"/>
  <c r="JV43" i="1"/>
  <c r="LC44" i="1" s="1"/>
  <c r="JH43" i="1"/>
  <c r="KO44" i="1" s="1"/>
  <c r="NJ42" i="1"/>
  <c r="JP43" i="1"/>
  <c r="KW44" i="1" s="1"/>
  <c r="NO42" i="1"/>
  <c r="QM42" i="1"/>
  <c r="JM43" i="1"/>
  <c r="KT44" i="1" s="1"/>
  <c r="JS43" i="1"/>
  <c r="KZ44" i="1" s="1"/>
  <c r="NU42" i="1"/>
  <c r="QS42" i="1"/>
  <c r="NV42" i="1"/>
  <c r="JT43" i="1"/>
  <c r="LA44" i="1" s="1"/>
  <c r="OB42" i="1"/>
  <c r="JZ43" i="1"/>
  <c r="LG44" i="1" s="1"/>
  <c r="JY43" i="1"/>
  <c r="LF44" i="1" s="1"/>
  <c r="OA42" i="1"/>
  <c r="IY43" i="1"/>
  <c r="KF44" i="1" s="1"/>
  <c r="QN42" i="1"/>
  <c r="NP42" i="1"/>
  <c r="JN43" i="1"/>
  <c r="KU44" i="1" s="1"/>
  <c r="QG42" i="1"/>
  <c r="NI42" i="1"/>
  <c r="JG43" i="1"/>
  <c r="KN44" i="1" s="1"/>
  <c r="PX42" i="1"/>
  <c r="NB42" i="1"/>
  <c r="PZ42" i="1"/>
  <c r="IZ43" i="1"/>
  <c r="KG44" i="1" s="1"/>
  <c r="NM42" i="1"/>
  <c r="QK42" i="1"/>
  <c r="QC42" i="1"/>
  <c r="EK41" i="1"/>
  <c r="EF41" i="1"/>
  <c r="EL41" i="1"/>
  <c r="EU41" i="1"/>
  <c r="EQ41" i="1"/>
  <c r="EI41" i="1"/>
  <c r="ET41" i="1"/>
  <c r="DW41" i="1"/>
  <c r="DQ41" i="1"/>
  <c r="ER41" i="1"/>
  <c r="EG41" i="1"/>
  <c r="EH41" i="1"/>
  <c r="DT41" i="1"/>
  <c r="DV41" i="1"/>
  <c r="EJ41" i="1"/>
  <c r="EP41" i="1"/>
  <c r="ES41" i="1"/>
  <c r="EO41" i="1"/>
  <c r="EB41" i="1"/>
  <c r="EC41" i="1"/>
  <c r="EA41" i="1"/>
  <c r="EN41" i="1"/>
  <c r="DR41" i="1"/>
  <c r="EM41" i="1"/>
  <c r="EE41" i="1"/>
  <c r="ED41" i="1"/>
  <c r="DS41" i="1"/>
  <c r="DZ41" i="1"/>
  <c r="DU41" i="1"/>
  <c r="DY41" i="1"/>
  <c r="DX41" i="1"/>
  <c r="DP41" i="1"/>
  <c r="NQ42" i="1"/>
  <c r="QO42" i="1"/>
  <c r="JO43" i="1"/>
  <c r="KV44" i="1" s="1"/>
  <c r="ND42" i="1"/>
  <c r="JB43" i="1"/>
  <c r="KI44" i="1" s="1"/>
  <c r="NL42" i="1"/>
  <c r="JJ43" i="1"/>
  <c r="KQ44" i="1" s="1"/>
  <c r="JI43" i="1"/>
  <c r="KP44" i="1" s="1"/>
  <c r="NK42" i="1"/>
  <c r="QI42" i="1"/>
  <c r="QE42" i="1"/>
  <c r="JE43" i="1"/>
  <c r="KL44" i="1" s="1"/>
  <c r="NG42" i="1"/>
  <c r="NT42" i="1"/>
  <c r="QR42" i="1"/>
  <c r="JR43" i="1"/>
  <c r="KY44" i="1" s="1"/>
  <c r="NZ42" i="1"/>
  <c r="JX43" i="1"/>
  <c r="LE44" i="1" s="1"/>
  <c r="PR42" i="1"/>
  <c r="NE42" i="1" l="1"/>
  <c r="QD42" i="1"/>
  <c r="PP42" i="1"/>
  <c r="IX43" i="1"/>
  <c r="KE44" i="1" s="1"/>
  <c r="PW42" i="1"/>
  <c r="PS42" i="1"/>
  <c r="QP42" i="1"/>
  <c r="PQ42" i="1"/>
  <c r="QA42" i="1"/>
  <c r="JF43" i="1"/>
  <c r="KM44" i="1" s="1"/>
  <c r="QB42" i="1"/>
  <c r="JQ43" i="1"/>
  <c r="KX44" i="1" s="1"/>
  <c r="IW43" i="1"/>
  <c r="KD44" i="1" s="1"/>
  <c r="NN42" i="1"/>
  <c r="JW43" i="1"/>
  <c r="LD44" i="1" s="1"/>
  <c r="QT42" i="1"/>
  <c r="JA43" i="1"/>
  <c r="KH44" i="1" s="1"/>
  <c r="QH42" i="1"/>
  <c r="JU43" i="1"/>
  <c r="LB44" i="1" s="1"/>
  <c r="QF42" i="1"/>
  <c r="QJ42" i="1"/>
  <c r="QQ42" i="1"/>
  <c r="MY42" i="1"/>
  <c r="QL42" i="1"/>
  <c r="PY42" i="1"/>
  <c r="PN42" i="1" s="1"/>
  <c r="NY42" i="1"/>
  <c r="NC42" i="1"/>
  <c r="QU42" i="1"/>
  <c r="NS42" i="1"/>
  <c r="MU42" i="1" s="1"/>
  <c r="PT42" i="1"/>
  <c r="OI41" i="1"/>
  <c r="LN41" i="1"/>
  <c r="EW42" i="1"/>
  <c r="GD43" i="1" s="1"/>
  <c r="FG42" i="1"/>
  <c r="GN43" i="1" s="1"/>
  <c r="OS41" i="1"/>
  <c r="LX41" i="1"/>
  <c r="MK41" i="1"/>
  <c r="PF41" i="1"/>
  <c r="FT42" i="1"/>
  <c r="HA43" i="1" s="1"/>
  <c r="FJ42" i="1"/>
  <c r="GQ43" i="1" s="1"/>
  <c r="MA41" i="1"/>
  <c r="OV41" i="1"/>
  <c r="MN41" i="1"/>
  <c r="PI41" i="1"/>
  <c r="FW42" i="1"/>
  <c r="HD43" i="1" s="1"/>
  <c r="PA41" i="1"/>
  <c r="FO42" i="1"/>
  <c r="GV43" i="1" s="1"/>
  <c r="MF41" i="1"/>
  <c r="LU41" i="1"/>
  <c r="OP41" i="1"/>
  <c r="FD42" i="1"/>
  <c r="GK43" i="1" s="1"/>
  <c r="OH41" i="1"/>
  <c r="MS41" i="1"/>
  <c r="GB42" i="1"/>
  <c r="HI43" i="1" s="1"/>
  <c r="LV41" i="1"/>
  <c r="OQ41" i="1"/>
  <c r="FE42" i="1"/>
  <c r="GL43" i="1" s="1"/>
  <c r="EZ42" i="1"/>
  <c r="GG43" i="1" s="1"/>
  <c r="LQ41" i="1"/>
  <c r="OL41" i="1"/>
  <c r="EY42" i="1"/>
  <c r="GF43" i="1" s="1"/>
  <c r="LP41" i="1"/>
  <c r="OK41" i="1"/>
  <c r="LZ41" i="1"/>
  <c r="OU41" i="1"/>
  <c r="FI42" i="1"/>
  <c r="GP43" i="1" s="1"/>
  <c r="PC41" i="1"/>
  <c r="MH41" i="1"/>
  <c r="FQ42" i="1"/>
  <c r="GX43" i="1" s="1"/>
  <c r="OZ41" i="1"/>
  <c r="ME41" i="1"/>
  <c r="FN42" i="1"/>
  <c r="GU43" i="1" s="1"/>
  <c r="OG41" i="1"/>
  <c r="GA42" i="1"/>
  <c r="HH43" i="1" s="1"/>
  <c r="MR41" i="1"/>
  <c r="PE41" i="1"/>
  <c r="FS42" i="1"/>
  <c r="GZ43" i="1" s="1"/>
  <c r="MJ41" i="1"/>
  <c r="OR41" i="1"/>
  <c r="LW41" i="1"/>
  <c r="FF42" i="1"/>
  <c r="GM43" i="1" s="1"/>
  <c r="FK42" i="1"/>
  <c r="GR43" i="1" s="1"/>
  <c r="OW41" i="1"/>
  <c r="MB41" i="1"/>
  <c r="FU42" i="1"/>
  <c r="HB43" i="1" s="1"/>
  <c r="ML41" i="1"/>
  <c r="PG41" i="1"/>
  <c r="PH41" i="1"/>
  <c r="MM41" i="1"/>
  <c r="FV42" i="1"/>
  <c r="HC43" i="1" s="1"/>
  <c r="OO41" i="1"/>
  <c r="FC42" i="1"/>
  <c r="GJ43" i="1" s="1"/>
  <c r="LT41" i="1"/>
  <c r="MP41" i="1"/>
  <c r="FY42" i="1"/>
  <c r="HF43" i="1" s="1"/>
  <c r="PK41" i="1"/>
  <c r="FP42" i="1"/>
  <c r="GW43" i="1" s="1"/>
  <c r="MG41" i="1"/>
  <c r="PB41" i="1"/>
  <c r="MD41" i="1"/>
  <c r="OY41" i="1"/>
  <c r="FM42" i="1"/>
  <c r="GT43" i="1" s="1"/>
  <c r="LS41" i="1"/>
  <c r="ON41" i="1"/>
  <c r="FB42" i="1"/>
  <c r="GI43" i="1" s="1"/>
  <c r="FL42" i="1"/>
  <c r="GS43" i="1" s="1"/>
  <c r="OX41" i="1"/>
  <c r="MC41" i="1"/>
  <c r="FH42" i="1"/>
  <c r="GO43" i="1" s="1"/>
  <c r="OT41" i="1"/>
  <c r="LY41" i="1"/>
  <c r="MQ41" i="1"/>
  <c r="PL41" i="1"/>
  <c r="FZ42" i="1"/>
  <c r="HG43" i="1" s="1"/>
  <c r="OM41" i="1"/>
  <c r="LR41" i="1"/>
  <c r="FA42" i="1"/>
  <c r="GH43" i="1" s="1"/>
  <c r="LO41" i="1"/>
  <c r="OJ41" i="1"/>
  <c r="EX42" i="1"/>
  <c r="GE43" i="1" s="1"/>
  <c r="FX42" i="1"/>
  <c r="HE43" i="1" s="1"/>
  <c r="MO41" i="1"/>
  <c r="PJ41" i="1"/>
  <c r="MI41" i="1"/>
  <c r="FR42" i="1"/>
  <c r="GY43" i="1" s="1"/>
  <c r="PD41" i="1"/>
  <c r="LJ45" i="1" l="1"/>
  <c r="HM43" i="1"/>
  <c r="HS43" i="1" s="1"/>
  <c r="OE41" i="1"/>
  <c r="HK44" i="1"/>
  <c r="LL41" i="1"/>
  <c r="DN42" i="1" s="1"/>
  <c r="HP43" i="1" l="1"/>
  <c r="IC43" i="1"/>
  <c r="HO43" i="1"/>
  <c r="HT43" i="1"/>
  <c r="HZ43" i="1"/>
  <c r="HQ43" i="1"/>
  <c r="IT43" i="1"/>
  <c r="IN43" i="1"/>
  <c r="HR43" i="1"/>
  <c r="NA43" i="1" s="1"/>
  <c r="IG43" i="1"/>
  <c r="JN44" i="1" s="1"/>
  <c r="KU45" i="1" s="1"/>
  <c r="IR43" i="1"/>
  <c r="HY43" i="1"/>
  <c r="HV43" i="1"/>
  <c r="IL43" i="1"/>
  <c r="QF43" i="1" s="1"/>
  <c r="HW43" i="1"/>
  <c r="IE43" i="1"/>
  <c r="HX43" i="1"/>
  <c r="ID43" i="1"/>
  <c r="PX43" i="1" s="1"/>
  <c r="IO43" i="1"/>
  <c r="IK43" i="1"/>
  <c r="NT43" i="1" s="1"/>
  <c r="IJ43" i="1"/>
  <c r="IH43" i="1"/>
  <c r="QO43" i="1" s="1"/>
  <c r="IS43" i="1"/>
  <c r="IA43" i="1"/>
  <c r="JH44" i="1" s="1"/>
  <c r="KO45" i="1" s="1"/>
  <c r="IM43" i="1"/>
  <c r="PS43" i="1" s="1"/>
  <c r="HU43" i="1"/>
  <c r="ND43" i="1" s="1"/>
  <c r="IF43" i="1"/>
  <c r="IB43" i="1"/>
  <c r="IQ43" i="1"/>
  <c r="II43" i="1"/>
  <c r="JP44" i="1" s="1"/>
  <c r="KW45" i="1" s="1"/>
  <c r="IP43" i="1"/>
  <c r="MX43" i="1"/>
  <c r="IV44" i="1"/>
  <c r="KC45" i="1" s="1"/>
  <c r="PY43" i="1"/>
  <c r="IY44" i="1"/>
  <c r="KF45" i="1" s="1"/>
  <c r="MY43" i="1"/>
  <c r="PW43" i="1"/>
  <c r="IW44" i="1"/>
  <c r="KD45" i="1" s="1"/>
  <c r="NP43" i="1"/>
  <c r="QJ43" i="1"/>
  <c r="NL43" i="1"/>
  <c r="JJ44" i="1"/>
  <c r="KQ45" i="1" s="1"/>
  <c r="OA43" i="1"/>
  <c r="JY44" i="1"/>
  <c r="LF45" i="1" s="1"/>
  <c r="MZ43" i="1"/>
  <c r="IX44" i="1"/>
  <c r="KE45" i="1" s="1"/>
  <c r="JF44" i="1"/>
  <c r="KM45" i="1" s="1"/>
  <c r="NH43" i="1"/>
  <c r="EE42" i="1"/>
  <c r="EN42" i="1"/>
  <c r="EH42" i="1"/>
  <c r="DX42" i="1"/>
  <c r="DV42" i="1"/>
  <c r="EA42" i="1"/>
  <c r="EM42" i="1"/>
  <c r="EU42" i="1"/>
  <c r="DT42" i="1"/>
  <c r="EI42" i="1"/>
  <c r="EF42" i="1"/>
  <c r="EP42" i="1"/>
  <c r="EO42" i="1"/>
  <c r="EG42" i="1"/>
  <c r="DR42" i="1"/>
  <c r="ES42" i="1"/>
  <c r="EQ42" i="1"/>
  <c r="EC42" i="1"/>
  <c r="DQ42" i="1"/>
  <c r="EL42" i="1"/>
  <c r="ER42" i="1"/>
  <c r="DY42" i="1"/>
  <c r="DU42" i="1"/>
  <c r="EK42" i="1"/>
  <c r="DS42" i="1"/>
  <c r="EB42" i="1"/>
  <c r="DZ42" i="1"/>
  <c r="ED42" i="1"/>
  <c r="ET42" i="1"/>
  <c r="EJ42" i="1"/>
  <c r="DW42" i="1"/>
  <c r="DP42" i="1"/>
  <c r="QG43" i="1"/>
  <c r="NI43" i="1"/>
  <c r="JG44" i="1"/>
  <c r="KN45" i="1" s="1"/>
  <c r="NE43" i="1"/>
  <c r="QC43" i="1"/>
  <c r="JC44" i="1"/>
  <c r="KJ45" i="1" s="1"/>
  <c r="OC43" i="1"/>
  <c r="KA44" i="1"/>
  <c r="LH45" i="1" s="1"/>
  <c r="QS43" i="1"/>
  <c r="NC43" i="1"/>
  <c r="QA43" i="1"/>
  <c r="JA44" i="1"/>
  <c r="KH45" i="1" s="1"/>
  <c r="QD43" i="1"/>
  <c r="NF43" i="1"/>
  <c r="JD44" i="1"/>
  <c r="KK45" i="1" s="1"/>
  <c r="NW43" i="1"/>
  <c r="JU44" i="1"/>
  <c r="LB45" i="1" s="1"/>
  <c r="QU43" i="1"/>
  <c r="QL43" i="1"/>
  <c r="NN43" i="1"/>
  <c r="JL44" i="1"/>
  <c r="KS45" i="1" s="1"/>
  <c r="QE43" i="1"/>
  <c r="NG43" i="1"/>
  <c r="JE44" i="1"/>
  <c r="KL45" i="1" s="1"/>
  <c r="NM43" i="1"/>
  <c r="JK44" i="1"/>
  <c r="KR45" i="1" s="1"/>
  <c r="PP43" i="1"/>
  <c r="JV44" i="1"/>
  <c r="LC45" i="1" s="1"/>
  <c r="NX43" i="1"/>
  <c r="QQ43" i="1"/>
  <c r="NS43" i="1"/>
  <c r="JQ44" i="1"/>
  <c r="KX45" i="1" s="1"/>
  <c r="NQ43" i="1"/>
  <c r="JO44" i="1"/>
  <c r="KV45" i="1" s="1"/>
  <c r="OB43" i="1"/>
  <c r="PT43" i="1"/>
  <c r="JZ44" i="1"/>
  <c r="LG45" i="1" s="1"/>
  <c r="NV43" i="1"/>
  <c r="JT44" i="1"/>
  <c r="LA45" i="1" s="1"/>
  <c r="QB43" i="1"/>
  <c r="JM44" i="1"/>
  <c r="KT45" i="1" s="1"/>
  <c r="NO43" i="1"/>
  <c r="JX44" i="1"/>
  <c r="LE45" i="1" s="1"/>
  <c r="NZ43" i="1"/>
  <c r="QP43" i="1"/>
  <c r="NY43" i="1"/>
  <c r="JW44" i="1"/>
  <c r="LD45" i="1" s="1"/>
  <c r="IZ44" i="1"/>
  <c r="KG45" i="1" s="1"/>
  <c r="NB43" i="1"/>
  <c r="PZ43" i="1"/>
  <c r="PV43" i="1" l="1"/>
  <c r="QK43" i="1"/>
  <c r="JS44" i="1"/>
  <c r="KZ45" i="1" s="1"/>
  <c r="NR43" i="1"/>
  <c r="JB44" i="1"/>
  <c r="KI45" i="1" s="1"/>
  <c r="LJ46" i="1" s="1"/>
  <c r="QT43" i="1"/>
  <c r="PR43" i="1"/>
  <c r="NU43" i="1"/>
  <c r="QI43" i="1"/>
  <c r="JI44" i="1"/>
  <c r="KP45" i="1" s="1"/>
  <c r="QM43" i="1"/>
  <c r="QH43" i="1"/>
  <c r="QR43" i="1"/>
  <c r="PU43" i="1"/>
  <c r="PQ43" i="1"/>
  <c r="NK43" i="1"/>
  <c r="NJ43" i="1"/>
  <c r="MU43" i="1" s="1"/>
  <c r="JR44" i="1"/>
  <c r="KY45" i="1" s="1"/>
  <c r="QN43" i="1"/>
  <c r="OI42" i="1"/>
  <c r="LN42" i="1"/>
  <c r="EW43" i="1"/>
  <c r="GD44" i="1" s="1"/>
  <c r="MB42" i="1"/>
  <c r="OW42" i="1"/>
  <c r="FK43" i="1"/>
  <c r="GR44" i="1" s="1"/>
  <c r="MI42" i="1"/>
  <c r="PD42" i="1"/>
  <c r="FR43" i="1"/>
  <c r="GY44" i="1" s="1"/>
  <c r="PE42" i="1"/>
  <c r="FS43" i="1"/>
  <c r="GZ44" i="1" s="1"/>
  <c r="MJ42" i="1"/>
  <c r="FZ43" i="1"/>
  <c r="HG44" i="1" s="1"/>
  <c r="PL42" i="1"/>
  <c r="MQ42" i="1"/>
  <c r="PI42" i="1"/>
  <c r="MN42" i="1"/>
  <c r="FW43" i="1"/>
  <c r="HD44" i="1" s="1"/>
  <c r="MS42" i="1"/>
  <c r="OH42" i="1"/>
  <c r="GB43" i="1"/>
  <c r="HI44" i="1" s="1"/>
  <c r="OQ42" i="1"/>
  <c r="FE43" i="1"/>
  <c r="GL44" i="1" s="1"/>
  <c r="LV42" i="1"/>
  <c r="LU42" i="1"/>
  <c r="OP42" i="1"/>
  <c r="FD43" i="1"/>
  <c r="GK44" i="1" s="1"/>
  <c r="OS42" i="1"/>
  <c r="LX42" i="1"/>
  <c r="FG43" i="1"/>
  <c r="GN44" i="1" s="1"/>
  <c r="ON42" i="1"/>
  <c r="LS42" i="1"/>
  <c r="FB43" i="1"/>
  <c r="GI44" i="1" s="1"/>
  <c r="EX43" i="1"/>
  <c r="GE44" i="1" s="1"/>
  <c r="OJ42" i="1"/>
  <c r="LO42" i="1"/>
  <c r="EY43" i="1"/>
  <c r="GF44" i="1" s="1"/>
  <c r="LP42" i="1"/>
  <c r="OK42" i="1"/>
  <c r="OY42" i="1"/>
  <c r="FM43" i="1"/>
  <c r="GT44" i="1" s="1"/>
  <c r="MD42" i="1"/>
  <c r="PF42" i="1"/>
  <c r="FT43" i="1"/>
  <c r="HA44" i="1" s="1"/>
  <c r="MK42" i="1"/>
  <c r="FO43" i="1"/>
  <c r="GV44" i="1" s="1"/>
  <c r="MF42" i="1"/>
  <c r="PA42" i="1"/>
  <c r="MH42" i="1"/>
  <c r="PC42" i="1"/>
  <c r="FQ43" i="1"/>
  <c r="GX44" i="1" s="1"/>
  <c r="LZ42" i="1"/>
  <c r="OU42" i="1"/>
  <c r="FI43" i="1"/>
  <c r="GP44" i="1" s="1"/>
  <c r="OR42" i="1"/>
  <c r="LW42" i="1"/>
  <c r="FF43" i="1"/>
  <c r="GM44" i="1" s="1"/>
  <c r="FJ43" i="1"/>
  <c r="GQ44" i="1" s="1"/>
  <c r="OV42" i="1"/>
  <c r="MA42" i="1"/>
  <c r="FN43" i="1"/>
  <c r="GU44" i="1" s="1"/>
  <c r="ME42" i="1"/>
  <c r="OZ42" i="1"/>
  <c r="PB42" i="1"/>
  <c r="MG42" i="1"/>
  <c r="FP43" i="1"/>
  <c r="GW44" i="1" s="1"/>
  <c r="FH43" i="1"/>
  <c r="GO44" i="1" s="1"/>
  <c r="OT42" i="1"/>
  <c r="LY42" i="1"/>
  <c r="FU43" i="1"/>
  <c r="HB44" i="1" s="1"/>
  <c r="PG42" i="1"/>
  <c r="ML42" i="1"/>
  <c r="OG42" i="1"/>
  <c r="MR42" i="1"/>
  <c r="GA43" i="1"/>
  <c r="HH44" i="1" s="1"/>
  <c r="LQ42" i="1"/>
  <c r="OL42" i="1"/>
  <c r="EZ43" i="1"/>
  <c r="GG44" i="1" s="1"/>
  <c r="PK42" i="1"/>
  <c r="MP42" i="1"/>
  <c r="FY43" i="1"/>
  <c r="HF44" i="1" s="1"/>
  <c r="FX43" i="1"/>
  <c r="HE44" i="1" s="1"/>
  <c r="MO42" i="1"/>
  <c r="PJ42" i="1"/>
  <c r="FV43" i="1"/>
  <c r="HC44" i="1" s="1"/>
  <c r="PH42" i="1"/>
  <c r="MM42" i="1"/>
  <c r="LR42" i="1"/>
  <c r="OM42" i="1"/>
  <c r="FA43" i="1"/>
  <c r="GH44" i="1" s="1"/>
  <c r="LT42" i="1"/>
  <c r="FC43" i="1"/>
  <c r="GJ44" i="1" s="1"/>
  <c r="OO42" i="1"/>
  <c r="FL43" i="1"/>
  <c r="GS44" i="1" s="1"/>
  <c r="MC42" i="1"/>
  <c r="OX42" i="1"/>
  <c r="PN43" i="1" l="1"/>
  <c r="HM44" i="1" s="1"/>
  <c r="OE42" i="1"/>
  <c r="HK45" i="1"/>
  <c r="LL42" i="1"/>
  <c r="DN43" i="1" s="1"/>
  <c r="IA44" i="1" l="1"/>
  <c r="HX44" i="1"/>
  <c r="IH44" i="1"/>
  <c r="HV44" i="1"/>
  <c r="IN44" i="1"/>
  <c r="IF44" i="1"/>
  <c r="IQ44" i="1"/>
  <c r="IP44" i="1"/>
  <c r="IG44" i="1"/>
  <c r="IM44" i="1"/>
  <c r="IR44" i="1"/>
  <c r="HS44" i="1"/>
  <c r="IL44" i="1"/>
  <c r="HQ44" i="1"/>
  <c r="HW44" i="1"/>
  <c r="IT44" i="1"/>
  <c r="IJ44" i="1"/>
  <c r="IS44" i="1"/>
  <c r="II44" i="1"/>
  <c r="HR44" i="1"/>
  <c r="IK44" i="1"/>
  <c r="HO44" i="1"/>
  <c r="ID44" i="1"/>
  <c r="IE44" i="1"/>
  <c r="HT44" i="1"/>
  <c r="IO44" i="1"/>
  <c r="HP44" i="1"/>
  <c r="HY44" i="1"/>
  <c r="IC44" i="1"/>
  <c r="IB44" i="1"/>
  <c r="HU44" i="1"/>
  <c r="HZ44" i="1"/>
  <c r="QR44" i="1"/>
  <c r="NT44" i="1"/>
  <c r="JR45" i="1"/>
  <c r="KY46" i="1" s="1"/>
  <c r="PT44" i="1"/>
  <c r="OB44" i="1"/>
  <c r="JZ45" i="1"/>
  <c r="LG46" i="1" s="1"/>
  <c r="QB44" i="1"/>
  <c r="ND44" i="1"/>
  <c r="JB45" i="1"/>
  <c r="KI46" i="1" s="1"/>
  <c r="NK44" i="1"/>
  <c r="QI44" i="1"/>
  <c r="JI45" i="1"/>
  <c r="KP46" i="1" s="1"/>
  <c r="PW44" i="1"/>
  <c r="MY44" i="1"/>
  <c r="IW45" i="1"/>
  <c r="KD46" i="1" s="1"/>
  <c r="PS44" i="1"/>
  <c r="OA44" i="1"/>
  <c r="JY45" i="1"/>
  <c r="LF46" i="1" s="1"/>
  <c r="PP44" i="1"/>
  <c r="NX44" i="1"/>
  <c r="JV45" i="1"/>
  <c r="LC46" i="1" s="1"/>
  <c r="QT44" i="1"/>
  <c r="NV44" i="1"/>
  <c r="JT45" i="1"/>
  <c r="LA46" i="1" s="1"/>
  <c r="QA44" i="1"/>
  <c r="NC44" i="1"/>
  <c r="JA45" i="1"/>
  <c r="KH46" i="1" s="1"/>
  <c r="QN44" i="1"/>
  <c r="NP44" i="1"/>
  <c r="JN45" i="1"/>
  <c r="KU46" i="1" s="1"/>
  <c r="NN44" i="1"/>
  <c r="JL45" i="1"/>
  <c r="KS46" i="1" s="1"/>
  <c r="QL44" i="1"/>
  <c r="NM44" i="1"/>
  <c r="QK44" i="1"/>
  <c r="JK45" i="1"/>
  <c r="KR46" i="1" s="1"/>
  <c r="DY43" i="1"/>
  <c r="EH43" i="1"/>
  <c r="EL43" i="1"/>
  <c r="EN43" i="1"/>
  <c r="EU43" i="1"/>
  <c r="DQ43" i="1"/>
  <c r="EB43" i="1"/>
  <c r="DR43" i="1"/>
  <c r="EK43" i="1"/>
  <c r="EA43" i="1"/>
  <c r="DS43" i="1"/>
  <c r="EI43" i="1"/>
  <c r="EF43" i="1"/>
  <c r="EM43" i="1"/>
  <c r="DV43" i="1"/>
  <c r="EE43" i="1"/>
  <c r="DT43" i="1"/>
  <c r="ER43" i="1"/>
  <c r="DZ43" i="1"/>
  <c r="EO43" i="1"/>
  <c r="EC43" i="1"/>
  <c r="EQ43" i="1"/>
  <c r="EJ43" i="1"/>
  <c r="EG43" i="1"/>
  <c r="ES43" i="1"/>
  <c r="DX43" i="1"/>
  <c r="EP43" i="1"/>
  <c r="DW43" i="1"/>
  <c r="DU43" i="1"/>
  <c r="ED43" i="1"/>
  <c r="ET43" i="1"/>
  <c r="DP43" i="1"/>
  <c r="NY44" i="1"/>
  <c r="PQ44" i="1"/>
  <c r="JW45" i="1"/>
  <c r="LD46" i="1" s="1"/>
  <c r="NZ44" i="1"/>
  <c r="JX45" i="1"/>
  <c r="LE46" i="1" s="1"/>
  <c r="PR44" i="1"/>
  <c r="QM44" i="1"/>
  <c r="NO44" i="1"/>
  <c r="JM45" i="1"/>
  <c r="KT46" i="1" s="1"/>
  <c r="NW44" i="1"/>
  <c r="QU44" i="1"/>
  <c r="JU45" i="1"/>
  <c r="LB46" i="1" s="1"/>
  <c r="NE44" i="1"/>
  <c r="JC45" i="1"/>
  <c r="KJ46" i="1" s="1"/>
  <c r="QC44" i="1"/>
  <c r="QO44" i="1"/>
  <c r="JO45" i="1"/>
  <c r="KV46" i="1" s="1"/>
  <c r="NQ44" i="1"/>
  <c r="NG44" i="1"/>
  <c r="JE45" i="1"/>
  <c r="KL46" i="1" s="1"/>
  <c r="QE44" i="1"/>
  <c r="QH44" i="1"/>
  <c r="JH45" i="1"/>
  <c r="KO46" i="1" s="1"/>
  <c r="NJ44" i="1"/>
  <c r="PV44" i="1"/>
  <c r="MX44" i="1"/>
  <c r="IV45" i="1"/>
  <c r="KC46" i="1" s="1"/>
  <c r="NR44" i="1"/>
  <c r="QP44" i="1"/>
  <c r="JP45" i="1"/>
  <c r="KW46" i="1" s="1"/>
  <c r="QQ44" i="1"/>
  <c r="JQ45" i="1"/>
  <c r="KX46" i="1" s="1"/>
  <c r="NS44" i="1"/>
  <c r="OC44" i="1"/>
  <c r="KA45" i="1"/>
  <c r="LH46" i="1" s="1"/>
  <c r="PU44" i="1"/>
  <c r="QD44" i="1"/>
  <c r="JD45" i="1"/>
  <c r="KK46" i="1" s="1"/>
  <c r="NF44" i="1"/>
  <c r="IY45" i="1"/>
  <c r="KF46" i="1" s="1"/>
  <c r="NA44" i="1"/>
  <c r="PY44" i="1"/>
  <c r="QG44" i="1"/>
  <c r="NI44" i="1"/>
  <c r="JG45" i="1"/>
  <c r="KN46" i="1" s="1"/>
  <c r="IX45" i="1"/>
  <c r="KE46" i="1" s="1"/>
  <c r="PX44" i="1"/>
  <c r="MZ44" i="1"/>
  <c r="NU44" i="1"/>
  <c r="QS44" i="1"/>
  <c r="JS45" i="1"/>
  <c r="KZ46" i="1" s="1"/>
  <c r="QJ44" i="1"/>
  <c r="NL44" i="1"/>
  <c r="JJ45" i="1"/>
  <c r="KQ46" i="1" s="1"/>
  <c r="NB44" i="1"/>
  <c r="IZ45" i="1"/>
  <c r="KG46" i="1" s="1"/>
  <c r="PZ44" i="1"/>
  <c r="QF44" i="1"/>
  <c r="NH44" i="1"/>
  <c r="JF45" i="1"/>
  <c r="KM46" i="1" s="1"/>
  <c r="LN43" i="1" l="1"/>
  <c r="OI43" i="1"/>
  <c r="EW44" i="1"/>
  <c r="GD45" i="1" s="1"/>
  <c r="OP43" i="1"/>
  <c r="LU43" i="1"/>
  <c r="FD44" i="1"/>
  <c r="GK45" i="1" s="1"/>
  <c r="OZ43" i="1"/>
  <c r="ME43" i="1"/>
  <c r="FN44" i="1"/>
  <c r="GU45" i="1" s="1"/>
  <c r="FV44" i="1"/>
  <c r="HC45" i="1" s="1"/>
  <c r="PH43" i="1"/>
  <c r="MM43" i="1"/>
  <c r="OX43" i="1"/>
  <c r="MC43" i="1"/>
  <c r="FL44" i="1"/>
  <c r="GS45" i="1" s="1"/>
  <c r="MG43" i="1"/>
  <c r="PB43" i="1"/>
  <c r="FP44" i="1"/>
  <c r="GW45" i="1" s="1"/>
  <c r="LP43" i="1"/>
  <c r="EY44" i="1"/>
  <c r="GF45" i="1" s="1"/>
  <c r="OK43" i="1"/>
  <c r="ML43" i="1"/>
  <c r="FU44" i="1"/>
  <c r="HB45" i="1" s="1"/>
  <c r="PG43" i="1"/>
  <c r="LJ47" i="1"/>
  <c r="OG43" i="1"/>
  <c r="MR43" i="1"/>
  <c r="GA44" i="1"/>
  <c r="HH45" i="1" s="1"/>
  <c r="PI43" i="1"/>
  <c r="MN43" i="1"/>
  <c r="FW44" i="1"/>
  <c r="HD45" i="1" s="1"/>
  <c r="MH43" i="1"/>
  <c r="FQ44" i="1"/>
  <c r="GX45" i="1" s="1"/>
  <c r="PC43" i="1"/>
  <c r="FG44" i="1"/>
  <c r="GN45" i="1" s="1"/>
  <c r="OS43" i="1"/>
  <c r="LX43" i="1"/>
  <c r="LT43" i="1"/>
  <c r="OO43" i="1"/>
  <c r="FC44" i="1"/>
  <c r="GJ45" i="1" s="1"/>
  <c r="OL43" i="1"/>
  <c r="LQ43" i="1"/>
  <c r="EZ44" i="1"/>
  <c r="GG45" i="1" s="1"/>
  <c r="FI44" i="1"/>
  <c r="GP45" i="1" s="1"/>
  <c r="LZ43" i="1"/>
  <c r="OU43" i="1"/>
  <c r="MJ43" i="1"/>
  <c r="FS44" i="1"/>
  <c r="GZ45" i="1" s="1"/>
  <c r="PE43" i="1"/>
  <c r="PN44" i="1"/>
  <c r="MU44" i="1"/>
  <c r="MB43" i="1"/>
  <c r="OW43" i="1"/>
  <c r="FK44" i="1"/>
  <c r="GR45" i="1" s="1"/>
  <c r="LV43" i="1"/>
  <c r="OQ43" i="1"/>
  <c r="FE44" i="1"/>
  <c r="GL45" i="1" s="1"/>
  <c r="PJ43" i="1"/>
  <c r="FX44" i="1"/>
  <c r="HE45" i="1" s="1"/>
  <c r="MO43" i="1"/>
  <c r="FY44" i="1"/>
  <c r="HF45" i="1" s="1"/>
  <c r="PK43" i="1"/>
  <c r="MP43" i="1"/>
  <c r="PF43" i="1"/>
  <c r="MK43" i="1"/>
  <c r="FT44" i="1"/>
  <c r="HA45" i="1" s="1"/>
  <c r="OT43" i="1"/>
  <c r="LY43" i="1"/>
  <c r="FH44" i="1"/>
  <c r="GO45" i="1" s="1"/>
  <c r="OJ43" i="1"/>
  <c r="LO43" i="1"/>
  <c r="EX44" i="1"/>
  <c r="GE45" i="1" s="1"/>
  <c r="MF43" i="1"/>
  <c r="FO44" i="1"/>
  <c r="GV45" i="1" s="1"/>
  <c r="PA43" i="1"/>
  <c r="ON43" i="1"/>
  <c r="LS43" i="1"/>
  <c r="FB44" i="1"/>
  <c r="GI45" i="1" s="1"/>
  <c r="MQ43" i="1"/>
  <c r="PL43" i="1"/>
  <c r="FZ44" i="1"/>
  <c r="HG45" i="1" s="1"/>
  <c r="FJ44" i="1"/>
  <c r="GQ45" i="1" s="1"/>
  <c r="OV43" i="1"/>
  <c r="MA43" i="1"/>
  <c r="OM43" i="1"/>
  <c r="LR43" i="1"/>
  <c r="FA44" i="1"/>
  <c r="GH45" i="1" s="1"/>
  <c r="MD43" i="1"/>
  <c r="OY43" i="1"/>
  <c r="FM44" i="1"/>
  <c r="GT45" i="1" s="1"/>
  <c r="PD43" i="1"/>
  <c r="MI43" i="1"/>
  <c r="FR44" i="1"/>
  <c r="GY45" i="1" s="1"/>
  <c r="MS43" i="1"/>
  <c r="GB44" i="1"/>
  <c r="HI45" i="1" s="1"/>
  <c r="OH43" i="1"/>
  <c r="FF44" i="1"/>
  <c r="GM45" i="1" s="1"/>
  <c r="LW43" i="1"/>
  <c r="OR43" i="1"/>
  <c r="HM45" i="1" l="1"/>
  <c r="HK46" i="1"/>
  <c r="OE43" i="1"/>
  <c r="LL43" i="1"/>
  <c r="DN44" i="1" s="1"/>
  <c r="EF44" i="1" l="1"/>
  <c r="EM44" i="1"/>
  <c r="EA44" i="1"/>
  <c r="DY44" i="1"/>
  <c r="ED44" i="1"/>
  <c r="ES44" i="1"/>
  <c r="EE44" i="1"/>
  <c r="DT44" i="1"/>
  <c r="EN44" i="1"/>
  <c r="EJ44" i="1"/>
  <c r="DW44" i="1"/>
  <c r="DU44" i="1"/>
  <c r="EI44" i="1"/>
  <c r="EK44" i="1"/>
  <c r="DR44" i="1"/>
  <c r="DV44" i="1"/>
  <c r="EL44" i="1"/>
  <c r="DX44" i="1"/>
  <c r="EQ44" i="1"/>
  <c r="ER44" i="1"/>
  <c r="DS44" i="1"/>
  <c r="EP44" i="1"/>
  <c r="DZ44" i="1"/>
  <c r="DQ44" i="1"/>
  <c r="EG44" i="1"/>
  <c r="EB44" i="1"/>
  <c r="EC44" i="1"/>
  <c r="EH44" i="1"/>
  <c r="ET44" i="1"/>
  <c r="EU44" i="1"/>
  <c r="EO44" i="1"/>
  <c r="DP44" i="1"/>
  <c r="IT45" i="1"/>
  <c r="IQ45" i="1"/>
  <c r="IJ45" i="1"/>
  <c r="HV45" i="1"/>
  <c r="HS45" i="1"/>
  <c r="HY45" i="1"/>
  <c r="IE45" i="1"/>
  <c r="IB45" i="1"/>
  <c r="ID45" i="1"/>
  <c r="HQ45" i="1"/>
  <c r="IA45" i="1"/>
  <c r="HU45" i="1"/>
  <c r="HX45" i="1"/>
  <c r="IS45" i="1"/>
  <c r="IL45" i="1"/>
  <c r="IC45" i="1"/>
  <c r="II45" i="1"/>
  <c r="HP45" i="1"/>
  <c r="IG45" i="1"/>
  <c r="HZ45" i="1"/>
  <c r="IN45" i="1"/>
  <c r="IK45" i="1"/>
  <c r="IM45" i="1"/>
  <c r="IF45" i="1"/>
  <c r="IP45" i="1"/>
  <c r="HW45" i="1"/>
  <c r="IH45" i="1"/>
  <c r="IR45" i="1"/>
  <c r="HR45" i="1"/>
  <c r="IO45" i="1"/>
  <c r="HO45" i="1"/>
  <c r="HT45" i="1"/>
  <c r="MX45" i="1" l="1"/>
  <c r="PV45" i="1"/>
  <c r="IV46" i="1"/>
  <c r="KC47" i="1" s="1"/>
  <c r="QO45" i="1"/>
  <c r="NQ45" i="1"/>
  <c r="JO46" i="1"/>
  <c r="KV47" i="1" s="1"/>
  <c r="JT46" i="1"/>
  <c r="LA47" i="1" s="1"/>
  <c r="NV45" i="1"/>
  <c r="QT45" i="1"/>
  <c r="NP45" i="1"/>
  <c r="QN45" i="1"/>
  <c r="JN46" i="1"/>
  <c r="KU47" i="1" s="1"/>
  <c r="NU45" i="1"/>
  <c r="QS45" i="1"/>
  <c r="JS46" i="1"/>
  <c r="KZ47" i="1" s="1"/>
  <c r="NJ45" i="1"/>
  <c r="JH46" i="1"/>
  <c r="KO47" i="1" s="1"/>
  <c r="QH45" i="1"/>
  <c r="JL46" i="1"/>
  <c r="KS47" i="1" s="1"/>
  <c r="NN45" i="1"/>
  <c r="QL45" i="1"/>
  <c r="QQ45" i="1"/>
  <c r="NS45" i="1"/>
  <c r="JQ46" i="1"/>
  <c r="KX47" i="1" s="1"/>
  <c r="OI44" i="1"/>
  <c r="LN44" i="1"/>
  <c r="EW45" i="1"/>
  <c r="GD46" i="1" s="1"/>
  <c r="MF44" i="1"/>
  <c r="PA44" i="1"/>
  <c r="FO45" i="1"/>
  <c r="GV46" i="1" s="1"/>
  <c r="LO44" i="1"/>
  <c r="EX45" i="1"/>
  <c r="GE46" i="1" s="1"/>
  <c r="OJ44" i="1"/>
  <c r="MP44" i="1"/>
  <c r="PK44" i="1"/>
  <c r="FY45" i="1"/>
  <c r="HF46" i="1" s="1"/>
  <c r="LT44" i="1"/>
  <c r="OO44" i="1"/>
  <c r="FC45" i="1"/>
  <c r="GJ46" i="1" s="1"/>
  <c r="LS44" i="1"/>
  <c r="ON44" i="1"/>
  <c r="FB45" i="1"/>
  <c r="GI46" i="1" s="1"/>
  <c r="LR44" i="1"/>
  <c r="OM44" i="1"/>
  <c r="FA45" i="1"/>
  <c r="GH46" i="1" s="1"/>
  <c r="OR44" i="1"/>
  <c r="FF45" i="1"/>
  <c r="GM46" i="1" s="1"/>
  <c r="LW44" i="1"/>
  <c r="NC45" i="1"/>
  <c r="QA45" i="1"/>
  <c r="JA46" i="1"/>
  <c r="KH47" i="1" s="1"/>
  <c r="PP45" i="1"/>
  <c r="NX45" i="1"/>
  <c r="JV46" i="1"/>
  <c r="LC47" i="1" s="1"/>
  <c r="JD46" i="1"/>
  <c r="KK47" i="1" s="1"/>
  <c r="QD45" i="1"/>
  <c r="NF45" i="1"/>
  <c r="JR46" i="1"/>
  <c r="KY47" i="1" s="1"/>
  <c r="QR45" i="1"/>
  <c r="NT45" i="1"/>
  <c r="MY45" i="1"/>
  <c r="PW45" i="1"/>
  <c r="IW46" i="1"/>
  <c r="KD47" i="1" s="1"/>
  <c r="OB45" i="1"/>
  <c r="PT45" i="1"/>
  <c r="JZ46" i="1"/>
  <c r="LG47" i="1" s="1"/>
  <c r="IX46" i="1"/>
  <c r="KE47" i="1" s="1"/>
  <c r="MZ45" i="1"/>
  <c r="PX45" i="1"/>
  <c r="QF45" i="1"/>
  <c r="NH45" i="1"/>
  <c r="JF46" i="1"/>
  <c r="KM47" i="1" s="1"/>
  <c r="NZ45" i="1"/>
  <c r="PR45" i="1"/>
  <c r="JX46" i="1"/>
  <c r="LE47" i="1" s="1"/>
  <c r="MM44" i="1"/>
  <c r="PH44" i="1"/>
  <c r="FV45" i="1"/>
  <c r="HC46" i="1" s="1"/>
  <c r="OV44" i="1"/>
  <c r="MA44" i="1"/>
  <c r="FJ45" i="1"/>
  <c r="GQ46" i="1" s="1"/>
  <c r="OS44" i="1"/>
  <c r="FG45" i="1"/>
  <c r="GN46" i="1" s="1"/>
  <c r="LX44" i="1"/>
  <c r="MO44" i="1"/>
  <c r="PJ44" i="1"/>
  <c r="FX45" i="1"/>
  <c r="HE46" i="1" s="1"/>
  <c r="OK44" i="1"/>
  <c r="LP44" i="1"/>
  <c r="EY45" i="1"/>
  <c r="GF46" i="1" s="1"/>
  <c r="LU44" i="1"/>
  <c r="FD45" i="1"/>
  <c r="GK46" i="1" s="1"/>
  <c r="OP44" i="1"/>
  <c r="MC44" i="1"/>
  <c r="FL45" i="1"/>
  <c r="GS46" i="1" s="1"/>
  <c r="OX44" i="1"/>
  <c r="LY44" i="1"/>
  <c r="FH45" i="1"/>
  <c r="GO46" i="1" s="1"/>
  <c r="OT44" i="1"/>
  <c r="NA45" i="1"/>
  <c r="PY45" i="1"/>
  <c r="IY46" i="1"/>
  <c r="KF47" i="1" s="1"/>
  <c r="JW46" i="1"/>
  <c r="LD47" i="1" s="1"/>
  <c r="NY45" i="1"/>
  <c r="PQ45" i="1"/>
  <c r="JU46" i="1"/>
  <c r="LB47" i="1" s="1"/>
  <c r="NW45" i="1"/>
  <c r="QU45" i="1"/>
  <c r="QP45" i="1"/>
  <c r="NR45" i="1"/>
  <c r="JP46" i="1"/>
  <c r="KW47" i="1" s="1"/>
  <c r="QE45" i="1"/>
  <c r="JE46" i="1"/>
  <c r="KL47" i="1" s="1"/>
  <c r="NG45" i="1"/>
  <c r="NM45" i="1"/>
  <c r="JK46" i="1"/>
  <c r="KR47" i="1" s="1"/>
  <c r="QK45" i="1"/>
  <c r="IZ46" i="1"/>
  <c r="KG47" i="1" s="1"/>
  <c r="PZ45" i="1"/>
  <c r="NB45" i="1"/>
  <c r="KA46" i="1"/>
  <c r="LH47" i="1" s="1"/>
  <c r="PU45" i="1"/>
  <c r="OC45" i="1"/>
  <c r="MS44" i="1"/>
  <c r="OH44" i="1"/>
  <c r="GB45" i="1"/>
  <c r="HI46" i="1" s="1"/>
  <c r="LZ44" i="1"/>
  <c r="FI45" i="1"/>
  <c r="GP46" i="1" s="1"/>
  <c r="OU44" i="1"/>
  <c r="FW45" i="1"/>
  <c r="HD46" i="1" s="1"/>
  <c r="MN44" i="1"/>
  <c r="PI44" i="1"/>
  <c r="OQ44" i="1"/>
  <c r="LV44" i="1"/>
  <c r="FE45" i="1"/>
  <c r="GL46" i="1" s="1"/>
  <c r="MI44" i="1"/>
  <c r="FR45" i="1"/>
  <c r="GY46" i="1" s="1"/>
  <c r="PD44" i="1"/>
  <c r="PC44" i="1"/>
  <c r="MH44" i="1"/>
  <c r="FQ45" i="1"/>
  <c r="GX46" i="1" s="1"/>
  <c r="PL44" i="1"/>
  <c r="MQ44" i="1"/>
  <c r="FZ45" i="1"/>
  <c r="HG46" i="1" s="1"/>
  <c r="MK44" i="1"/>
  <c r="FT45" i="1"/>
  <c r="HA46" i="1" s="1"/>
  <c r="PF44" i="1"/>
  <c r="OA45" i="1"/>
  <c r="PS45" i="1"/>
  <c r="JY46" i="1"/>
  <c r="LF47" i="1" s="1"/>
  <c r="NO45" i="1"/>
  <c r="JM46" i="1"/>
  <c r="KT47" i="1" s="1"/>
  <c r="QM45" i="1"/>
  <c r="JG46" i="1"/>
  <c r="KN47" i="1" s="1"/>
  <c r="NI45" i="1"/>
  <c r="QG45" i="1"/>
  <c r="QJ45" i="1"/>
  <c r="NL45" i="1"/>
  <c r="JJ46" i="1"/>
  <c r="KQ47" i="1" s="1"/>
  <c r="QB45" i="1"/>
  <c r="ND45" i="1"/>
  <c r="JB46" i="1"/>
  <c r="KI47" i="1" s="1"/>
  <c r="QI45" i="1"/>
  <c r="JI46" i="1"/>
  <c r="KP47" i="1" s="1"/>
  <c r="NK45" i="1"/>
  <c r="QC45" i="1"/>
  <c r="JC46" i="1"/>
  <c r="KJ47" i="1" s="1"/>
  <c r="NE45" i="1"/>
  <c r="GA45" i="1"/>
  <c r="HH46" i="1" s="1"/>
  <c r="MR44" i="1"/>
  <c r="OG44" i="1"/>
  <c r="FN45" i="1"/>
  <c r="GU46" i="1" s="1"/>
  <c r="OZ44" i="1"/>
  <c r="ME44" i="1"/>
  <c r="LQ44" i="1"/>
  <c r="OL44" i="1"/>
  <c r="EZ45" i="1"/>
  <c r="GG46" i="1" s="1"/>
  <c r="PE44" i="1"/>
  <c r="MJ44" i="1"/>
  <c r="FS45" i="1"/>
  <c r="GZ46" i="1" s="1"/>
  <c r="MG44" i="1"/>
  <c r="PB44" i="1"/>
  <c r="FP45" i="1"/>
  <c r="GW46" i="1" s="1"/>
  <c r="ML44" i="1"/>
  <c r="PG44" i="1"/>
  <c r="FU45" i="1"/>
  <c r="HB46" i="1" s="1"/>
  <c r="FK45" i="1"/>
  <c r="GR46" i="1" s="1"/>
  <c r="MB44" i="1"/>
  <c r="OW44" i="1"/>
  <c r="MD44" i="1"/>
  <c r="FM45" i="1"/>
  <c r="GT46" i="1" s="1"/>
  <c r="OY44" i="1"/>
  <c r="PN45" i="1" l="1"/>
  <c r="OE44" i="1"/>
  <c r="HK47" i="1"/>
  <c r="LJ48" i="1"/>
  <c r="LL44" i="1"/>
  <c r="DN45" i="1" s="1"/>
  <c r="MU45" i="1"/>
  <c r="HM46" i="1" s="1"/>
  <c r="IG46" i="1" l="1"/>
  <c r="HQ46" i="1"/>
  <c r="IT46" i="1"/>
  <c r="IJ46" i="1"/>
  <c r="HZ46" i="1"/>
  <c r="IL46" i="1"/>
  <c r="HV46" i="1"/>
  <c r="IK46" i="1"/>
  <c r="IB46" i="1"/>
  <c r="HU46" i="1"/>
  <c r="HP46" i="1"/>
  <c r="HS46" i="1"/>
  <c r="IE46" i="1"/>
  <c r="HX46" i="1"/>
  <c r="HT46" i="1"/>
  <c r="IN46" i="1"/>
  <c r="IP46" i="1"/>
  <c r="ID46" i="1"/>
  <c r="IA46" i="1"/>
  <c r="HY46" i="1"/>
  <c r="IH46" i="1"/>
  <c r="HW46" i="1"/>
  <c r="IQ46" i="1"/>
  <c r="IF46" i="1"/>
  <c r="HR46" i="1"/>
  <c r="IO46" i="1"/>
  <c r="IM46" i="1"/>
  <c r="IS46" i="1"/>
  <c r="II46" i="1"/>
  <c r="IR46" i="1"/>
  <c r="IC46" i="1"/>
  <c r="HO46" i="1"/>
  <c r="EO45" i="1"/>
  <c r="EK45" i="1"/>
  <c r="EQ45" i="1"/>
  <c r="EP45" i="1"/>
  <c r="EU45" i="1"/>
  <c r="EN45" i="1"/>
  <c r="DQ45" i="1"/>
  <c r="EB45" i="1"/>
  <c r="DX45" i="1"/>
  <c r="EL45" i="1"/>
  <c r="DV45" i="1"/>
  <c r="EF45" i="1"/>
  <c r="EG45" i="1"/>
  <c r="DU45" i="1"/>
  <c r="DW45" i="1"/>
  <c r="DY45" i="1"/>
  <c r="EA45" i="1"/>
  <c r="ES45" i="1"/>
  <c r="ET45" i="1"/>
  <c r="EI45" i="1"/>
  <c r="DS45" i="1"/>
  <c r="ED45" i="1"/>
  <c r="ER45" i="1"/>
  <c r="EH45" i="1"/>
  <c r="EJ45" i="1"/>
  <c r="EE45" i="1"/>
  <c r="EM45" i="1"/>
  <c r="DZ45" i="1"/>
  <c r="DR45" i="1"/>
  <c r="DT45" i="1"/>
  <c r="EC45" i="1"/>
  <c r="DP45" i="1"/>
  <c r="LR45" i="1" l="1"/>
  <c r="OM45" i="1"/>
  <c r="FA46" i="1"/>
  <c r="GH47" i="1" s="1"/>
  <c r="OX45" i="1"/>
  <c r="MC45" i="1"/>
  <c r="FL46" i="1"/>
  <c r="GS47" i="1" s="1"/>
  <c r="OW45" i="1"/>
  <c r="FK46" i="1"/>
  <c r="GR47" i="1" s="1"/>
  <c r="MB45" i="1"/>
  <c r="PL45" i="1"/>
  <c r="MQ45" i="1"/>
  <c r="FZ46" i="1"/>
  <c r="HG47" i="1" s="1"/>
  <c r="LS45" i="1"/>
  <c r="FB46" i="1"/>
  <c r="GI47" i="1" s="1"/>
  <c r="ON45" i="1"/>
  <c r="PE45" i="1"/>
  <c r="MJ45" i="1"/>
  <c r="FS46" i="1"/>
  <c r="GZ47" i="1" s="1"/>
  <c r="PG45" i="1"/>
  <c r="ML45" i="1"/>
  <c r="FU46" i="1"/>
  <c r="HB47" i="1" s="1"/>
  <c r="PD45" i="1"/>
  <c r="MI45" i="1"/>
  <c r="FR46" i="1"/>
  <c r="GY47" i="1" s="1"/>
  <c r="OA46" i="1"/>
  <c r="PS46" i="1"/>
  <c r="JY47" i="1"/>
  <c r="LF48" i="1" s="1"/>
  <c r="NX46" i="1"/>
  <c r="JV47" i="1"/>
  <c r="LC48" i="1" s="1"/>
  <c r="PP46" i="1"/>
  <c r="QD46" i="1"/>
  <c r="JD47" i="1"/>
  <c r="KK48" i="1" s="1"/>
  <c r="NF46" i="1"/>
  <c r="QK46" i="1"/>
  <c r="NM46" i="1"/>
  <c r="JK47" i="1"/>
  <c r="KR48" i="1" s="1"/>
  <c r="QE46" i="1"/>
  <c r="NG46" i="1"/>
  <c r="JE47" i="1"/>
  <c r="KL48" i="1" s="1"/>
  <c r="QB46" i="1"/>
  <c r="ND46" i="1"/>
  <c r="JB47" i="1"/>
  <c r="KI48" i="1" s="1"/>
  <c r="QS46" i="1"/>
  <c r="NU46" i="1"/>
  <c r="JS47" i="1"/>
  <c r="KZ48" i="1" s="1"/>
  <c r="PX46" i="1"/>
  <c r="MZ46" i="1"/>
  <c r="IX47" i="1"/>
  <c r="KE48" i="1" s="1"/>
  <c r="OI45" i="1"/>
  <c r="LN45" i="1"/>
  <c r="EW46" i="1"/>
  <c r="GD47" i="1" s="1"/>
  <c r="LP45" i="1"/>
  <c r="OK45" i="1"/>
  <c r="EY46" i="1"/>
  <c r="GF47" i="1" s="1"/>
  <c r="MH45" i="1"/>
  <c r="PC45" i="1"/>
  <c r="FQ46" i="1"/>
  <c r="GX47" i="1" s="1"/>
  <c r="EZ46" i="1"/>
  <c r="GG47" i="1" s="1"/>
  <c r="LQ45" i="1"/>
  <c r="OL45" i="1"/>
  <c r="LY45" i="1"/>
  <c r="OT45" i="1"/>
  <c r="FH46" i="1"/>
  <c r="GO47" i="1" s="1"/>
  <c r="OZ45" i="1"/>
  <c r="ME45" i="1"/>
  <c r="FN46" i="1"/>
  <c r="GU47" i="1" s="1"/>
  <c r="LV45" i="1"/>
  <c r="FE46" i="1"/>
  <c r="GL47" i="1" s="1"/>
  <c r="OQ45" i="1"/>
  <c r="OH45" i="1"/>
  <c r="MS45" i="1"/>
  <c r="GB46" i="1"/>
  <c r="HI47" i="1" s="1"/>
  <c r="FV46" i="1"/>
  <c r="HC47" i="1" s="1"/>
  <c r="MM45" i="1"/>
  <c r="PH45" i="1"/>
  <c r="NR46" i="1"/>
  <c r="QP46" i="1"/>
  <c r="JP47" i="1"/>
  <c r="KW48" i="1" s="1"/>
  <c r="IY47" i="1"/>
  <c r="KF48" i="1" s="1"/>
  <c r="NA46" i="1"/>
  <c r="PY46" i="1"/>
  <c r="QO46" i="1"/>
  <c r="NQ46" i="1"/>
  <c r="JO47" i="1"/>
  <c r="KV48" i="1" s="1"/>
  <c r="NY46" i="1"/>
  <c r="PQ46" i="1"/>
  <c r="JW47" i="1"/>
  <c r="LD48" i="1" s="1"/>
  <c r="QL46" i="1"/>
  <c r="NN46" i="1"/>
  <c r="JL47" i="1"/>
  <c r="KS48" i="1" s="1"/>
  <c r="JI47" i="1"/>
  <c r="KP48" i="1" s="1"/>
  <c r="QI46" i="1"/>
  <c r="NK46" i="1"/>
  <c r="JG47" i="1"/>
  <c r="KN48" i="1" s="1"/>
  <c r="QG46" i="1"/>
  <c r="NI46" i="1"/>
  <c r="JN47" i="1"/>
  <c r="KU48" i="1" s="1"/>
  <c r="NP46" i="1"/>
  <c r="QN46" i="1"/>
  <c r="LX45" i="1"/>
  <c r="OS45" i="1"/>
  <c r="FG46" i="1"/>
  <c r="GN47" i="1" s="1"/>
  <c r="MF45" i="1"/>
  <c r="PA45" i="1"/>
  <c r="FO46" i="1"/>
  <c r="GV47" i="1" s="1"/>
  <c r="FP46" i="1"/>
  <c r="GW47" i="1" s="1"/>
  <c r="MG45" i="1"/>
  <c r="PB45" i="1"/>
  <c r="LW45" i="1"/>
  <c r="OR45" i="1"/>
  <c r="FF46" i="1"/>
  <c r="GM47" i="1" s="1"/>
  <c r="MD45" i="1"/>
  <c r="OY45" i="1"/>
  <c r="FM46" i="1"/>
  <c r="GT47" i="1" s="1"/>
  <c r="OU45" i="1"/>
  <c r="LZ45" i="1"/>
  <c r="FI46" i="1"/>
  <c r="GP47" i="1" s="1"/>
  <c r="FW46" i="1"/>
  <c r="HD47" i="1" s="1"/>
  <c r="PI45" i="1"/>
  <c r="MN45" i="1"/>
  <c r="PV46" i="1"/>
  <c r="MX46" i="1"/>
  <c r="IV47" i="1"/>
  <c r="KC48" i="1" s="1"/>
  <c r="OB46" i="1"/>
  <c r="PT46" i="1"/>
  <c r="JZ47" i="1"/>
  <c r="LG48" i="1" s="1"/>
  <c r="QM46" i="1"/>
  <c r="JM47" i="1"/>
  <c r="KT48" i="1" s="1"/>
  <c r="NO46" i="1"/>
  <c r="JF47" i="1"/>
  <c r="KM48" i="1" s="1"/>
  <c r="QF46" i="1"/>
  <c r="NH46" i="1"/>
  <c r="NW46" i="1"/>
  <c r="QU46" i="1"/>
  <c r="JU47" i="1"/>
  <c r="LB48" i="1" s="1"/>
  <c r="PZ46" i="1"/>
  <c r="NB46" i="1"/>
  <c r="IZ47" i="1"/>
  <c r="KG48" i="1" s="1"/>
  <c r="NT46" i="1"/>
  <c r="QR46" i="1"/>
  <c r="JR47" i="1"/>
  <c r="KY48" i="1" s="1"/>
  <c r="NS46" i="1"/>
  <c r="JQ47" i="1"/>
  <c r="KX48" i="1" s="1"/>
  <c r="QQ46" i="1"/>
  <c r="MA45" i="1"/>
  <c r="OV45" i="1"/>
  <c r="FJ46" i="1"/>
  <c r="GQ47" i="1" s="1"/>
  <c r="MK45" i="1"/>
  <c r="PF45" i="1"/>
  <c r="FT46" i="1"/>
  <c r="HA47" i="1" s="1"/>
  <c r="PK45" i="1"/>
  <c r="MP45" i="1"/>
  <c r="FY46" i="1"/>
  <c r="HF47" i="1" s="1"/>
  <c r="GA46" i="1"/>
  <c r="HH47" i="1" s="1"/>
  <c r="MR45" i="1"/>
  <c r="OG45" i="1"/>
  <c r="LU45" i="1"/>
  <c r="OP45" i="1"/>
  <c r="FD46" i="1"/>
  <c r="GK47" i="1" s="1"/>
  <c r="OO45" i="1"/>
  <c r="LT45" i="1"/>
  <c r="FC46" i="1"/>
  <c r="GJ47" i="1" s="1"/>
  <c r="OJ45" i="1"/>
  <c r="LO45" i="1"/>
  <c r="EX46" i="1"/>
  <c r="GE47" i="1" s="1"/>
  <c r="PJ45" i="1"/>
  <c r="MO45" i="1"/>
  <c r="FX46" i="1"/>
  <c r="HE47" i="1" s="1"/>
  <c r="NL46" i="1"/>
  <c r="QJ46" i="1"/>
  <c r="JJ47" i="1"/>
  <c r="KQ48" i="1" s="1"/>
  <c r="NV46" i="1"/>
  <c r="JT47" i="1"/>
  <c r="LA48" i="1" s="1"/>
  <c r="QT46" i="1"/>
  <c r="PR46" i="1"/>
  <c r="JX47" i="1"/>
  <c r="LE48" i="1" s="1"/>
  <c r="NZ46" i="1"/>
  <c r="JH47" i="1"/>
  <c r="KO48" i="1" s="1"/>
  <c r="QH46" i="1"/>
  <c r="NJ46" i="1"/>
  <c r="QA46" i="1"/>
  <c r="NC46" i="1"/>
  <c r="JA47" i="1"/>
  <c r="KH48" i="1" s="1"/>
  <c r="MY46" i="1"/>
  <c r="PW46" i="1"/>
  <c r="IW47" i="1"/>
  <c r="KD48" i="1" s="1"/>
  <c r="QC46" i="1"/>
  <c r="JC47" i="1"/>
  <c r="KJ48" i="1" s="1"/>
  <c r="NE46" i="1"/>
  <c r="KA47" i="1"/>
  <c r="LH48" i="1" s="1"/>
  <c r="PU46" i="1"/>
  <c r="OC46" i="1"/>
  <c r="OE45" i="1" l="1"/>
  <c r="LJ49" i="1"/>
  <c r="HK48" i="1"/>
  <c r="MU46" i="1"/>
  <c r="LL45" i="1"/>
  <c r="DN46" i="1" s="1"/>
  <c r="PN46" i="1"/>
  <c r="HM47" i="1" l="1"/>
  <c r="EP46" i="1"/>
  <c r="EK46" i="1"/>
  <c r="DR46" i="1"/>
  <c r="EB46" i="1"/>
  <c r="EQ46" i="1"/>
  <c r="ED46" i="1"/>
  <c r="DZ46" i="1"/>
  <c r="ES46" i="1"/>
  <c r="DX46" i="1"/>
  <c r="DU46" i="1"/>
  <c r="EO46" i="1"/>
  <c r="EM46" i="1"/>
  <c r="EF46" i="1"/>
  <c r="EC46" i="1"/>
  <c r="DY46" i="1"/>
  <c r="EH46" i="1"/>
  <c r="EA46" i="1"/>
  <c r="EL46" i="1"/>
  <c r="EG46" i="1"/>
  <c r="ER46" i="1"/>
  <c r="DS46" i="1"/>
  <c r="EJ46" i="1"/>
  <c r="EN46" i="1"/>
  <c r="ET46" i="1"/>
  <c r="DQ46" i="1"/>
  <c r="DT46" i="1"/>
  <c r="EU46" i="1"/>
  <c r="DV46" i="1"/>
  <c r="DW46" i="1"/>
  <c r="EI46" i="1"/>
  <c r="EE46" i="1"/>
  <c r="DP46" i="1"/>
  <c r="LR46" i="1" l="1"/>
  <c r="OM46" i="1"/>
  <c r="FA47" i="1"/>
  <c r="GH48" i="1" s="1"/>
  <c r="OP46" i="1"/>
  <c r="LU46" i="1"/>
  <c r="FD47" i="1"/>
  <c r="GK48" i="1" s="1"/>
  <c r="OJ46" i="1"/>
  <c r="LO46" i="1"/>
  <c r="EX47" i="1"/>
  <c r="GE48" i="1" s="1"/>
  <c r="OL46" i="1"/>
  <c r="LQ46" i="1"/>
  <c r="EZ47" i="1"/>
  <c r="GG48" i="1" s="1"/>
  <c r="OT46" i="1"/>
  <c r="LY46" i="1"/>
  <c r="FH47" i="1"/>
  <c r="GO48" i="1" s="1"/>
  <c r="OY46" i="1"/>
  <c r="MD46" i="1"/>
  <c r="FM47" i="1"/>
  <c r="GT48" i="1" s="1"/>
  <c r="FE47" i="1"/>
  <c r="GL48" i="1" s="1"/>
  <c r="OQ46" i="1"/>
  <c r="LV46" i="1"/>
  <c r="FX47" i="1"/>
  <c r="HE48" i="1" s="1"/>
  <c r="MO46" i="1"/>
  <c r="PJ46" i="1"/>
  <c r="FW47" i="1"/>
  <c r="HD48" i="1" s="1"/>
  <c r="MN46" i="1"/>
  <c r="PI46" i="1"/>
  <c r="OI46" i="1"/>
  <c r="LN46" i="1"/>
  <c r="EW47" i="1"/>
  <c r="GD48" i="1" s="1"/>
  <c r="LT46" i="1"/>
  <c r="FC47" i="1"/>
  <c r="GJ48" i="1" s="1"/>
  <c r="OO46" i="1"/>
  <c r="MR46" i="1"/>
  <c r="GA47" i="1"/>
  <c r="HH48" i="1" s="1"/>
  <c r="OG46" i="1"/>
  <c r="FY47" i="1"/>
  <c r="HF48" i="1" s="1"/>
  <c r="MP46" i="1"/>
  <c r="PK46" i="1"/>
  <c r="FO47" i="1"/>
  <c r="GV48" i="1" s="1"/>
  <c r="PA46" i="1"/>
  <c r="MF46" i="1"/>
  <c r="MK46" i="1"/>
  <c r="PF46" i="1"/>
  <c r="FT47" i="1"/>
  <c r="HA48" i="1" s="1"/>
  <c r="PL46" i="1"/>
  <c r="FZ47" i="1"/>
  <c r="HG48" i="1" s="1"/>
  <c r="MQ46" i="1"/>
  <c r="LZ46" i="1"/>
  <c r="FI47" i="1"/>
  <c r="GP48" i="1" s="1"/>
  <c r="OU46" i="1"/>
  <c r="MC46" i="1"/>
  <c r="OX46" i="1"/>
  <c r="FL47" i="1"/>
  <c r="GS48" i="1" s="1"/>
  <c r="OH46" i="1"/>
  <c r="MS46" i="1"/>
  <c r="GB47" i="1"/>
  <c r="HI48" i="1" s="1"/>
  <c r="ML46" i="1"/>
  <c r="PG46" i="1"/>
  <c r="FU47" i="1"/>
  <c r="HB48" i="1" s="1"/>
  <c r="ME46" i="1"/>
  <c r="OZ46" i="1"/>
  <c r="FN47" i="1"/>
  <c r="GU48" i="1" s="1"/>
  <c r="OR46" i="1"/>
  <c r="LW46" i="1"/>
  <c r="FF47" i="1"/>
  <c r="GM48" i="1" s="1"/>
  <c r="MM46" i="1"/>
  <c r="PH46" i="1"/>
  <c r="FV47" i="1"/>
  <c r="HC48" i="1" s="1"/>
  <c r="LX46" i="1"/>
  <c r="FG47" i="1"/>
  <c r="GN48" i="1" s="1"/>
  <c r="OS46" i="1"/>
  <c r="LP46" i="1"/>
  <c r="EY47" i="1"/>
  <c r="GF48" i="1" s="1"/>
  <c r="OK46" i="1"/>
  <c r="PB46" i="1"/>
  <c r="MG46" i="1"/>
  <c r="FP47" i="1"/>
  <c r="GW48" i="1" s="1"/>
  <c r="PC46" i="1"/>
  <c r="MH46" i="1"/>
  <c r="FQ47" i="1"/>
  <c r="GX48" i="1" s="1"/>
  <c r="FS47" i="1"/>
  <c r="GZ48" i="1" s="1"/>
  <c r="MJ46" i="1"/>
  <c r="PE46" i="1"/>
  <c r="MA46" i="1"/>
  <c r="OV46" i="1"/>
  <c r="FJ47" i="1"/>
  <c r="GQ48" i="1" s="1"/>
  <c r="ON46" i="1"/>
  <c r="LS46" i="1"/>
  <c r="FB47" i="1"/>
  <c r="GI48" i="1" s="1"/>
  <c r="OW46" i="1"/>
  <c r="MB46" i="1"/>
  <c r="FK47" i="1"/>
  <c r="GR48" i="1" s="1"/>
  <c r="MI46" i="1"/>
  <c r="FR47" i="1"/>
  <c r="GY48" i="1" s="1"/>
  <c r="PD46" i="1"/>
  <c r="HY47" i="1"/>
  <c r="IR47" i="1"/>
  <c r="HV47" i="1"/>
  <c r="IS47" i="1"/>
  <c r="IO47" i="1"/>
  <c r="HR47" i="1"/>
  <c r="II47" i="1"/>
  <c r="HQ47" i="1"/>
  <c r="ID47" i="1"/>
  <c r="HX47" i="1"/>
  <c r="HT47" i="1"/>
  <c r="IC47" i="1"/>
  <c r="IQ47" i="1"/>
  <c r="IM47" i="1"/>
  <c r="IK47" i="1"/>
  <c r="IT47" i="1"/>
  <c r="HP47" i="1"/>
  <c r="IF47" i="1"/>
  <c r="IL47" i="1"/>
  <c r="HW47" i="1"/>
  <c r="IN47" i="1"/>
  <c r="HS47" i="1"/>
  <c r="IB47" i="1"/>
  <c r="IP47" i="1"/>
  <c r="IJ47" i="1"/>
  <c r="IE47" i="1"/>
  <c r="HU47" i="1"/>
  <c r="IG47" i="1"/>
  <c r="IA47" i="1"/>
  <c r="HZ47" i="1"/>
  <c r="IH47" i="1"/>
  <c r="HO47" i="1"/>
  <c r="NP47" i="1" l="1"/>
  <c r="QN47" i="1"/>
  <c r="JN48" i="1"/>
  <c r="KU49" i="1" s="1"/>
  <c r="JW48" i="1"/>
  <c r="LD49" i="1" s="1"/>
  <c r="NY47" i="1"/>
  <c r="PQ47" i="1"/>
  <c r="JD48" i="1"/>
  <c r="KK49" i="1" s="1"/>
  <c r="QD47" i="1"/>
  <c r="NF47" i="1"/>
  <c r="PU47" i="1"/>
  <c r="OC47" i="1"/>
  <c r="KA48" i="1"/>
  <c r="LH49" i="1" s="1"/>
  <c r="NL47" i="1"/>
  <c r="JJ48" i="1"/>
  <c r="KQ49" i="1" s="1"/>
  <c r="QJ47" i="1"/>
  <c r="MZ47" i="1"/>
  <c r="IX48" i="1"/>
  <c r="KE49" i="1" s="1"/>
  <c r="PX47" i="1"/>
  <c r="OB47" i="1"/>
  <c r="PT47" i="1"/>
  <c r="JZ48" i="1"/>
  <c r="LG49" i="1" s="1"/>
  <c r="OE46" i="1"/>
  <c r="QO47" i="1"/>
  <c r="NQ47" i="1"/>
  <c r="JO48" i="1"/>
  <c r="KV49" i="1" s="1"/>
  <c r="ND47" i="1"/>
  <c r="QB47" i="1"/>
  <c r="JB48" i="1"/>
  <c r="KI49" i="1" s="1"/>
  <c r="JI48" i="1"/>
  <c r="KP49" i="1" s="1"/>
  <c r="QI47" i="1"/>
  <c r="NK47" i="1"/>
  <c r="JS48" i="1"/>
  <c r="KZ49" i="1" s="1"/>
  <c r="NU47" i="1"/>
  <c r="QS47" i="1"/>
  <c r="NT47" i="1"/>
  <c r="QR47" i="1"/>
  <c r="JR48" i="1"/>
  <c r="KY49" i="1" s="1"/>
  <c r="QA47" i="1"/>
  <c r="NC47" i="1"/>
  <c r="JA48" i="1"/>
  <c r="KH49" i="1" s="1"/>
  <c r="JP48" i="1"/>
  <c r="KW49" i="1" s="1"/>
  <c r="NR47" i="1"/>
  <c r="QP47" i="1"/>
  <c r="QC47" i="1"/>
  <c r="NE47" i="1"/>
  <c r="JC48" i="1"/>
  <c r="KJ49" i="1" s="1"/>
  <c r="PV47" i="1"/>
  <c r="MX47" i="1"/>
  <c r="IV48" i="1"/>
  <c r="KC49" i="1" s="1"/>
  <c r="NI47" i="1"/>
  <c r="QG47" i="1"/>
  <c r="JG48" i="1"/>
  <c r="KN49" i="1" s="1"/>
  <c r="NN47" i="1"/>
  <c r="QL47" i="1"/>
  <c r="JL48" i="1"/>
  <c r="KS49" i="1" s="1"/>
  <c r="PZ47" i="1"/>
  <c r="IZ48" i="1"/>
  <c r="KG49" i="1" s="1"/>
  <c r="NB47" i="1"/>
  <c r="QM47" i="1"/>
  <c r="NO47" i="1"/>
  <c r="JM48" i="1"/>
  <c r="KT49" i="1" s="1"/>
  <c r="QT47" i="1"/>
  <c r="NV47" i="1"/>
  <c r="JT48" i="1"/>
  <c r="LA49" i="1" s="1"/>
  <c r="QE47" i="1"/>
  <c r="NG47" i="1"/>
  <c r="JE48" i="1"/>
  <c r="KL49" i="1" s="1"/>
  <c r="IY48" i="1"/>
  <c r="KF49" i="1" s="1"/>
  <c r="PY47" i="1"/>
  <c r="NA47" i="1"/>
  <c r="OA47" i="1"/>
  <c r="PS47" i="1"/>
  <c r="JY48" i="1"/>
  <c r="LF49" i="1" s="1"/>
  <c r="HK49" i="1"/>
  <c r="NJ47" i="1"/>
  <c r="QH47" i="1"/>
  <c r="JH48" i="1"/>
  <c r="KO49" i="1" s="1"/>
  <c r="NS47" i="1"/>
  <c r="QQ47" i="1"/>
  <c r="JQ48" i="1"/>
  <c r="KX49" i="1" s="1"/>
  <c r="JU48" i="1"/>
  <c r="LB49" i="1" s="1"/>
  <c r="QU47" i="1"/>
  <c r="NW47" i="1"/>
  <c r="MY47" i="1"/>
  <c r="PW47" i="1"/>
  <c r="IW48" i="1"/>
  <c r="KD49" i="1" s="1"/>
  <c r="JX48" i="1"/>
  <c r="LE49" i="1" s="1"/>
  <c r="PR47" i="1"/>
  <c r="NZ47" i="1"/>
  <c r="NM47" i="1"/>
  <c r="QK47" i="1"/>
  <c r="JK48" i="1"/>
  <c r="KR49" i="1" s="1"/>
  <c r="JV48" i="1"/>
  <c r="LC49" i="1" s="1"/>
  <c r="PP47" i="1"/>
  <c r="NX47" i="1"/>
  <c r="NH47" i="1"/>
  <c r="QF47" i="1"/>
  <c r="JF48" i="1"/>
  <c r="KM49" i="1" s="1"/>
  <c r="LL46" i="1"/>
  <c r="DN47" i="1" s="1"/>
  <c r="PN47" i="1" l="1"/>
  <c r="MU47" i="1"/>
  <c r="EF47" i="1"/>
  <c r="DS47" i="1"/>
  <c r="DW47" i="1"/>
  <c r="DR47" i="1"/>
  <c r="ER47" i="1"/>
  <c r="ET47" i="1"/>
  <c r="EP47" i="1"/>
  <c r="EI47" i="1"/>
  <c r="EE47" i="1"/>
  <c r="DQ47" i="1"/>
  <c r="EB47" i="1"/>
  <c r="EM47" i="1"/>
  <c r="DU47" i="1"/>
  <c r="EJ47" i="1"/>
  <c r="EK47" i="1"/>
  <c r="EU47" i="1"/>
  <c r="EC47" i="1"/>
  <c r="DX47" i="1"/>
  <c r="ED47" i="1"/>
  <c r="DY47" i="1"/>
  <c r="EL47" i="1"/>
  <c r="EN47" i="1"/>
  <c r="EO47" i="1"/>
  <c r="EG47" i="1"/>
  <c r="DT47" i="1"/>
  <c r="EA47" i="1"/>
  <c r="DV47" i="1"/>
  <c r="EH47" i="1"/>
  <c r="ES47" i="1"/>
  <c r="DZ47" i="1"/>
  <c r="EQ47" i="1"/>
  <c r="DP47" i="1"/>
  <c r="LJ50" i="1"/>
  <c r="HM48" i="1" l="1"/>
  <c r="HW48" i="1" s="1"/>
  <c r="MF47" i="1"/>
  <c r="PA47" i="1"/>
  <c r="FO48" i="1"/>
  <c r="GV49" i="1" s="1"/>
  <c r="OR47" i="1"/>
  <c r="FF48" i="1"/>
  <c r="GM49" i="1" s="1"/>
  <c r="LW47" i="1"/>
  <c r="MK47" i="1"/>
  <c r="PF47" i="1"/>
  <c r="FT48" i="1"/>
  <c r="HA49" i="1" s="1"/>
  <c r="EY48" i="1"/>
  <c r="GF49" i="1" s="1"/>
  <c r="LP47" i="1"/>
  <c r="OK47" i="1"/>
  <c r="PJ47" i="1"/>
  <c r="MO47" i="1"/>
  <c r="FX48" i="1"/>
  <c r="HE49" i="1" s="1"/>
  <c r="LT47" i="1"/>
  <c r="OO47" i="1"/>
  <c r="FC48" i="1"/>
  <c r="GJ49" i="1" s="1"/>
  <c r="MM47" i="1"/>
  <c r="FV48" i="1"/>
  <c r="HC49" i="1" s="1"/>
  <c r="PH47" i="1"/>
  <c r="MB47" i="1"/>
  <c r="OW47" i="1"/>
  <c r="FK48" i="1"/>
  <c r="GR49" i="1" s="1"/>
  <c r="PD47" i="1"/>
  <c r="MI47" i="1"/>
  <c r="FR48" i="1"/>
  <c r="GY49" i="1" s="1"/>
  <c r="OU47" i="1"/>
  <c r="FI48" i="1"/>
  <c r="GP49" i="1" s="1"/>
  <c r="LZ47" i="1"/>
  <c r="MN47" i="1"/>
  <c r="FW48" i="1"/>
  <c r="HD49" i="1" s="1"/>
  <c r="PI47" i="1"/>
  <c r="OP47" i="1"/>
  <c r="LU47" i="1"/>
  <c r="FD48" i="1"/>
  <c r="GK49" i="1" s="1"/>
  <c r="OS47" i="1"/>
  <c r="LX47" i="1"/>
  <c r="FG48" i="1"/>
  <c r="GN49" i="1" s="1"/>
  <c r="LY47" i="1"/>
  <c r="OT47" i="1"/>
  <c r="FH48" i="1"/>
  <c r="GO49" i="1" s="1"/>
  <c r="FU48" i="1"/>
  <c r="HB49" i="1" s="1"/>
  <c r="PG47" i="1"/>
  <c r="ML47" i="1"/>
  <c r="LV47" i="1"/>
  <c r="OQ47" i="1"/>
  <c r="FE48" i="1"/>
  <c r="GL49" i="1" s="1"/>
  <c r="MH47" i="1"/>
  <c r="PC47" i="1"/>
  <c r="FQ48" i="1"/>
  <c r="GX49" i="1" s="1"/>
  <c r="LO47" i="1"/>
  <c r="EX48" i="1"/>
  <c r="GE49" i="1" s="1"/>
  <c r="OJ47" i="1"/>
  <c r="OG47" i="1"/>
  <c r="MR47" i="1"/>
  <c r="GA48" i="1"/>
  <c r="HH49" i="1" s="1"/>
  <c r="LQ47" i="1"/>
  <c r="EZ48" i="1"/>
  <c r="GG49" i="1" s="1"/>
  <c r="OL47" i="1"/>
  <c r="OI47" i="1"/>
  <c r="LN47" i="1"/>
  <c r="EW48" i="1"/>
  <c r="GD49" i="1" s="1"/>
  <c r="PL47" i="1"/>
  <c r="MQ47" i="1"/>
  <c r="FZ48" i="1"/>
  <c r="HG49" i="1" s="1"/>
  <c r="LR47" i="1"/>
  <c r="OM47" i="1"/>
  <c r="FA48" i="1"/>
  <c r="GH49" i="1" s="1"/>
  <c r="PE47" i="1"/>
  <c r="FS48" i="1"/>
  <c r="GZ49" i="1" s="1"/>
  <c r="MJ47" i="1"/>
  <c r="OV47" i="1"/>
  <c r="MA47" i="1"/>
  <c r="FJ48" i="1"/>
  <c r="GQ49" i="1" s="1"/>
  <c r="ON47" i="1"/>
  <c r="FB48" i="1"/>
  <c r="GI49" i="1" s="1"/>
  <c r="LS47" i="1"/>
  <c r="OX47" i="1"/>
  <c r="MC47" i="1"/>
  <c r="FL48" i="1"/>
  <c r="GS49" i="1" s="1"/>
  <c r="MP47" i="1"/>
  <c r="PK47" i="1"/>
  <c r="FY48" i="1"/>
  <c r="HF49" i="1" s="1"/>
  <c r="OY47" i="1"/>
  <c r="FM48" i="1"/>
  <c r="GT49" i="1" s="1"/>
  <c r="MD47" i="1"/>
  <c r="ME47" i="1"/>
  <c r="FN48" i="1"/>
  <c r="GU49" i="1" s="1"/>
  <c r="OZ47" i="1"/>
  <c r="MS47" i="1"/>
  <c r="OH47" i="1"/>
  <c r="GB48" i="1"/>
  <c r="HI49" i="1" s="1"/>
  <c r="PB47" i="1"/>
  <c r="MG47" i="1"/>
  <c r="FP48" i="1"/>
  <c r="GW49" i="1" s="1"/>
  <c r="IH48" i="1"/>
  <c r="IR48" i="1"/>
  <c r="IM48" i="1"/>
  <c r="IB48" i="1"/>
  <c r="IF48" i="1"/>
  <c r="HZ48" i="1"/>
  <c r="HS48" i="1"/>
  <c r="IG48" i="1"/>
  <c r="HR48" i="1"/>
  <c r="HQ48" i="1"/>
  <c r="HP48" i="1"/>
  <c r="IA48" i="1"/>
  <c r="IO48" i="1"/>
  <c r="HU48" i="1"/>
  <c r="IK48" i="1"/>
  <c r="HO48" i="1"/>
  <c r="IE48" i="1" l="1"/>
  <c r="IP48" i="1"/>
  <c r="II48" i="1"/>
  <c r="IQ48" i="1"/>
  <c r="IT48" i="1"/>
  <c r="HV48" i="1"/>
  <c r="IN48" i="1"/>
  <c r="HY48" i="1"/>
  <c r="HX48" i="1"/>
  <c r="IS48" i="1"/>
  <c r="IJ48" i="1"/>
  <c r="HT48" i="1"/>
  <c r="ID48" i="1"/>
  <c r="IL48" i="1"/>
  <c r="PR48" i="1" s="1"/>
  <c r="IC48" i="1"/>
  <c r="NY48" i="1"/>
  <c r="PQ48" i="1"/>
  <c r="JW49" i="1"/>
  <c r="LD50" i="1" s="1"/>
  <c r="JX49" i="1"/>
  <c r="LE50" i="1" s="1"/>
  <c r="NZ48" i="1"/>
  <c r="OC48" i="1"/>
  <c r="PU48" i="1"/>
  <c r="KA49" i="1"/>
  <c r="LH50" i="1" s="1"/>
  <c r="NE48" i="1"/>
  <c r="QC48" i="1"/>
  <c r="JC49" i="1"/>
  <c r="KJ50" i="1" s="1"/>
  <c r="NW48" i="1"/>
  <c r="JU49" i="1"/>
  <c r="LB50" i="1" s="1"/>
  <c r="QU48" i="1"/>
  <c r="QF48" i="1"/>
  <c r="NH48" i="1"/>
  <c r="JF49" i="1"/>
  <c r="KM50" i="1" s="1"/>
  <c r="HK50" i="1"/>
  <c r="OE47" i="1"/>
  <c r="QL48" i="1"/>
  <c r="NN48" i="1"/>
  <c r="JL49" i="1"/>
  <c r="KS50" i="1" s="1"/>
  <c r="QR48" i="1"/>
  <c r="NT48" i="1"/>
  <c r="JR49" i="1"/>
  <c r="KY50" i="1" s="1"/>
  <c r="NX48" i="1"/>
  <c r="PP48" i="1"/>
  <c r="JV49" i="1"/>
  <c r="LC50" i="1" s="1"/>
  <c r="PW48" i="1"/>
  <c r="IW49" i="1"/>
  <c r="KD50" i="1" s="1"/>
  <c r="MY48" i="1"/>
  <c r="PY48" i="1"/>
  <c r="IY49" i="1"/>
  <c r="KF50" i="1" s="1"/>
  <c r="NA48" i="1"/>
  <c r="NB48" i="1"/>
  <c r="IZ49" i="1"/>
  <c r="KG50" i="1" s="1"/>
  <c r="PZ48" i="1"/>
  <c r="NO48" i="1"/>
  <c r="QM48" i="1"/>
  <c r="JM49" i="1"/>
  <c r="KT50" i="1" s="1"/>
  <c r="NV48" i="1"/>
  <c r="JT49" i="1"/>
  <c r="LA50" i="1" s="1"/>
  <c r="QT48" i="1"/>
  <c r="NQ48" i="1"/>
  <c r="JO49" i="1"/>
  <c r="KV50" i="1" s="1"/>
  <c r="QO48" i="1"/>
  <c r="LL47" i="1"/>
  <c r="DN48" i="1" s="1"/>
  <c r="PV48" i="1"/>
  <c r="MX48" i="1"/>
  <c r="IV49" i="1"/>
  <c r="KC50" i="1" s="1"/>
  <c r="JP49" i="1"/>
  <c r="KW50" i="1" s="1"/>
  <c r="NR48" i="1"/>
  <c r="QP48" i="1"/>
  <c r="QE48" i="1"/>
  <c r="NG48" i="1"/>
  <c r="JE49" i="1"/>
  <c r="KL50" i="1" s="1"/>
  <c r="OB48" i="1"/>
  <c r="JZ49" i="1"/>
  <c r="LG50" i="1" s="1"/>
  <c r="PT48" i="1"/>
  <c r="JQ49" i="1"/>
  <c r="KX50" i="1" s="1"/>
  <c r="QQ48" i="1"/>
  <c r="NS48" i="1"/>
  <c r="NC48" i="1"/>
  <c r="QA48" i="1"/>
  <c r="JA49" i="1"/>
  <c r="KH50" i="1" s="1"/>
  <c r="NM48" i="1"/>
  <c r="QK48" i="1"/>
  <c r="JK49" i="1"/>
  <c r="KR50" i="1" s="1"/>
  <c r="QS48" i="1"/>
  <c r="JS49" i="1"/>
  <c r="KZ50" i="1" s="1"/>
  <c r="NU48" i="1"/>
  <c r="JJ49" i="1"/>
  <c r="KQ50" i="1" s="1"/>
  <c r="NL48" i="1"/>
  <c r="QJ48" i="1"/>
  <c r="QD48" i="1"/>
  <c r="NF48" i="1"/>
  <c r="JD49" i="1"/>
  <c r="KK50" i="1" s="1"/>
  <c r="QB48" i="1"/>
  <c r="ND48" i="1"/>
  <c r="JB49" i="1"/>
  <c r="KI50" i="1" s="1"/>
  <c r="JH49" i="1"/>
  <c r="KO50" i="1" s="1"/>
  <c r="NJ48" i="1"/>
  <c r="QH48" i="1"/>
  <c r="IX49" i="1"/>
  <c r="KE50" i="1" s="1"/>
  <c r="MZ48" i="1"/>
  <c r="PX48" i="1"/>
  <c r="QN48" i="1"/>
  <c r="NP48" i="1"/>
  <c r="JN49" i="1"/>
  <c r="KU50" i="1" s="1"/>
  <c r="QG48" i="1"/>
  <c r="JG49" i="1"/>
  <c r="KN50" i="1" s="1"/>
  <c r="NI48" i="1"/>
  <c r="NK48" i="1"/>
  <c r="JI49" i="1"/>
  <c r="KP50" i="1" s="1"/>
  <c r="QI48" i="1"/>
  <c r="JY49" i="1"/>
  <c r="LF50" i="1" s="1"/>
  <c r="PS48" i="1"/>
  <c r="OA48" i="1"/>
  <c r="PN48" i="1" l="1"/>
  <c r="EC48" i="1"/>
  <c r="EI48" i="1"/>
  <c r="EQ48" i="1"/>
  <c r="EP48" i="1"/>
  <c r="ED48" i="1"/>
  <c r="EM48" i="1"/>
  <c r="DV48" i="1"/>
  <c r="DQ48" i="1"/>
  <c r="DR48" i="1"/>
  <c r="EL48" i="1"/>
  <c r="DX48" i="1"/>
  <c r="DW48" i="1"/>
  <c r="EE48" i="1"/>
  <c r="EJ48" i="1"/>
  <c r="DY48" i="1"/>
  <c r="DS48" i="1"/>
  <c r="EU48" i="1"/>
  <c r="EO48" i="1"/>
  <c r="ES48" i="1"/>
  <c r="DZ48" i="1"/>
  <c r="EA48" i="1"/>
  <c r="EH48" i="1"/>
  <c r="EF48" i="1"/>
  <c r="EK48" i="1"/>
  <c r="EG48" i="1"/>
  <c r="DT48" i="1"/>
  <c r="DU48" i="1"/>
  <c r="EB48" i="1"/>
  <c r="ET48" i="1"/>
  <c r="ER48" i="1"/>
  <c r="DP48" i="1"/>
  <c r="EN48" i="1"/>
  <c r="LJ51" i="1"/>
  <c r="MU48" i="1"/>
  <c r="HM49" i="1" s="1"/>
  <c r="IL49" i="1" l="1"/>
  <c r="HZ49" i="1"/>
  <c r="ID49" i="1"/>
  <c r="II49" i="1"/>
  <c r="IO49" i="1"/>
  <c r="IN49" i="1"/>
  <c r="HY49" i="1"/>
  <c r="IQ49" i="1"/>
  <c r="HU49" i="1"/>
  <c r="HR49" i="1"/>
  <c r="IG49" i="1"/>
  <c r="IC49" i="1"/>
  <c r="IF49" i="1"/>
  <c r="IH49" i="1"/>
  <c r="IT49" i="1"/>
  <c r="IM49" i="1"/>
  <c r="HX49" i="1"/>
  <c r="IA49" i="1"/>
  <c r="IP49" i="1"/>
  <c r="HW49" i="1"/>
  <c r="IE49" i="1"/>
  <c r="HT49" i="1"/>
  <c r="IB49" i="1"/>
  <c r="IK49" i="1"/>
  <c r="HQ49" i="1"/>
  <c r="IS49" i="1"/>
  <c r="IJ49" i="1"/>
  <c r="HS49" i="1"/>
  <c r="HV49" i="1"/>
  <c r="HP49" i="1"/>
  <c r="IR49" i="1"/>
  <c r="HO49" i="1"/>
  <c r="MP48" i="1"/>
  <c r="PK48" i="1"/>
  <c r="FY49" i="1"/>
  <c r="HF50" i="1" s="1"/>
  <c r="OM48" i="1"/>
  <c r="LR48" i="1"/>
  <c r="FA49" i="1"/>
  <c r="GH50" i="1" s="1"/>
  <c r="PA48" i="1"/>
  <c r="FO49" i="1"/>
  <c r="GV50" i="1" s="1"/>
  <c r="MF48" i="1"/>
  <c r="MM48" i="1"/>
  <c r="PH48" i="1"/>
  <c r="FV49" i="1"/>
  <c r="HC50" i="1" s="1"/>
  <c r="MH48" i="1"/>
  <c r="FQ49" i="1"/>
  <c r="GX50" i="1" s="1"/>
  <c r="PC48" i="1"/>
  <c r="FS49" i="1"/>
  <c r="GZ50" i="1" s="1"/>
  <c r="PE48" i="1"/>
  <c r="MJ48" i="1"/>
  <c r="PF48" i="1"/>
  <c r="MK48" i="1"/>
  <c r="FT49" i="1"/>
  <c r="HA50" i="1" s="1"/>
  <c r="MG48" i="1"/>
  <c r="PB48" i="1"/>
  <c r="FP49" i="1"/>
  <c r="GW50" i="1" s="1"/>
  <c r="MR48" i="1"/>
  <c r="GA49" i="1"/>
  <c r="HH50" i="1" s="1"/>
  <c r="OG48" i="1"/>
  <c r="ME48" i="1"/>
  <c r="OZ48" i="1"/>
  <c r="FN49" i="1"/>
  <c r="GU50" i="1" s="1"/>
  <c r="LY48" i="1"/>
  <c r="FH49" i="1"/>
  <c r="GO50" i="1" s="1"/>
  <c r="OT48" i="1"/>
  <c r="OH48" i="1"/>
  <c r="MS48" i="1"/>
  <c r="GB49" i="1"/>
  <c r="HI50" i="1" s="1"/>
  <c r="FL49" i="1"/>
  <c r="GS50" i="1" s="1"/>
  <c r="OX48" i="1"/>
  <c r="MC48" i="1"/>
  <c r="OK48" i="1"/>
  <c r="LP48" i="1"/>
  <c r="EY49" i="1"/>
  <c r="GF50" i="1" s="1"/>
  <c r="MB48" i="1"/>
  <c r="OW48" i="1"/>
  <c r="FK49" i="1"/>
  <c r="GR50" i="1" s="1"/>
  <c r="OV48" i="1"/>
  <c r="FJ49" i="1"/>
  <c r="GQ50" i="1" s="1"/>
  <c r="MA48" i="1"/>
  <c r="LS48" i="1"/>
  <c r="ON48" i="1"/>
  <c r="FB49" i="1"/>
  <c r="GI50" i="1" s="1"/>
  <c r="PL48" i="1"/>
  <c r="MQ48" i="1"/>
  <c r="FZ49" i="1"/>
  <c r="HG50" i="1" s="1"/>
  <c r="ML48" i="1"/>
  <c r="PG48" i="1"/>
  <c r="FU49" i="1"/>
  <c r="HB50" i="1" s="1"/>
  <c r="OU48" i="1"/>
  <c r="LZ48" i="1"/>
  <c r="FI49" i="1"/>
  <c r="GP50" i="1" s="1"/>
  <c r="PD48" i="1"/>
  <c r="FR49" i="1"/>
  <c r="GY50" i="1" s="1"/>
  <c r="MI48" i="1"/>
  <c r="LX48" i="1"/>
  <c r="OS48" i="1"/>
  <c r="FG49" i="1"/>
  <c r="GN50" i="1" s="1"/>
  <c r="LQ48" i="1"/>
  <c r="EZ49" i="1"/>
  <c r="GG50" i="1" s="1"/>
  <c r="OL48" i="1"/>
  <c r="FD49" i="1"/>
  <c r="GK50" i="1" s="1"/>
  <c r="LU48" i="1"/>
  <c r="OP48" i="1"/>
  <c r="LO48" i="1"/>
  <c r="OJ48" i="1"/>
  <c r="EX49" i="1"/>
  <c r="GE50" i="1" s="1"/>
  <c r="PI48" i="1"/>
  <c r="MN48" i="1"/>
  <c r="FW49" i="1"/>
  <c r="HD50" i="1" s="1"/>
  <c r="LN48" i="1"/>
  <c r="OI48" i="1"/>
  <c r="EW49" i="1"/>
  <c r="GD50" i="1" s="1"/>
  <c r="MD48" i="1"/>
  <c r="FM49" i="1"/>
  <c r="GT50" i="1" s="1"/>
  <c r="OY48" i="1"/>
  <c r="OR48" i="1"/>
  <c r="FF49" i="1"/>
  <c r="GM50" i="1" s="1"/>
  <c r="LW48" i="1"/>
  <c r="FE49" i="1"/>
  <c r="GL50" i="1" s="1"/>
  <c r="LV48" i="1"/>
  <c r="OQ48" i="1"/>
  <c r="OO48" i="1"/>
  <c r="LT48" i="1"/>
  <c r="FC49" i="1"/>
  <c r="GJ50" i="1" s="1"/>
  <c r="MO48" i="1"/>
  <c r="PJ48" i="1"/>
  <c r="FX49" i="1"/>
  <c r="HE50" i="1" s="1"/>
  <c r="HK51" i="1" l="1"/>
  <c r="LL48" i="1"/>
  <c r="DN49" i="1" s="1"/>
  <c r="OE48" i="1"/>
  <c r="PV49" i="1"/>
  <c r="MX49" i="1"/>
  <c r="IV50" i="1"/>
  <c r="KC51" i="1" s="1"/>
  <c r="IZ50" i="1"/>
  <c r="KG51" i="1" s="1"/>
  <c r="PZ49" i="1"/>
  <c r="NB49" i="1"/>
  <c r="QR49" i="1"/>
  <c r="NT49" i="1"/>
  <c r="JR50" i="1"/>
  <c r="KY51" i="1" s="1"/>
  <c r="NF49" i="1"/>
  <c r="QD49" i="1"/>
  <c r="JD50" i="1"/>
  <c r="KK51" i="1" s="1"/>
  <c r="QT49" i="1"/>
  <c r="NV49" i="1"/>
  <c r="JT50" i="1"/>
  <c r="LA51" i="1" s="1"/>
  <c r="NL49" i="1"/>
  <c r="QJ49" i="1"/>
  <c r="JJ50" i="1"/>
  <c r="KQ51" i="1" s="1"/>
  <c r="JX50" i="1"/>
  <c r="LE51" i="1" s="1"/>
  <c r="PR49" i="1"/>
  <c r="NZ49" i="1"/>
  <c r="JP50" i="1"/>
  <c r="KW51" i="1" s="1"/>
  <c r="QP49" i="1"/>
  <c r="NR49" i="1"/>
  <c r="PS49" i="1"/>
  <c r="OA49" i="1"/>
  <c r="JY50" i="1"/>
  <c r="LF51" i="1" s="1"/>
  <c r="NS49" i="1"/>
  <c r="JQ50" i="1"/>
  <c r="KX51" i="1" s="1"/>
  <c r="QQ49" i="1"/>
  <c r="NK49" i="1"/>
  <c r="JI50" i="1"/>
  <c r="KP51" i="1" s="1"/>
  <c r="QI49" i="1"/>
  <c r="PQ49" i="1"/>
  <c r="NY49" i="1"/>
  <c r="JW50" i="1"/>
  <c r="LD51" i="1" s="1"/>
  <c r="PU49" i="1"/>
  <c r="OC49" i="1"/>
  <c r="KA50" i="1"/>
  <c r="LH51" i="1" s="1"/>
  <c r="NP49" i="1"/>
  <c r="QN49" i="1"/>
  <c r="JN50" i="1"/>
  <c r="KU51" i="1" s="1"/>
  <c r="JF50" i="1"/>
  <c r="KM51" i="1" s="1"/>
  <c r="QF49" i="1"/>
  <c r="NH49" i="1"/>
  <c r="NM49" i="1"/>
  <c r="JK50" i="1"/>
  <c r="KR51" i="1" s="1"/>
  <c r="QK49" i="1"/>
  <c r="MY49" i="1"/>
  <c r="PW49" i="1"/>
  <c r="IW50" i="1"/>
  <c r="KD51" i="1" s="1"/>
  <c r="PT49" i="1"/>
  <c r="JZ50" i="1"/>
  <c r="LG51" i="1" s="1"/>
  <c r="OB49" i="1"/>
  <c r="QA49" i="1"/>
  <c r="NC49" i="1"/>
  <c r="JA50" i="1"/>
  <c r="KH51" i="1" s="1"/>
  <c r="QH49" i="1"/>
  <c r="JH50" i="1"/>
  <c r="KO51" i="1" s="1"/>
  <c r="NJ49" i="1"/>
  <c r="QO49" i="1"/>
  <c r="NQ49" i="1"/>
  <c r="JO50" i="1"/>
  <c r="KV51" i="1" s="1"/>
  <c r="PY49" i="1"/>
  <c r="NA49" i="1"/>
  <c r="IY50" i="1"/>
  <c r="KF51" i="1" s="1"/>
  <c r="JU50" i="1"/>
  <c r="LB51" i="1" s="1"/>
  <c r="NW49" i="1"/>
  <c r="QU49" i="1"/>
  <c r="NI49" i="1"/>
  <c r="QG49" i="1"/>
  <c r="JG50" i="1"/>
  <c r="KN51" i="1" s="1"/>
  <c r="JC50" i="1"/>
  <c r="KJ51" i="1" s="1"/>
  <c r="QC49" i="1"/>
  <c r="NE49" i="1"/>
  <c r="PX49" i="1"/>
  <c r="IX50" i="1"/>
  <c r="KE51" i="1" s="1"/>
  <c r="MZ49" i="1"/>
  <c r="QL49" i="1"/>
  <c r="NN49" i="1"/>
  <c r="JL50" i="1"/>
  <c r="KS51" i="1" s="1"/>
  <c r="NG49" i="1"/>
  <c r="QE49" i="1"/>
  <c r="JE50" i="1"/>
  <c r="KL51" i="1" s="1"/>
  <c r="QM49" i="1"/>
  <c r="NO49" i="1"/>
  <c r="JM50" i="1"/>
  <c r="KT51" i="1" s="1"/>
  <c r="QB49" i="1"/>
  <c r="ND49" i="1"/>
  <c r="JB50" i="1"/>
  <c r="KI51" i="1" s="1"/>
  <c r="NX49" i="1"/>
  <c r="PP49" i="1"/>
  <c r="JV50" i="1"/>
  <c r="LC51" i="1" s="1"/>
  <c r="QS49" i="1"/>
  <c r="NU49" i="1"/>
  <c r="JS50" i="1"/>
  <c r="KZ51" i="1" s="1"/>
  <c r="LJ52" i="1" l="1"/>
  <c r="MU49" i="1"/>
  <c r="PN49" i="1"/>
  <c r="EA49" i="1"/>
  <c r="EO49" i="1"/>
  <c r="DW49" i="1"/>
  <c r="DY49" i="1"/>
  <c r="EB49" i="1"/>
  <c r="EC49" i="1"/>
  <c r="EK49" i="1"/>
  <c r="DX49" i="1"/>
  <c r="EQ49" i="1"/>
  <c r="EF49" i="1"/>
  <c r="EM49" i="1"/>
  <c r="DR49" i="1"/>
  <c r="EE49" i="1"/>
  <c r="ES49" i="1"/>
  <c r="ER49" i="1"/>
  <c r="DV49" i="1"/>
  <c r="EP49" i="1"/>
  <c r="DT49" i="1"/>
  <c r="DU49" i="1"/>
  <c r="EL49" i="1"/>
  <c r="DZ49" i="1"/>
  <c r="EJ49" i="1"/>
  <c r="DS49" i="1"/>
  <c r="EU49" i="1"/>
  <c r="DQ49" i="1"/>
  <c r="ET49" i="1"/>
  <c r="EG49" i="1"/>
  <c r="EI49" i="1"/>
  <c r="EN49" i="1"/>
  <c r="EH49" i="1"/>
  <c r="ED49" i="1"/>
  <c r="DP49" i="1"/>
  <c r="HM50" i="1" l="1"/>
  <c r="MS49" i="1"/>
  <c r="GB50" i="1"/>
  <c r="HI51" i="1" s="1"/>
  <c r="OH49" i="1"/>
  <c r="EZ50" i="1"/>
  <c r="GG51" i="1" s="1"/>
  <c r="LQ49" i="1"/>
  <c r="OL49" i="1"/>
  <c r="FT50" i="1"/>
  <c r="HA51" i="1" s="1"/>
  <c r="MK49" i="1"/>
  <c r="PF49" i="1"/>
  <c r="PA49" i="1"/>
  <c r="MF49" i="1"/>
  <c r="FO50" i="1"/>
  <c r="GV51" i="1" s="1"/>
  <c r="PC49" i="1"/>
  <c r="FQ50" i="1"/>
  <c r="GX51" i="1" s="1"/>
  <c r="MH49" i="1"/>
  <c r="MD49" i="1"/>
  <c r="OY49" i="1"/>
  <c r="FM50" i="1"/>
  <c r="GT51" i="1" s="1"/>
  <c r="PG49" i="1"/>
  <c r="ML49" i="1"/>
  <c r="FU50" i="1"/>
  <c r="HB51" i="1" s="1"/>
  <c r="OJ49" i="1"/>
  <c r="LO49" i="1"/>
  <c r="EX50" i="1"/>
  <c r="GE51" i="1" s="1"/>
  <c r="LX49" i="1"/>
  <c r="OS49" i="1"/>
  <c r="FG50" i="1"/>
  <c r="GN51" i="1" s="1"/>
  <c r="MN49" i="1"/>
  <c r="PI49" i="1"/>
  <c r="FW50" i="1"/>
  <c r="HD51" i="1" s="1"/>
  <c r="OX49" i="1"/>
  <c r="MC49" i="1"/>
  <c r="FL50" i="1"/>
  <c r="GS51" i="1" s="1"/>
  <c r="PJ49" i="1"/>
  <c r="FX50" i="1"/>
  <c r="HE51" i="1" s="1"/>
  <c r="MO49" i="1"/>
  <c r="OU49" i="1"/>
  <c r="LZ49" i="1"/>
  <c r="FI50" i="1"/>
  <c r="GP51" i="1" s="1"/>
  <c r="LY49" i="1"/>
  <c r="OT49" i="1"/>
  <c r="FH50" i="1"/>
  <c r="GO51" i="1" s="1"/>
  <c r="MG49" i="1"/>
  <c r="PB49" i="1"/>
  <c r="FP50" i="1"/>
  <c r="GW51" i="1" s="1"/>
  <c r="MJ49" i="1"/>
  <c r="PE49" i="1"/>
  <c r="FS50" i="1"/>
  <c r="GZ51" i="1" s="1"/>
  <c r="OO49" i="1"/>
  <c r="FC50" i="1"/>
  <c r="GJ51" i="1" s="1"/>
  <c r="LT49" i="1"/>
  <c r="OK49" i="1"/>
  <c r="LP49" i="1"/>
  <c r="EY50" i="1"/>
  <c r="GF51" i="1" s="1"/>
  <c r="OQ49" i="1"/>
  <c r="LV49" i="1"/>
  <c r="FE50" i="1"/>
  <c r="GL51" i="1" s="1"/>
  <c r="LW49" i="1"/>
  <c r="OR49" i="1"/>
  <c r="FF50" i="1"/>
  <c r="GM51" i="1" s="1"/>
  <c r="OI49" i="1"/>
  <c r="LN49" i="1"/>
  <c r="EW50" i="1"/>
  <c r="GD51" i="1" s="1"/>
  <c r="ME49" i="1"/>
  <c r="OZ49" i="1"/>
  <c r="FN50" i="1"/>
  <c r="GU51" i="1" s="1"/>
  <c r="PK49" i="1"/>
  <c r="FY50" i="1"/>
  <c r="HF51" i="1" s="1"/>
  <c r="MP49" i="1"/>
  <c r="OP49" i="1"/>
  <c r="LU49" i="1"/>
  <c r="FD50" i="1"/>
  <c r="GK51" i="1" s="1"/>
  <c r="HY50" i="1"/>
  <c r="HZ50" i="1"/>
  <c r="ID50" i="1"/>
  <c r="IT50" i="1"/>
  <c r="IP50" i="1"/>
  <c r="IH50" i="1"/>
  <c r="HW50" i="1"/>
  <c r="HX50" i="1"/>
  <c r="IQ50" i="1"/>
  <c r="IS50" i="1"/>
  <c r="IK50" i="1"/>
  <c r="HS50" i="1"/>
  <c r="HU50" i="1"/>
  <c r="HT50" i="1"/>
  <c r="IC50" i="1"/>
  <c r="IL50" i="1"/>
  <c r="HV50" i="1"/>
  <c r="IO50" i="1"/>
  <c r="IG50" i="1"/>
  <c r="HR50" i="1"/>
  <c r="IN50" i="1"/>
  <c r="IB50" i="1"/>
  <c r="IE50" i="1"/>
  <c r="HP50" i="1"/>
  <c r="IR50" i="1"/>
  <c r="IM50" i="1"/>
  <c r="IJ50" i="1"/>
  <c r="II50" i="1"/>
  <c r="IF50" i="1"/>
  <c r="IA50" i="1"/>
  <c r="HO50" i="1"/>
  <c r="HQ50" i="1"/>
  <c r="MB49" i="1"/>
  <c r="OW49" i="1"/>
  <c r="FK50" i="1"/>
  <c r="GR51" i="1" s="1"/>
  <c r="LS49" i="1"/>
  <c r="ON49" i="1"/>
  <c r="FB50" i="1"/>
  <c r="GI51" i="1" s="1"/>
  <c r="MI49" i="1"/>
  <c r="PD49" i="1"/>
  <c r="FR50" i="1"/>
  <c r="GY51" i="1" s="1"/>
  <c r="MR49" i="1"/>
  <c r="OG49" i="1"/>
  <c r="GA50" i="1"/>
  <c r="HH51" i="1" s="1"/>
  <c r="OM49" i="1"/>
  <c r="LR49" i="1"/>
  <c r="FA50" i="1"/>
  <c r="GH51" i="1" s="1"/>
  <c r="PL49" i="1"/>
  <c r="FZ50" i="1"/>
  <c r="HG51" i="1" s="1"/>
  <c r="MQ49" i="1"/>
  <c r="OV49" i="1"/>
  <c r="FJ50" i="1"/>
  <c r="GQ51" i="1" s="1"/>
  <c r="MA49" i="1"/>
  <c r="MM49" i="1"/>
  <c r="PH49" i="1"/>
  <c r="FV50" i="1"/>
  <c r="HC51" i="1" s="1"/>
  <c r="OE49" i="1" l="1"/>
  <c r="MZ50" i="1"/>
  <c r="PX50" i="1"/>
  <c r="IX51" i="1"/>
  <c r="KE52" i="1" s="1"/>
  <c r="NR50" i="1"/>
  <c r="QP50" i="1"/>
  <c r="JP51" i="1"/>
  <c r="KW52" i="1" s="1"/>
  <c r="IW51" i="1"/>
  <c r="KD52" i="1" s="1"/>
  <c r="MY50" i="1"/>
  <c r="PW50" i="1"/>
  <c r="NA50" i="1"/>
  <c r="PY50" i="1"/>
  <c r="IY51" i="1"/>
  <c r="KF52" i="1" s="1"/>
  <c r="QS50" i="1"/>
  <c r="NU50" i="1"/>
  <c r="JS51" i="1"/>
  <c r="KZ52" i="1" s="1"/>
  <c r="PZ50" i="1"/>
  <c r="NB50" i="1"/>
  <c r="IZ51" i="1"/>
  <c r="KG52" i="1" s="1"/>
  <c r="NG50" i="1"/>
  <c r="QE50" i="1"/>
  <c r="JE51" i="1"/>
  <c r="KL52" i="1" s="1"/>
  <c r="KA51" i="1"/>
  <c r="LH52" i="1" s="1"/>
  <c r="PU50" i="1"/>
  <c r="OC50" i="1"/>
  <c r="MX50" i="1"/>
  <c r="PV50" i="1"/>
  <c r="IV51" i="1"/>
  <c r="KC52" i="1" s="1"/>
  <c r="NS50" i="1"/>
  <c r="QQ50" i="1"/>
  <c r="JQ51" i="1"/>
  <c r="KX52" i="1" s="1"/>
  <c r="NN50" i="1"/>
  <c r="JL51" i="1"/>
  <c r="KS52" i="1" s="1"/>
  <c r="QL50" i="1"/>
  <c r="NP50" i="1"/>
  <c r="QN50" i="1"/>
  <c r="JN51" i="1"/>
  <c r="KU52" i="1" s="1"/>
  <c r="NL50" i="1"/>
  <c r="QJ50" i="1"/>
  <c r="JJ51" i="1"/>
  <c r="KQ52" i="1" s="1"/>
  <c r="QR50" i="1"/>
  <c r="NT50" i="1"/>
  <c r="JR51" i="1"/>
  <c r="KY52" i="1" s="1"/>
  <c r="QD50" i="1"/>
  <c r="NF50" i="1"/>
  <c r="JD51" i="1"/>
  <c r="KK52" i="1" s="1"/>
  <c r="NM50" i="1"/>
  <c r="JK51" i="1"/>
  <c r="KR52" i="1" s="1"/>
  <c r="QK50" i="1"/>
  <c r="HK52" i="1"/>
  <c r="QH50" i="1"/>
  <c r="NJ50" i="1"/>
  <c r="JH51" i="1"/>
  <c r="KO52" i="1" s="1"/>
  <c r="NV50" i="1"/>
  <c r="QT50" i="1"/>
  <c r="JT51" i="1"/>
  <c r="LA52" i="1" s="1"/>
  <c r="NK50" i="1"/>
  <c r="QI50" i="1"/>
  <c r="JI51" i="1"/>
  <c r="KP52" i="1" s="1"/>
  <c r="NX50" i="1"/>
  <c r="JV51" i="1"/>
  <c r="LC52" i="1" s="1"/>
  <c r="PP50" i="1"/>
  <c r="QA50" i="1"/>
  <c r="NC50" i="1"/>
  <c r="JA51" i="1"/>
  <c r="KH52" i="1" s="1"/>
  <c r="PT50" i="1"/>
  <c r="JZ51" i="1"/>
  <c r="LG52" i="1" s="1"/>
  <c r="OB50" i="1"/>
  <c r="QO50" i="1"/>
  <c r="JO51" i="1"/>
  <c r="KV52" i="1" s="1"/>
  <c r="NQ50" i="1"/>
  <c r="QG50" i="1"/>
  <c r="JG51" i="1"/>
  <c r="KN52" i="1" s="1"/>
  <c r="NI50" i="1"/>
  <c r="LL49" i="1"/>
  <c r="DN50" i="1" s="1"/>
  <c r="QM50" i="1"/>
  <c r="NO50" i="1"/>
  <c r="JM51" i="1"/>
  <c r="KT52" i="1" s="1"/>
  <c r="OA50" i="1"/>
  <c r="JY51" i="1"/>
  <c r="LF52" i="1" s="1"/>
  <c r="PS50" i="1"/>
  <c r="NW50" i="1"/>
  <c r="QU50" i="1"/>
  <c r="JU51" i="1"/>
  <c r="LB52" i="1" s="1"/>
  <c r="NE50" i="1"/>
  <c r="JC51" i="1"/>
  <c r="KJ52" i="1" s="1"/>
  <c r="QC50" i="1"/>
  <c r="ND50" i="1"/>
  <c r="JB51" i="1"/>
  <c r="KI52" i="1" s="1"/>
  <c r="QB50" i="1"/>
  <c r="PR50" i="1"/>
  <c r="JX51" i="1"/>
  <c r="LE52" i="1" s="1"/>
  <c r="NZ50" i="1"/>
  <c r="NY50" i="1"/>
  <c r="PQ50" i="1"/>
  <c r="JW51" i="1"/>
  <c r="LD52" i="1" s="1"/>
  <c r="QF50" i="1"/>
  <c r="NH50" i="1"/>
  <c r="JF51" i="1"/>
  <c r="KM52" i="1" s="1"/>
  <c r="PN50" i="1" l="1"/>
  <c r="LJ53" i="1"/>
  <c r="DU50" i="1"/>
  <c r="EK50" i="1"/>
  <c r="DW50" i="1"/>
  <c r="EI50" i="1"/>
  <c r="DR50" i="1"/>
  <c r="EA50" i="1"/>
  <c r="DQ50" i="1"/>
  <c r="DV50" i="1"/>
  <c r="ED50" i="1"/>
  <c r="DY50" i="1"/>
  <c r="EG50" i="1"/>
  <c r="EU50" i="1"/>
  <c r="EN50" i="1"/>
  <c r="EQ50" i="1"/>
  <c r="EE50" i="1"/>
  <c r="DZ50" i="1"/>
  <c r="EJ50" i="1"/>
  <c r="EH50" i="1"/>
  <c r="EB50" i="1"/>
  <c r="EF50" i="1"/>
  <c r="EP50" i="1"/>
  <c r="ET50" i="1"/>
  <c r="ER50" i="1"/>
  <c r="DX50" i="1"/>
  <c r="ES50" i="1"/>
  <c r="DT50" i="1"/>
  <c r="EO50" i="1"/>
  <c r="EM50" i="1"/>
  <c r="EL50" i="1"/>
  <c r="DP50" i="1"/>
  <c r="EC50" i="1"/>
  <c r="DS50" i="1"/>
  <c r="MU50" i="1"/>
  <c r="HM51" i="1" s="1"/>
  <c r="IG51" i="1" l="1"/>
  <c r="IR51" i="1"/>
  <c r="IF51" i="1"/>
  <c r="HR51" i="1"/>
  <c r="HW51" i="1"/>
  <c r="IC51" i="1"/>
  <c r="HY51" i="1"/>
  <c r="HU51" i="1"/>
  <c r="HV51" i="1"/>
  <c r="IB51" i="1"/>
  <c r="IE51" i="1"/>
  <c r="IO51" i="1"/>
  <c r="ID51" i="1"/>
  <c r="IK51" i="1"/>
  <c r="HZ51" i="1"/>
  <c r="IA51" i="1"/>
  <c r="HP51" i="1"/>
  <c r="HT51" i="1"/>
  <c r="IL51" i="1"/>
  <c r="IS51" i="1"/>
  <c r="IQ51" i="1"/>
  <c r="HS51" i="1"/>
  <c r="IP51" i="1"/>
  <c r="HX51" i="1"/>
  <c r="II51" i="1"/>
  <c r="IJ51" i="1"/>
  <c r="IM51" i="1"/>
  <c r="IH51" i="1"/>
  <c r="IN51" i="1"/>
  <c r="HQ51" i="1"/>
  <c r="IT51" i="1"/>
  <c r="HO51" i="1"/>
  <c r="OI50" i="1"/>
  <c r="LN50" i="1"/>
  <c r="EW51" i="1"/>
  <c r="GD52" i="1" s="1"/>
  <c r="OM50" i="1"/>
  <c r="LR50" i="1"/>
  <c r="FA51" i="1"/>
  <c r="GH52" i="1" s="1"/>
  <c r="MR50" i="1"/>
  <c r="GA51" i="1"/>
  <c r="HH52" i="1" s="1"/>
  <c r="OG50" i="1"/>
  <c r="FO51" i="1"/>
  <c r="GV52" i="1" s="1"/>
  <c r="MF50" i="1"/>
  <c r="PA50" i="1"/>
  <c r="PJ50" i="1"/>
  <c r="MO50" i="1"/>
  <c r="FX51" i="1"/>
  <c r="HE52" i="1" s="1"/>
  <c r="OR50" i="1"/>
  <c r="LW50" i="1"/>
  <c r="FF51" i="1"/>
  <c r="GM52" i="1" s="1"/>
  <c r="LY50" i="1"/>
  <c r="OT50" i="1"/>
  <c r="FH51" i="1"/>
  <c r="GO52" i="1" s="1"/>
  <c r="MI50" i="1"/>
  <c r="PD50" i="1"/>
  <c r="FR51" i="1"/>
  <c r="GY52" i="1" s="1"/>
  <c r="MK50" i="1"/>
  <c r="PF50" i="1"/>
  <c r="FT51" i="1"/>
  <c r="HA52" i="1" s="1"/>
  <c r="PH50" i="1"/>
  <c r="MM50" i="1"/>
  <c r="FV51" i="1"/>
  <c r="HC52" i="1" s="1"/>
  <c r="LZ50" i="1"/>
  <c r="FI51" i="1"/>
  <c r="GP52" i="1" s="1"/>
  <c r="OU50" i="1"/>
  <c r="OZ50" i="1"/>
  <c r="FN51" i="1"/>
  <c r="GU52" i="1" s="1"/>
  <c r="ME50" i="1"/>
  <c r="PE50" i="1"/>
  <c r="MJ50" i="1"/>
  <c r="FS51" i="1"/>
  <c r="GZ52" i="1" s="1"/>
  <c r="PL50" i="1"/>
  <c r="MQ50" i="1"/>
  <c r="FZ51" i="1"/>
  <c r="HG52" i="1" s="1"/>
  <c r="PI50" i="1"/>
  <c r="FW51" i="1"/>
  <c r="HD52" i="1" s="1"/>
  <c r="MN50" i="1"/>
  <c r="PC50" i="1"/>
  <c r="MH50" i="1"/>
  <c r="FQ51" i="1"/>
  <c r="GX52" i="1" s="1"/>
  <c r="PG50" i="1"/>
  <c r="ML50" i="1"/>
  <c r="FU51" i="1"/>
  <c r="HB52" i="1" s="1"/>
  <c r="FK51" i="1"/>
  <c r="GR52" i="1" s="1"/>
  <c r="OW50" i="1"/>
  <c r="MB50" i="1"/>
  <c r="EY51" i="1"/>
  <c r="GF52" i="1" s="1"/>
  <c r="LP50" i="1"/>
  <c r="OK50" i="1"/>
  <c r="LS50" i="1"/>
  <c r="FB51" i="1"/>
  <c r="GI52" i="1" s="1"/>
  <c r="ON50" i="1"/>
  <c r="LV50" i="1"/>
  <c r="OQ50" i="1"/>
  <c r="FE51" i="1"/>
  <c r="GL52" i="1" s="1"/>
  <c r="FM51" i="1"/>
  <c r="GT52" i="1" s="1"/>
  <c r="MD50" i="1"/>
  <c r="OY50" i="1"/>
  <c r="LX50" i="1"/>
  <c r="OS50" i="1"/>
  <c r="FG51" i="1"/>
  <c r="GN52" i="1" s="1"/>
  <c r="OH50" i="1"/>
  <c r="GB51" i="1"/>
  <c r="HI52" i="1" s="1"/>
  <c r="MS50" i="1"/>
  <c r="FC51" i="1"/>
  <c r="GJ52" i="1" s="1"/>
  <c r="LT50" i="1"/>
  <c r="OO50" i="1"/>
  <c r="MG50" i="1"/>
  <c r="FP51" i="1"/>
  <c r="GW52" i="1" s="1"/>
  <c r="PB50" i="1"/>
  <c r="OL50" i="1"/>
  <c r="LQ50" i="1"/>
  <c r="EZ51" i="1"/>
  <c r="GG52" i="1" s="1"/>
  <c r="OV50" i="1"/>
  <c r="MA50" i="1"/>
  <c r="FJ51" i="1"/>
  <c r="GQ52" i="1" s="1"/>
  <c r="PK50" i="1"/>
  <c r="FY51" i="1"/>
  <c r="HF52" i="1" s="1"/>
  <c r="MP50" i="1"/>
  <c r="MC50" i="1"/>
  <c r="OX50" i="1"/>
  <c r="FL51" i="1"/>
  <c r="GS52" i="1" s="1"/>
  <c r="LO50" i="1"/>
  <c r="EX51" i="1"/>
  <c r="GE52" i="1" s="1"/>
  <c r="OJ50" i="1"/>
  <c r="FD51" i="1"/>
  <c r="GK52" i="1" s="1"/>
  <c r="LU50" i="1"/>
  <c r="OP50" i="1"/>
  <c r="PV51" i="1" l="1"/>
  <c r="MX51" i="1"/>
  <c r="IV52" i="1"/>
  <c r="KC53" i="1" s="1"/>
  <c r="NQ51" i="1"/>
  <c r="QO51" i="1"/>
  <c r="JO52" i="1"/>
  <c r="KV53" i="1" s="1"/>
  <c r="NG51" i="1"/>
  <c r="QE51" i="1"/>
  <c r="JE52" i="1"/>
  <c r="KL53" i="1" s="1"/>
  <c r="JZ52" i="1"/>
  <c r="LG53" i="1" s="1"/>
  <c r="PT51" i="1"/>
  <c r="OB51" i="1"/>
  <c r="NJ51" i="1"/>
  <c r="QH51" i="1"/>
  <c r="JH52" i="1"/>
  <c r="KO53" i="1" s="1"/>
  <c r="NX51" i="1"/>
  <c r="PP51" i="1"/>
  <c r="JV52" i="1"/>
  <c r="LC53" i="1" s="1"/>
  <c r="QB51" i="1"/>
  <c r="JB52" i="1"/>
  <c r="KI53" i="1" s="1"/>
  <c r="ND51" i="1"/>
  <c r="NA51" i="1"/>
  <c r="PY51" i="1"/>
  <c r="IY52" i="1"/>
  <c r="KF53" i="1" s="1"/>
  <c r="HK53" i="1"/>
  <c r="OC51" i="1"/>
  <c r="PU51" i="1"/>
  <c r="KA52" i="1"/>
  <c r="LH53" i="1" s="1"/>
  <c r="QT51" i="1"/>
  <c r="NV51" i="1"/>
  <c r="JT52" i="1"/>
  <c r="LA53" i="1" s="1"/>
  <c r="PQ51" i="1"/>
  <c r="JW52" i="1"/>
  <c r="LD53" i="1" s="1"/>
  <c r="NY51" i="1"/>
  <c r="NU51" i="1"/>
  <c r="QS51" i="1"/>
  <c r="JS52" i="1"/>
  <c r="KZ53" i="1" s="1"/>
  <c r="QG51" i="1"/>
  <c r="NI51" i="1"/>
  <c r="JG52" i="1"/>
  <c r="KN53" i="1" s="1"/>
  <c r="QL51" i="1"/>
  <c r="JL52" i="1"/>
  <c r="KS53" i="1" s="1"/>
  <c r="NN51" i="1"/>
  <c r="QF51" i="1"/>
  <c r="NH51" i="1"/>
  <c r="JF52" i="1"/>
  <c r="KM53" i="1" s="1"/>
  <c r="JM52" i="1"/>
  <c r="KT53" i="1" s="1"/>
  <c r="NO51" i="1"/>
  <c r="QM51" i="1"/>
  <c r="LL50" i="1"/>
  <c r="PX51" i="1"/>
  <c r="MZ51" i="1"/>
  <c r="IX52" i="1"/>
  <c r="KE53" i="1" s="1"/>
  <c r="JQ52" i="1"/>
  <c r="KX53" i="1" s="1"/>
  <c r="QQ51" i="1"/>
  <c r="NS51" i="1"/>
  <c r="NB51" i="1"/>
  <c r="PZ51" i="1"/>
  <c r="IZ52" i="1"/>
  <c r="KG53" i="1" s="1"/>
  <c r="NC51" i="1"/>
  <c r="QA51" i="1"/>
  <c r="JA52" i="1"/>
  <c r="KH53" i="1" s="1"/>
  <c r="NT51" i="1"/>
  <c r="QR51" i="1"/>
  <c r="JR52" i="1"/>
  <c r="KY53" i="1" s="1"/>
  <c r="NK51" i="1"/>
  <c r="JI52" i="1"/>
  <c r="KP53" i="1" s="1"/>
  <c r="QI51" i="1"/>
  <c r="QJ51" i="1"/>
  <c r="JJ52" i="1"/>
  <c r="KQ53" i="1" s="1"/>
  <c r="NL51" i="1"/>
  <c r="PS51" i="1"/>
  <c r="OA51" i="1"/>
  <c r="JY52" i="1"/>
  <c r="LF53" i="1" s="1"/>
  <c r="OE50" i="1"/>
  <c r="QU51" i="1"/>
  <c r="NW51" i="1"/>
  <c r="JU52" i="1"/>
  <c r="LB53" i="1" s="1"/>
  <c r="JP52" i="1"/>
  <c r="KW53" i="1" s="1"/>
  <c r="QP51" i="1"/>
  <c r="NR51" i="1"/>
  <c r="PR51" i="1"/>
  <c r="JX52" i="1"/>
  <c r="LE53" i="1" s="1"/>
  <c r="NZ51" i="1"/>
  <c r="PW51" i="1"/>
  <c r="MY51" i="1"/>
  <c r="IW52" i="1"/>
  <c r="KD53" i="1" s="1"/>
  <c r="NM51" i="1"/>
  <c r="QK51" i="1"/>
  <c r="JK52" i="1"/>
  <c r="KR53" i="1" s="1"/>
  <c r="NE51" i="1"/>
  <c r="QC51" i="1"/>
  <c r="JC52" i="1"/>
  <c r="KJ53" i="1" s="1"/>
  <c r="NF51" i="1"/>
  <c r="JD52" i="1"/>
  <c r="KK53" i="1" s="1"/>
  <c r="QD51" i="1"/>
  <c r="NP51" i="1"/>
  <c r="JN52" i="1"/>
  <c r="KU53" i="1" s="1"/>
  <c r="QN51" i="1"/>
  <c r="LJ54" i="1" l="1"/>
  <c r="DN51" i="1"/>
  <c r="MU51" i="1"/>
  <c r="PN51" i="1"/>
  <c r="HM52" i="1" l="1"/>
  <c r="DQ51" i="1"/>
  <c r="EE51" i="1"/>
  <c r="EC51" i="1"/>
  <c r="DX51" i="1"/>
  <c r="EN51" i="1"/>
  <c r="EQ51" i="1"/>
  <c r="EG51" i="1"/>
  <c r="EL51" i="1"/>
  <c r="EF51" i="1"/>
  <c r="DV51" i="1"/>
  <c r="ER51" i="1"/>
  <c r="EA51" i="1"/>
  <c r="EI51" i="1"/>
  <c r="EH51" i="1"/>
  <c r="ET51" i="1"/>
  <c r="EU51" i="1"/>
  <c r="DU51" i="1"/>
  <c r="EO51" i="1"/>
  <c r="EJ51" i="1"/>
  <c r="DS51" i="1"/>
  <c r="EB51" i="1"/>
  <c r="EK51" i="1"/>
  <c r="DW51" i="1"/>
  <c r="DY51" i="1"/>
  <c r="DZ51" i="1"/>
  <c r="EP51" i="1"/>
  <c r="DT51" i="1"/>
  <c r="EM51" i="1"/>
  <c r="ED51" i="1"/>
  <c r="DR51" i="1"/>
  <c r="ES51" i="1"/>
  <c r="DP51" i="1"/>
  <c r="LN51" i="1" l="1"/>
  <c r="OI51" i="1"/>
  <c r="EW52" i="1"/>
  <c r="GD53" i="1" s="1"/>
  <c r="MQ51" i="1"/>
  <c r="PL51" i="1"/>
  <c r="FZ52" i="1"/>
  <c r="HG53" i="1" s="1"/>
  <c r="FA52" i="1"/>
  <c r="GH53" i="1" s="1"/>
  <c r="LR51" i="1"/>
  <c r="OM51" i="1"/>
  <c r="LU51" i="1"/>
  <c r="FD52" i="1"/>
  <c r="GK53" i="1" s="1"/>
  <c r="OP51" i="1"/>
  <c r="MH51" i="1"/>
  <c r="PC51" i="1"/>
  <c r="FQ52" i="1"/>
  <c r="GX53" i="1" s="1"/>
  <c r="GA52" i="1"/>
  <c r="HH53" i="1" s="1"/>
  <c r="OG51" i="1"/>
  <c r="MR51" i="1"/>
  <c r="FY52" i="1"/>
  <c r="HF53" i="1" s="1"/>
  <c r="MP51" i="1"/>
  <c r="PK51" i="1"/>
  <c r="ME51" i="1"/>
  <c r="FN52" i="1"/>
  <c r="GU53" i="1" s="1"/>
  <c r="OZ51" i="1"/>
  <c r="OV51" i="1"/>
  <c r="FJ52" i="1"/>
  <c r="GQ53" i="1" s="1"/>
  <c r="MA51" i="1"/>
  <c r="FT52" i="1"/>
  <c r="HA53" i="1" s="1"/>
  <c r="PF51" i="1"/>
  <c r="MK51" i="1"/>
  <c r="LP51" i="1"/>
  <c r="EY52" i="1"/>
  <c r="GF53" i="1" s="1"/>
  <c r="OK51" i="1"/>
  <c r="MN51" i="1"/>
  <c r="FW52" i="1"/>
  <c r="HD53" i="1" s="1"/>
  <c r="PI51" i="1"/>
  <c r="PD51" i="1"/>
  <c r="MI51" i="1"/>
  <c r="FR52" i="1"/>
  <c r="GY53" i="1" s="1"/>
  <c r="MM51" i="1"/>
  <c r="PH51" i="1"/>
  <c r="FV52" i="1"/>
  <c r="HC53" i="1" s="1"/>
  <c r="MF51" i="1"/>
  <c r="FO52" i="1"/>
  <c r="GV53" i="1" s="1"/>
  <c r="PA51" i="1"/>
  <c r="OO51" i="1"/>
  <c r="FC52" i="1"/>
  <c r="GJ53" i="1" s="1"/>
  <c r="LT51" i="1"/>
  <c r="MO51" i="1"/>
  <c r="FX52" i="1"/>
  <c r="HE53" i="1" s="1"/>
  <c r="PJ51" i="1"/>
  <c r="MC51" i="1"/>
  <c r="OX51" i="1"/>
  <c r="FL52" i="1"/>
  <c r="GS53" i="1" s="1"/>
  <c r="FK52" i="1"/>
  <c r="GR53" i="1" s="1"/>
  <c r="MB51" i="1"/>
  <c r="OW51" i="1"/>
  <c r="FG52" i="1"/>
  <c r="GN53" i="1" s="1"/>
  <c r="LX51" i="1"/>
  <c r="OS51" i="1"/>
  <c r="LZ51" i="1"/>
  <c r="OU51" i="1"/>
  <c r="FI52" i="1"/>
  <c r="GP53" i="1" s="1"/>
  <c r="ON51" i="1"/>
  <c r="LS51" i="1"/>
  <c r="FB52" i="1"/>
  <c r="GI53" i="1" s="1"/>
  <c r="PB51" i="1"/>
  <c r="FP52" i="1"/>
  <c r="GW53" i="1" s="1"/>
  <c r="MG51" i="1"/>
  <c r="OY51" i="1"/>
  <c r="FM52" i="1"/>
  <c r="GT53" i="1" s="1"/>
  <c r="MD51" i="1"/>
  <c r="PG51" i="1"/>
  <c r="FU52" i="1"/>
  <c r="HB53" i="1" s="1"/>
  <c r="ML51" i="1"/>
  <c r="EX52" i="1"/>
  <c r="GE53" i="1" s="1"/>
  <c r="LO51" i="1"/>
  <c r="OJ51" i="1"/>
  <c r="FF52" i="1"/>
  <c r="GM53" i="1" s="1"/>
  <c r="LW51" i="1"/>
  <c r="OR51" i="1"/>
  <c r="OL51" i="1"/>
  <c r="LQ51" i="1"/>
  <c r="EZ52" i="1"/>
  <c r="GG53" i="1" s="1"/>
  <c r="OH51" i="1"/>
  <c r="GB52" i="1"/>
  <c r="HI53" i="1" s="1"/>
  <c r="MS51" i="1"/>
  <c r="LY51" i="1"/>
  <c r="FH52" i="1"/>
  <c r="GO53" i="1" s="1"/>
  <c r="OT51" i="1"/>
  <c r="MJ51" i="1"/>
  <c r="PE51" i="1"/>
  <c r="FS52" i="1"/>
  <c r="GZ53" i="1" s="1"/>
  <c r="LV51" i="1"/>
  <c r="OQ51" i="1"/>
  <c r="FE52" i="1"/>
  <c r="GL53" i="1" s="1"/>
  <c r="IN52" i="1"/>
  <c r="HY52" i="1"/>
  <c r="IH52" i="1"/>
  <c r="IO52" i="1"/>
  <c r="HW52" i="1"/>
  <c r="IR52" i="1"/>
  <c r="ID52" i="1"/>
  <c r="HX52" i="1"/>
  <c r="IB52" i="1"/>
  <c r="HQ52" i="1"/>
  <c r="HZ52" i="1"/>
  <c r="HT52" i="1"/>
  <c r="IS52" i="1"/>
  <c r="IL52" i="1"/>
  <c r="HR52" i="1"/>
  <c r="IG52" i="1"/>
  <c r="HP52" i="1"/>
  <c r="IM52" i="1"/>
  <c r="IQ52" i="1"/>
  <c r="IJ52" i="1"/>
  <c r="IK52" i="1"/>
  <c r="IF52" i="1"/>
  <c r="HS52" i="1"/>
  <c r="IT52" i="1"/>
  <c r="HU52" i="1"/>
  <c r="II52" i="1"/>
  <c r="IP52" i="1"/>
  <c r="IC52" i="1"/>
  <c r="IE52" i="1"/>
  <c r="IA52" i="1"/>
  <c r="HV52" i="1"/>
  <c r="HO52" i="1"/>
  <c r="NL52" i="1" l="1"/>
  <c r="QJ52" i="1"/>
  <c r="JJ53" i="1"/>
  <c r="KQ54" i="1" s="1"/>
  <c r="OC52" i="1"/>
  <c r="KA53" i="1"/>
  <c r="LH54" i="1" s="1"/>
  <c r="PU52" i="1"/>
  <c r="NS52" i="1"/>
  <c r="QQ52" i="1"/>
  <c r="JQ53" i="1"/>
  <c r="KX54" i="1" s="1"/>
  <c r="NP52" i="1"/>
  <c r="QN52" i="1"/>
  <c r="JN53" i="1"/>
  <c r="KU54" i="1" s="1"/>
  <c r="QA52" i="1"/>
  <c r="NC52" i="1"/>
  <c r="JA53" i="1"/>
  <c r="KH54" i="1" s="1"/>
  <c r="JE53" i="1"/>
  <c r="KL54" i="1" s="1"/>
  <c r="NG52" i="1"/>
  <c r="QE52" i="1"/>
  <c r="NX52" i="1"/>
  <c r="JV53" i="1"/>
  <c r="LC54" i="1" s="1"/>
  <c r="PP52" i="1"/>
  <c r="PV52" i="1"/>
  <c r="MX52" i="1"/>
  <c r="IV53" i="1"/>
  <c r="KC54" i="1" s="1"/>
  <c r="QC52" i="1"/>
  <c r="NE52" i="1"/>
  <c r="JC53" i="1"/>
  <c r="KJ54" i="1" s="1"/>
  <c r="NY52" i="1"/>
  <c r="PQ52" i="1"/>
  <c r="JW53" i="1"/>
  <c r="LD54" i="1" s="1"/>
  <c r="NB52" i="1"/>
  <c r="IZ53" i="1"/>
  <c r="KG54" i="1" s="1"/>
  <c r="PZ52" i="1"/>
  <c r="NZ52" i="1"/>
  <c r="PR52" i="1"/>
  <c r="JX53" i="1"/>
  <c r="LE54" i="1" s="1"/>
  <c r="NA52" i="1"/>
  <c r="PY52" i="1"/>
  <c r="IY53" i="1"/>
  <c r="KF54" i="1" s="1"/>
  <c r="QG52" i="1"/>
  <c r="JG53" i="1"/>
  <c r="KN54" i="1" s="1"/>
  <c r="NI52" i="1"/>
  <c r="JK53" i="1"/>
  <c r="KR54" i="1" s="1"/>
  <c r="NM52" i="1"/>
  <c r="QK52" i="1"/>
  <c r="NQ52" i="1"/>
  <c r="QO52" i="1"/>
  <c r="JO53" i="1"/>
  <c r="KV54" i="1" s="1"/>
  <c r="HK54" i="1"/>
  <c r="QL52" i="1"/>
  <c r="NN52" i="1"/>
  <c r="JL53" i="1"/>
  <c r="KS54" i="1" s="1"/>
  <c r="NJ52" i="1"/>
  <c r="QH52" i="1"/>
  <c r="JH53" i="1"/>
  <c r="KO54" i="1" s="1"/>
  <c r="NR52" i="1"/>
  <c r="QP52" i="1"/>
  <c r="JP53" i="1"/>
  <c r="KW54" i="1" s="1"/>
  <c r="QM52" i="1"/>
  <c r="JM53" i="1"/>
  <c r="KT54" i="1" s="1"/>
  <c r="NO52" i="1"/>
  <c r="NV52" i="1"/>
  <c r="QT52" i="1"/>
  <c r="JT53" i="1"/>
  <c r="LA54" i="1" s="1"/>
  <c r="QS52" i="1"/>
  <c r="NU52" i="1"/>
  <c r="JS53" i="1"/>
  <c r="KZ54" i="1" s="1"/>
  <c r="MZ52" i="1"/>
  <c r="PX52" i="1"/>
  <c r="IX53" i="1"/>
  <c r="KE54" i="1" s="1"/>
  <c r="OA52" i="1"/>
  <c r="PS52" i="1"/>
  <c r="JY53" i="1"/>
  <c r="LF54" i="1" s="1"/>
  <c r="QF52" i="1"/>
  <c r="NH52" i="1"/>
  <c r="JF53" i="1"/>
  <c r="KM54" i="1" s="1"/>
  <c r="ND52" i="1"/>
  <c r="QB52" i="1"/>
  <c r="JB53" i="1"/>
  <c r="KI54" i="1" s="1"/>
  <c r="QR52" i="1"/>
  <c r="JR53" i="1"/>
  <c r="KY54" i="1" s="1"/>
  <c r="NT52" i="1"/>
  <c r="MY52" i="1"/>
  <c r="IW53" i="1"/>
  <c r="KD54" i="1" s="1"/>
  <c r="PW52" i="1"/>
  <c r="OB52" i="1"/>
  <c r="JZ53" i="1"/>
  <c r="LG54" i="1" s="1"/>
  <c r="PT52" i="1"/>
  <c r="QI52" i="1"/>
  <c r="NK52" i="1"/>
  <c r="JI53" i="1"/>
  <c r="KP54" i="1" s="1"/>
  <c r="JD53" i="1"/>
  <c r="KK54" i="1" s="1"/>
  <c r="NF52" i="1"/>
  <c r="QD52" i="1"/>
  <c r="NW52" i="1"/>
  <c r="JU53" i="1"/>
  <c r="LB54" i="1" s="1"/>
  <c r="QU52" i="1"/>
  <c r="OE51" i="1"/>
  <c r="LL51" i="1"/>
  <c r="DN52" i="1" s="1"/>
  <c r="LJ55" i="1" l="1"/>
  <c r="DZ52" i="1"/>
  <c r="EN52" i="1"/>
  <c r="EH52" i="1"/>
  <c r="ER52" i="1"/>
  <c r="DQ52" i="1"/>
  <c r="EJ52" i="1"/>
  <c r="DW52" i="1"/>
  <c r="EE52" i="1"/>
  <c r="EB52" i="1"/>
  <c r="EK52" i="1"/>
  <c r="ES52" i="1"/>
  <c r="EU52" i="1"/>
  <c r="EG52" i="1"/>
  <c r="ED52" i="1"/>
  <c r="DX52" i="1"/>
  <c r="EI52" i="1"/>
  <c r="EL52" i="1"/>
  <c r="DS52" i="1"/>
  <c r="EF52" i="1"/>
  <c r="DV52" i="1"/>
  <c r="DY52" i="1"/>
  <c r="DR52" i="1"/>
  <c r="ET52" i="1"/>
  <c r="EQ52" i="1"/>
  <c r="EC52" i="1"/>
  <c r="EO52" i="1"/>
  <c r="DU52" i="1"/>
  <c r="EA52" i="1"/>
  <c r="DT52" i="1"/>
  <c r="EM52" i="1"/>
  <c r="EP52" i="1"/>
  <c r="DP52" i="1"/>
  <c r="MU52" i="1"/>
  <c r="PN52" i="1"/>
  <c r="HM53" i="1" l="1"/>
  <c r="IJ53" i="1" s="1"/>
  <c r="MN52" i="1"/>
  <c r="PI52" i="1"/>
  <c r="FW53" i="1"/>
  <c r="HD54" i="1" s="1"/>
  <c r="ON52" i="1"/>
  <c r="LS52" i="1"/>
  <c r="FB53" i="1"/>
  <c r="GI54" i="1" s="1"/>
  <c r="MR52" i="1"/>
  <c r="OG52" i="1"/>
  <c r="GA53" i="1"/>
  <c r="HH54" i="1" s="1"/>
  <c r="FM53" i="1"/>
  <c r="GT54" i="1" s="1"/>
  <c r="MD52" i="1"/>
  <c r="OY52" i="1"/>
  <c r="LV52" i="1"/>
  <c r="OQ52" i="1"/>
  <c r="FE53" i="1"/>
  <c r="GL54" i="1" s="1"/>
  <c r="MQ52" i="1"/>
  <c r="PL52" i="1"/>
  <c r="FZ53" i="1"/>
  <c r="HG54" i="1" s="1"/>
  <c r="FD53" i="1"/>
  <c r="GK54" i="1" s="1"/>
  <c r="OP52" i="1"/>
  <c r="LU52" i="1"/>
  <c r="FO53" i="1"/>
  <c r="GV54" i="1" s="1"/>
  <c r="MF52" i="1"/>
  <c r="PA52" i="1"/>
  <c r="LY52" i="1"/>
  <c r="OT52" i="1"/>
  <c r="FH53" i="1"/>
  <c r="GO54" i="1" s="1"/>
  <c r="FC53" i="1"/>
  <c r="GJ54" i="1" s="1"/>
  <c r="OO52" i="1"/>
  <c r="LT52" i="1"/>
  <c r="PF52" i="1"/>
  <c r="MK52" i="1"/>
  <c r="FT53" i="1"/>
  <c r="HA54" i="1" s="1"/>
  <c r="PH52" i="1"/>
  <c r="MM52" i="1"/>
  <c r="FV53" i="1"/>
  <c r="HC54" i="1" s="1"/>
  <c r="LP52" i="1"/>
  <c r="OK52" i="1"/>
  <c r="EY53" i="1"/>
  <c r="GF54" i="1" s="1"/>
  <c r="OL52" i="1"/>
  <c r="EZ53" i="1"/>
  <c r="GG54" i="1" s="1"/>
  <c r="LQ52" i="1"/>
  <c r="MB52" i="1"/>
  <c r="OW52" i="1"/>
  <c r="FK53" i="1"/>
  <c r="GR54" i="1" s="1"/>
  <c r="MI52" i="1"/>
  <c r="PD52" i="1"/>
  <c r="FR53" i="1"/>
  <c r="GY54" i="1" s="1"/>
  <c r="PC52" i="1"/>
  <c r="MH52" i="1"/>
  <c r="FQ53" i="1"/>
  <c r="GX54" i="1" s="1"/>
  <c r="ML52" i="1"/>
  <c r="FU53" i="1"/>
  <c r="HB54" i="1" s="1"/>
  <c r="PG52" i="1"/>
  <c r="IE53" i="1"/>
  <c r="HS53" i="1"/>
  <c r="IR53" i="1"/>
  <c r="IT53" i="1"/>
  <c r="HX53" i="1"/>
  <c r="HV53" i="1"/>
  <c r="HU53" i="1"/>
  <c r="IF53" i="1"/>
  <c r="HW53" i="1"/>
  <c r="IL53" i="1"/>
  <c r="IS53" i="1"/>
  <c r="IG53" i="1"/>
  <c r="HR53" i="1"/>
  <c r="IN53" i="1"/>
  <c r="OM52" i="1"/>
  <c r="LR52" i="1"/>
  <c r="FA53" i="1"/>
  <c r="GH54" i="1" s="1"/>
  <c r="MA52" i="1"/>
  <c r="OV52" i="1"/>
  <c r="FJ53" i="1"/>
  <c r="GQ54" i="1" s="1"/>
  <c r="LW52" i="1"/>
  <c r="OR52" i="1"/>
  <c r="FF53" i="1"/>
  <c r="GM54" i="1" s="1"/>
  <c r="FS53" i="1"/>
  <c r="GZ54" i="1" s="1"/>
  <c r="MJ52" i="1"/>
  <c r="PE52" i="1"/>
  <c r="ME52" i="1"/>
  <c r="OZ52" i="1"/>
  <c r="FN53" i="1"/>
  <c r="GU54" i="1" s="1"/>
  <c r="OU52" i="1"/>
  <c r="FI53" i="1"/>
  <c r="GP54" i="1" s="1"/>
  <c r="LZ52" i="1"/>
  <c r="OJ52" i="1"/>
  <c r="LO52" i="1"/>
  <c r="EX53" i="1"/>
  <c r="GE54" i="1" s="1"/>
  <c r="OS52" i="1"/>
  <c r="LX52" i="1"/>
  <c r="FG53" i="1"/>
  <c r="GN54" i="1" s="1"/>
  <c r="OI52" i="1"/>
  <c r="LN52" i="1"/>
  <c r="EW53" i="1"/>
  <c r="GD54" i="1" s="1"/>
  <c r="MO52" i="1"/>
  <c r="PJ52" i="1"/>
  <c r="FX53" i="1"/>
  <c r="HE54" i="1" s="1"/>
  <c r="PB52" i="1"/>
  <c r="MG52" i="1"/>
  <c r="FP53" i="1"/>
  <c r="GW54" i="1" s="1"/>
  <c r="MS52" i="1"/>
  <c r="OH52" i="1"/>
  <c r="GB53" i="1"/>
  <c r="HI54" i="1" s="1"/>
  <c r="OX52" i="1"/>
  <c r="FL53" i="1"/>
  <c r="GS54" i="1" s="1"/>
  <c r="MC52" i="1"/>
  <c r="PK52" i="1"/>
  <c r="MP52" i="1"/>
  <c r="FY53" i="1"/>
  <c r="HF54" i="1" s="1"/>
  <c r="HO53" i="1" l="1"/>
  <c r="ID53" i="1"/>
  <c r="IB53" i="1"/>
  <c r="HQ53" i="1"/>
  <c r="IA53" i="1"/>
  <c r="IM53" i="1"/>
  <c r="IK53" i="1"/>
  <c r="HZ53" i="1"/>
  <c r="IO53" i="1"/>
  <c r="HP53" i="1"/>
  <c r="IC53" i="1"/>
  <c r="HT53" i="1"/>
  <c r="HY53" i="1"/>
  <c r="IP53" i="1"/>
  <c r="II53" i="1"/>
  <c r="IQ53" i="1"/>
  <c r="IH53" i="1"/>
  <c r="LL52" i="1"/>
  <c r="JV54" i="1"/>
  <c r="LC55" i="1" s="1"/>
  <c r="NX53" i="1"/>
  <c r="PP53" i="1"/>
  <c r="MY53" i="1"/>
  <c r="IW54" i="1"/>
  <c r="KD55" i="1" s="1"/>
  <c r="QJ53" i="1"/>
  <c r="NL53" i="1"/>
  <c r="JJ54" i="1"/>
  <c r="KQ55" i="1" s="1"/>
  <c r="QA53" i="1"/>
  <c r="NC53" i="1"/>
  <c r="JA54" i="1"/>
  <c r="KH55" i="1" s="1"/>
  <c r="QF53" i="1"/>
  <c r="NH53" i="1"/>
  <c r="JF54" i="1"/>
  <c r="KM55" i="1" s="1"/>
  <c r="NY53" i="1"/>
  <c r="JW54" i="1"/>
  <c r="LD55" i="1" s="1"/>
  <c r="PQ53" i="1"/>
  <c r="PZ53" i="1"/>
  <c r="IZ54" i="1"/>
  <c r="KG55" i="1" s="1"/>
  <c r="NB53" i="1"/>
  <c r="QG53" i="1"/>
  <c r="JG54" i="1"/>
  <c r="KN55" i="1" s="1"/>
  <c r="NI53" i="1"/>
  <c r="OE52" i="1"/>
  <c r="NA53" i="1"/>
  <c r="PY53" i="1"/>
  <c r="IY54" i="1"/>
  <c r="KF55" i="1" s="1"/>
  <c r="JZ54" i="1"/>
  <c r="LG55" i="1" s="1"/>
  <c r="OB53" i="1"/>
  <c r="PT53" i="1"/>
  <c r="QD53" i="1"/>
  <c r="NF53" i="1"/>
  <c r="JD54" i="1"/>
  <c r="KK55" i="1" s="1"/>
  <c r="ND53" i="1"/>
  <c r="QB53" i="1"/>
  <c r="JB54" i="1"/>
  <c r="KI55" i="1" s="1"/>
  <c r="QE53" i="1"/>
  <c r="NG53" i="1"/>
  <c r="JE54" i="1"/>
  <c r="KL55" i="1" s="1"/>
  <c r="JX54" i="1"/>
  <c r="LE55" i="1" s="1"/>
  <c r="NZ53" i="1"/>
  <c r="PR53" i="1"/>
  <c r="JO54" i="1"/>
  <c r="KV55" i="1" s="1"/>
  <c r="NQ53" i="1"/>
  <c r="QO53" i="1"/>
  <c r="NS53" i="1"/>
  <c r="QQ53" i="1"/>
  <c r="JQ54" i="1"/>
  <c r="KX55" i="1" s="1"/>
  <c r="PV53" i="1"/>
  <c r="MX53" i="1"/>
  <c r="IV54" i="1"/>
  <c r="KC55" i="1" s="1"/>
  <c r="QK53" i="1"/>
  <c r="NM53" i="1"/>
  <c r="JK54" i="1"/>
  <c r="KR55" i="1" s="1"/>
  <c r="NK53" i="1"/>
  <c r="QI53" i="1"/>
  <c r="JI54" i="1"/>
  <c r="KP55" i="1" s="1"/>
  <c r="MZ53" i="1"/>
  <c r="PX53" i="1"/>
  <c r="IX54" i="1"/>
  <c r="KE55" i="1" s="1"/>
  <c r="NJ53" i="1"/>
  <c r="QH53" i="1"/>
  <c r="JH54" i="1"/>
  <c r="KO55" i="1" s="1"/>
  <c r="QT53" i="1"/>
  <c r="NV53" i="1"/>
  <c r="JT54" i="1"/>
  <c r="LA55" i="1" s="1"/>
  <c r="JY54" i="1"/>
  <c r="LF55" i="1" s="1"/>
  <c r="PS53" i="1"/>
  <c r="OA53" i="1"/>
  <c r="NR53" i="1"/>
  <c r="JP54" i="1"/>
  <c r="KW55" i="1" s="1"/>
  <c r="QP53" i="1"/>
  <c r="HK55" i="1"/>
  <c r="QU53" i="1"/>
  <c r="NW53" i="1"/>
  <c r="JU54" i="1"/>
  <c r="LB55" i="1" s="1"/>
  <c r="NP53" i="1"/>
  <c r="QN53" i="1"/>
  <c r="JN54" i="1"/>
  <c r="KU55" i="1" s="1"/>
  <c r="NU53" i="1"/>
  <c r="JS54" i="1"/>
  <c r="KZ55" i="1" s="1"/>
  <c r="QS53" i="1"/>
  <c r="NO53" i="1"/>
  <c r="QM53" i="1"/>
  <c r="JM54" i="1"/>
  <c r="KT55" i="1" s="1"/>
  <c r="QC53" i="1"/>
  <c r="JC54" i="1"/>
  <c r="KJ55" i="1" s="1"/>
  <c r="NE53" i="1"/>
  <c r="OC53" i="1"/>
  <c r="PU53" i="1"/>
  <c r="KA54" i="1"/>
  <c r="LH55" i="1" s="1"/>
  <c r="JR54" i="1"/>
  <c r="KY55" i="1" s="1"/>
  <c r="QR53" i="1"/>
  <c r="NT53" i="1"/>
  <c r="QL53" i="1"/>
  <c r="JL54" i="1"/>
  <c r="KS55" i="1" s="1"/>
  <c r="NN53" i="1"/>
  <c r="PW53" i="1" l="1"/>
  <c r="DN53" i="1"/>
  <c r="DQ53" i="1" s="1"/>
  <c r="LJ56" i="1"/>
  <c r="MU53" i="1"/>
  <c r="PN53" i="1"/>
  <c r="EI53" i="1" l="1"/>
  <c r="DR53" i="1"/>
  <c r="ET53" i="1"/>
  <c r="EF53" i="1"/>
  <c r="EJ53" i="1"/>
  <c r="EC53" i="1"/>
  <c r="EE53" i="1"/>
  <c r="EA53" i="1"/>
  <c r="ER53" i="1"/>
  <c r="ED53" i="1"/>
  <c r="EU53" i="1"/>
  <c r="EO53" i="1"/>
  <c r="EK53" i="1"/>
  <c r="DP53" i="1"/>
  <c r="ES53" i="1"/>
  <c r="DW53" i="1"/>
  <c r="EM53" i="1"/>
  <c r="EL53" i="1"/>
  <c r="DY53" i="1"/>
  <c r="EN53" i="1"/>
  <c r="DU53" i="1"/>
  <c r="DX53" i="1"/>
  <c r="EQ53" i="1"/>
  <c r="EG53" i="1"/>
  <c r="DV53" i="1"/>
  <c r="EP53" i="1"/>
  <c r="DZ53" i="1"/>
  <c r="LX53" i="1" s="1"/>
  <c r="DT53" i="1"/>
  <c r="EB53" i="1"/>
  <c r="EH53" i="1"/>
  <c r="FO54" i="1" s="1"/>
  <c r="GV55" i="1" s="1"/>
  <c r="DS53" i="1"/>
  <c r="OW53" i="1" s="1"/>
  <c r="HM54" i="1"/>
  <c r="OS53" i="1"/>
  <c r="MF53" i="1"/>
  <c r="PA53" i="1"/>
  <c r="MB53" i="1"/>
  <c r="FK54" i="1"/>
  <c r="GR55" i="1" s="1"/>
  <c r="OI53" i="1"/>
  <c r="LN53" i="1"/>
  <c r="EW54" i="1"/>
  <c r="GD55" i="1" s="1"/>
  <c r="MH53" i="1"/>
  <c r="PC53" i="1"/>
  <c r="FQ54" i="1"/>
  <c r="GX55" i="1" s="1"/>
  <c r="MQ53" i="1"/>
  <c r="PL53" i="1"/>
  <c r="FZ54" i="1"/>
  <c r="HG55" i="1" s="1"/>
  <c r="OV53" i="1"/>
  <c r="MA53" i="1"/>
  <c r="FJ54" i="1"/>
  <c r="GQ55" i="1" s="1"/>
  <c r="LU53" i="1"/>
  <c r="OP53" i="1"/>
  <c r="FD54" i="1"/>
  <c r="GK55" i="1" s="1"/>
  <c r="OX53" i="1"/>
  <c r="MC53" i="1"/>
  <c r="FL54" i="1"/>
  <c r="GS55" i="1" s="1"/>
  <c r="OT53" i="1"/>
  <c r="LY53" i="1"/>
  <c r="FH54" i="1"/>
  <c r="GO55" i="1" s="1"/>
  <c r="FY54" i="1"/>
  <c r="HF55" i="1" s="1"/>
  <c r="PK53" i="1"/>
  <c r="MP53" i="1"/>
  <c r="PF53" i="1"/>
  <c r="MK53" i="1"/>
  <c r="FT54" i="1"/>
  <c r="HA55" i="1" s="1"/>
  <c r="MJ53" i="1"/>
  <c r="PE53" i="1"/>
  <c r="FS54" i="1"/>
  <c r="GZ55" i="1" s="1"/>
  <c r="LW53" i="1"/>
  <c r="OR53" i="1"/>
  <c r="FF54" i="1"/>
  <c r="GM55" i="1" s="1"/>
  <c r="ML53" i="1"/>
  <c r="PG53" i="1"/>
  <c r="FU54" i="1"/>
  <c r="HB55" i="1" s="1"/>
  <c r="LS53" i="1"/>
  <c r="ON53" i="1"/>
  <c r="FB54" i="1"/>
  <c r="GI55" i="1" s="1"/>
  <c r="OQ53" i="1"/>
  <c r="LV53" i="1"/>
  <c r="FE54" i="1"/>
  <c r="GL55" i="1" s="1"/>
  <c r="PJ53" i="1"/>
  <c r="MO53" i="1"/>
  <c r="FX54" i="1"/>
  <c r="HE55" i="1" s="1"/>
  <c r="ME53" i="1"/>
  <c r="OZ53" i="1"/>
  <c r="FN54" i="1"/>
  <c r="GU55" i="1" s="1"/>
  <c r="LT53" i="1"/>
  <c r="OO53" i="1"/>
  <c r="FC54" i="1"/>
  <c r="GJ55" i="1" s="1"/>
  <c r="LZ53" i="1"/>
  <c r="FI54" i="1"/>
  <c r="GP55" i="1" s="1"/>
  <c r="OU53" i="1"/>
  <c r="EZ54" i="1"/>
  <c r="GG55" i="1" s="1"/>
  <c r="OL53" i="1"/>
  <c r="LQ53" i="1"/>
  <c r="OJ53" i="1"/>
  <c r="LO53" i="1"/>
  <c r="EX54" i="1"/>
  <c r="GE55" i="1" s="1"/>
  <c r="IA54" i="1"/>
  <c r="IG54" i="1"/>
  <c r="IJ54" i="1"/>
  <c r="IS54" i="1"/>
  <c r="ID54" i="1"/>
  <c r="IT54" i="1"/>
  <c r="HT54" i="1"/>
  <c r="IB54" i="1"/>
  <c r="IR54" i="1"/>
  <c r="IE54" i="1"/>
  <c r="HW54" i="1"/>
  <c r="IN54" i="1"/>
  <c r="HU54" i="1"/>
  <c r="IM54" i="1"/>
  <c r="IP54" i="1"/>
  <c r="IL54" i="1"/>
  <c r="HZ54" i="1"/>
  <c r="IQ54" i="1"/>
  <c r="HP54" i="1"/>
  <c r="HR54" i="1"/>
  <c r="IC54" i="1"/>
  <c r="HV54" i="1"/>
  <c r="HQ54" i="1"/>
  <c r="HY54" i="1"/>
  <c r="IO54" i="1"/>
  <c r="IF54" i="1"/>
  <c r="IH54" i="1"/>
  <c r="HS54" i="1"/>
  <c r="II54" i="1"/>
  <c r="HX54" i="1"/>
  <c r="HO54" i="1"/>
  <c r="IK54" i="1"/>
  <c r="MN53" i="1"/>
  <c r="PI53" i="1"/>
  <c r="FW54" i="1"/>
  <c r="HD55" i="1" s="1"/>
  <c r="LR53" i="1"/>
  <c r="OM53" i="1"/>
  <c r="FA54" i="1"/>
  <c r="GH55" i="1" s="1"/>
  <c r="MG53" i="1"/>
  <c r="PB53" i="1"/>
  <c r="FP54" i="1"/>
  <c r="GW55" i="1" s="1"/>
  <c r="OK53" i="1"/>
  <c r="EY54" i="1"/>
  <c r="GF55" i="1" s="1"/>
  <c r="LP53" i="1"/>
  <c r="MS53" i="1"/>
  <c r="OH53" i="1"/>
  <c r="GB54" i="1"/>
  <c r="HI55" i="1" s="1"/>
  <c r="MR53" i="1"/>
  <c r="GA54" i="1"/>
  <c r="HH55" i="1" s="1"/>
  <c r="OG53" i="1"/>
  <c r="PH53" i="1"/>
  <c r="MM53" i="1"/>
  <c r="FV54" i="1"/>
  <c r="HC55" i="1" s="1"/>
  <c r="PD53" i="1"/>
  <c r="FR54" i="1"/>
  <c r="GY55" i="1" s="1"/>
  <c r="MI53" i="1"/>
  <c r="FM54" i="1"/>
  <c r="GT55" i="1" s="1"/>
  <c r="OY53" i="1"/>
  <c r="MD53" i="1"/>
  <c r="FG54" i="1" l="1"/>
  <c r="GN55" i="1" s="1"/>
  <c r="OE53" i="1"/>
  <c r="MX54" i="1"/>
  <c r="PV54" i="1"/>
  <c r="IV55" i="1"/>
  <c r="KC56" i="1" s="1"/>
  <c r="QO54" i="1"/>
  <c r="NQ54" i="1"/>
  <c r="JO55" i="1"/>
  <c r="KV56" i="1" s="1"/>
  <c r="IX55" i="1"/>
  <c r="KE56" i="1" s="1"/>
  <c r="MZ54" i="1"/>
  <c r="PX54" i="1"/>
  <c r="PW54" i="1"/>
  <c r="MY54" i="1"/>
  <c r="IW55" i="1"/>
  <c r="KD56" i="1" s="1"/>
  <c r="PQ54" i="1"/>
  <c r="NY54" i="1"/>
  <c r="JW55" i="1"/>
  <c r="LD56" i="1" s="1"/>
  <c r="QD54" i="1"/>
  <c r="NF54" i="1"/>
  <c r="JD55" i="1"/>
  <c r="KK56" i="1" s="1"/>
  <c r="QA54" i="1"/>
  <c r="JA55" i="1"/>
  <c r="KH56" i="1" s="1"/>
  <c r="NC54" i="1"/>
  <c r="JQ55" i="1"/>
  <c r="KX56" i="1" s="1"/>
  <c r="NS54" i="1"/>
  <c r="QQ54" i="1"/>
  <c r="HK56" i="1"/>
  <c r="NG54" i="1"/>
  <c r="QE54" i="1"/>
  <c r="JE55" i="1"/>
  <c r="KL56" i="1" s="1"/>
  <c r="NO54" i="1"/>
  <c r="QM54" i="1"/>
  <c r="JM55" i="1"/>
  <c r="KT56" i="1" s="1"/>
  <c r="JC55" i="1"/>
  <c r="KJ56" i="1" s="1"/>
  <c r="QC54" i="1"/>
  <c r="NE54" i="1"/>
  <c r="JX55" i="1"/>
  <c r="LE56" i="1" s="1"/>
  <c r="NZ54" i="1"/>
  <c r="PR54" i="1"/>
  <c r="NV54" i="1"/>
  <c r="QT54" i="1"/>
  <c r="JT55" i="1"/>
  <c r="LA56" i="1" s="1"/>
  <c r="NN54" i="1"/>
  <c r="QL54" i="1"/>
  <c r="JL55" i="1"/>
  <c r="KS56" i="1" s="1"/>
  <c r="PU54" i="1"/>
  <c r="KA55" i="1"/>
  <c r="LH56" i="1" s="1"/>
  <c r="OC54" i="1"/>
  <c r="QN54" i="1"/>
  <c r="NP54" i="1"/>
  <c r="JN55" i="1"/>
  <c r="KU56" i="1" s="1"/>
  <c r="LL53" i="1"/>
  <c r="DN54" i="1" s="1"/>
  <c r="NR54" i="1"/>
  <c r="QP54" i="1"/>
  <c r="JP55" i="1"/>
  <c r="KW56" i="1" s="1"/>
  <c r="NX54" i="1"/>
  <c r="JV55" i="1"/>
  <c r="LC56" i="1" s="1"/>
  <c r="PP54" i="1"/>
  <c r="JJ55" i="1"/>
  <c r="KQ56" i="1" s="1"/>
  <c r="NL54" i="1"/>
  <c r="QJ54" i="1"/>
  <c r="JG55" i="1"/>
  <c r="KN56" i="1" s="1"/>
  <c r="NI54" i="1"/>
  <c r="QG54" i="1"/>
  <c r="QB54" i="1"/>
  <c r="ND54" i="1"/>
  <c r="JB55" i="1"/>
  <c r="KI56" i="1" s="1"/>
  <c r="OA54" i="1"/>
  <c r="PS54" i="1"/>
  <c r="JY55" i="1"/>
  <c r="LF56" i="1" s="1"/>
  <c r="QK54" i="1"/>
  <c r="NM54" i="1"/>
  <c r="JK55" i="1"/>
  <c r="KR56" i="1" s="1"/>
  <c r="QH54" i="1"/>
  <c r="JH55" i="1"/>
  <c r="KO56" i="1" s="1"/>
  <c r="NJ54" i="1"/>
  <c r="NT54" i="1"/>
  <c r="QR54" i="1"/>
  <c r="JR55" i="1"/>
  <c r="KY56" i="1" s="1"/>
  <c r="NB54" i="1"/>
  <c r="PZ54" i="1"/>
  <c r="IZ55" i="1"/>
  <c r="KG56" i="1" s="1"/>
  <c r="JF55" i="1"/>
  <c r="KM56" i="1" s="1"/>
  <c r="QF54" i="1"/>
  <c r="NH54" i="1"/>
  <c r="NA54" i="1"/>
  <c r="IY55" i="1"/>
  <c r="KF56" i="1" s="1"/>
  <c r="PY54" i="1"/>
  <c r="NU54" i="1"/>
  <c r="QS54" i="1"/>
  <c r="JS55" i="1"/>
  <c r="KZ56" i="1" s="1"/>
  <c r="QU54" i="1"/>
  <c r="JU55" i="1"/>
  <c r="LB56" i="1" s="1"/>
  <c r="NW54" i="1"/>
  <c r="NK54" i="1"/>
  <c r="QI54" i="1"/>
  <c r="JI55" i="1"/>
  <c r="KP56" i="1" s="1"/>
  <c r="OB54" i="1"/>
  <c r="JZ55" i="1"/>
  <c r="LG56" i="1" s="1"/>
  <c r="PT54" i="1"/>
  <c r="PN54" i="1" l="1"/>
  <c r="LJ57" i="1"/>
  <c r="DS54" i="1"/>
  <c r="EG54" i="1"/>
  <c r="EC54" i="1"/>
  <c r="EB54" i="1"/>
  <c r="EO54" i="1"/>
  <c r="EU54" i="1"/>
  <c r="EE54" i="1"/>
  <c r="EJ54" i="1"/>
  <c r="ED54" i="1"/>
  <c r="EI54" i="1"/>
  <c r="EK54" i="1"/>
  <c r="DW54" i="1"/>
  <c r="EF54" i="1"/>
  <c r="DT54" i="1"/>
  <c r="ET54" i="1"/>
  <c r="DY54" i="1"/>
  <c r="ES54" i="1"/>
  <c r="EQ54" i="1"/>
  <c r="DR54" i="1"/>
  <c r="EP54" i="1"/>
  <c r="DV54" i="1"/>
  <c r="EH54" i="1"/>
  <c r="EA54" i="1"/>
  <c r="DU54" i="1"/>
  <c r="DZ54" i="1"/>
  <c r="EN54" i="1"/>
  <c r="DQ54" i="1"/>
  <c r="EM54" i="1"/>
  <c r="DX54" i="1"/>
  <c r="EL54" i="1"/>
  <c r="ER54" i="1"/>
  <c r="DP54" i="1"/>
  <c r="MU54" i="1"/>
  <c r="HM55" i="1" s="1"/>
  <c r="IE55" i="1" l="1"/>
  <c r="IT55" i="1"/>
  <c r="IH55" i="1"/>
  <c r="HR55" i="1"/>
  <c r="HY55" i="1"/>
  <c r="IL55" i="1"/>
  <c r="HX55" i="1"/>
  <c r="HQ55" i="1"/>
  <c r="HU55" i="1"/>
  <c r="IQ55" i="1"/>
  <c r="HZ55" i="1"/>
  <c r="II55" i="1"/>
  <c r="IP55" i="1"/>
  <c r="HP55" i="1"/>
  <c r="HW55" i="1"/>
  <c r="IK55" i="1"/>
  <c r="IO55" i="1"/>
  <c r="IN55" i="1"/>
  <c r="IF55" i="1"/>
  <c r="HT55" i="1"/>
  <c r="IC55" i="1"/>
  <c r="IA55" i="1"/>
  <c r="HS55" i="1"/>
  <c r="IJ55" i="1"/>
  <c r="ID55" i="1"/>
  <c r="IM55" i="1"/>
  <c r="IG55" i="1"/>
  <c r="IR55" i="1"/>
  <c r="HV55" i="1"/>
  <c r="IB55" i="1"/>
  <c r="IS55" i="1"/>
  <c r="HO55" i="1"/>
  <c r="PE54" i="1"/>
  <c r="MJ54" i="1"/>
  <c r="FS55" i="1"/>
  <c r="GZ56" i="1" s="1"/>
  <c r="PG54" i="1"/>
  <c r="ML54" i="1"/>
  <c r="FU55" i="1"/>
  <c r="HB56" i="1" s="1"/>
  <c r="FO55" i="1"/>
  <c r="GV56" i="1" s="1"/>
  <c r="PA54" i="1"/>
  <c r="MF54" i="1"/>
  <c r="MO54" i="1"/>
  <c r="PJ54" i="1"/>
  <c r="FX55" i="1"/>
  <c r="HE56" i="1" s="1"/>
  <c r="LR54" i="1"/>
  <c r="OM54" i="1"/>
  <c r="FA55" i="1"/>
  <c r="GH56" i="1" s="1"/>
  <c r="PB54" i="1"/>
  <c r="MG54" i="1"/>
  <c r="FP55" i="1"/>
  <c r="GW56" i="1" s="1"/>
  <c r="GB55" i="1"/>
  <c r="HI56" i="1" s="1"/>
  <c r="OH54" i="1"/>
  <c r="MS54" i="1"/>
  <c r="OZ54" i="1"/>
  <c r="FN55" i="1"/>
  <c r="GU56" i="1" s="1"/>
  <c r="ME54" i="1"/>
  <c r="MK54" i="1"/>
  <c r="PF54" i="1"/>
  <c r="FT55" i="1"/>
  <c r="HA56" i="1" s="1"/>
  <c r="MP54" i="1"/>
  <c r="PK54" i="1"/>
  <c r="FY55" i="1"/>
  <c r="HF56" i="1" s="1"/>
  <c r="FH55" i="1"/>
  <c r="GO56" i="1" s="1"/>
  <c r="OT54" i="1"/>
  <c r="LY54" i="1"/>
  <c r="LV54" i="1"/>
  <c r="OQ54" i="1"/>
  <c r="FE55" i="1"/>
  <c r="GL56" i="1" s="1"/>
  <c r="OS54" i="1"/>
  <c r="LX54" i="1"/>
  <c r="FG55" i="1"/>
  <c r="GN56" i="1" s="1"/>
  <c r="LT54" i="1"/>
  <c r="OO54" i="1"/>
  <c r="FC55" i="1"/>
  <c r="GJ56" i="1" s="1"/>
  <c r="MQ54" i="1"/>
  <c r="PL54" i="1"/>
  <c r="FZ55" i="1"/>
  <c r="HG56" i="1" s="1"/>
  <c r="OY54" i="1"/>
  <c r="MD54" i="1"/>
  <c r="FM55" i="1"/>
  <c r="GT56" i="1" s="1"/>
  <c r="FK55" i="1"/>
  <c r="GR56" i="1" s="1"/>
  <c r="OW54" i="1"/>
  <c r="MB54" i="1"/>
  <c r="MM54" i="1"/>
  <c r="PH54" i="1"/>
  <c r="FV55" i="1"/>
  <c r="HC56" i="1" s="1"/>
  <c r="OL54" i="1"/>
  <c r="EZ55" i="1"/>
  <c r="GG56" i="1" s="1"/>
  <c r="LQ54" i="1"/>
  <c r="ON54" i="1"/>
  <c r="LS54" i="1"/>
  <c r="FB55" i="1"/>
  <c r="GI56" i="1" s="1"/>
  <c r="OR54" i="1"/>
  <c r="LW54" i="1"/>
  <c r="FF55" i="1"/>
  <c r="GM56" i="1" s="1"/>
  <c r="OP54" i="1"/>
  <c r="LU54" i="1"/>
  <c r="FD55" i="1"/>
  <c r="GK56" i="1" s="1"/>
  <c r="PC54" i="1"/>
  <c r="MH54" i="1"/>
  <c r="FQ55" i="1"/>
  <c r="GX56" i="1" s="1"/>
  <c r="OU54" i="1"/>
  <c r="LZ54" i="1"/>
  <c r="FI55" i="1"/>
  <c r="GP56" i="1" s="1"/>
  <c r="LN54" i="1"/>
  <c r="OI54" i="1"/>
  <c r="EW55" i="1"/>
  <c r="GD56" i="1" s="1"/>
  <c r="FW55" i="1"/>
  <c r="HD56" i="1" s="1"/>
  <c r="PI54" i="1"/>
  <c r="MN54" i="1"/>
  <c r="LO54" i="1"/>
  <c r="OJ54" i="1"/>
  <c r="EX55" i="1"/>
  <c r="GE56" i="1" s="1"/>
  <c r="OK54" i="1"/>
  <c r="LP54" i="1"/>
  <c r="EY55" i="1"/>
  <c r="GF56" i="1" s="1"/>
  <c r="MR54" i="1"/>
  <c r="OG54" i="1"/>
  <c r="GA55" i="1"/>
  <c r="HH56" i="1" s="1"/>
  <c r="PD54" i="1"/>
  <c r="MI54" i="1"/>
  <c r="FR55" i="1"/>
  <c r="GY56" i="1" s="1"/>
  <c r="OX54" i="1"/>
  <c r="FL55" i="1"/>
  <c r="GS56" i="1" s="1"/>
  <c r="MC54" i="1"/>
  <c r="FJ55" i="1"/>
  <c r="GQ56" i="1" s="1"/>
  <c r="MA54" i="1"/>
  <c r="OV54" i="1"/>
  <c r="HK57" i="1" l="1"/>
  <c r="PV55" i="1"/>
  <c r="MX55" i="1"/>
  <c r="IV56" i="1"/>
  <c r="KC57" i="1" s="1"/>
  <c r="PS55" i="1"/>
  <c r="OA55" i="1"/>
  <c r="JY56" i="1"/>
  <c r="LF57" i="1" s="1"/>
  <c r="QQ55" i="1"/>
  <c r="NS55" i="1"/>
  <c r="JQ56" i="1"/>
  <c r="KX57" i="1" s="1"/>
  <c r="NC55" i="1"/>
  <c r="QA55" i="1"/>
  <c r="JA56" i="1"/>
  <c r="KH57" i="1" s="1"/>
  <c r="JR56" i="1"/>
  <c r="KY57" i="1" s="1"/>
  <c r="QR55" i="1"/>
  <c r="NT55" i="1"/>
  <c r="QP55" i="1"/>
  <c r="NR55" i="1"/>
  <c r="JP56" i="1"/>
  <c r="KW57" i="1" s="1"/>
  <c r="MZ55" i="1"/>
  <c r="IX56" i="1"/>
  <c r="KE57" i="1" s="1"/>
  <c r="PX55" i="1"/>
  <c r="IY56" i="1"/>
  <c r="KF57" i="1" s="1"/>
  <c r="PY55" i="1"/>
  <c r="NA55" i="1"/>
  <c r="OE54" i="1"/>
  <c r="PT55" i="1"/>
  <c r="OB55" i="1"/>
  <c r="JZ56" i="1"/>
  <c r="LG57" i="1" s="1"/>
  <c r="NP55" i="1"/>
  <c r="QN55" i="1"/>
  <c r="JN56" i="1"/>
  <c r="KU57" i="1" s="1"/>
  <c r="NB55" i="1"/>
  <c r="PZ55" i="1"/>
  <c r="IZ56" i="1"/>
  <c r="KG57" i="1" s="1"/>
  <c r="QM55" i="1"/>
  <c r="NO55" i="1"/>
  <c r="JM56" i="1"/>
  <c r="KT57" i="1" s="1"/>
  <c r="QD55" i="1"/>
  <c r="JD56" i="1"/>
  <c r="KK57" i="1" s="1"/>
  <c r="NF55" i="1"/>
  <c r="QG55" i="1"/>
  <c r="NI55" i="1"/>
  <c r="JG56" i="1"/>
  <c r="KN57" i="1" s="1"/>
  <c r="QE55" i="1"/>
  <c r="JE56" i="1"/>
  <c r="KL57" i="1" s="1"/>
  <c r="NG55" i="1"/>
  <c r="QO55" i="1"/>
  <c r="NQ55" i="1"/>
  <c r="JO56" i="1"/>
  <c r="KV57" i="1" s="1"/>
  <c r="LL54" i="1"/>
  <c r="DN55" i="1" s="1"/>
  <c r="QI55" i="1"/>
  <c r="NK55" i="1"/>
  <c r="JI56" i="1"/>
  <c r="KP57" i="1" s="1"/>
  <c r="NV55" i="1"/>
  <c r="QT55" i="1"/>
  <c r="JT56" i="1"/>
  <c r="LA57" i="1" s="1"/>
  <c r="NJ55" i="1"/>
  <c r="QH55" i="1"/>
  <c r="JH56" i="1"/>
  <c r="KO57" i="1" s="1"/>
  <c r="JU56" i="1"/>
  <c r="LB57" i="1" s="1"/>
  <c r="QU55" i="1"/>
  <c r="NW55" i="1"/>
  <c r="IW56" i="1"/>
  <c r="KD57" i="1" s="1"/>
  <c r="MY55" i="1"/>
  <c r="PW55" i="1"/>
  <c r="NZ55" i="1"/>
  <c r="PR55" i="1"/>
  <c r="JX56" i="1"/>
  <c r="LE57" i="1" s="1"/>
  <c r="QS55" i="1"/>
  <c r="NU55" i="1"/>
  <c r="JS56" i="1"/>
  <c r="KZ57" i="1" s="1"/>
  <c r="PU55" i="1"/>
  <c r="KA56" i="1"/>
  <c r="LH57" i="1" s="1"/>
  <c r="OC55" i="1"/>
  <c r="NE55" i="1"/>
  <c r="QC55" i="1"/>
  <c r="JC56" i="1"/>
  <c r="KJ57" i="1" s="1"/>
  <c r="QK55" i="1"/>
  <c r="NM55" i="1"/>
  <c r="JK56" i="1"/>
  <c r="KR57" i="1" s="1"/>
  <c r="QJ55" i="1"/>
  <c r="NL55" i="1"/>
  <c r="JJ56" i="1"/>
  <c r="KQ57" i="1" s="1"/>
  <c r="NX55" i="1"/>
  <c r="JV56" i="1"/>
  <c r="LC57" i="1" s="1"/>
  <c r="PP55" i="1"/>
  <c r="NY55" i="1"/>
  <c r="PQ55" i="1"/>
  <c r="JW56" i="1"/>
  <c r="LD57" i="1" s="1"/>
  <c r="QB55" i="1"/>
  <c r="JB56" i="1"/>
  <c r="KI57" i="1" s="1"/>
  <c r="ND55" i="1"/>
  <c r="QF55" i="1"/>
  <c r="NH55" i="1"/>
  <c r="JF56" i="1"/>
  <c r="KM57" i="1" s="1"/>
  <c r="QL55" i="1"/>
  <c r="NN55" i="1"/>
  <c r="JL56" i="1"/>
  <c r="KS57" i="1" s="1"/>
  <c r="PN55" i="1" l="1"/>
  <c r="LJ58" i="1"/>
  <c r="DT55" i="1"/>
  <c r="EI55" i="1"/>
  <c r="DR55" i="1"/>
  <c r="DW55" i="1"/>
  <c r="EC55" i="1"/>
  <c r="DZ55" i="1"/>
  <c r="EG55" i="1"/>
  <c r="ER55" i="1"/>
  <c r="ED55" i="1"/>
  <c r="EA55" i="1"/>
  <c r="EN55" i="1"/>
  <c r="EU55" i="1"/>
  <c r="DU55" i="1"/>
  <c r="EM55" i="1"/>
  <c r="DS55" i="1"/>
  <c r="EQ55" i="1"/>
  <c r="EO55" i="1"/>
  <c r="EH55" i="1"/>
  <c r="EK55" i="1"/>
  <c r="EJ55" i="1"/>
  <c r="EB55" i="1"/>
  <c r="EL55" i="1"/>
  <c r="EF55" i="1"/>
  <c r="DX55" i="1"/>
  <c r="EE55" i="1"/>
  <c r="EP55" i="1"/>
  <c r="DV55" i="1"/>
  <c r="ES55" i="1"/>
  <c r="ET55" i="1"/>
  <c r="DQ55" i="1"/>
  <c r="DY55" i="1"/>
  <c r="DP55" i="1"/>
  <c r="MU55" i="1"/>
  <c r="HM56" i="1" s="1"/>
  <c r="MQ55" i="1" l="1"/>
  <c r="PL55" i="1"/>
  <c r="FZ56" i="1"/>
  <c r="HG57" i="1" s="1"/>
  <c r="MH55" i="1"/>
  <c r="PC55" i="1"/>
  <c r="FQ56" i="1"/>
  <c r="GX57" i="1" s="1"/>
  <c r="LW55" i="1"/>
  <c r="OR55" i="1"/>
  <c r="FF56" i="1"/>
  <c r="GM57" i="1" s="1"/>
  <c r="OO55" i="1"/>
  <c r="LT55" i="1"/>
  <c r="FC56" i="1"/>
  <c r="GJ57" i="1" s="1"/>
  <c r="FM56" i="1"/>
  <c r="GT57" i="1" s="1"/>
  <c r="MD55" i="1"/>
  <c r="OY55" i="1"/>
  <c r="MI55" i="1"/>
  <c r="FR56" i="1"/>
  <c r="GY57" i="1" s="1"/>
  <c r="PD55" i="1"/>
  <c r="LQ55" i="1"/>
  <c r="OL55" i="1"/>
  <c r="EZ56" i="1"/>
  <c r="GG57" i="1" s="1"/>
  <c r="PG55" i="1"/>
  <c r="ML55" i="1"/>
  <c r="FU56" i="1"/>
  <c r="HB57" i="1" s="1"/>
  <c r="FN56" i="1"/>
  <c r="GU57" i="1" s="1"/>
  <c r="ME55" i="1"/>
  <c r="OZ55" i="1"/>
  <c r="EY56" i="1"/>
  <c r="GF57" i="1" s="1"/>
  <c r="OK55" i="1"/>
  <c r="LP55" i="1"/>
  <c r="LN55" i="1"/>
  <c r="OI55" i="1"/>
  <c r="EW56" i="1"/>
  <c r="GD57" i="1" s="1"/>
  <c r="OJ55" i="1"/>
  <c r="LO55" i="1"/>
  <c r="EX56" i="1"/>
  <c r="GE57" i="1" s="1"/>
  <c r="PI55" i="1"/>
  <c r="MN55" i="1"/>
  <c r="FW56" i="1"/>
  <c r="HD57" i="1" s="1"/>
  <c r="PE55" i="1"/>
  <c r="FS56" i="1"/>
  <c r="GZ57" i="1" s="1"/>
  <c r="MJ55" i="1"/>
  <c r="MF55" i="1"/>
  <c r="PA55" i="1"/>
  <c r="FO56" i="1"/>
  <c r="GV57" i="1" s="1"/>
  <c r="PF55" i="1"/>
  <c r="MK55" i="1"/>
  <c r="FT56" i="1"/>
  <c r="HA57" i="1" s="1"/>
  <c r="LY55" i="1"/>
  <c r="OT55" i="1"/>
  <c r="FH56" i="1"/>
  <c r="GO57" i="1" s="1"/>
  <c r="FG56" i="1"/>
  <c r="GN57" i="1" s="1"/>
  <c r="OS55" i="1"/>
  <c r="LX55" i="1"/>
  <c r="MG55" i="1"/>
  <c r="PB55" i="1"/>
  <c r="FP56" i="1"/>
  <c r="GW57" i="1" s="1"/>
  <c r="IQ56" i="1"/>
  <c r="IH56" i="1"/>
  <c r="HW56" i="1"/>
  <c r="HP56" i="1"/>
  <c r="IJ56" i="1"/>
  <c r="HV56" i="1"/>
  <c r="IC56" i="1"/>
  <c r="IB56" i="1"/>
  <c r="HS56" i="1"/>
  <c r="HZ56" i="1"/>
  <c r="IE56" i="1"/>
  <c r="IP56" i="1"/>
  <c r="ID56" i="1"/>
  <c r="HR56" i="1"/>
  <c r="IK56" i="1"/>
  <c r="IF56" i="1"/>
  <c r="IO56" i="1"/>
  <c r="HT56" i="1"/>
  <c r="HU56" i="1"/>
  <c r="HQ56" i="1"/>
  <c r="IR56" i="1"/>
  <c r="II56" i="1"/>
  <c r="IG56" i="1"/>
  <c r="HY56" i="1"/>
  <c r="IT56" i="1"/>
  <c r="IM56" i="1"/>
  <c r="IS56" i="1"/>
  <c r="IN56" i="1"/>
  <c r="IA56" i="1"/>
  <c r="IL56" i="1"/>
  <c r="HX56" i="1"/>
  <c r="HO56" i="1"/>
  <c r="MR55" i="1"/>
  <c r="OG55" i="1"/>
  <c r="GA56" i="1"/>
  <c r="HH57" i="1" s="1"/>
  <c r="OX55" i="1"/>
  <c r="MC55" i="1"/>
  <c r="FL56" i="1"/>
  <c r="GS57" i="1" s="1"/>
  <c r="FI56" i="1"/>
  <c r="GP57" i="1" s="1"/>
  <c r="LZ55" i="1"/>
  <c r="OU55" i="1"/>
  <c r="PH55" i="1"/>
  <c r="MM55" i="1"/>
  <c r="FV56" i="1"/>
  <c r="HC57" i="1" s="1"/>
  <c r="LS55" i="1"/>
  <c r="ON55" i="1"/>
  <c r="FB56" i="1"/>
  <c r="GI57" i="1" s="1"/>
  <c r="OW55" i="1"/>
  <c r="FK56" i="1"/>
  <c r="GR57" i="1" s="1"/>
  <c r="MB55" i="1"/>
  <c r="OV55" i="1"/>
  <c r="MA55" i="1"/>
  <c r="FJ56" i="1"/>
  <c r="GQ57" i="1" s="1"/>
  <c r="FA56" i="1"/>
  <c r="GH57" i="1" s="1"/>
  <c r="OM55" i="1"/>
  <c r="LR55" i="1"/>
  <c r="OQ55" i="1"/>
  <c r="LV55" i="1"/>
  <c r="FE56" i="1"/>
  <c r="GL57" i="1" s="1"/>
  <c r="MO55" i="1"/>
  <c r="PJ55" i="1"/>
  <c r="FX56" i="1"/>
  <c r="HE57" i="1" s="1"/>
  <c r="GB56" i="1"/>
  <c r="HI57" i="1" s="1"/>
  <c r="MS55" i="1"/>
  <c r="OH55" i="1"/>
  <c r="FY56" i="1"/>
  <c r="HF57" i="1" s="1"/>
  <c r="PK55" i="1"/>
  <c r="MP55" i="1"/>
  <c r="LU55" i="1"/>
  <c r="OP55" i="1"/>
  <c r="FD56" i="1"/>
  <c r="GK57" i="1" s="1"/>
  <c r="NG56" i="1" l="1"/>
  <c r="QE56" i="1"/>
  <c r="JE57" i="1"/>
  <c r="KL58" i="1" s="1"/>
  <c r="OB56" i="1"/>
  <c r="PT56" i="1"/>
  <c r="JZ57" i="1"/>
  <c r="LG58" i="1" s="1"/>
  <c r="QN56" i="1"/>
  <c r="NP56" i="1"/>
  <c r="JN57" i="1"/>
  <c r="KU58" i="1" s="1"/>
  <c r="JB57" i="1"/>
  <c r="KI58" i="1" s="1"/>
  <c r="ND56" i="1"/>
  <c r="QB56" i="1"/>
  <c r="QR56" i="1"/>
  <c r="NT56" i="1"/>
  <c r="JR57" i="1"/>
  <c r="KY58" i="1" s="1"/>
  <c r="QL56" i="1"/>
  <c r="NN56" i="1"/>
  <c r="JL57" i="1"/>
  <c r="KS58" i="1" s="1"/>
  <c r="NL56" i="1"/>
  <c r="QJ56" i="1"/>
  <c r="JJ57" i="1"/>
  <c r="KQ58" i="1" s="1"/>
  <c r="NF56" i="1"/>
  <c r="QD56" i="1"/>
  <c r="JD57" i="1"/>
  <c r="KK58" i="1" s="1"/>
  <c r="OE55" i="1"/>
  <c r="QS56" i="1"/>
  <c r="NU56" i="1"/>
  <c r="JS57" i="1"/>
  <c r="KZ58" i="1" s="1"/>
  <c r="NV56" i="1"/>
  <c r="QT56" i="1"/>
  <c r="JT57" i="1"/>
  <c r="LA58" i="1" s="1"/>
  <c r="NR56" i="1"/>
  <c r="QP56" i="1"/>
  <c r="JP57" i="1"/>
  <c r="KW58" i="1" s="1"/>
  <c r="QA56" i="1"/>
  <c r="NC56" i="1"/>
  <c r="JA57" i="1"/>
  <c r="KH58" i="1" s="1"/>
  <c r="PY56" i="1"/>
  <c r="NA56" i="1"/>
  <c r="IY57" i="1"/>
  <c r="KF58" i="1" s="1"/>
  <c r="NI56" i="1"/>
  <c r="QG56" i="1"/>
  <c r="JG57" i="1"/>
  <c r="KN58" i="1" s="1"/>
  <c r="QC56" i="1"/>
  <c r="NE56" i="1"/>
  <c r="JC57" i="1"/>
  <c r="KJ58" i="1" s="1"/>
  <c r="QO56" i="1"/>
  <c r="NQ56" i="1"/>
  <c r="JO57" i="1"/>
  <c r="KV58" i="1" s="1"/>
  <c r="LL55" i="1"/>
  <c r="DN56" i="1" s="1"/>
  <c r="QH56" i="1"/>
  <c r="NJ56" i="1"/>
  <c r="JH57" i="1"/>
  <c r="KO58" i="1" s="1"/>
  <c r="OC56" i="1"/>
  <c r="PU56" i="1"/>
  <c r="KA57" i="1"/>
  <c r="LH58" i="1" s="1"/>
  <c r="OA56" i="1"/>
  <c r="PS56" i="1"/>
  <c r="JY57" i="1"/>
  <c r="LF58" i="1" s="1"/>
  <c r="NX56" i="1"/>
  <c r="PP56" i="1"/>
  <c r="JV57" i="1"/>
  <c r="LC58" i="1" s="1"/>
  <c r="NM56" i="1"/>
  <c r="QK56" i="1"/>
  <c r="JK57" i="1"/>
  <c r="KR58" i="1" s="1"/>
  <c r="PZ56" i="1"/>
  <c r="NB56" i="1"/>
  <c r="IZ57" i="1"/>
  <c r="KG58" i="1" s="1"/>
  <c r="NS56" i="1"/>
  <c r="QQ56" i="1"/>
  <c r="JQ57" i="1"/>
  <c r="KX58" i="1" s="1"/>
  <c r="PR56" i="1"/>
  <c r="NZ56" i="1"/>
  <c r="JX57" i="1"/>
  <c r="LE58" i="1" s="1"/>
  <c r="MX56" i="1"/>
  <c r="PV56" i="1"/>
  <c r="IV57" i="1"/>
  <c r="KC58" i="1" s="1"/>
  <c r="NW56" i="1"/>
  <c r="QU56" i="1"/>
  <c r="JU57" i="1"/>
  <c r="LB58" i="1" s="1"/>
  <c r="NH56" i="1"/>
  <c r="QF56" i="1"/>
  <c r="JF57" i="1"/>
  <c r="KM58" i="1" s="1"/>
  <c r="MZ56" i="1"/>
  <c r="PX56" i="1"/>
  <c r="IX57" i="1"/>
  <c r="KE58" i="1" s="1"/>
  <c r="NO56" i="1"/>
  <c r="QM56" i="1"/>
  <c r="JM57" i="1"/>
  <c r="KT58" i="1" s="1"/>
  <c r="NY56" i="1"/>
  <c r="PQ56" i="1"/>
  <c r="JW57" i="1"/>
  <c r="LD58" i="1" s="1"/>
  <c r="NK56" i="1"/>
  <c r="QI56" i="1"/>
  <c r="JI57" i="1"/>
  <c r="KP58" i="1" s="1"/>
  <c r="IW57" i="1"/>
  <c r="KD58" i="1" s="1"/>
  <c r="PW56" i="1"/>
  <c r="MY56" i="1"/>
  <c r="HK58" i="1"/>
  <c r="PN56" i="1" l="1"/>
  <c r="MU56" i="1"/>
  <c r="HM57" i="1" s="1"/>
  <c r="EO56" i="1"/>
  <c r="EL56" i="1"/>
  <c r="DY56" i="1"/>
  <c r="EC56" i="1"/>
  <c r="DU56" i="1"/>
  <c r="EG56" i="1"/>
  <c r="EE56" i="1"/>
  <c r="ER56" i="1"/>
  <c r="EP56" i="1"/>
  <c r="DR56" i="1"/>
  <c r="EJ56" i="1"/>
  <c r="DT56" i="1"/>
  <c r="EB56" i="1"/>
  <c r="EK56" i="1"/>
  <c r="EN56" i="1"/>
  <c r="EM56" i="1"/>
  <c r="DW56" i="1"/>
  <c r="EI56" i="1"/>
  <c r="DS56" i="1"/>
  <c r="DZ56" i="1"/>
  <c r="DV56" i="1"/>
  <c r="EH56" i="1"/>
  <c r="EQ56" i="1"/>
  <c r="DQ56" i="1"/>
  <c r="DX56" i="1"/>
  <c r="ES56" i="1"/>
  <c r="EU56" i="1"/>
  <c r="EA56" i="1"/>
  <c r="EF56" i="1"/>
  <c r="ED56" i="1"/>
  <c r="DP56" i="1"/>
  <c r="ET56" i="1"/>
  <c r="LJ59" i="1"/>
  <c r="MD56" i="1" l="1"/>
  <c r="OY56" i="1"/>
  <c r="FM57" i="1"/>
  <c r="GT58" i="1" s="1"/>
  <c r="OQ56" i="1"/>
  <c r="LV56" i="1"/>
  <c r="FE57" i="1"/>
  <c r="GL58" i="1" s="1"/>
  <c r="LT56" i="1"/>
  <c r="OO56" i="1"/>
  <c r="FC57" i="1"/>
  <c r="GJ58" i="1" s="1"/>
  <c r="OP56" i="1"/>
  <c r="LU56" i="1"/>
  <c r="FD57" i="1"/>
  <c r="GK58" i="1" s="1"/>
  <c r="OU56" i="1"/>
  <c r="LZ56" i="1"/>
  <c r="FI57" i="1"/>
  <c r="GP58" i="1" s="1"/>
  <c r="PI56" i="1"/>
  <c r="MN56" i="1"/>
  <c r="FW57" i="1"/>
  <c r="HD58" i="1" s="1"/>
  <c r="LS56" i="1"/>
  <c r="ON56" i="1"/>
  <c r="FB57" i="1"/>
  <c r="GI58" i="1" s="1"/>
  <c r="FV57" i="1"/>
  <c r="HC58" i="1" s="1"/>
  <c r="MM56" i="1"/>
  <c r="PH56" i="1"/>
  <c r="MR56" i="1"/>
  <c r="GA57" i="1"/>
  <c r="HH58" i="1" s="1"/>
  <c r="OG56" i="1"/>
  <c r="EX57" i="1"/>
  <c r="GE58" i="1" s="1"/>
  <c r="LO56" i="1"/>
  <c r="OJ56" i="1"/>
  <c r="PF56" i="1"/>
  <c r="MK56" i="1"/>
  <c r="FT57" i="1"/>
  <c r="HA58" i="1" s="1"/>
  <c r="MP56" i="1"/>
  <c r="PK56" i="1"/>
  <c r="FY57" i="1"/>
  <c r="HF58" i="1" s="1"/>
  <c r="IC57" i="1"/>
  <c r="HU57" i="1"/>
  <c r="IT57" i="1"/>
  <c r="IH57" i="1"/>
  <c r="HV57" i="1"/>
  <c r="ID57" i="1"/>
  <c r="IJ57" i="1"/>
  <c r="HS57" i="1"/>
  <c r="IQ57" i="1"/>
  <c r="HY57" i="1"/>
  <c r="HP57" i="1"/>
  <c r="HQ57" i="1"/>
  <c r="IP57" i="1"/>
  <c r="IL57" i="1"/>
  <c r="IO57" i="1"/>
  <c r="IB57" i="1"/>
  <c r="IE57" i="1"/>
  <c r="HR57" i="1"/>
  <c r="HT57" i="1"/>
  <c r="IN57" i="1"/>
  <c r="HZ57" i="1"/>
  <c r="HW57" i="1"/>
  <c r="IK57" i="1"/>
  <c r="IS57" i="1"/>
  <c r="IG57" i="1"/>
  <c r="IR57" i="1"/>
  <c r="IF57" i="1"/>
  <c r="IA57" i="1"/>
  <c r="IM57" i="1"/>
  <c r="HX57" i="1"/>
  <c r="HO57" i="1"/>
  <c r="II57" i="1"/>
  <c r="OT56" i="1"/>
  <c r="LY56" i="1"/>
  <c r="FH57" i="1"/>
  <c r="GO58" i="1" s="1"/>
  <c r="OS56" i="1"/>
  <c r="LX56" i="1"/>
  <c r="FG57" i="1"/>
  <c r="GN58" i="1" s="1"/>
  <c r="OM56" i="1"/>
  <c r="LR56" i="1"/>
  <c r="FA57" i="1"/>
  <c r="GH58" i="1" s="1"/>
  <c r="OV56" i="1"/>
  <c r="MA56" i="1"/>
  <c r="FJ57" i="1"/>
  <c r="GQ58" i="1" s="1"/>
  <c r="LN56" i="1"/>
  <c r="OI56" i="1"/>
  <c r="EW57" i="1"/>
  <c r="GD58" i="1" s="1"/>
  <c r="OH56" i="1"/>
  <c r="MS56" i="1"/>
  <c r="GB57" i="1"/>
  <c r="HI58" i="1" s="1"/>
  <c r="MO56" i="1"/>
  <c r="PJ56" i="1"/>
  <c r="FX57" i="1"/>
  <c r="HE58" i="1" s="1"/>
  <c r="LQ56" i="1"/>
  <c r="OL56" i="1"/>
  <c r="EZ57" i="1"/>
  <c r="GG58" i="1" s="1"/>
  <c r="ML56" i="1"/>
  <c r="FU57" i="1"/>
  <c r="HB58" i="1" s="1"/>
  <c r="PG56" i="1"/>
  <c r="PC56" i="1"/>
  <c r="MH56" i="1"/>
  <c r="FQ57" i="1"/>
  <c r="GX58" i="1" s="1"/>
  <c r="OX56" i="1"/>
  <c r="MC56" i="1"/>
  <c r="FL57" i="1"/>
  <c r="GS58" i="1" s="1"/>
  <c r="FF57" i="1"/>
  <c r="GM58" i="1" s="1"/>
  <c r="OR56" i="1"/>
  <c r="LW56" i="1"/>
  <c r="OW56" i="1"/>
  <c r="MB56" i="1"/>
  <c r="FK57" i="1"/>
  <c r="GR58" i="1" s="1"/>
  <c r="MQ56" i="1"/>
  <c r="PL56" i="1"/>
  <c r="FZ57" i="1"/>
  <c r="HG58" i="1" s="1"/>
  <c r="FO57" i="1"/>
  <c r="GV58" i="1" s="1"/>
  <c r="PA56" i="1"/>
  <c r="MF56" i="1"/>
  <c r="MG56" i="1"/>
  <c r="PB56" i="1"/>
  <c r="FP57" i="1"/>
  <c r="GW58" i="1" s="1"/>
  <c r="MI56" i="1"/>
  <c r="PD56" i="1"/>
  <c r="FR57" i="1"/>
  <c r="GY58" i="1" s="1"/>
  <c r="LP56" i="1"/>
  <c r="OK56" i="1"/>
  <c r="EY57" i="1"/>
  <c r="GF58" i="1" s="1"/>
  <c r="OZ56" i="1"/>
  <c r="ME56" i="1"/>
  <c r="FN57" i="1"/>
  <c r="GU58" i="1" s="1"/>
  <c r="MJ56" i="1"/>
  <c r="PE56" i="1"/>
  <c r="FS57" i="1"/>
  <c r="GZ58" i="1" s="1"/>
  <c r="HK59" i="1" l="1"/>
  <c r="PV57" i="1"/>
  <c r="MX57" i="1"/>
  <c r="IV58" i="1"/>
  <c r="KC59" i="1" s="1"/>
  <c r="NO57" i="1"/>
  <c r="QM57" i="1"/>
  <c r="JM58" i="1"/>
  <c r="KT59" i="1" s="1"/>
  <c r="NT57" i="1"/>
  <c r="QR57" i="1"/>
  <c r="JR58" i="1"/>
  <c r="KY59" i="1" s="1"/>
  <c r="QA57" i="1"/>
  <c r="JA58" i="1"/>
  <c r="KH59" i="1" s="1"/>
  <c r="NC57" i="1"/>
  <c r="NX57" i="1"/>
  <c r="JV58" i="1"/>
  <c r="LC59" i="1" s="1"/>
  <c r="PP57" i="1"/>
  <c r="PW57" i="1"/>
  <c r="MY57" i="1"/>
  <c r="IW58" i="1"/>
  <c r="KD59" i="1" s="1"/>
  <c r="JQ58" i="1"/>
  <c r="KX59" i="1" s="1"/>
  <c r="QQ57" i="1"/>
  <c r="NS57" i="1"/>
  <c r="PU57" i="1"/>
  <c r="OC57" i="1"/>
  <c r="KA58" i="1"/>
  <c r="LH59" i="1" s="1"/>
  <c r="OE56" i="1"/>
  <c r="NG57" i="1"/>
  <c r="QE57" i="1"/>
  <c r="JE58" i="1"/>
  <c r="KL59" i="1" s="1"/>
  <c r="PS57" i="1"/>
  <c r="OA57" i="1"/>
  <c r="JY58" i="1"/>
  <c r="LF59" i="1" s="1"/>
  <c r="NF57" i="1"/>
  <c r="QD57" i="1"/>
  <c r="JD58" i="1"/>
  <c r="KK59" i="1" s="1"/>
  <c r="PY57" i="1"/>
  <c r="IY58" i="1"/>
  <c r="KF59" i="1" s="1"/>
  <c r="NA57" i="1"/>
  <c r="QS57" i="1"/>
  <c r="NU57" i="1"/>
  <c r="JS58" i="1"/>
  <c r="KZ59" i="1" s="1"/>
  <c r="NH57" i="1"/>
  <c r="QF57" i="1"/>
  <c r="JF58" i="1"/>
  <c r="KM59" i="1" s="1"/>
  <c r="NM57" i="1"/>
  <c r="JK58" i="1"/>
  <c r="KR59" i="1" s="1"/>
  <c r="QK57" i="1"/>
  <c r="QB57" i="1"/>
  <c r="ND57" i="1"/>
  <c r="JB58" i="1"/>
  <c r="KI59" i="1" s="1"/>
  <c r="LL56" i="1"/>
  <c r="DN57" i="1" s="1"/>
  <c r="NV57" i="1"/>
  <c r="QT57" i="1"/>
  <c r="JT58" i="1"/>
  <c r="LA59" i="1" s="1"/>
  <c r="NP57" i="1"/>
  <c r="QN57" i="1"/>
  <c r="JN58" i="1"/>
  <c r="KU59" i="1" s="1"/>
  <c r="NI57" i="1"/>
  <c r="QG57" i="1"/>
  <c r="JG58" i="1"/>
  <c r="KN59" i="1" s="1"/>
  <c r="NN57" i="1"/>
  <c r="QL57" i="1"/>
  <c r="JL58" i="1"/>
  <c r="KS59" i="1" s="1"/>
  <c r="NY57" i="1"/>
  <c r="PQ57" i="1"/>
  <c r="JW58" i="1"/>
  <c r="LD59" i="1" s="1"/>
  <c r="NZ57" i="1"/>
  <c r="PR57" i="1"/>
  <c r="JX58" i="1"/>
  <c r="LE59" i="1" s="1"/>
  <c r="QC57" i="1"/>
  <c r="NE57" i="1"/>
  <c r="JC58" i="1"/>
  <c r="KJ59" i="1" s="1"/>
  <c r="NL57" i="1"/>
  <c r="QJ57" i="1"/>
  <c r="JJ58" i="1"/>
  <c r="KQ59" i="1" s="1"/>
  <c r="QP57" i="1"/>
  <c r="NR57" i="1"/>
  <c r="JP58" i="1"/>
  <c r="KW59" i="1" s="1"/>
  <c r="QH57" i="1"/>
  <c r="NJ57" i="1"/>
  <c r="JH58" i="1"/>
  <c r="KO59" i="1" s="1"/>
  <c r="OB57" i="1"/>
  <c r="PT57" i="1"/>
  <c r="JZ58" i="1"/>
  <c r="LG59" i="1" s="1"/>
  <c r="NW57" i="1"/>
  <c r="QU57" i="1"/>
  <c r="JU58" i="1"/>
  <c r="LB59" i="1" s="1"/>
  <c r="NK57" i="1"/>
  <c r="QI57" i="1"/>
  <c r="JI58" i="1"/>
  <c r="KP59" i="1" s="1"/>
  <c r="MZ57" i="1"/>
  <c r="PX57" i="1"/>
  <c r="IX58" i="1"/>
  <c r="KE59" i="1" s="1"/>
  <c r="NB57" i="1"/>
  <c r="PZ57" i="1"/>
  <c r="IZ58" i="1"/>
  <c r="KG59" i="1" s="1"/>
  <c r="NQ57" i="1"/>
  <c r="JO58" i="1"/>
  <c r="KV59" i="1" s="1"/>
  <c r="QO57" i="1"/>
  <c r="PN57" i="1" l="1"/>
  <c r="LJ60" i="1"/>
  <c r="DQ57" i="1"/>
  <c r="EO57" i="1"/>
  <c r="DV57" i="1"/>
  <c r="EI57" i="1"/>
  <c r="EF57" i="1"/>
  <c r="DR57" i="1"/>
  <c r="ES57" i="1"/>
  <c r="EA57" i="1"/>
  <c r="EK57" i="1"/>
  <c r="EB57" i="1"/>
  <c r="ET57" i="1"/>
  <c r="EP57" i="1"/>
  <c r="EJ57" i="1"/>
  <c r="EG57" i="1"/>
  <c r="DU57" i="1"/>
  <c r="EN57" i="1"/>
  <c r="EM57" i="1"/>
  <c r="DT57" i="1"/>
  <c r="DS57" i="1"/>
  <c r="ED57" i="1"/>
  <c r="DY57" i="1"/>
  <c r="DW57" i="1"/>
  <c r="EE57" i="1"/>
  <c r="EL57" i="1"/>
  <c r="ER57" i="1"/>
  <c r="DX57" i="1"/>
  <c r="EH57" i="1"/>
  <c r="EC57" i="1"/>
  <c r="DP57" i="1"/>
  <c r="DZ57" i="1"/>
  <c r="EQ57" i="1"/>
  <c r="EU57" i="1"/>
  <c r="MU57" i="1"/>
  <c r="HM58" i="1" s="1"/>
  <c r="OH57" i="1" l="1"/>
  <c r="MS57" i="1"/>
  <c r="GB58" i="1"/>
  <c r="HI59" i="1" s="1"/>
  <c r="OW57" i="1"/>
  <c r="MB57" i="1"/>
  <c r="FK58" i="1"/>
  <c r="GR59" i="1" s="1"/>
  <c r="MF57" i="1"/>
  <c r="PA57" i="1"/>
  <c r="FO58" i="1"/>
  <c r="GV59" i="1" s="1"/>
  <c r="EZ58" i="1"/>
  <c r="GG59" i="1" s="1"/>
  <c r="LQ57" i="1"/>
  <c r="OL57" i="1"/>
  <c r="LX57" i="1"/>
  <c r="OS57" i="1"/>
  <c r="FG58" i="1"/>
  <c r="GN59" i="1" s="1"/>
  <c r="LV57" i="1"/>
  <c r="OQ57" i="1"/>
  <c r="FE58" i="1"/>
  <c r="GL59" i="1" s="1"/>
  <c r="FD58" i="1"/>
  <c r="GK59" i="1" s="1"/>
  <c r="OP57" i="1"/>
  <c r="LU57" i="1"/>
  <c r="LR57" i="1"/>
  <c r="OM57" i="1"/>
  <c r="FA58" i="1"/>
  <c r="GH59" i="1" s="1"/>
  <c r="ME57" i="1"/>
  <c r="OZ57" i="1"/>
  <c r="FN58" i="1"/>
  <c r="GU59" i="1" s="1"/>
  <c r="FI58" i="1"/>
  <c r="GP59" i="1" s="1"/>
  <c r="OU57" i="1"/>
  <c r="LZ57" i="1"/>
  <c r="LP57" i="1"/>
  <c r="OK57" i="1"/>
  <c r="EY58" i="1"/>
  <c r="GF59" i="1" s="1"/>
  <c r="PH57" i="1"/>
  <c r="FV58" i="1"/>
  <c r="HC59" i="1" s="1"/>
  <c r="MM57" i="1"/>
  <c r="IT58" i="1"/>
  <c r="HW58" i="1"/>
  <c r="IE58" i="1"/>
  <c r="HX58" i="1"/>
  <c r="HQ58" i="1"/>
  <c r="HU58" i="1"/>
  <c r="IP58" i="1"/>
  <c r="HV58" i="1"/>
  <c r="HS58" i="1"/>
  <c r="IO58" i="1"/>
  <c r="IK58" i="1"/>
  <c r="IC58" i="1"/>
  <c r="IL58" i="1"/>
  <c r="IH58" i="1"/>
  <c r="IS58" i="1"/>
  <c r="IM58" i="1"/>
  <c r="IG58" i="1"/>
  <c r="HT58" i="1"/>
  <c r="HR58" i="1"/>
  <c r="HZ58" i="1"/>
  <c r="IA58" i="1"/>
  <c r="IJ58" i="1"/>
  <c r="IQ58" i="1"/>
  <c r="HY58" i="1"/>
  <c r="IB58" i="1"/>
  <c r="IN58" i="1"/>
  <c r="ID58" i="1"/>
  <c r="II58" i="1"/>
  <c r="HO58" i="1"/>
  <c r="IR58" i="1"/>
  <c r="IF58" i="1"/>
  <c r="HP58" i="1"/>
  <c r="OI57" i="1"/>
  <c r="LN57" i="1"/>
  <c r="EW58" i="1"/>
  <c r="GD59" i="1" s="1"/>
  <c r="PK57" i="1"/>
  <c r="MP57" i="1"/>
  <c r="FY58" i="1"/>
  <c r="HF59" i="1" s="1"/>
  <c r="LW57" i="1"/>
  <c r="OR57" i="1"/>
  <c r="FF58" i="1"/>
  <c r="GM59" i="1" s="1"/>
  <c r="PF57" i="1"/>
  <c r="MK57" i="1"/>
  <c r="FT58" i="1"/>
  <c r="HA59" i="1" s="1"/>
  <c r="PC57" i="1"/>
  <c r="MH57" i="1"/>
  <c r="FQ58" i="1"/>
  <c r="GX59" i="1" s="1"/>
  <c r="PD57" i="1"/>
  <c r="MI57" i="1"/>
  <c r="FR58" i="1"/>
  <c r="GY59" i="1" s="1"/>
  <c r="FM58" i="1"/>
  <c r="GT59" i="1" s="1"/>
  <c r="MD57" i="1"/>
  <c r="OY57" i="1"/>
  <c r="LO57" i="1"/>
  <c r="EX58" i="1"/>
  <c r="GE59" i="1" s="1"/>
  <c r="OJ57" i="1"/>
  <c r="MJ57" i="1"/>
  <c r="PE57" i="1"/>
  <c r="FS58" i="1"/>
  <c r="GZ59" i="1" s="1"/>
  <c r="ML57" i="1"/>
  <c r="PG57" i="1"/>
  <c r="FU58" i="1"/>
  <c r="HB59" i="1" s="1"/>
  <c r="MN57" i="1"/>
  <c r="PI57" i="1"/>
  <c r="FW58" i="1"/>
  <c r="HD59" i="1" s="1"/>
  <c r="LY57" i="1"/>
  <c r="OT57" i="1"/>
  <c r="FH58" i="1"/>
  <c r="GO59" i="1" s="1"/>
  <c r="MG57" i="1"/>
  <c r="PB57" i="1"/>
  <c r="FP58" i="1"/>
  <c r="GW59" i="1" s="1"/>
  <c r="OV57" i="1"/>
  <c r="MA57" i="1"/>
  <c r="FJ58" i="1"/>
  <c r="GQ59" i="1" s="1"/>
  <c r="PJ57" i="1"/>
  <c r="MO57" i="1"/>
  <c r="FX58" i="1"/>
  <c r="HE59" i="1" s="1"/>
  <c r="MC57" i="1"/>
  <c r="OX57" i="1"/>
  <c r="FL58" i="1"/>
  <c r="GS59" i="1" s="1"/>
  <c r="LS57" i="1"/>
  <c r="FB58" i="1"/>
  <c r="GI59" i="1" s="1"/>
  <c r="ON57" i="1"/>
  <c r="MR57" i="1"/>
  <c r="GA58" i="1"/>
  <c r="HH59" i="1" s="1"/>
  <c r="OG57" i="1"/>
  <c r="FZ58" i="1"/>
  <c r="HG59" i="1" s="1"/>
  <c r="PL57" i="1"/>
  <c r="MQ57" i="1"/>
  <c r="OO57" i="1"/>
  <c r="LT57" i="1"/>
  <c r="FC58" i="1"/>
  <c r="GJ59" i="1" s="1"/>
  <c r="PW58" i="1" l="1"/>
  <c r="MY58" i="1"/>
  <c r="IW59" i="1"/>
  <c r="KD60" i="1" s="1"/>
  <c r="QP58" i="1"/>
  <c r="NR58" i="1"/>
  <c r="JP59" i="1"/>
  <c r="KW60" i="1" s="1"/>
  <c r="QF58" i="1"/>
  <c r="NH58" i="1"/>
  <c r="JF59" i="1"/>
  <c r="KM60" i="1" s="1"/>
  <c r="NI58" i="1"/>
  <c r="QG58" i="1"/>
  <c r="JG59" i="1"/>
  <c r="KN60" i="1" s="1"/>
  <c r="NV58" i="1"/>
  <c r="QT58" i="1"/>
  <c r="JT59" i="1"/>
  <c r="LA60" i="1" s="1"/>
  <c r="QJ58" i="1"/>
  <c r="NL58" i="1"/>
  <c r="JJ59" i="1"/>
  <c r="KQ60" i="1" s="1"/>
  <c r="QC58" i="1"/>
  <c r="NE58" i="1"/>
  <c r="JC59" i="1"/>
  <c r="KJ60" i="1" s="1"/>
  <c r="QE58" i="1"/>
  <c r="NG58" i="1"/>
  <c r="JE59" i="1"/>
  <c r="KL60" i="1" s="1"/>
  <c r="OE57" i="1"/>
  <c r="HK60" i="1"/>
  <c r="NO58" i="1"/>
  <c r="QM58" i="1"/>
  <c r="JM59" i="1"/>
  <c r="KT60" i="1" s="1"/>
  <c r="NM58" i="1"/>
  <c r="QK58" i="1"/>
  <c r="JK59" i="1"/>
  <c r="KR60" i="1" s="1"/>
  <c r="PR58" i="1"/>
  <c r="NZ58" i="1"/>
  <c r="JX59" i="1"/>
  <c r="LE60" i="1" s="1"/>
  <c r="PY58" i="1"/>
  <c r="NA58" i="1"/>
  <c r="IY59" i="1"/>
  <c r="KF60" i="1" s="1"/>
  <c r="PT58" i="1"/>
  <c r="JZ59" i="1"/>
  <c r="LG60" i="1" s="1"/>
  <c r="OB58" i="1"/>
  <c r="QR58" i="1"/>
  <c r="NT58" i="1"/>
  <c r="JR59" i="1"/>
  <c r="KY60" i="1" s="1"/>
  <c r="JW59" i="1"/>
  <c r="LD60" i="1" s="1"/>
  <c r="NY58" i="1"/>
  <c r="PQ58" i="1"/>
  <c r="NN58" i="1"/>
  <c r="QL58" i="1"/>
  <c r="JL59" i="1"/>
  <c r="KS60" i="1" s="1"/>
  <c r="LL57" i="1"/>
  <c r="DN58" i="1" s="1"/>
  <c r="OA58" i="1"/>
  <c r="PS58" i="1"/>
  <c r="JY59" i="1"/>
  <c r="LF60" i="1" s="1"/>
  <c r="QU58" i="1"/>
  <c r="NW58" i="1"/>
  <c r="JU59" i="1"/>
  <c r="LB60" i="1" s="1"/>
  <c r="NS58" i="1"/>
  <c r="QQ58" i="1"/>
  <c r="JQ59" i="1"/>
  <c r="KX60" i="1" s="1"/>
  <c r="NC58" i="1"/>
  <c r="JA59" i="1"/>
  <c r="KH60" i="1" s="1"/>
  <c r="QA58" i="1"/>
  <c r="NQ58" i="1"/>
  <c r="JO59" i="1"/>
  <c r="KV60" i="1" s="1"/>
  <c r="QO58" i="1"/>
  <c r="NX58" i="1"/>
  <c r="PP58" i="1"/>
  <c r="JV59" i="1"/>
  <c r="LC60" i="1" s="1"/>
  <c r="ND58" i="1"/>
  <c r="QB58" i="1"/>
  <c r="JB59" i="1"/>
  <c r="KI60" i="1" s="1"/>
  <c r="JD59" i="1"/>
  <c r="KK60" i="1" s="1"/>
  <c r="QD58" i="1"/>
  <c r="NF58" i="1"/>
  <c r="PV58" i="1"/>
  <c r="MX58" i="1"/>
  <c r="IV59" i="1"/>
  <c r="KC60" i="1" s="1"/>
  <c r="NK58" i="1"/>
  <c r="QI58" i="1"/>
  <c r="JI59" i="1"/>
  <c r="KP60" i="1" s="1"/>
  <c r="NJ58" i="1"/>
  <c r="QH58" i="1"/>
  <c r="JH59" i="1"/>
  <c r="KO60" i="1" s="1"/>
  <c r="QN58" i="1"/>
  <c r="NP58" i="1"/>
  <c r="JN59" i="1"/>
  <c r="KU60" i="1" s="1"/>
  <c r="QS58" i="1"/>
  <c r="NU58" i="1"/>
  <c r="JS59" i="1"/>
  <c r="KZ60" i="1" s="1"/>
  <c r="NB58" i="1"/>
  <c r="PZ58" i="1"/>
  <c r="IZ59" i="1"/>
  <c r="KG60" i="1" s="1"/>
  <c r="PX58" i="1"/>
  <c r="MZ58" i="1"/>
  <c r="IX59" i="1"/>
  <c r="KE60" i="1" s="1"/>
  <c r="OC58" i="1"/>
  <c r="PU58" i="1"/>
  <c r="KA59" i="1"/>
  <c r="LH60" i="1" s="1"/>
  <c r="LJ61" i="1" l="1"/>
  <c r="PN58" i="1"/>
  <c r="DT58" i="1"/>
  <c r="DQ58" i="1"/>
  <c r="EJ58" i="1"/>
  <c r="EE58" i="1"/>
  <c r="EP58" i="1"/>
  <c r="EI58" i="1"/>
  <c r="EG58" i="1"/>
  <c r="DV58" i="1"/>
  <c r="ED58" i="1"/>
  <c r="EU58" i="1"/>
  <c r="EL58" i="1"/>
  <c r="EO58" i="1"/>
  <c r="EH58" i="1"/>
  <c r="EQ58" i="1"/>
  <c r="EN58" i="1"/>
  <c r="EM58" i="1"/>
  <c r="DW58" i="1"/>
  <c r="EB58" i="1"/>
  <c r="EC58" i="1"/>
  <c r="DS58" i="1"/>
  <c r="EF58" i="1"/>
  <c r="EA58" i="1"/>
  <c r="DR58" i="1"/>
  <c r="DX58" i="1"/>
  <c r="DY58" i="1"/>
  <c r="DU58" i="1"/>
  <c r="DZ58" i="1"/>
  <c r="ET58" i="1"/>
  <c r="ES58" i="1"/>
  <c r="ER58" i="1"/>
  <c r="EK58" i="1"/>
  <c r="DP58" i="1"/>
  <c r="MU58" i="1"/>
  <c r="HM59" i="1" s="1"/>
  <c r="HX59" i="1" l="1"/>
  <c r="IJ59" i="1"/>
  <c r="HR59" i="1"/>
  <c r="IE59" i="1"/>
  <c r="IB59" i="1"/>
  <c r="IM59" i="1"/>
  <c r="IN59" i="1"/>
  <c r="HZ59" i="1"/>
  <c r="HU59" i="1"/>
  <c r="IS59" i="1"/>
  <c r="HW59" i="1"/>
  <c r="HY59" i="1"/>
  <c r="HQ59" i="1"/>
  <c r="IG59" i="1"/>
  <c r="II59" i="1"/>
  <c r="HT59" i="1"/>
  <c r="ID59" i="1"/>
  <c r="IT59" i="1"/>
  <c r="IA59" i="1"/>
  <c r="IC59" i="1"/>
  <c r="IO59" i="1"/>
  <c r="HS59" i="1"/>
  <c r="IR59" i="1"/>
  <c r="IH59" i="1"/>
  <c r="IQ59" i="1"/>
  <c r="IF59" i="1"/>
  <c r="IP59" i="1"/>
  <c r="IL59" i="1"/>
  <c r="HP59" i="1"/>
  <c r="HV59" i="1"/>
  <c r="HO59" i="1"/>
  <c r="IK59" i="1"/>
  <c r="MP58" i="1"/>
  <c r="PK58" i="1"/>
  <c r="FY59" i="1"/>
  <c r="HF60" i="1" s="1"/>
  <c r="LS58" i="1"/>
  <c r="ON58" i="1"/>
  <c r="FB59" i="1"/>
  <c r="GI60" i="1" s="1"/>
  <c r="LY58" i="1"/>
  <c r="FH59" i="1"/>
  <c r="GO60" i="1" s="1"/>
  <c r="OT58" i="1"/>
  <c r="OU58" i="1"/>
  <c r="LZ58" i="1"/>
  <c r="FI59" i="1"/>
  <c r="GP60" i="1" s="1"/>
  <c r="PJ58" i="1"/>
  <c r="MO58" i="1"/>
  <c r="FX59" i="1"/>
  <c r="HE60" i="1" s="1"/>
  <c r="MS58" i="1"/>
  <c r="OH58" i="1"/>
  <c r="GB59" i="1"/>
  <c r="HI60" i="1" s="1"/>
  <c r="MG58" i="1"/>
  <c r="PB58" i="1"/>
  <c r="FP59" i="1"/>
  <c r="GW60" i="1" s="1"/>
  <c r="LO58" i="1"/>
  <c r="EX59" i="1"/>
  <c r="GE60" i="1" s="1"/>
  <c r="OJ58" i="1"/>
  <c r="OI58" i="1"/>
  <c r="LN58" i="1"/>
  <c r="EW59" i="1"/>
  <c r="GD60" i="1" s="1"/>
  <c r="OL58" i="1"/>
  <c r="LQ58" i="1"/>
  <c r="EZ59" i="1"/>
  <c r="GG60" i="1" s="1"/>
  <c r="MQ58" i="1"/>
  <c r="PL58" i="1"/>
  <c r="FZ59" i="1"/>
  <c r="HG60" i="1" s="1"/>
  <c r="OR58" i="1"/>
  <c r="LW58" i="1"/>
  <c r="FF59" i="1"/>
  <c r="GM60" i="1" s="1"/>
  <c r="MD58" i="1"/>
  <c r="OY58" i="1"/>
  <c r="FM59" i="1"/>
  <c r="GT60" i="1" s="1"/>
  <c r="OP58" i="1"/>
  <c r="LU58" i="1"/>
  <c r="FD59" i="1"/>
  <c r="GK60" i="1" s="1"/>
  <c r="MF58" i="1"/>
  <c r="PA58" i="1"/>
  <c r="FO59" i="1"/>
  <c r="GV60" i="1" s="1"/>
  <c r="OW58" i="1"/>
  <c r="MB58" i="1"/>
  <c r="FK59" i="1"/>
  <c r="GR60" i="1" s="1"/>
  <c r="PI58" i="1"/>
  <c r="MN58" i="1"/>
  <c r="FW59" i="1"/>
  <c r="HD60" i="1" s="1"/>
  <c r="FA59" i="1"/>
  <c r="GH60" i="1" s="1"/>
  <c r="LR58" i="1"/>
  <c r="OM58" i="1"/>
  <c r="LV58" i="1"/>
  <c r="OQ58" i="1"/>
  <c r="FE59" i="1"/>
  <c r="GL60" i="1" s="1"/>
  <c r="MM58" i="1"/>
  <c r="PH58" i="1"/>
  <c r="FV59" i="1"/>
  <c r="HC60" i="1" s="1"/>
  <c r="MC58" i="1"/>
  <c r="OX58" i="1"/>
  <c r="FL59" i="1"/>
  <c r="GS60" i="1" s="1"/>
  <c r="MR58" i="1"/>
  <c r="GA59" i="1"/>
  <c r="HH60" i="1" s="1"/>
  <c r="OG58" i="1"/>
  <c r="PF58" i="1"/>
  <c r="MK58" i="1"/>
  <c r="FT59" i="1"/>
  <c r="HA60" i="1" s="1"/>
  <c r="FC59" i="1"/>
  <c r="GJ60" i="1" s="1"/>
  <c r="LT58" i="1"/>
  <c r="OO58" i="1"/>
  <c r="MI58" i="1"/>
  <c r="PD58" i="1"/>
  <c r="FR59" i="1"/>
  <c r="GY60" i="1" s="1"/>
  <c r="OS58" i="1"/>
  <c r="LX58" i="1"/>
  <c r="FG59" i="1"/>
  <c r="GN60" i="1" s="1"/>
  <c r="OK58" i="1"/>
  <c r="LP58" i="1"/>
  <c r="EY59" i="1"/>
  <c r="GF60" i="1" s="1"/>
  <c r="MA58" i="1"/>
  <c r="OV58" i="1"/>
  <c r="FJ59" i="1"/>
  <c r="GQ60" i="1" s="1"/>
  <c r="ML58" i="1"/>
  <c r="PG58" i="1"/>
  <c r="FU59" i="1"/>
  <c r="HB60" i="1" s="1"/>
  <c r="MJ58" i="1"/>
  <c r="PE58" i="1"/>
  <c r="FS59" i="1"/>
  <c r="GZ60" i="1" s="1"/>
  <c r="OZ58" i="1"/>
  <c r="FN59" i="1"/>
  <c r="GU60" i="1" s="1"/>
  <c r="ME58" i="1"/>
  <c r="FQ59" i="1"/>
  <c r="GX60" i="1" s="1"/>
  <c r="MH58" i="1"/>
  <c r="PC58" i="1"/>
  <c r="OE58" i="1" l="1"/>
  <c r="QR59" i="1"/>
  <c r="NT59" i="1"/>
  <c r="JR60" i="1"/>
  <c r="KY61" i="1" s="1"/>
  <c r="QS59" i="1"/>
  <c r="NU59" i="1"/>
  <c r="JS60" i="1"/>
  <c r="KZ61" i="1" s="1"/>
  <c r="NQ59" i="1"/>
  <c r="QO59" i="1"/>
  <c r="JO60" i="1"/>
  <c r="KV61" i="1" s="1"/>
  <c r="QJ59" i="1"/>
  <c r="NL59" i="1"/>
  <c r="JJ60" i="1"/>
  <c r="KQ61" i="1" s="1"/>
  <c r="JA60" i="1"/>
  <c r="KH61" i="1" s="1"/>
  <c r="QA59" i="1"/>
  <c r="NC59" i="1"/>
  <c r="NH59" i="1"/>
  <c r="QF59" i="1"/>
  <c r="JF60" i="1"/>
  <c r="KM61" i="1" s="1"/>
  <c r="QG59" i="1"/>
  <c r="NI59" i="1"/>
  <c r="JG60" i="1"/>
  <c r="KN61" i="1" s="1"/>
  <c r="QL59" i="1"/>
  <c r="NN59" i="1"/>
  <c r="JL60" i="1"/>
  <c r="KS61" i="1" s="1"/>
  <c r="HK61" i="1"/>
  <c r="PV59" i="1"/>
  <c r="MX59" i="1"/>
  <c r="IV60" i="1"/>
  <c r="KC61" i="1" s="1"/>
  <c r="NY59" i="1"/>
  <c r="PQ59" i="1"/>
  <c r="JW60" i="1"/>
  <c r="LD61" i="1" s="1"/>
  <c r="OA59" i="1"/>
  <c r="PS59" i="1"/>
  <c r="JY60" i="1"/>
  <c r="LF61" i="1" s="1"/>
  <c r="NJ59" i="1"/>
  <c r="QH59" i="1"/>
  <c r="JH60" i="1"/>
  <c r="KO61" i="1" s="1"/>
  <c r="NR59" i="1"/>
  <c r="QP59" i="1"/>
  <c r="JP60" i="1"/>
  <c r="KW61" i="1" s="1"/>
  <c r="QD59" i="1"/>
  <c r="NF59" i="1"/>
  <c r="JD60" i="1"/>
  <c r="KK61" i="1" s="1"/>
  <c r="QU59" i="1"/>
  <c r="NW59" i="1"/>
  <c r="JU60" i="1"/>
  <c r="LB61" i="1" s="1"/>
  <c r="PY59" i="1"/>
  <c r="NA59" i="1"/>
  <c r="IY60" i="1"/>
  <c r="KF61" i="1" s="1"/>
  <c r="LL58" i="1"/>
  <c r="DN59" i="1" s="1"/>
  <c r="NE59" i="1"/>
  <c r="QC59" i="1"/>
  <c r="JC60" i="1"/>
  <c r="KJ61" i="1" s="1"/>
  <c r="QM59" i="1"/>
  <c r="NO59" i="1"/>
  <c r="JM60" i="1"/>
  <c r="KT61" i="1" s="1"/>
  <c r="PZ59" i="1"/>
  <c r="NB59" i="1"/>
  <c r="IZ60" i="1"/>
  <c r="KG61" i="1" s="1"/>
  <c r="PU59" i="1"/>
  <c r="OC59" i="1"/>
  <c r="KA60" i="1"/>
  <c r="LH61" i="1" s="1"/>
  <c r="QN59" i="1"/>
  <c r="NP59" i="1"/>
  <c r="JN60" i="1"/>
  <c r="KU61" i="1" s="1"/>
  <c r="OB59" i="1"/>
  <c r="PT59" i="1"/>
  <c r="JZ60" i="1"/>
  <c r="LG61" i="1" s="1"/>
  <c r="QT59" i="1"/>
  <c r="NV59" i="1"/>
  <c r="JT60" i="1"/>
  <c r="LA61" i="1" s="1"/>
  <c r="QQ59" i="1"/>
  <c r="NS59" i="1"/>
  <c r="JQ60" i="1"/>
  <c r="KX61" i="1" s="1"/>
  <c r="PW59" i="1"/>
  <c r="MY59" i="1"/>
  <c r="IW60" i="1"/>
  <c r="KD61" i="1" s="1"/>
  <c r="PR59" i="1"/>
  <c r="NZ59" i="1"/>
  <c r="JX60" i="1"/>
  <c r="LE61" i="1" s="1"/>
  <c r="NX59" i="1"/>
  <c r="PP59" i="1"/>
  <c r="JV60" i="1"/>
  <c r="LC61" i="1" s="1"/>
  <c r="QK59" i="1"/>
  <c r="JK60" i="1"/>
  <c r="KR61" i="1" s="1"/>
  <c r="NM59" i="1"/>
  <c r="MZ59" i="1"/>
  <c r="PX59" i="1"/>
  <c r="IX60" i="1"/>
  <c r="KE61" i="1" s="1"/>
  <c r="ND59" i="1"/>
  <c r="QB59" i="1"/>
  <c r="JB60" i="1"/>
  <c r="KI61" i="1" s="1"/>
  <c r="NK59" i="1"/>
  <c r="QI59" i="1"/>
  <c r="JI60" i="1"/>
  <c r="KP61" i="1" s="1"/>
  <c r="JE60" i="1"/>
  <c r="KL61" i="1" s="1"/>
  <c r="QE59" i="1"/>
  <c r="NG59" i="1"/>
  <c r="PN59" i="1" l="1"/>
  <c r="LJ62" i="1"/>
  <c r="MU59" i="1"/>
  <c r="HM60" i="1" s="1"/>
  <c r="DR59" i="1"/>
  <c r="ES59" i="1"/>
  <c r="EM59" i="1"/>
  <c r="EI59" i="1"/>
  <c r="EJ59" i="1"/>
  <c r="EA59" i="1"/>
  <c r="DU59" i="1"/>
  <c r="EE59" i="1"/>
  <c r="EL59" i="1"/>
  <c r="EP59" i="1"/>
  <c r="EN59" i="1"/>
  <c r="ED59" i="1"/>
  <c r="DQ59" i="1"/>
  <c r="DY59" i="1"/>
  <c r="DZ59" i="1"/>
  <c r="DW59" i="1"/>
  <c r="DV59" i="1"/>
  <c r="ER59" i="1"/>
  <c r="EO59" i="1"/>
  <c r="EB59" i="1"/>
  <c r="EG59" i="1"/>
  <c r="EH59" i="1"/>
  <c r="EU59" i="1"/>
  <c r="DX59" i="1"/>
  <c r="DS59" i="1"/>
  <c r="EC59" i="1"/>
  <c r="EK59" i="1"/>
  <c r="EF59" i="1"/>
  <c r="EQ59" i="1"/>
  <c r="ET59" i="1"/>
  <c r="DT59" i="1"/>
  <c r="DP59" i="1"/>
  <c r="MD59" i="1" l="1"/>
  <c r="OY59" i="1"/>
  <c r="FM60" i="1"/>
  <c r="GT61" i="1" s="1"/>
  <c r="OW59" i="1"/>
  <c r="MB59" i="1"/>
  <c r="FK60" i="1"/>
  <c r="GR61" i="1" s="1"/>
  <c r="OH59" i="1"/>
  <c r="MS59" i="1"/>
  <c r="GB60" i="1"/>
  <c r="HI61" i="1" s="1"/>
  <c r="LX59" i="1"/>
  <c r="FG60" i="1"/>
  <c r="GN61" i="1" s="1"/>
  <c r="OS59" i="1"/>
  <c r="ON59" i="1"/>
  <c r="LS59" i="1"/>
  <c r="FB60" i="1"/>
  <c r="GI61" i="1" s="1"/>
  <c r="GA60" i="1"/>
  <c r="HH61" i="1" s="1"/>
  <c r="OG59" i="1"/>
  <c r="MR59" i="1"/>
  <c r="MA59" i="1"/>
  <c r="OV59" i="1"/>
  <c r="FJ60" i="1"/>
  <c r="GQ61" i="1" s="1"/>
  <c r="FO60" i="1"/>
  <c r="GV61" i="1" s="1"/>
  <c r="MF59" i="1"/>
  <c r="PA59" i="1"/>
  <c r="MP59" i="1"/>
  <c r="PK59" i="1"/>
  <c r="FY60" i="1"/>
  <c r="HF61" i="1" s="1"/>
  <c r="OR59" i="1"/>
  <c r="LW59" i="1"/>
  <c r="FF60" i="1"/>
  <c r="GM61" i="1" s="1"/>
  <c r="PI59" i="1"/>
  <c r="FW60" i="1"/>
  <c r="HD61" i="1" s="1"/>
  <c r="MN59" i="1"/>
  <c r="OT59" i="1"/>
  <c r="LY59" i="1"/>
  <c r="FH60" i="1"/>
  <c r="GO61" i="1" s="1"/>
  <c r="MQ59" i="1"/>
  <c r="FZ60" i="1"/>
  <c r="HG61" i="1" s="1"/>
  <c r="PL59" i="1"/>
  <c r="FI60" i="1"/>
  <c r="GP61" i="1" s="1"/>
  <c r="LZ59" i="1"/>
  <c r="OU59" i="1"/>
  <c r="PD59" i="1"/>
  <c r="MI59" i="1"/>
  <c r="FR60" i="1"/>
  <c r="GY61" i="1" s="1"/>
  <c r="MO59" i="1"/>
  <c r="PJ59" i="1"/>
  <c r="FX60" i="1"/>
  <c r="HE61" i="1" s="1"/>
  <c r="LQ59" i="1"/>
  <c r="OL59" i="1"/>
  <c r="EZ60" i="1"/>
  <c r="GG61" i="1" s="1"/>
  <c r="OZ59" i="1"/>
  <c r="FN60" i="1"/>
  <c r="GU61" i="1" s="1"/>
  <c r="ME59" i="1"/>
  <c r="LT59" i="1"/>
  <c r="OO59" i="1"/>
  <c r="FC60" i="1"/>
  <c r="GJ61" i="1" s="1"/>
  <c r="OJ59" i="1"/>
  <c r="LO59" i="1"/>
  <c r="EX60" i="1"/>
  <c r="GE61" i="1" s="1"/>
  <c r="MJ59" i="1"/>
  <c r="PE59" i="1"/>
  <c r="FS60" i="1"/>
  <c r="GZ61" i="1" s="1"/>
  <c r="PC59" i="1"/>
  <c r="MH59" i="1"/>
  <c r="FQ60" i="1"/>
  <c r="GX61" i="1" s="1"/>
  <c r="LP59" i="1"/>
  <c r="OK59" i="1"/>
  <c r="EY60" i="1"/>
  <c r="GF61" i="1" s="1"/>
  <c r="OI59" i="1"/>
  <c r="LN59" i="1"/>
  <c r="EW60" i="1"/>
  <c r="GD61" i="1" s="1"/>
  <c r="LU59" i="1"/>
  <c r="OP59" i="1"/>
  <c r="FD60" i="1"/>
  <c r="GK61" i="1" s="1"/>
  <c r="OX59" i="1"/>
  <c r="MC59" i="1"/>
  <c r="FL60" i="1"/>
  <c r="GS61" i="1" s="1"/>
  <c r="MG59" i="1"/>
  <c r="PB59" i="1"/>
  <c r="FP60" i="1"/>
  <c r="GW61" i="1" s="1"/>
  <c r="HP60" i="1"/>
  <c r="IG60" i="1"/>
  <c r="HS60" i="1"/>
  <c r="HX60" i="1"/>
  <c r="HW60" i="1"/>
  <c r="IF60" i="1"/>
  <c r="IB60" i="1"/>
  <c r="IT60" i="1"/>
  <c r="IQ60" i="1"/>
  <c r="IJ60" i="1"/>
  <c r="IM60" i="1"/>
  <c r="HR60" i="1"/>
  <c r="HU60" i="1"/>
  <c r="IN60" i="1"/>
  <c r="IR60" i="1"/>
  <c r="HV60" i="1"/>
  <c r="IS60" i="1"/>
  <c r="ID60" i="1"/>
  <c r="IA60" i="1"/>
  <c r="IL60" i="1"/>
  <c r="IO60" i="1"/>
  <c r="HZ60" i="1"/>
  <c r="II60" i="1"/>
  <c r="IC60" i="1"/>
  <c r="IH60" i="1"/>
  <c r="IP60" i="1"/>
  <c r="HQ60" i="1"/>
  <c r="IE60" i="1"/>
  <c r="HT60" i="1"/>
  <c r="HY60" i="1"/>
  <c r="IK60" i="1"/>
  <c r="HO60" i="1"/>
  <c r="OQ59" i="1"/>
  <c r="LV59" i="1"/>
  <c r="FE60" i="1"/>
  <c r="GL61" i="1" s="1"/>
  <c r="OM59" i="1"/>
  <c r="LR59" i="1"/>
  <c r="FA60" i="1"/>
  <c r="GH61" i="1" s="1"/>
  <c r="PH59" i="1"/>
  <c r="MM59" i="1"/>
  <c r="FV60" i="1"/>
  <c r="HC61" i="1" s="1"/>
  <c r="FU60" i="1"/>
  <c r="HB61" i="1" s="1"/>
  <c r="PG59" i="1"/>
  <c r="ML59" i="1"/>
  <c r="PF59" i="1"/>
  <c r="MK59" i="1"/>
  <c r="FT60" i="1"/>
  <c r="HA61" i="1" s="1"/>
  <c r="QR60" i="1" l="1"/>
  <c r="NT60" i="1"/>
  <c r="JR61" i="1"/>
  <c r="KY62" i="1" s="1"/>
  <c r="PX60" i="1"/>
  <c r="MZ60" i="1"/>
  <c r="IX61" i="1"/>
  <c r="KE62" i="1" s="1"/>
  <c r="NR60" i="1"/>
  <c r="QP60" i="1"/>
  <c r="JP61" i="1"/>
  <c r="KW62" i="1" s="1"/>
  <c r="NJ60" i="1"/>
  <c r="QH60" i="1"/>
  <c r="JH61" i="1"/>
  <c r="KO62" i="1" s="1"/>
  <c r="PS60" i="1"/>
  <c r="JY61" i="1"/>
  <c r="LF62" i="1" s="1"/>
  <c r="OA60" i="1"/>
  <c r="NV60" i="1"/>
  <c r="QT60" i="1"/>
  <c r="JT61" i="1"/>
  <c r="LA62" i="1" s="1"/>
  <c r="QI60" i="1"/>
  <c r="NK60" i="1"/>
  <c r="JI61" i="1"/>
  <c r="KP62" i="1" s="1"/>
  <c r="PZ60" i="1"/>
  <c r="NB60" i="1"/>
  <c r="IZ61" i="1"/>
  <c r="KG62" i="1" s="1"/>
  <c r="HK62" i="1"/>
  <c r="QF60" i="1"/>
  <c r="NH60" i="1"/>
  <c r="JF61" i="1"/>
  <c r="KM62" i="1" s="1"/>
  <c r="NY60" i="1"/>
  <c r="PQ60" i="1"/>
  <c r="JW61" i="1"/>
  <c r="LD62" i="1" s="1"/>
  <c r="QG60" i="1"/>
  <c r="NI60" i="1"/>
  <c r="JG61" i="1"/>
  <c r="KN62" i="1" s="1"/>
  <c r="QK60" i="1"/>
  <c r="NM60" i="1"/>
  <c r="JK61" i="1"/>
  <c r="KR62" i="1" s="1"/>
  <c r="QU60" i="1"/>
  <c r="JU61" i="1"/>
  <c r="LB62" i="1" s="1"/>
  <c r="NW60" i="1"/>
  <c r="NS60" i="1"/>
  <c r="QQ60" i="1"/>
  <c r="JQ61" i="1"/>
  <c r="KX62" i="1" s="1"/>
  <c r="NO60" i="1"/>
  <c r="JM61" i="1"/>
  <c r="KT62" i="1" s="1"/>
  <c r="QM60" i="1"/>
  <c r="QN60" i="1"/>
  <c r="NP60" i="1"/>
  <c r="JN61" i="1"/>
  <c r="KU62" i="1" s="1"/>
  <c r="LL59" i="1"/>
  <c r="QA60" i="1"/>
  <c r="NC60" i="1"/>
  <c r="JA61" i="1"/>
  <c r="KH62" i="1" s="1"/>
  <c r="NQ60" i="1"/>
  <c r="QO60" i="1"/>
  <c r="JO61" i="1"/>
  <c r="KV62" i="1" s="1"/>
  <c r="NX60" i="1"/>
  <c r="PP60" i="1"/>
  <c r="JV61" i="1"/>
  <c r="LC62" i="1" s="1"/>
  <c r="OB60" i="1"/>
  <c r="PT60" i="1"/>
  <c r="JZ61" i="1"/>
  <c r="LG62" i="1" s="1"/>
  <c r="ND60" i="1"/>
  <c r="QB60" i="1"/>
  <c r="JB61" i="1"/>
  <c r="KI62" i="1" s="1"/>
  <c r="PR60" i="1"/>
  <c r="JX61" i="1"/>
  <c r="LE62" i="1" s="1"/>
  <c r="NZ60" i="1"/>
  <c r="NF60" i="1"/>
  <c r="QD60" i="1"/>
  <c r="JD61" i="1"/>
  <c r="KK62" i="1" s="1"/>
  <c r="MY60" i="1"/>
  <c r="IW61" i="1"/>
  <c r="KD62" i="1" s="1"/>
  <c r="PW60" i="1"/>
  <c r="PV60" i="1"/>
  <c r="MX60" i="1"/>
  <c r="IV61" i="1"/>
  <c r="KC62" i="1" s="1"/>
  <c r="NN60" i="1"/>
  <c r="QL60" i="1"/>
  <c r="JL61" i="1"/>
  <c r="KS62" i="1" s="1"/>
  <c r="QJ60" i="1"/>
  <c r="NL60" i="1"/>
  <c r="JJ61" i="1"/>
  <c r="KQ62" i="1" s="1"/>
  <c r="QS60" i="1"/>
  <c r="NU60" i="1"/>
  <c r="JS61" i="1"/>
  <c r="KZ62" i="1" s="1"/>
  <c r="QC60" i="1"/>
  <c r="NE60" i="1"/>
  <c r="JC61" i="1"/>
  <c r="KJ62" i="1" s="1"/>
  <c r="NA60" i="1"/>
  <c r="PY60" i="1"/>
  <c r="IY61" i="1"/>
  <c r="KF62" i="1" s="1"/>
  <c r="PU60" i="1"/>
  <c r="OC60" i="1"/>
  <c r="KA61" i="1"/>
  <c r="LH62" i="1" s="1"/>
  <c r="NG60" i="1"/>
  <c r="QE60" i="1"/>
  <c r="JE61" i="1"/>
  <c r="KL62" i="1" s="1"/>
  <c r="OE59" i="1"/>
  <c r="LJ63" i="1" l="1"/>
  <c r="MU60" i="1"/>
  <c r="DN60" i="1"/>
  <c r="PN60" i="1"/>
  <c r="HM61" i="1" l="1"/>
  <c r="EQ60" i="1"/>
  <c r="DZ60" i="1"/>
  <c r="EK60" i="1"/>
  <c r="EJ60" i="1"/>
  <c r="DU60" i="1"/>
  <c r="DX60" i="1"/>
  <c r="DR60" i="1"/>
  <c r="EU60" i="1"/>
  <c r="DV60" i="1"/>
  <c r="EH60" i="1"/>
  <c r="EP60" i="1"/>
  <c r="EL60" i="1"/>
  <c r="ER60" i="1"/>
  <c r="EE60" i="1"/>
  <c r="EN60" i="1"/>
  <c r="EC60" i="1"/>
  <c r="EI60" i="1"/>
  <c r="EB60" i="1"/>
  <c r="DY60" i="1"/>
  <c r="EA60" i="1"/>
  <c r="DT60" i="1"/>
  <c r="ES60" i="1"/>
  <c r="ET60" i="1"/>
  <c r="DS60" i="1"/>
  <c r="EM60" i="1"/>
  <c r="EO60" i="1"/>
  <c r="DP60" i="1"/>
  <c r="DQ60" i="1"/>
  <c r="DW60" i="1"/>
  <c r="EG60" i="1"/>
  <c r="ED60" i="1"/>
  <c r="EF60" i="1"/>
  <c r="HV61" i="1"/>
  <c r="HY61" i="1"/>
  <c r="HS61" i="1"/>
  <c r="IN61" i="1"/>
  <c r="IG61" i="1"/>
  <c r="IH61" i="1"/>
  <c r="HT61" i="1"/>
  <c r="HW61" i="1"/>
  <c r="IR61" i="1"/>
  <c r="HQ61" i="1"/>
  <c r="IQ61" i="1"/>
  <c r="IT61" i="1"/>
  <c r="IF61" i="1"/>
  <c r="IB61" i="1"/>
  <c r="HZ61" i="1"/>
  <c r="IK61" i="1"/>
  <c r="ID61" i="1"/>
  <c r="HP61" i="1"/>
  <c r="IE61" i="1"/>
  <c r="IC61" i="1"/>
  <c r="IA61" i="1"/>
  <c r="IO61" i="1"/>
  <c r="HU61" i="1"/>
  <c r="IS61" i="1"/>
  <c r="IP61" i="1"/>
  <c r="HR61" i="1"/>
  <c r="II61" i="1"/>
  <c r="IL61" i="1"/>
  <c r="IM61" i="1"/>
  <c r="IJ61" i="1"/>
  <c r="HO61" i="1"/>
  <c r="HX61" i="1"/>
  <c r="QS61" i="1" l="1"/>
  <c r="NU61" i="1"/>
  <c r="JS62" i="1"/>
  <c r="KZ63" i="1" s="1"/>
  <c r="PT61" i="1"/>
  <c r="OB61" i="1"/>
  <c r="JZ62" i="1"/>
  <c r="LG63" i="1" s="1"/>
  <c r="QJ61" i="1"/>
  <c r="NL61" i="1"/>
  <c r="JJ62" i="1"/>
  <c r="KQ63" i="1" s="1"/>
  <c r="QR61" i="1"/>
  <c r="JR62" i="1"/>
  <c r="KY63" i="1" s="1"/>
  <c r="NT61" i="1"/>
  <c r="OC61" i="1"/>
  <c r="PU61" i="1"/>
  <c r="KA62" i="1"/>
  <c r="LH63" i="1" s="1"/>
  <c r="QD61" i="1"/>
  <c r="NF61" i="1"/>
  <c r="JD62" i="1"/>
  <c r="KK63" i="1" s="1"/>
  <c r="NW61" i="1"/>
  <c r="QU61" i="1"/>
  <c r="JU62" i="1"/>
  <c r="LB63" i="1" s="1"/>
  <c r="OY60" i="1"/>
  <c r="MD60" i="1"/>
  <c r="FM61" i="1"/>
  <c r="GT62" i="1" s="1"/>
  <c r="LO60" i="1"/>
  <c r="OJ60" i="1"/>
  <c r="EX61" i="1"/>
  <c r="GE62" i="1" s="1"/>
  <c r="OL60" i="1"/>
  <c r="LQ60" i="1"/>
  <c r="EZ61" i="1"/>
  <c r="GG62" i="1" s="1"/>
  <c r="OT60" i="1"/>
  <c r="LY60" i="1"/>
  <c r="FH61" i="1"/>
  <c r="GO62" i="1" s="1"/>
  <c r="FJ61" i="1"/>
  <c r="GQ62" i="1" s="1"/>
  <c r="MA60" i="1"/>
  <c r="OV60" i="1"/>
  <c r="PE60" i="1"/>
  <c r="MJ60" i="1"/>
  <c r="FS61" i="1"/>
  <c r="GZ62" i="1" s="1"/>
  <c r="MS60" i="1"/>
  <c r="OH60" i="1"/>
  <c r="GB61" i="1"/>
  <c r="HI62" i="1" s="1"/>
  <c r="FQ61" i="1"/>
  <c r="GX62" i="1" s="1"/>
  <c r="MH60" i="1"/>
  <c r="PC60" i="1"/>
  <c r="PV61" i="1"/>
  <c r="MX61" i="1"/>
  <c r="IV62" i="1"/>
  <c r="KC63" i="1" s="1"/>
  <c r="NR61" i="1"/>
  <c r="QP61" i="1"/>
  <c r="JP62" i="1"/>
  <c r="KW63" i="1" s="1"/>
  <c r="ND61" i="1"/>
  <c r="QB61" i="1"/>
  <c r="JB62" i="1"/>
  <c r="KI63" i="1" s="1"/>
  <c r="QL61" i="1"/>
  <c r="JL62" i="1"/>
  <c r="KS63" i="1" s="1"/>
  <c r="NN61" i="1"/>
  <c r="QG61" i="1"/>
  <c r="NI61" i="1"/>
  <c r="JG62" i="1"/>
  <c r="KN63" i="1" s="1"/>
  <c r="PR61" i="1"/>
  <c r="NZ61" i="1"/>
  <c r="JX62" i="1"/>
  <c r="LE63" i="1" s="1"/>
  <c r="NC61" i="1"/>
  <c r="QA61" i="1"/>
  <c r="JA62" i="1"/>
  <c r="KH63" i="1" s="1"/>
  <c r="PZ61" i="1"/>
  <c r="NB61" i="1"/>
  <c r="IZ62" i="1"/>
  <c r="KG63" i="1" s="1"/>
  <c r="OW60" i="1"/>
  <c r="MB60" i="1"/>
  <c r="FK61" i="1"/>
  <c r="GR62" i="1" s="1"/>
  <c r="OI60" i="1"/>
  <c r="LN60" i="1"/>
  <c r="EW61" i="1"/>
  <c r="GD62" i="1" s="1"/>
  <c r="MR60" i="1"/>
  <c r="GA61" i="1"/>
  <c r="HH62" i="1" s="1"/>
  <c r="OG60" i="1"/>
  <c r="FF61" i="1"/>
  <c r="GM62" i="1" s="1"/>
  <c r="OR60" i="1"/>
  <c r="LW60" i="1"/>
  <c r="ML60" i="1"/>
  <c r="PG60" i="1"/>
  <c r="FU61" i="1"/>
  <c r="HB62" i="1" s="1"/>
  <c r="MN60" i="1"/>
  <c r="PI60" i="1"/>
  <c r="FW61" i="1"/>
  <c r="HD62" i="1" s="1"/>
  <c r="LP60" i="1"/>
  <c r="OK60" i="1"/>
  <c r="EY61" i="1"/>
  <c r="GF62" i="1" s="1"/>
  <c r="MI60" i="1"/>
  <c r="PD60" i="1"/>
  <c r="FR61" i="1"/>
  <c r="GY62" i="1" s="1"/>
  <c r="NG61" i="1"/>
  <c r="QE61" i="1"/>
  <c r="JE62" i="1"/>
  <c r="KL63" i="1" s="1"/>
  <c r="QQ61" i="1"/>
  <c r="NS61" i="1"/>
  <c r="JQ62" i="1"/>
  <c r="KX63" i="1" s="1"/>
  <c r="NA61" i="1"/>
  <c r="PY61" i="1"/>
  <c r="IY62" i="1"/>
  <c r="KF63" i="1" s="1"/>
  <c r="NX61" i="1"/>
  <c r="PP61" i="1"/>
  <c r="JV62" i="1"/>
  <c r="LC63" i="1" s="1"/>
  <c r="PW61" i="1"/>
  <c r="IW62" i="1"/>
  <c r="KD63" i="1" s="1"/>
  <c r="MY61" i="1"/>
  <c r="NK61" i="1"/>
  <c r="QI61" i="1"/>
  <c r="JI62" i="1"/>
  <c r="KP63" i="1" s="1"/>
  <c r="IX62" i="1"/>
  <c r="KE63" i="1" s="1"/>
  <c r="MZ61" i="1"/>
  <c r="PX61" i="1"/>
  <c r="QO61" i="1"/>
  <c r="NQ61" i="1"/>
  <c r="JO62" i="1"/>
  <c r="KV63" i="1" s="1"/>
  <c r="NH61" i="1"/>
  <c r="JF62" i="1"/>
  <c r="KM63" i="1" s="1"/>
  <c r="QF61" i="1"/>
  <c r="ME60" i="1"/>
  <c r="OZ60" i="1"/>
  <c r="FN61" i="1"/>
  <c r="GU62" i="1" s="1"/>
  <c r="PH60" i="1"/>
  <c r="MM60" i="1"/>
  <c r="FV61" i="1"/>
  <c r="HC62" i="1" s="1"/>
  <c r="PL60" i="1"/>
  <c r="MQ60" i="1"/>
  <c r="FZ61" i="1"/>
  <c r="HG62" i="1" s="1"/>
  <c r="LZ60" i="1"/>
  <c r="FI61" i="1"/>
  <c r="GP62" i="1" s="1"/>
  <c r="OU60" i="1"/>
  <c r="FL61" i="1"/>
  <c r="GS62" i="1" s="1"/>
  <c r="MC60" i="1"/>
  <c r="OX60" i="1"/>
  <c r="MF60" i="1"/>
  <c r="PA60" i="1"/>
  <c r="FO61" i="1"/>
  <c r="GV62" i="1" s="1"/>
  <c r="OQ60" i="1"/>
  <c r="LV60" i="1"/>
  <c r="FE61" i="1"/>
  <c r="GL62" i="1" s="1"/>
  <c r="FG61" i="1"/>
  <c r="GN62" i="1" s="1"/>
  <c r="OS60" i="1"/>
  <c r="LX60" i="1"/>
  <c r="NV61" i="1"/>
  <c r="QT61" i="1"/>
  <c r="JT62" i="1"/>
  <c r="LA63" i="1" s="1"/>
  <c r="PQ61" i="1"/>
  <c r="NY61" i="1"/>
  <c r="JW62" i="1"/>
  <c r="LD63" i="1" s="1"/>
  <c r="QH61" i="1"/>
  <c r="NJ61" i="1"/>
  <c r="JH62" i="1"/>
  <c r="KO63" i="1" s="1"/>
  <c r="QK61" i="1"/>
  <c r="NM61" i="1"/>
  <c r="JK62" i="1"/>
  <c r="KR63" i="1" s="1"/>
  <c r="QM61" i="1"/>
  <c r="NO61" i="1"/>
  <c r="JM62" i="1"/>
  <c r="KT63" i="1" s="1"/>
  <c r="OA61" i="1"/>
  <c r="PS61" i="1"/>
  <c r="JY62" i="1"/>
  <c r="LF63" i="1" s="1"/>
  <c r="JN62" i="1"/>
  <c r="KU63" i="1" s="1"/>
  <c r="NP61" i="1"/>
  <c r="QN61" i="1"/>
  <c r="JC62" i="1"/>
  <c r="KJ63" i="1" s="1"/>
  <c r="NE61" i="1"/>
  <c r="QC61" i="1"/>
  <c r="OP60" i="1"/>
  <c r="LU60" i="1"/>
  <c r="FD61" i="1"/>
  <c r="GK62" i="1" s="1"/>
  <c r="PF60" i="1"/>
  <c r="MK60" i="1"/>
  <c r="FT61" i="1"/>
  <c r="HA62" i="1" s="1"/>
  <c r="OM60" i="1"/>
  <c r="LR60" i="1"/>
  <c r="FA61" i="1"/>
  <c r="GH62" i="1" s="1"/>
  <c r="MG60" i="1"/>
  <c r="FP61" i="1"/>
  <c r="GW62" i="1" s="1"/>
  <c r="PB60" i="1"/>
  <c r="MP60" i="1"/>
  <c r="PK60" i="1"/>
  <c r="FY61" i="1"/>
  <c r="HF62" i="1" s="1"/>
  <c r="FC61" i="1"/>
  <c r="GJ62" i="1" s="1"/>
  <c r="LT60" i="1"/>
  <c r="OO60" i="1"/>
  <c r="LS60" i="1"/>
  <c r="ON60" i="1"/>
  <c r="FB61" i="1"/>
  <c r="GI62" i="1" s="1"/>
  <c r="PJ60" i="1"/>
  <c r="FX61" i="1"/>
  <c r="HE62" i="1" s="1"/>
  <c r="MO60" i="1"/>
  <c r="PN61" i="1" l="1"/>
  <c r="LJ64" i="1"/>
  <c r="HK63" i="1"/>
  <c r="MU61" i="1"/>
  <c r="HM62" i="1" s="1"/>
  <c r="OE60" i="1"/>
  <c r="LL60" i="1"/>
  <c r="DN61" i="1" s="1"/>
  <c r="IG62" i="1" l="1"/>
  <c r="IR62" i="1"/>
  <c r="IC62" i="1"/>
  <c r="IF62" i="1"/>
  <c r="HS62" i="1"/>
  <c r="HP62" i="1"/>
  <c r="HT62" i="1"/>
  <c r="IJ62" i="1"/>
  <c r="HX62" i="1"/>
  <c r="IH62" i="1"/>
  <c r="ID62" i="1"/>
  <c r="IL62" i="1"/>
  <c r="HW62" i="1"/>
  <c r="HU62" i="1"/>
  <c r="IE62" i="1"/>
  <c r="HV62" i="1"/>
  <c r="IS62" i="1"/>
  <c r="IP62" i="1"/>
  <c r="IB62" i="1"/>
  <c r="IO62" i="1"/>
  <c r="II62" i="1"/>
  <c r="IM62" i="1"/>
  <c r="IN62" i="1"/>
  <c r="IQ62" i="1"/>
  <c r="IT62" i="1"/>
  <c r="IK62" i="1"/>
  <c r="HY62" i="1"/>
  <c r="HQ62" i="1"/>
  <c r="IA62" i="1"/>
  <c r="HZ62" i="1"/>
  <c r="HO62" i="1"/>
  <c r="HR62" i="1"/>
  <c r="EM61" i="1"/>
  <c r="ES61" i="1"/>
  <c r="DZ61" i="1"/>
  <c r="EK61" i="1"/>
  <c r="ER61" i="1"/>
  <c r="EH61" i="1"/>
  <c r="ET61" i="1"/>
  <c r="EU61" i="1"/>
  <c r="EF61" i="1"/>
  <c r="EO61" i="1"/>
  <c r="DQ61" i="1"/>
  <c r="EB61" i="1"/>
  <c r="DR61" i="1"/>
  <c r="DW61" i="1"/>
  <c r="EC61" i="1"/>
  <c r="EN61" i="1"/>
  <c r="EG61" i="1"/>
  <c r="EE61" i="1"/>
  <c r="DU61" i="1"/>
  <c r="EJ61" i="1"/>
  <c r="EQ61" i="1"/>
  <c r="EP61" i="1"/>
  <c r="DV61" i="1"/>
  <c r="EL61" i="1"/>
  <c r="DS61" i="1"/>
  <c r="DY61" i="1"/>
  <c r="DT61" i="1"/>
  <c r="EA61" i="1"/>
  <c r="ED61" i="1"/>
  <c r="DX61" i="1"/>
  <c r="EI61" i="1"/>
  <c r="DP61" i="1"/>
  <c r="PB61" i="1" l="1"/>
  <c r="MG61" i="1"/>
  <c r="FP62" i="1"/>
  <c r="GW63" i="1" s="1"/>
  <c r="OM61" i="1"/>
  <c r="LR61" i="1"/>
  <c r="FA62" i="1"/>
  <c r="GH63" i="1" s="1"/>
  <c r="LT61" i="1"/>
  <c r="OO61" i="1"/>
  <c r="FC62" i="1"/>
  <c r="GJ63" i="1" s="1"/>
  <c r="FB62" i="1"/>
  <c r="GI63" i="1" s="1"/>
  <c r="ON61" i="1"/>
  <c r="LS61" i="1"/>
  <c r="MA61" i="1"/>
  <c r="OV61" i="1"/>
  <c r="FJ62" i="1"/>
  <c r="GQ63" i="1" s="1"/>
  <c r="OJ61" i="1"/>
  <c r="LO61" i="1"/>
  <c r="EX62" i="1"/>
  <c r="GE63" i="1" s="1"/>
  <c r="MR61" i="1"/>
  <c r="GA62" i="1"/>
  <c r="HH63" i="1" s="1"/>
  <c r="OG61" i="1"/>
  <c r="OS61" i="1"/>
  <c r="LX61" i="1"/>
  <c r="FG62" i="1"/>
  <c r="GN63" i="1" s="1"/>
  <c r="NA62" i="1"/>
  <c r="PY62" i="1"/>
  <c r="IY63" i="1"/>
  <c r="KF64" i="1" s="1"/>
  <c r="PX62" i="1"/>
  <c r="MZ62" i="1"/>
  <c r="IX63" i="1"/>
  <c r="KE64" i="1" s="1"/>
  <c r="PR62" i="1"/>
  <c r="NZ62" i="1"/>
  <c r="JX63" i="1"/>
  <c r="LE64" i="1" s="1"/>
  <c r="NX62" i="1"/>
  <c r="JV63" i="1"/>
  <c r="LC64" i="1" s="1"/>
  <c r="PP62" i="1"/>
  <c r="NE62" i="1"/>
  <c r="QC62" i="1"/>
  <c r="JC63" i="1"/>
  <c r="KJ64" i="1" s="1"/>
  <c r="NU62" i="1"/>
  <c r="QS62" i="1"/>
  <c r="JS63" i="1"/>
  <c r="KZ64" i="1" s="1"/>
  <c r="NS62" i="1"/>
  <c r="QQ62" i="1"/>
  <c r="JQ63" i="1"/>
  <c r="KX64" i="1" s="1"/>
  <c r="QM62" i="1"/>
  <c r="NO62" i="1"/>
  <c r="JM63" i="1"/>
  <c r="KT64" i="1" s="1"/>
  <c r="OR61" i="1"/>
  <c r="LW61" i="1"/>
  <c r="FF62" i="1"/>
  <c r="GM63" i="1" s="1"/>
  <c r="MN61" i="1"/>
  <c r="PI61" i="1"/>
  <c r="FW62" i="1"/>
  <c r="HD63" i="1" s="1"/>
  <c r="MC61" i="1"/>
  <c r="OX61" i="1"/>
  <c r="FL62" i="1"/>
  <c r="GS63" i="1" s="1"/>
  <c r="OP61" i="1"/>
  <c r="LU61" i="1"/>
  <c r="FD62" i="1"/>
  <c r="GK63" i="1" s="1"/>
  <c r="PH61" i="1"/>
  <c r="MM61" i="1"/>
  <c r="FV62" i="1"/>
  <c r="HC63" i="1" s="1"/>
  <c r="PA61" i="1"/>
  <c r="MF61" i="1"/>
  <c r="FO62" i="1"/>
  <c r="GV63" i="1" s="1"/>
  <c r="PL61" i="1"/>
  <c r="FZ62" i="1"/>
  <c r="HG63" i="1" s="1"/>
  <c r="MQ61" i="1"/>
  <c r="PV62" i="1"/>
  <c r="MX62" i="1"/>
  <c r="IV63" i="1"/>
  <c r="KC64" i="1" s="1"/>
  <c r="NH62" i="1"/>
  <c r="QF62" i="1"/>
  <c r="JF63" i="1"/>
  <c r="KM64" i="1" s="1"/>
  <c r="NW62" i="1"/>
  <c r="QU62" i="1"/>
  <c r="JU63" i="1"/>
  <c r="LB64" i="1" s="1"/>
  <c r="JI63" i="1"/>
  <c r="KP64" i="1" s="1"/>
  <c r="QI62" i="1"/>
  <c r="NK62" i="1"/>
  <c r="NN62" i="1"/>
  <c r="QL62" i="1"/>
  <c r="JL63" i="1"/>
  <c r="KS64" i="1" s="1"/>
  <c r="NM62" i="1"/>
  <c r="JK63" i="1"/>
  <c r="KR64" i="1" s="1"/>
  <c r="QK62" i="1"/>
  <c r="JA63" i="1"/>
  <c r="KH64" i="1" s="1"/>
  <c r="QA62" i="1"/>
  <c r="NC62" i="1"/>
  <c r="QJ62" i="1"/>
  <c r="NL62" i="1"/>
  <c r="JJ63" i="1"/>
  <c r="KQ64" i="1" s="1"/>
  <c r="OQ61" i="1"/>
  <c r="LV61" i="1"/>
  <c r="FE62" i="1"/>
  <c r="GL63" i="1" s="1"/>
  <c r="MB61" i="1"/>
  <c r="OW61" i="1"/>
  <c r="FK62" i="1"/>
  <c r="GR63" i="1" s="1"/>
  <c r="LQ61" i="1"/>
  <c r="EZ62" i="1"/>
  <c r="GG63" i="1" s="1"/>
  <c r="OL61" i="1"/>
  <c r="FX62" i="1"/>
  <c r="HE63" i="1" s="1"/>
  <c r="PJ61" i="1"/>
  <c r="MO61" i="1"/>
  <c r="OZ61" i="1"/>
  <c r="ME61" i="1"/>
  <c r="FN62" i="1"/>
  <c r="GU63" i="1" s="1"/>
  <c r="OK61" i="1"/>
  <c r="LP61" i="1"/>
  <c r="EY62" i="1"/>
  <c r="GF63" i="1" s="1"/>
  <c r="MD61" i="1"/>
  <c r="OY61" i="1"/>
  <c r="FM62" i="1"/>
  <c r="GT63" i="1" s="1"/>
  <c r="MP61" i="1"/>
  <c r="PK61" i="1"/>
  <c r="FY62" i="1"/>
  <c r="HF63" i="1" s="1"/>
  <c r="PF61" i="1"/>
  <c r="FT62" i="1"/>
  <c r="HA63" i="1" s="1"/>
  <c r="MK61" i="1"/>
  <c r="QG62" i="1"/>
  <c r="NI62" i="1"/>
  <c r="JG63" i="1"/>
  <c r="KN64" i="1" s="1"/>
  <c r="QR62" i="1"/>
  <c r="NT62" i="1"/>
  <c r="JR63" i="1"/>
  <c r="KY64" i="1" s="1"/>
  <c r="NV62" i="1"/>
  <c r="QT62" i="1"/>
  <c r="JT63" i="1"/>
  <c r="LA64" i="1" s="1"/>
  <c r="JW63" i="1"/>
  <c r="LD64" i="1" s="1"/>
  <c r="NY62" i="1"/>
  <c r="PQ62" i="1"/>
  <c r="ND62" i="1"/>
  <c r="QB62" i="1"/>
  <c r="JB63" i="1"/>
  <c r="KI64" i="1" s="1"/>
  <c r="QO62" i="1"/>
  <c r="NQ62" i="1"/>
  <c r="JO63" i="1"/>
  <c r="KV64" i="1" s="1"/>
  <c r="MY62" i="1"/>
  <c r="PW62" i="1"/>
  <c r="IW63" i="1"/>
  <c r="KD64" i="1" s="1"/>
  <c r="JY63" i="1"/>
  <c r="LF64" i="1" s="1"/>
  <c r="OA62" i="1"/>
  <c r="PS62" i="1"/>
  <c r="OI61" i="1"/>
  <c r="LN61" i="1"/>
  <c r="EW62" i="1"/>
  <c r="GD63" i="1" s="1"/>
  <c r="LY61" i="1"/>
  <c r="OT61" i="1"/>
  <c r="FH62" i="1"/>
  <c r="GO63" i="1" s="1"/>
  <c r="PE61" i="1"/>
  <c r="MJ61" i="1"/>
  <c r="FS62" i="1"/>
  <c r="GZ63" i="1" s="1"/>
  <c r="MH61" i="1"/>
  <c r="PC61" i="1"/>
  <c r="FQ62" i="1"/>
  <c r="GX63" i="1" s="1"/>
  <c r="FU62" i="1"/>
  <c r="HB63" i="1" s="1"/>
  <c r="ML61" i="1"/>
  <c r="PG61" i="1"/>
  <c r="OU61" i="1"/>
  <c r="LZ61" i="1"/>
  <c r="FI62" i="1"/>
  <c r="GP63" i="1" s="1"/>
  <c r="MS61" i="1"/>
  <c r="OH61" i="1"/>
  <c r="GB62" i="1"/>
  <c r="HI63" i="1" s="1"/>
  <c r="MI61" i="1"/>
  <c r="PD61" i="1"/>
  <c r="FR62" i="1"/>
  <c r="GY63" i="1" s="1"/>
  <c r="NJ62" i="1"/>
  <c r="QH62" i="1"/>
  <c r="JH63" i="1"/>
  <c r="KO64" i="1" s="1"/>
  <c r="OC62" i="1"/>
  <c r="PU62" i="1"/>
  <c r="KA63" i="1"/>
  <c r="LH64" i="1" s="1"/>
  <c r="NR62" i="1"/>
  <c r="QP62" i="1"/>
  <c r="JP63" i="1"/>
  <c r="KW64" i="1" s="1"/>
  <c r="OB62" i="1"/>
  <c r="JZ63" i="1"/>
  <c r="LG64" i="1" s="1"/>
  <c r="PT62" i="1"/>
  <c r="NF62" i="1"/>
  <c r="QD62" i="1"/>
  <c r="JD63" i="1"/>
  <c r="KK64" i="1" s="1"/>
  <c r="NG62" i="1"/>
  <c r="QE62" i="1"/>
  <c r="JE63" i="1"/>
  <c r="KL64" i="1" s="1"/>
  <c r="PZ62" i="1"/>
  <c r="NB62" i="1"/>
  <c r="IZ63" i="1"/>
  <c r="KG64" i="1" s="1"/>
  <c r="JN63" i="1"/>
  <c r="KU64" i="1" s="1"/>
  <c r="QN62" i="1"/>
  <c r="NP62" i="1"/>
  <c r="LL61" i="1" l="1"/>
  <c r="LJ65" i="1"/>
  <c r="PN62" i="1"/>
  <c r="HK64" i="1"/>
  <c r="MU62" i="1"/>
  <c r="HM63" i="1" s="1"/>
  <c r="OE61" i="1"/>
  <c r="DN62" i="1" s="1"/>
  <c r="DV62" i="1" l="1"/>
  <c r="DW62" i="1"/>
  <c r="DR62" i="1"/>
  <c r="EH62" i="1"/>
  <c r="EM62" i="1"/>
  <c r="ER62" i="1"/>
  <c r="DT62" i="1"/>
  <c r="EC62" i="1"/>
  <c r="EF62" i="1"/>
  <c r="EL62" i="1"/>
  <c r="EI62" i="1"/>
  <c r="EP62" i="1"/>
  <c r="ES62" i="1"/>
  <c r="EN62" i="1"/>
  <c r="EJ62" i="1"/>
  <c r="DX62" i="1"/>
  <c r="EE62" i="1"/>
  <c r="DY62" i="1"/>
  <c r="DS62" i="1"/>
  <c r="ED62" i="1"/>
  <c r="EB62" i="1"/>
  <c r="DQ62" i="1"/>
  <c r="EO62" i="1"/>
  <c r="EG62" i="1"/>
  <c r="DU62" i="1"/>
  <c r="DZ62" i="1"/>
  <c r="EA62" i="1"/>
  <c r="EK62" i="1"/>
  <c r="EQ62" i="1"/>
  <c r="ET62" i="1"/>
  <c r="DP62" i="1"/>
  <c r="EU62" i="1"/>
  <c r="HQ63" i="1"/>
  <c r="IF63" i="1"/>
  <c r="II63" i="1"/>
  <c r="IA63" i="1"/>
  <c r="ID63" i="1"/>
  <c r="HY63" i="1"/>
  <c r="HZ63" i="1"/>
  <c r="IO63" i="1"/>
  <c r="IC63" i="1"/>
  <c r="IQ63" i="1"/>
  <c r="IB63" i="1"/>
  <c r="HP63" i="1"/>
  <c r="IS63" i="1"/>
  <c r="IE63" i="1"/>
  <c r="HR63" i="1"/>
  <c r="HS63" i="1"/>
  <c r="HU63" i="1"/>
  <c r="IR63" i="1"/>
  <c r="IM63" i="1"/>
  <c r="IP63" i="1"/>
  <c r="IH63" i="1"/>
  <c r="HX63" i="1"/>
  <c r="IG63" i="1"/>
  <c r="IL63" i="1"/>
  <c r="IJ63" i="1"/>
  <c r="HW63" i="1"/>
  <c r="IN63" i="1"/>
  <c r="IK63" i="1"/>
  <c r="IT63" i="1"/>
  <c r="HO63" i="1"/>
  <c r="HT63" i="1"/>
  <c r="HV63" i="1"/>
  <c r="QC63" i="1" l="1"/>
  <c r="NE63" i="1"/>
  <c r="JC64" i="1"/>
  <c r="KJ65" i="1" s="1"/>
  <c r="QR63" i="1"/>
  <c r="NT63" i="1"/>
  <c r="JR64" i="1"/>
  <c r="KY65" i="1" s="1"/>
  <c r="NU63" i="1"/>
  <c r="QS63" i="1"/>
  <c r="JS64" i="1"/>
  <c r="KZ65" i="1" s="1"/>
  <c r="PQ63" i="1"/>
  <c r="NY63" i="1"/>
  <c r="JW64" i="1"/>
  <c r="LD65" i="1" s="1"/>
  <c r="IZ64" i="1"/>
  <c r="KG65" i="1" s="1"/>
  <c r="PZ63" i="1"/>
  <c r="NB63" i="1"/>
  <c r="MY63" i="1"/>
  <c r="PW63" i="1"/>
  <c r="IW64" i="1"/>
  <c r="KD65" i="1" s="1"/>
  <c r="NX63" i="1"/>
  <c r="JV64" i="1"/>
  <c r="LC65" i="1" s="1"/>
  <c r="PP63" i="1"/>
  <c r="QH63" i="1"/>
  <c r="JH64" i="1"/>
  <c r="KO65" i="1" s="1"/>
  <c r="NJ63" i="1"/>
  <c r="OH62" i="1"/>
  <c r="MS62" i="1"/>
  <c r="GB63" i="1"/>
  <c r="HI64" i="1" s="1"/>
  <c r="MI62" i="1"/>
  <c r="PD62" i="1"/>
  <c r="FR63" i="1"/>
  <c r="GY64" i="1" s="1"/>
  <c r="OZ62" i="1"/>
  <c r="ME62" i="1"/>
  <c r="FN63" i="1"/>
  <c r="GU64" i="1" s="1"/>
  <c r="OW62" i="1"/>
  <c r="MB62" i="1"/>
  <c r="FK63" i="1"/>
  <c r="GR64" i="1" s="1"/>
  <c r="FE63" i="1"/>
  <c r="GL64" i="1" s="1"/>
  <c r="OQ62" i="1"/>
  <c r="LV62" i="1"/>
  <c r="MN62" i="1"/>
  <c r="PI62" i="1"/>
  <c r="FW63" i="1"/>
  <c r="HD64" i="1" s="1"/>
  <c r="MA62" i="1"/>
  <c r="OV62" i="1"/>
  <c r="FJ63" i="1"/>
  <c r="GQ64" i="1" s="1"/>
  <c r="MF62" i="1"/>
  <c r="PA62" i="1"/>
  <c r="FO63" i="1"/>
  <c r="GV64" i="1" s="1"/>
  <c r="NC63" i="1"/>
  <c r="QA63" i="1"/>
  <c r="JA64" i="1"/>
  <c r="KH65" i="1" s="1"/>
  <c r="QU63" i="1"/>
  <c r="NW63" i="1"/>
  <c r="JU64" i="1"/>
  <c r="LB65" i="1" s="1"/>
  <c r="NP63" i="1"/>
  <c r="QN63" i="1"/>
  <c r="JN64" i="1"/>
  <c r="KU65" i="1" s="1"/>
  <c r="QT63" i="1"/>
  <c r="NV63" i="1"/>
  <c r="JT64" i="1"/>
  <c r="LA65" i="1" s="1"/>
  <c r="PY63" i="1"/>
  <c r="NA63" i="1"/>
  <c r="IY64" i="1"/>
  <c r="KF65" i="1" s="1"/>
  <c r="NK63" i="1"/>
  <c r="QI63" i="1"/>
  <c r="JI64" i="1"/>
  <c r="KP65" i="1" s="1"/>
  <c r="NI63" i="1"/>
  <c r="QG63" i="1"/>
  <c r="JG64" i="1"/>
  <c r="KN65" i="1" s="1"/>
  <c r="NR63" i="1"/>
  <c r="QP63" i="1"/>
  <c r="JP64" i="1"/>
  <c r="KW65" i="1" s="1"/>
  <c r="OI62" i="1"/>
  <c r="LN62" i="1"/>
  <c r="EW63" i="1"/>
  <c r="GD64" i="1" s="1"/>
  <c r="OT62" i="1"/>
  <c r="LY62" i="1"/>
  <c r="FH63" i="1"/>
  <c r="GO64" i="1" s="1"/>
  <c r="PH62" i="1"/>
  <c r="FV63" i="1"/>
  <c r="HC64" i="1" s="1"/>
  <c r="MM62" i="1"/>
  <c r="OL62" i="1"/>
  <c r="LQ62" i="1"/>
  <c r="EZ63" i="1"/>
  <c r="GG64" i="1" s="1"/>
  <c r="PC62" i="1"/>
  <c r="MH62" i="1"/>
  <c r="FQ63" i="1"/>
  <c r="GX64" i="1" s="1"/>
  <c r="MG62" i="1"/>
  <c r="PB62" i="1"/>
  <c r="FP63" i="1"/>
  <c r="GW64" i="1" s="1"/>
  <c r="LR62" i="1"/>
  <c r="OM62" i="1"/>
  <c r="FA63" i="1"/>
  <c r="GH64" i="1" s="1"/>
  <c r="LP62" i="1"/>
  <c r="EY63" i="1"/>
  <c r="GF64" i="1" s="1"/>
  <c r="OK62" i="1"/>
  <c r="PV63" i="1"/>
  <c r="IV64" i="1"/>
  <c r="KC65" i="1" s="1"/>
  <c r="MX63" i="1"/>
  <c r="NF63" i="1"/>
  <c r="QD63" i="1"/>
  <c r="JD64" i="1"/>
  <c r="KK65" i="1" s="1"/>
  <c r="NG63" i="1"/>
  <c r="QE63" i="1"/>
  <c r="JE64" i="1"/>
  <c r="KL65" i="1" s="1"/>
  <c r="OA63" i="1"/>
  <c r="PS63" i="1"/>
  <c r="JY64" i="1"/>
  <c r="LF65" i="1" s="1"/>
  <c r="QL63" i="1"/>
  <c r="NN63" i="1"/>
  <c r="JL64" i="1"/>
  <c r="KS65" i="1" s="1"/>
  <c r="NZ63" i="1"/>
  <c r="PR63" i="1"/>
  <c r="JX64" i="1"/>
  <c r="LE65" i="1" s="1"/>
  <c r="NH63" i="1"/>
  <c r="QF63" i="1"/>
  <c r="JF64" i="1"/>
  <c r="KM65" i="1" s="1"/>
  <c r="JM64" i="1"/>
  <c r="KT65" i="1" s="1"/>
  <c r="NO63" i="1"/>
  <c r="QM63" i="1"/>
  <c r="MR62" i="1"/>
  <c r="GA63" i="1"/>
  <c r="HH64" i="1" s="1"/>
  <c r="OG62" i="1"/>
  <c r="OS62" i="1"/>
  <c r="LX62" i="1"/>
  <c r="FG63" i="1"/>
  <c r="GN64" i="1" s="1"/>
  <c r="LO62" i="1"/>
  <c r="OJ62" i="1"/>
  <c r="EX63" i="1"/>
  <c r="GE64" i="1" s="1"/>
  <c r="OR62" i="1"/>
  <c r="LW62" i="1"/>
  <c r="FF63" i="1"/>
  <c r="GM64" i="1" s="1"/>
  <c r="PG62" i="1"/>
  <c r="ML62" i="1"/>
  <c r="FU63" i="1"/>
  <c r="HB64" i="1" s="1"/>
  <c r="MJ62" i="1"/>
  <c r="PE62" i="1"/>
  <c r="FS63" i="1"/>
  <c r="GZ64" i="1" s="1"/>
  <c r="PK62" i="1"/>
  <c r="MP62" i="1"/>
  <c r="FY63" i="1"/>
  <c r="HF64" i="1" s="1"/>
  <c r="LU62" i="1"/>
  <c r="FD63" i="1"/>
  <c r="GK64" i="1" s="1"/>
  <c r="OP62" i="1"/>
  <c r="PU63" i="1"/>
  <c r="OC63" i="1"/>
  <c r="KA64" i="1"/>
  <c r="LH65" i="1" s="1"/>
  <c r="NS63" i="1"/>
  <c r="QQ63" i="1"/>
  <c r="JQ64" i="1"/>
  <c r="KX65" i="1" s="1"/>
  <c r="QO63" i="1"/>
  <c r="NQ63" i="1"/>
  <c r="JO64" i="1"/>
  <c r="KV65" i="1" s="1"/>
  <c r="ND63" i="1"/>
  <c r="QB63" i="1"/>
  <c r="JB64" i="1"/>
  <c r="KI65" i="1" s="1"/>
  <c r="OB63" i="1"/>
  <c r="JZ64" i="1"/>
  <c r="LG65" i="1" s="1"/>
  <c r="PT63" i="1"/>
  <c r="JJ64" i="1"/>
  <c r="KQ65" i="1" s="1"/>
  <c r="QJ63" i="1"/>
  <c r="NL63" i="1"/>
  <c r="JK64" i="1"/>
  <c r="KR65" i="1" s="1"/>
  <c r="QK63" i="1"/>
  <c r="NM63" i="1"/>
  <c r="IX64" i="1"/>
  <c r="KE65" i="1" s="1"/>
  <c r="MZ63" i="1"/>
  <c r="PX63" i="1"/>
  <c r="PJ62" i="1"/>
  <c r="MO62" i="1"/>
  <c r="FX63" i="1"/>
  <c r="HE64" i="1" s="1"/>
  <c r="LS62" i="1"/>
  <c r="ON62" i="1"/>
  <c r="FB63" i="1"/>
  <c r="GI64" i="1" s="1"/>
  <c r="LZ62" i="1"/>
  <c r="OU62" i="1"/>
  <c r="FI63" i="1"/>
  <c r="GP64" i="1" s="1"/>
  <c r="OX62" i="1"/>
  <c r="FL63" i="1"/>
  <c r="GS64" i="1" s="1"/>
  <c r="MC62" i="1"/>
  <c r="PL62" i="1"/>
  <c r="MQ62" i="1"/>
  <c r="FZ63" i="1"/>
  <c r="HG64" i="1" s="1"/>
  <c r="OY62" i="1"/>
  <c r="MD62" i="1"/>
  <c r="FM63" i="1"/>
  <c r="GT64" i="1" s="1"/>
  <c r="MK62" i="1"/>
  <c r="PF62" i="1"/>
  <c r="FT63" i="1"/>
  <c r="HA64" i="1" s="1"/>
  <c r="FC63" i="1"/>
  <c r="GJ64" i="1" s="1"/>
  <c r="LT62" i="1"/>
  <c r="OO62" i="1"/>
  <c r="OE62" i="1" l="1"/>
  <c r="MU63" i="1"/>
  <c r="HK65" i="1"/>
  <c r="LJ66" i="1"/>
  <c r="LL62" i="1"/>
  <c r="DN63" i="1" s="1"/>
  <c r="PN63" i="1"/>
  <c r="HM64" i="1" l="1"/>
  <c r="DW63" i="1"/>
  <c r="DR63" i="1"/>
  <c r="EN63" i="1"/>
  <c r="DY63" i="1"/>
  <c r="EC63" i="1"/>
  <c r="EG63" i="1"/>
  <c r="EQ63" i="1"/>
  <c r="EJ63" i="1"/>
  <c r="EE63" i="1"/>
  <c r="EK63" i="1"/>
  <c r="DX63" i="1"/>
  <c r="EH63" i="1"/>
  <c r="DS63" i="1"/>
  <c r="EL63" i="1"/>
  <c r="EU63" i="1"/>
  <c r="DU63" i="1"/>
  <c r="ER63" i="1"/>
  <c r="DQ63" i="1"/>
  <c r="DZ63" i="1"/>
  <c r="ES63" i="1"/>
  <c r="DV63" i="1"/>
  <c r="EM63" i="1"/>
  <c r="EO63" i="1"/>
  <c r="EB63" i="1"/>
  <c r="EA63" i="1"/>
  <c r="ED63" i="1"/>
  <c r="EI63" i="1"/>
  <c r="EF63" i="1"/>
  <c r="DT63" i="1"/>
  <c r="EP63" i="1"/>
  <c r="DP63" i="1"/>
  <c r="ET63" i="1"/>
  <c r="MR63" i="1" l="1"/>
  <c r="GA64" i="1"/>
  <c r="HH65" i="1" s="1"/>
  <c r="OG63" i="1"/>
  <c r="OI63" i="1"/>
  <c r="LN63" i="1"/>
  <c r="EW64" i="1"/>
  <c r="GD65" i="1" s="1"/>
  <c r="OM63" i="1"/>
  <c r="LR63" i="1"/>
  <c r="FA64" i="1"/>
  <c r="GH65" i="1" s="1"/>
  <c r="LY63" i="1"/>
  <c r="OT63" i="1"/>
  <c r="FH64" i="1"/>
  <c r="GO65" i="1" s="1"/>
  <c r="LT63" i="1"/>
  <c r="OO63" i="1"/>
  <c r="FC64" i="1"/>
  <c r="GJ65" i="1" s="1"/>
  <c r="FY64" i="1"/>
  <c r="HF65" i="1" s="1"/>
  <c r="PK63" i="1"/>
  <c r="MP63" i="1"/>
  <c r="OL63" i="1"/>
  <c r="LQ63" i="1"/>
  <c r="EZ64" i="1"/>
  <c r="GG65" i="1" s="1"/>
  <c r="OX63" i="1"/>
  <c r="MC63" i="1"/>
  <c r="FL64" i="1"/>
  <c r="GS65" i="1" s="1"/>
  <c r="MA63" i="1"/>
  <c r="OV63" i="1"/>
  <c r="FJ64" i="1"/>
  <c r="GQ65" i="1" s="1"/>
  <c r="FD64" i="1"/>
  <c r="GK65" i="1" s="1"/>
  <c r="LU63" i="1"/>
  <c r="OP63" i="1"/>
  <c r="OY63" i="1"/>
  <c r="MD63" i="1"/>
  <c r="FM64" i="1"/>
  <c r="GT65" i="1" s="1"/>
  <c r="FZ64" i="1"/>
  <c r="HG65" i="1" s="1"/>
  <c r="MQ63" i="1"/>
  <c r="PL63" i="1"/>
  <c r="FB64" i="1"/>
  <c r="GI65" i="1" s="1"/>
  <c r="LS63" i="1"/>
  <c r="ON63" i="1"/>
  <c r="MF63" i="1"/>
  <c r="PA63" i="1"/>
  <c r="FO64" i="1"/>
  <c r="GV65" i="1" s="1"/>
  <c r="PC63" i="1"/>
  <c r="MH63" i="1"/>
  <c r="FQ64" i="1"/>
  <c r="GX65" i="1" s="1"/>
  <c r="OR63" i="1"/>
  <c r="LW63" i="1"/>
  <c r="FF64" i="1"/>
  <c r="GM65" i="1" s="1"/>
  <c r="HQ64" i="1"/>
  <c r="IT64" i="1"/>
  <c r="IP64" i="1"/>
  <c r="IE64" i="1"/>
  <c r="IK64" i="1"/>
  <c r="IJ64" i="1"/>
  <c r="HU64" i="1"/>
  <c r="IS64" i="1"/>
  <c r="IM64" i="1"/>
  <c r="HS64" i="1"/>
  <c r="IC64" i="1"/>
  <c r="IL64" i="1"/>
  <c r="II64" i="1"/>
  <c r="HR64" i="1"/>
  <c r="IA64" i="1"/>
  <c r="ID64" i="1"/>
  <c r="IB64" i="1"/>
  <c r="IR64" i="1"/>
  <c r="HP64" i="1"/>
  <c r="HY64" i="1"/>
  <c r="IQ64" i="1"/>
  <c r="HV64" i="1"/>
  <c r="IN64" i="1"/>
  <c r="IG64" i="1"/>
  <c r="HW64" i="1"/>
  <c r="IF64" i="1"/>
  <c r="HX64" i="1"/>
  <c r="IH64" i="1"/>
  <c r="IO64" i="1"/>
  <c r="HZ64" i="1"/>
  <c r="HO64" i="1"/>
  <c r="HT64" i="1"/>
  <c r="LZ63" i="1"/>
  <c r="FI64" i="1"/>
  <c r="GP65" i="1" s="1"/>
  <c r="OU63" i="1"/>
  <c r="PH63" i="1"/>
  <c r="MM63" i="1"/>
  <c r="FV64" i="1"/>
  <c r="HC65" i="1" s="1"/>
  <c r="FG64" i="1"/>
  <c r="GN65" i="1" s="1"/>
  <c r="OS63" i="1"/>
  <c r="LX63" i="1"/>
  <c r="MS63" i="1"/>
  <c r="OH63" i="1"/>
  <c r="GB64" i="1"/>
  <c r="HI65" i="1" s="1"/>
  <c r="FE64" i="1"/>
  <c r="GL65" i="1" s="1"/>
  <c r="OQ63" i="1"/>
  <c r="LV63" i="1"/>
  <c r="PJ63" i="1"/>
  <c r="FX64" i="1"/>
  <c r="HE65" i="1" s="1"/>
  <c r="MO63" i="1"/>
  <c r="ML63" i="1"/>
  <c r="PG63" i="1"/>
  <c r="FU64" i="1"/>
  <c r="HB65" i="1" s="1"/>
  <c r="MG63" i="1"/>
  <c r="PB63" i="1"/>
  <c r="FP64" i="1"/>
  <c r="GW65" i="1" s="1"/>
  <c r="MN63" i="1"/>
  <c r="PI63" i="1"/>
  <c r="FW64" i="1"/>
  <c r="HD65" i="1" s="1"/>
  <c r="OW63" i="1"/>
  <c r="MB63" i="1"/>
  <c r="FK64" i="1"/>
  <c r="GR65" i="1" s="1"/>
  <c r="PF63" i="1"/>
  <c r="MK63" i="1"/>
  <c r="FT64" i="1"/>
  <c r="HA65" i="1" s="1"/>
  <c r="EX64" i="1"/>
  <c r="GE65" i="1" s="1"/>
  <c r="OJ63" i="1"/>
  <c r="LO63" i="1"/>
  <c r="FS64" i="1"/>
  <c r="GZ65" i="1" s="1"/>
  <c r="PE63" i="1"/>
  <c r="MJ63" i="1"/>
  <c r="FR64" i="1"/>
  <c r="GY65" i="1" s="1"/>
  <c r="PD63" i="1"/>
  <c r="MI63" i="1"/>
  <c r="ME63" i="1"/>
  <c r="OZ63" i="1"/>
  <c r="FN64" i="1"/>
  <c r="GU65" i="1" s="1"/>
  <c r="OK63" i="1"/>
  <c r="LP63" i="1"/>
  <c r="EY64" i="1"/>
  <c r="GF65" i="1" s="1"/>
  <c r="QA64" i="1" l="1"/>
  <c r="NC64" i="1"/>
  <c r="JA65" i="1"/>
  <c r="KH66" i="1" s="1"/>
  <c r="QO64" i="1"/>
  <c r="NQ64" i="1"/>
  <c r="JO65" i="1"/>
  <c r="KV66" i="1" s="1"/>
  <c r="NP64" i="1"/>
  <c r="QN64" i="1"/>
  <c r="JN65" i="1"/>
  <c r="KU66" i="1" s="1"/>
  <c r="NH64" i="1"/>
  <c r="QF64" i="1"/>
  <c r="JF65" i="1"/>
  <c r="KM66" i="1" s="1"/>
  <c r="QK64" i="1"/>
  <c r="NM64" i="1"/>
  <c r="JK65" i="1"/>
  <c r="KR66" i="1" s="1"/>
  <c r="QS64" i="1"/>
  <c r="NU64" i="1"/>
  <c r="JS65" i="1"/>
  <c r="KZ66" i="1" s="1"/>
  <c r="PT64" i="1"/>
  <c r="OB64" i="1"/>
  <c r="JZ65" i="1"/>
  <c r="LG66" i="1" s="1"/>
  <c r="QL64" i="1"/>
  <c r="NN64" i="1"/>
  <c r="JL65" i="1"/>
  <c r="KS66" i="1" s="1"/>
  <c r="PV64" i="1"/>
  <c r="MX64" i="1"/>
  <c r="IV65" i="1"/>
  <c r="KC66" i="1" s="1"/>
  <c r="NG64" i="1"/>
  <c r="QE64" i="1"/>
  <c r="JE65" i="1"/>
  <c r="KL66" i="1" s="1"/>
  <c r="NW64" i="1"/>
  <c r="QU64" i="1"/>
  <c r="JU65" i="1"/>
  <c r="LB66" i="1" s="1"/>
  <c r="IW65" i="1"/>
  <c r="KD66" i="1" s="1"/>
  <c r="MY64" i="1"/>
  <c r="PW64" i="1"/>
  <c r="QH64" i="1"/>
  <c r="NJ64" i="1"/>
  <c r="JH65" i="1"/>
  <c r="KO66" i="1" s="1"/>
  <c r="QJ64" i="1"/>
  <c r="NL64" i="1"/>
  <c r="JJ65" i="1"/>
  <c r="KQ66" i="1" s="1"/>
  <c r="ND64" i="1"/>
  <c r="QB64" i="1"/>
  <c r="JB65" i="1"/>
  <c r="KI66" i="1" s="1"/>
  <c r="PQ64" i="1"/>
  <c r="NY64" i="1"/>
  <c r="JW65" i="1"/>
  <c r="LD66" i="1" s="1"/>
  <c r="OE63" i="1"/>
  <c r="QG64" i="1"/>
  <c r="NI64" i="1"/>
  <c r="JG65" i="1"/>
  <c r="KN66" i="1" s="1"/>
  <c r="NO64" i="1"/>
  <c r="QM64" i="1"/>
  <c r="JM65" i="1"/>
  <c r="KT66" i="1" s="1"/>
  <c r="QC64" i="1"/>
  <c r="NE64" i="1"/>
  <c r="JC65" i="1"/>
  <c r="KJ66" i="1" s="1"/>
  <c r="JY65" i="1"/>
  <c r="LF66" i="1" s="1"/>
  <c r="OA64" i="1"/>
  <c r="PS64" i="1"/>
  <c r="NA64" i="1"/>
  <c r="PY64" i="1"/>
  <c r="IY65" i="1"/>
  <c r="KF66" i="1" s="1"/>
  <c r="NB64" i="1"/>
  <c r="PZ64" i="1"/>
  <c r="IZ65" i="1"/>
  <c r="KG66" i="1" s="1"/>
  <c r="QQ64" i="1"/>
  <c r="NS64" i="1"/>
  <c r="JQ65" i="1"/>
  <c r="KX66" i="1" s="1"/>
  <c r="KA65" i="1"/>
  <c r="LH66" i="1" s="1"/>
  <c r="PU64" i="1"/>
  <c r="OC64" i="1"/>
  <c r="HK66" i="1"/>
  <c r="NX64" i="1"/>
  <c r="JV65" i="1"/>
  <c r="LC66" i="1" s="1"/>
  <c r="PP64" i="1"/>
  <c r="QD64" i="1"/>
  <c r="NF64" i="1"/>
  <c r="JD65" i="1"/>
  <c r="KK66" i="1" s="1"/>
  <c r="NZ64" i="1"/>
  <c r="PR64" i="1"/>
  <c r="JX65" i="1"/>
  <c r="LE66" i="1" s="1"/>
  <c r="JI65" i="1"/>
  <c r="KP66" i="1" s="1"/>
  <c r="QI64" i="1"/>
  <c r="NK64" i="1"/>
  <c r="NR64" i="1"/>
  <c r="JP65" i="1"/>
  <c r="KW66" i="1" s="1"/>
  <c r="QP64" i="1"/>
  <c r="NV64" i="1"/>
  <c r="JT65" i="1"/>
  <c r="LA66" i="1" s="1"/>
  <c r="QT64" i="1"/>
  <c r="QR64" i="1"/>
  <c r="NT64" i="1"/>
  <c r="JR65" i="1"/>
  <c r="KY66" i="1" s="1"/>
  <c r="IX65" i="1"/>
  <c r="KE66" i="1" s="1"/>
  <c r="MZ64" i="1"/>
  <c r="PX64" i="1"/>
  <c r="LL63" i="1"/>
  <c r="DN64" i="1" s="1"/>
  <c r="PN64" i="1" l="1"/>
  <c r="EK64" i="1"/>
  <c r="DW64" i="1"/>
  <c r="EB64" i="1"/>
  <c r="EL64" i="1"/>
  <c r="DT64" i="1"/>
  <c r="EH64" i="1"/>
  <c r="EJ64" i="1"/>
  <c r="EC64" i="1"/>
  <c r="DR64" i="1"/>
  <c r="EF64" i="1"/>
  <c r="EO64" i="1"/>
  <c r="DV64" i="1"/>
  <c r="ES64" i="1"/>
  <c r="DZ64" i="1"/>
  <c r="DQ64" i="1"/>
  <c r="DS64" i="1"/>
  <c r="EE64" i="1"/>
  <c r="EU64" i="1"/>
  <c r="EQ64" i="1"/>
  <c r="EM64" i="1"/>
  <c r="EN64" i="1"/>
  <c r="EP64" i="1"/>
  <c r="EG64" i="1"/>
  <c r="EI64" i="1"/>
  <c r="DU64" i="1"/>
  <c r="DP64" i="1"/>
  <c r="ET64" i="1"/>
  <c r="ER64" i="1"/>
  <c r="EA64" i="1"/>
  <c r="ED64" i="1"/>
  <c r="DY64" i="1"/>
  <c r="DX64" i="1"/>
  <c r="LJ67" i="1"/>
  <c r="MU64" i="1"/>
  <c r="HM65" i="1" s="1"/>
  <c r="IH65" i="1" l="1"/>
  <c r="IB65" i="1"/>
  <c r="IA65" i="1"/>
  <c r="ID65" i="1"/>
  <c r="IS65" i="1"/>
  <c r="IG65" i="1"/>
  <c r="IR65" i="1"/>
  <c r="IF65" i="1"/>
  <c r="HX65" i="1"/>
  <c r="IE65" i="1"/>
  <c r="IC65" i="1"/>
  <c r="IN65" i="1"/>
  <c r="IQ65" i="1"/>
  <c r="HW65" i="1"/>
  <c r="HS65" i="1"/>
  <c r="IK65" i="1"/>
  <c r="IJ65" i="1"/>
  <c r="HV65" i="1"/>
  <c r="HQ65" i="1"/>
  <c r="IT65" i="1"/>
  <c r="IM65" i="1"/>
  <c r="HY65" i="1"/>
  <c r="IP65" i="1"/>
  <c r="HP65" i="1"/>
  <c r="IO65" i="1"/>
  <c r="IL65" i="1"/>
  <c r="HZ65" i="1"/>
  <c r="HT65" i="1"/>
  <c r="HU65" i="1"/>
  <c r="II65" i="1"/>
  <c r="HR65" i="1"/>
  <c r="HO65" i="1"/>
  <c r="LW64" i="1"/>
  <c r="OR64" i="1"/>
  <c r="FF65" i="1"/>
  <c r="GM66" i="1" s="1"/>
  <c r="MR64" i="1"/>
  <c r="GA65" i="1"/>
  <c r="HH66" i="1" s="1"/>
  <c r="OG64" i="1"/>
  <c r="OZ64" i="1"/>
  <c r="ME64" i="1"/>
  <c r="FN65" i="1"/>
  <c r="GU66" i="1" s="1"/>
  <c r="PJ64" i="1"/>
  <c r="MO64" i="1"/>
  <c r="FX65" i="1"/>
  <c r="HE66" i="1" s="1"/>
  <c r="EX65" i="1"/>
  <c r="GE66" i="1" s="1"/>
  <c r="LO64" i="1"/>
  <c r="OJ64" i="1"/>
  <c r="MM64" i="1"/>
  <c r="PH64" i="1"/>
  <c r="FV65" i="1"/>
  <c r="HC66" i="1" s="1"/>
  <c r="PC64" i="1"/>
  <c r="MH64" i="1"/>
  <c r="FQ65" i="1"/>
  <c r="GX66" i="1" s="1"/>
  <c r="OU64" i="1"/>
  <c r="FI65" i="1"/>
  <c r="GP66" i="1" s="1"/>
  <c r="LZ64" i="1"/>
  <c r="LV64" i="1"/>
  <c r="OQ64" i="1"/>
  <c r="FE65" i="1"/>
  <c r="GL66" i="1" s="1"/>
  <c r="PB64" i="1"/>
  <c r="MG64" i="1"/>
  <c r="FP65" i="1"/>
  <c r="GW66" i="1" s="1"/>
  <c r="OL64" i="1"/>
  <c r="EZ65" i="1"/>
  <c r="GG66" i="1" s="1"/>
  <c r="LQ64" i="1"/>
  <c r="MB64" i="1"/>
  <c r="OW64" i="1"/>
  <c r="FK65" i="1"/>
  <c r="GR66" i="1" s="1"/>
  <c r="LN64" i="1"/>
  <c r="OI64" i="1"/>
  <c r="EW65" i="1"/>
  <c r="GD66" i="1" s="1"/>
  <c r="MN64" i="1"/>
  <c r="PI64" i="1"/>
  <c r="FW65" i="1"/>
  <c r="HD66" i="1" s="1"/>
  <c r="MS64" i="1"/>
  <c r="OH64" i="1"/>
  <c r="GB65" i="1"/>
  <c r="HI66" i="1" s="1"/>
  <c r="OS64" i="1"/>
  <c r="LX64" i="1"/>
  <c r="FG65" i="1"/>
  <c r="GN66" i="1" s="1"/>
  <c r="MD64" i="1"/>
  <c r="OY64" i="1"/>
  <c r="FM65" i="1"/>
  <c r="GT66" i="1" s="1"/>
  <c r="PA64" i="1"/>
  <c r="FO65" i="1"/>
  <c r="GV66" i="1" s="1"/>
  <c r="MF64" i="1"/>
  <c r="LU64" i="1"/>
  <c r="OP64" i="1"/>
  <c r="FD65" i="1"/>
  <c r="GK66" i="1" s="1"/>
  <c r="LY64" i="1"/>
  <c r="OT64" i="1"/>
  <c r="FH65" i="1"/>
  <c r="GO66" i="1" s="1"/>
  <c r="LS64" i="1"/>
  <c r="ON64" i="1"/>
  <c r="FB65" i="1"/>
  <c r="GI66" i="1" s="1"/>
  <c r="PG64" i="1"/>
  <c r="ML64" i="1"/>
  <c r="FU65" i="1"/>
  <c r="HB66" i="1" s="1"/>
  <c r="OX64" i="1"/>
  <c r="FL65" i="1"/>
  <c r="GS66" i="1" s="1"/>
  <c r="MC64" i="1"/>
  <c r="FZ65" i="1"/>
  <c r="HG66" i="1" s="1"/>
  <c r="MQ64" i="1"/>
  <c r="PL64" i="1"/>
  <c r="OK64" i="1"/>
  <c r="LP64" i="1"/>
  <c r="EY65" i="1"/>
  <c r="GF66" i="1" s="1"/>
  <c r="OM64" i="1"/>
  <c r="LR64" i="1"/>
  <c r="FA65" i="1"/>
  <c r="GH66" i="1" s="1"/>
  <c r="MI64" i="1"/>
  <c r="PD64" i="1"/>
  <c r="FR65" i="1"/>
  <c r="GY66" i="1" s="1"/>
  <c r="MP64" i="1"/>
  <c r="PK64" i="1"/>
  <c r="FY65" i="1"/>
  <c r="HF66" i="1" s="1"/>
  <c r="PF64" i="1"/>
  <c r="MK64" i="1"/>
  <c r="FT65" i="1"/>
  <c r="HA66" i="1" s="1"/>
  <c r="FC65" i="1"/>
  <c r="GJ66" i="1" s="1"/>
  <c r="OO64" i="1"/>
  <c r="LT64" i="1"/>
  <c r="OV64" i="1"/>
  <c r="MA64" i="1"/>
  <c r="FJ65" i="1"/>
  <c r="GQ66" i="1" s="1"/>
  <c r="PE64" i="1"/>
  <c r="MJ64" i="1"/>
  <c r="FS65" i="1"/>
  <c r="GZ66" i="1" s="1"/>
  <c r="MX65" i="1" l="1"/>
  <c r="PV65" i="1"/>
  <c r="IV66" i="1"/>
  <c r="KC67" i="1" s="1"/>
  <c r="QA65" i="1"/>
  <c r="NC65" i="1"/>
  <c r="JA66" i="1"/>
  <c r="KH67" i="1" s="1"/>
  <c r="MY65" i="1"/>
  <c r="PW65" i="1"/>
  <c r="IW66" i="1"/>
  <c r="KD67" i="1" s="1"/>
  <c r="PU65" i="1"/>
  <c r="OC65" i="1"/>
  <c r="KA66" i="1"/>
  <c r="LH67" i="1" s="1"/>
  <c r="JR66" i="1"/>
  <c r="KY67" i="1" s="1"/>
  <c r="NT65" i="1"/>
  <c r="QR65" i="1"/>
  <c r="NW65" i="1"/>
  <c r="JU66" i="1"/>
  <c r="LB67" i="1" s="1"/>
  <c r="QU65" i="1"/>
  <c r="QM65" i="1"/>
  <c r="NO65" i="1"/>
  <c r="JM66" i="1"/>
  <c r="KT67" i="1" s="1"/>
  <c r="NM65" i="1"/>
  <c r="JK66" i="1"/>
  <c r="KR67" i="1" s="1"/>
  <c r="QK65" i="1"/>
  <c r="HK67" i="1"/>
  <c r="PY65" i="1"/>
  <c r="NA65" i="1"/>
  <c r="IY66" i="1"/>
  <c r="KF67" i="1" s="1"/>
  <c r="NI65" i="1"/>
  <c r="QG65" i="1"/>
  <c r="JG66" i="1"/>
  <c r="KN67" i="1" s="1"/>
  <c r="PQ65" i="1"/>
  <c r="NY65" i="1"/>
  <c r="JW66" i="1"/>
  <c r="LD67" i="1" s="1"/>
  <c r="MZ65" i="1"/>
  <c r="PX65" i="1"/>
  <c r="IX66" i="1"/>
  <c r="KE67" i="1" s="1"/>
  <c r="IZ66" i="1"/>
  <c r="KG67" i="1" s="1"/>
  <c r="PZ65" i="1"/>
  <c r="NB65" i="1"/>
  <c r="JJ66" i="1"/>
  <c r="KQ67" i="1" s="1"/>
  <c r="NL65" i="1"/>
  <c r="QJ65" i="1"/>
  <c r="PS65" i="1"/>
  <c r="OA65" i="1"/>
  <c r="JY66" i="1"/>
  <c r="LF67" i="1" s="1"/>
  <c r="QH65" i="1"/>
  <c r="NJ65" i="1"/>
  <c r="JH66" i="1"/>
  <c r="KO67" i="1" s="1"/>
  <c r="OE64" i="1"/>
  <c r="NR65" i="1"/>
  <c r="QP65" i="1"/>
  <c r="JP66" i="1"/>
  <c r="KW67" i="1" s="1"/>
  <c r="NU65" i="1"/>
  <c r="QS65" i="1"/>
  <c r="JS66" i="1"/>
  <c r="KZ67" i="1" s="1"/>
  <c r="QF65" i="1"/>
  <c r="NH65" i="1"/>
  <c r="JF66" i="1"/>
  <c r="KM67" i="1" s="1"/>
  <c r="QC65" i="1"/>
  <c r="JC66" i="1"/>
  <c r="KJ67" i="1" s="1"/>
  <c r="NE65" i="1"/>
  <c r="JD66" i="1"/>
  <c r="KK67" i="1" s="1"/>
  <c r="QD65" i="1"/>
  <c r="NF65" i="1"/>
  <c r="QL65" i="1"/>
  <c r="NN65" i="1"/>
  <c r="JL66" i="1"/>
  <c r="KS67" i="1" s="1"/>
  <c r="NP65" i="1"/>
  <c r="QN65" i="1"/>
  <c r="JN66" i="1"/>
  <c r="KU67" i="1" s="1"/>
  <c r="JI66" i="1"/>
  <c r="KP67" i="1" s="1"/>
  <c r="NK65" i="1"/>
  <c r="QI65" i="1"/>
  <c r="LL64" i="1"/>
  <c r="DN65" i="1" s="1"/>
  <c r="ND65" i="1"/>
  <c r="QB65" i="1"/>
  <c r="JB66" i="1"/>
  <c r="KI67" i="1" s="1"/>
  <c r="NX65" i="1"/>
  <c r="PP65" i="1"/>
  <c r="JV66" i="1"/>
  <c r="LC67" i="1" s="1"/>
  <c r="NV65" i="1"/>
  <c r="JT66" i="1"/>
  <c r="LA67" i="1" s="1"/>
  <c r="QT65" i="1"/>
  <c r="JQ66" i="1"/>
  <c r="KX67" i="1" s="1"/>
  <c r="NS65" i="1"/>
  <c r="QQ65" i="1"/>
  <c r="NZ65" i="1"/>
  <c r="PR65" i="1"/>
  <c r="JX66" i="1"/>
  <c r="LE67" i="1" s="1"/>
  <c r="QE65" i="1"/>
  <c r="NG65" i="1"/>
  <c r="JE66" i="1"/>
  <c r="KL67" i="1" s="1"/>
  <c r="OB65" i="1"/>
  <c r="JZ66" i="1"/>
  <c r="LG67" i="1" s="1"/>
  <c r="PT65" i="1"/>
  <c r="QO65" i="1"/>
  <c r="NQ65" i="1"/>
  <c r="JO66" i="1"/>
  <c r="KV67" i="1" s="1"/>
  <c r="PN65" i="1" l="1"/>
  <c r="EG65" i="1"/>
  <c r="EL65" i="1"/>
  <c r="EC65" i="1"/>
  <c r="DR65" i="1"/>
  <c r="DV65" i="1"/>
  <c r="EP65" i="1"/>
  <c r="EK65" i="1"/>
  <c r="EQ65" i="1"/>
  <c r="EM65" i="1"/>
  <c r="ES65" i="1"/>
  <c r="EJ65" i="1"/>
  <c r="DZ65" i="1"/>
  <c r="DX65" i="1"/>
  <c r="ED65" i="1"/>
  <c r="DY65" i="1"/>
  <c r="EF65" i="1"/>
  <c r="EO65" i="1"/>
  <c r="EN65" i="1"/>
  <c r="EU65" i="1"/>
  <c r="DW65" i="1"/>
  <c r="DS65" i="1"/>
  <c r="EA65" i="1"/>
  <c r="EE65" i="1"/>
  <c r="ER65" i="1"/>
  <c r="DT65" i="1"/>
  <c r="DQ65" i="1"/>
  <c r="ET65" i="1"/>
  <c r="EB65" i="1"/>
  <c r="EH65" i="1"/>
  <c r="DP65" i="1"/>
  <c r="EI65" i="1"/>
  <c r="DU65" i="1"/>
  <c r="LJ68" i="1"/>
  <c r="MU65" i="1"/>
  <c r="HM66" i="1" s="1"/>
  <c r="IS66" i="1" l="1"/>
  <c r="IC66" i="1"/>
  <c r="HZ66" i="1"/>
  <c r="IB66" i="1"/>
  <c r="IO66" i="1"/>
  <c r="IM66" i="1"/>
  <c r="HR66" i="1"/>
  <c r="HP66" i="1"/>
  <c r="IP66" i="1"/>
  <c r="ID66" i="1"/>
  <c r="HT66" i="1"/>
  <c r="IG66" i="1"/>
  <c r="HS66" i="1"/>
  <c r="IK66" i="1"/>
  <c r="IR66" i="1"/>
  <c r="IL66" i="1"/>
  <c r="IQ66" i="1"/>
  <c r="HY66" i="1"/>
  <c r="HX66" i="1"/>
  <c r="HU66" i="1"/>
  <c r="IT66" i="1"/>
  <c r="II66" i="1"/>
  <c r="IE66" i="1"/>
  <c r="HQ66" i="1"/>
  <c r="HV66" i="1"/>
  <c r="IF66" i="1"/>
  <c r="IH66" i="1"/>
  <c r="IA66" i="1"/>
  <c r="IN66" i="1"/>
  <c r="HW66" i="1"/>
  <c r="HO66" i="1"/>
  <c r="IJ66" i="1"/>
  <c r="PB65" i="1"/>
  <c r="MG65" i="1"/>
  <c r="FP66" i="1"/>
  <c r="GW67" i="1" s="1"/>
  <c r="MR65" i="1"/>
  <c r="OG65" i="1"/>
  <c r="GA66" i="1"/>
  <c r="HH67" i="1" s="1"/>
  <c r="OX65" i="1"/>
  <c r="MC65" i="1"/>
  <c r="FL66" i="1"/>
  <c r="GS67" i="1" s="1"/>
  <c r="OH65" i="1"/>
  <c r="MS65" i="1"/>
  <c r="GB66" i="1"/>
  <c r="HI67" i="1" s="1"/>
  <c r="LW65" i="1"/>
  <c r="OR65" i="1"/>
  <c r="FF66" i="1"/>
  <c r="GM67" i="1" s="1"/>
  <c r="FQ66" i="1"/>
  <c r="GX67" i="1" s="1"/>
  <c r="MH65" i="1"/>
  <c r="PC65" i="1"/>
  <c r="PD65" i="1"/>
  <c r="FR66" i="1"/>
  <c r="GY67" i="1" s="1"/>
  <c r="MI65" i="1"/>
  <c r="FJ66" i="1"/>
  <c r="GQ67" i="1" s="1"/>
  <c r="MA65" i="1"/>
  <c r="OV65" i="1"/>
  <c r="OU65" i="1"/>
  <c r="LZ65" i="1"/>
  <c r="FI66" i="1"/>
  <c r="GP67" i="1" s="1"/>
  <c r="OP65" i="1"/>
  <c r="LU65" i="1"/>
  <c r="FD66" i="1"/>
  <c r="GK67" i="1" s="1"/>
  <c r="OI65" i="1"/>
  <c r="LN65" i="1"/>
  <c r="EW66" i="1"/>
  <c r="GD67" i="1" s="1"/>
  <c r="LO65" i="1"/>
  <c r="OJ65" i="1"/>
  <c r="EX66" i="1"/>
  <c r="GE67" i="1" s="1"/>
  <c r="OT65" i="1"/>
  <c r="LY65" i="1"/>
  <c r="FH66" i="1"/>
  <c r="GO67" i="1" s="1"/>
  <c r="PG65" i="1"/>
  <c r="FU66" i="1"/>
  <c r="HB67" i="1" s="1"/>
  <c r="ML65" i="1"/>
  <c r="MB65" i="1"/>
  <c r="FK66" i="1"/>
  <c r="GR67" i="1" s="1"/>
  <c r="OW65" i="1"/>
  <c r="PL65" i="1"/>
  <c r="MQ65" i="1"/>
  <c r="FZ66" i="1"/>
  <c r="HG67" i="1" s="1"/>
  <c r="MN65" i="1"/>
  <c r="PI65" i="1"/>
  <c r="FW66" i="1"/>
  <c r="HD67" i="1" s="1"/>
  <c r="PE65" i="1"/>
  <c r="MJ65" i="1"/>
  <c r="FS66" i="1"/>
  <c r="GZ67" i="1" s="1"/>
  <c r="MF65" i="1"/>
  <c r="PA65" i="1"/>
  <c r="FO66" i="1"/>
  <c r="GV67" i="1" s="1"/>
  <c r="LR65" i="1"/>
  <c r="OM65" i="1"/>
  <c r="FA66" i="1"/>
  <c r="GH67" i="1" s="1"/>
  <c r="LQ65" i="1"/>
  <c r="OL65" i="1"/>
  <c r="EZ66" i="1"/>
  <c r="GG67" i="1" s="1"/>
  <c r="PH65" i="1"/>
  <c r="MM65" i="1"/>
  <c r="FV66" i="1"/>
  <c r="HC67" i="1" s="1"/>
  <c r="OQ65" i="1"/>
  <c r="FE66" i="1"/>
  <c r="GL67" i="1" s="1"/>
  <c r="LV65" i="1"/>
  <c r="PF65" i="1"/>
  <c r="MK65" i="1"/>
  <c r="FT66" i="1"/>
  <c r="HA67" i="1" s="1"/>
  <c r="LT65" i="1"/>
  <c r="OO65" i="1"/>
  <c r="FC66" i="1"/>
  <c r="GJ67" i="1" s="1"/>
  <c r="ME65" i="1"/>
  <c r="FN66" i="1"/>
  <c r="GU67" i="1" s="1"/>
  <c r="OZ65" i="1"/>
  <c r="LS65" i="1"/>
  <c r="ON65" i="1"/>
  <c r="FB66" i="1"/>
  <c r="GI67" i="1" s="1"/>
  <c r="MP65" i="1"/>
  <c r="PK65" i="1"/>
  <c r="FY66" i="1"/>
  <c r="HF67" i="1" s="1"/>
  <c r="MD65" i="1"/>
  <c r="OY65" i="1"/>
  <c r="FM66" i="1"/>
  <c r="GT67" i="1" s="1"/>
  <c r="OS65" i="1"/>
  <c r="FG66" i="1"/>
  <c r="GN67" i="1" s="1"/>
  <c r="LX65" i="1"/>
  <c r="MO65" i="1"/>
  <c r="PJ65" i="1"/>
  <c r="FX66" i="1"/>
  <c r="HE67" i="1" s="1"/>
  <c r="LP65" i="1"/>
  <c r="OK65" i="1"/>
  <c r="EY66" i="1"/>
  <c r="GF67" i="1" s="1"/>
  <c r="LL65" i="1" l="1"/>
  <c r="NS66" i="1"/>
  <c r="QQ66" i="1"/>
  <c r="JQ67" i="1"/>
  <c r="KX68" i="1" s="1"/>
  <c r="NJ66" i="1"/>
  <c r="QH66" i="1"/>
  <c r="JH67" i="1"/>
  <c r="KO68" i="1" s="1"/>
  <c r="MZ66" i="1"/>
  <c r="PX66" i="1"/>
  <c r="IX67" i="1"/>
  <c r="KE68" i="1" s="1"/>
  <c r="ND66" i="1"/>
  <c r="QB66" i="1"/>
  <c r="JB67" i="1"/>
  <c r="KI68" i="1" s="1"/>
  <c r="JS67" i="1"/>
  <c r="KZ68" i="1" s="1"/>
  <c r="NU66" i="1"/>
  <c r="QS66" i="1"/>
  <c r="JN67" i="1"/>
  <c r="KU68" i="1" s="1"/>
  <c r="NP66" i="1"/>
  <c r="QN66" i="1"/>
  <c r="IW67" i="1"/>
  <c r="KD68" i="1" s="1"/>
  <c r="PW66" i="1"/>
  <c r="MY66" i="1"/>
  <c r="NK66" i="1"/>
  <c r="QI66" i="1"/>
  <c r="JI67" i="1"/>
  <c r="KP68" i="1" s="1"/>
  <c r="MX66" i="1"/>
  <c r="PV66" i="1"/>
  <c r="IV67" i="1"/>
  <c r="KC68" i="1" s="1"/>
  <c r="NQ66" i="1"/>
  <c r="QO66" i="1"/>
  <c r="JO67" i="1"/>
  <c r="KV68" i="1" s="1"/>
  <c r="QL66" i="1"/>
  <c r="NN66" i="1"/>
  <c r="JL67" i="1"/>
  <c r="KS68" i="1" s="1"/>
  <c r="QE66" i="1"/>
  <c r="NG66" i="1"/>
  <c r="JE67" i="1"/>
  <c r="KL68" i="1" s="1"/>
  <c r="OA66" i="1"/>
  <c r="JY67" i="1"/>
  <c r="LF68" i="1" s="1"/>
  <c r="PS66" i="1"/>
  <c r="QA66" i="1"/>
  <c r="NC66" i="1"/>
  <c r="JA67" i="1"/>
  <c r="KH68" i="1" s="1"/>
  <c r="NA66" i="1"/>
  <c r="PY66" i="1"/>
  <c r="IY67" i="1"/>
  <c r="KF68" i="1" s="1"/>
  <c r="QG66" i="1"/>
  <c r="JG67" i="1"/>
  <c r="KN68" i="1" s="1"/>
  <c r="NI66" i="1"/>
  <c r="NF66" i="1"/>
  <c r="QD66" i="1"/>
  <c r="JD67" i="1"/>
  <c r="KK68" i="1" s="1"/>
  <c r="QM66" i="1"/>
  <c r="NO66" i="1"/>
  <c r="JM67" i="1"/>
  <c r="KT68" i="1" s="1"/>
  <c r="NR66" i="1"/>
  <c r="QP66" i="1"/>
  <c r="JP67" i="1"/>
  <c r="KW68" i="1" s="1"/>
  <c r="NH66" i="1"/>
  <c r="JF67" i="1"/>
  <c r="KM68" i="1" s="1"/>
  <c r="QF66" i="1"/>
  <c r="NT66" i="1"/>
  <c r="JR67" i="1"/>
  <c r="KY68" i="1" s="1"/>
  <c r="QR66" i="1"/>
  <c r="QK66" i="1"/>
  <c r="NM66" i="1"/>
  <c r="JK67" i="1"/>
  <c r="KR68" i="1" s="1"/>
  <c r="NV66" i="1"/>
  <c r="QT66" i="1"/>
  <c r="JT67" i="1"/>
  <c r="LA68" i="1" s="1"/>
  <c r="QJ66" i="1"/>
  <c r="JJ67" i="1"/>
  <c r="KQ68" i="1" s="1"/>
  <c r="NL66" i="1"/>
  <c r="HK68" i="1"/>
  <c r="OE65" i="1"/>
  <c r="QU66" i="1"/>
  <c r="NW66" i="1"/>
  <c r="JU67" i="1"/>
  <c r="LB68" i="1" s="1"/>
  <c r="NE66" i="1"/>
  <c r="QC66" i="1"/>
  <c r="JC67" i="1"/>
  <c r="KJ68" i="1" s="1"/>
  <c r="PU66" i="1"/>
  <c r="OC66" i="1"/>
  <c r="KA67" i="1"/>
  <c r="LH68" i="1" s="1"/>
  <c r="JX67" i="1"/>
  <c r="LE68" i="1" s="1"/>
  <c r="NZ66" i="1"/>
  <c r="PR66" i="1"/>
  <c r="IZ67" i="1"/>
  <c r="KG68" i="1" s="1"/>
  <c r="PZ66" i="1"/>
  <c r="NB66" i="1"/>
  <c r="NY66" i="1"/>
  <c r="JW67" i="1"/>
  <c r="LD68" i="1" s="1"/>
  <c r="PQ66" i="1"/>
  <c r="NX66" i="1"/>
  <c r="PP66" i="1"/>
  <c r="JV67" i="1"/>
  <c r="LC68" i="1" s="1"/>
  <c r="JZ67" i="1"/>
  <c r="LG68" i="1" s="1"/>
  <c r="OB66" i="1"/>
  <c r="PT66" i="1"/>
  <c r="PN66" i="1" l="1"/>
  <c r="LJ69" i="1"/>
  <c r="MU66" i="1"/>
  <c r="HM67" i="1" s="1"/>
  <c r="DN66" i="1"/>
  <c r="DX66" i="1" l="1"/>
  <c r="EJ66" i="1"/>
  <c r="EE66" i="1"/>
  <c r="DU66" i="1"/>
  <c r="DQ66" i="1"/>
  <c r="EF66" i="1"/>
  <c r="DV66" i="1"/>
  <c r="EC66" i="1"/>
  <c r="EB66" i="1"/>
  <c r="EP66" i="1"/>
  <c r="ET66" i="1"/>
  <c r="EI66" i="1"/>
  <c r="DZ66" i="1"/>
  <c r="ED66" i="1"/>
  <c r="ER66" i="1"/>
  <c r="EG66" i="1"/>
  <c r="EL66" i="1"/>
  <c r="EK66" i="1"/>
  <c r="DY66" i="1"/>
  <c r="EM66" i="1"/>
  <c r="EQ66" i="1"/>
  <c r="DW66" i="1"/>
  <c r="EO66" i="1"/>
  <c r="EN66" i="1"/>
  <c r="EH66" i="1"/>
  <c r="EA66" i="1"/>
  <c r="EU66" i="1"/>
  <c r="DT66" i="1"/>
  <c r="DR66" i="1"/>
  <c r="DP66" i="1"/>
  <c r="DS66" i="1"/>
  <c r="ES66" i="1"/>
  <c r="IR67" i="1"/>
  <c r="HT67" i="1"/>
  <c r="IH67" i="1"/>
  <c r="ID67" i="1"/>
  <c r="HS67" i="1"/>
  <c r="II67" i="1"/>
  <c r="HU67" i="1"/>
  <c r="IT67" i="1"/>
  <c r="IJ67" i="1"/>
  <c r="IC67" i="1"/>
  <c r="HX67" i="1"/>
  <c r="IF67" i="1"/>
  <c r="IE67" i="1"/>
  <c r="HY67" i="1"/>
  <c r="IO67" i="1"/>
  <c r="HP67" i="1"/>
  <c r="IA67" i="1"/>
  <c r="IN67" i="1"/>
  <c r="HR67" i="1"/>
  <c r="IS67" i="1"/>
  <c r="IM67" i="1"/>
  <c r="IB67" i="1"/>
  <c r="HQ67" i="1"/>
  <c r="IL67" i="1"/>
  <c r="HZ67" i="1"/>
  <c r="IG67" i="1"/>
  <c r="IP67" i="1"/>
  <c r="HV67" i="1"/>
  <c r="HW67" i="1"/>
  <c r="IQ67" i="1"/>
  <c r="IK67" i="1"/>
  <c r="HO67" i="1"/>
  <c r="PV67" i="1" l="1"/>
  <c r="MX67" i="1"/>
  <c r="IV68" i="1"/>
  <c r="KC69" i="1" s="1"/>
  <c r="QC67" i="1"/>
  <c r="NE67" i="1"/>
  <c r="JC68" i="1"/>
  <c r="KJ69" i="1" s="1"/>
  <c r="QS67" i="1"/>
  <c r="NU67" i="1"/>
  <c r="JS68" i="1"/>
  <c r="KZ69" i="1" s="1"/>
  <c r="PT67" i="1"/>
  <c r="OB67" i="1"/>
  <c r="JZ68" i="1"/>
  <c r="LG69" i="1" s="1"/>
  <c r="PW67" i="1"/>
  <c r="IW68" i="1"/>
  <c r="KD69" i="1" s="1"/>
  <c r="MY67" i="1"/>
  <c r="JM68" i="1"/>
  <c r="KT69" i="1" s="1"/>
  <c r="NO67" i="1"/>
  <c r="QM67" i="1"/>
  <c r="PU67" i="1"/>
  <c r="OC67" i="1"/>
  <c r="KA68" i="1"/>
  <c r="LH69" i="1" s="1"/>
  <c r="QK67" i="1"/>
  <c r="NM67" i="1"/>
  <c r="JK68" i="1"/>
  <c r="KR69" i="1" s="1"/>
  <c r="PL66" i="1"/>
  <c r="MQ66" i="1"/>
  <c r="FZ67" i="1"/>
  <c r="HG68" i="1" s="1"/>
  <c r="LR66" i="1"/>
  <c r="OM66" i="1"/>
  <c r="FA67" i="1"/>
  <c r="GH68" i="1" s="1"/>
  <c r="ML66" i="1"/>
  <c r="PG66" i="1"/>
  <c r="FU67" i="1"/>
  <c r="HB68" i="1" s="1"/>
  <c r="PF66" i="1"/>
  <c r="FT67" i="1"/>
  <c r="HA68" i="1" s="1"/>
  <c r="MK66" i="1"/>
  <c r="OZ66" i="1"/>
  <c r="FN67" i="1"/>
  <c r="GU68" i="1" s="1"/>
  <c r="ME66" i="1"/>
  <c r="PB66" i="1"/>
  <c r="FP67" i="1"/>
  <c r="GW68" i="1" s="1"/>
  <c r="MG66" i="1"/>
  <c r="OV66" i="1"/>
  <c r="MA66" i="1"/>
  <c r="FJ67" i="1"/>
  <c r="GQ68" i="1" s="1"/>
  <c r="ON66" i="1"/>
  <c r="FB67" i="1"/>
  <c r="GI68" i="1" s="1"/>
  <c r="LS66" i="1"/>
  <c r="QR67" i="1"/>
  <c r="NT67" i="1"/>
  <c r="JR68" i="1"/>
  <c r="KY69" i="1" s="1"/>
  <c r="NY67" i="1"/>
  <c r="PQ67" i="1"/>
  <c r="JW68" i="1"/>
  <c r="LD69" i="1" s="1"/>
  <c r="MZ67" i="1"/>
  <c r="PX67" i="1"/>
  <c r="IX68" i="1"/>
  <c r="KE69" i="1" s="1"/>
  <c r="NA67" i="1"/>
  <c r="IY68" i="1"/>
  <c r="KF69" i="1" s="1"/>
  <c r="PY67" i="1"/>
  <c r="NX67" i="1"/>
  <c r="PP67" i="1"/>
  <c r="JV68" i="1"/>
  <c r="LC69" i="1" s="1"/>
  <c r="QE67" i="1"/>
  <c r="NG67" i="1"/>
  <c r="JE68" i="1"/>
  <c r="KL69" i="1" s="1"/>
  <c r="QB67" i="1"/>
  <c r="JB68" i="1"/>
  <c r="KI69" i="1" s="1"/>
  <c r="ND67" i="1"/>
  <c r="QO67" i="1"/>
  <c r="NQ67" i="1"/>
  <c r="JO68" i="1"/>
  <c r="KV69" i="1" s="1"/>
  <c r="LQ66" i="1"/>
  <c r="OL66" i="1"/>
  <c r="EZ67" i="1"/>
  <c r="GG68" i="1" s="1"/>
  <c r="OH66" i="1"/>
  <c r="MS66" i="1"/>
  <c r="GB67" i="1"/>
  <c r="HI68" i="1" s="1"/>
  <c r="MM66" i="1"/>
  <c r="PH66" i="1"/>
  <c r="FV67" i="1"/>
  <c r="HC68" i="1" s="1"/>
  <c r="LW66" i="1"/>
  <c r="OR66" i="1"/>
  <c r="FF67" i="1"/>
  <c r="GM68" i="1" s="1"/>
  <c r="FY67" i="1"/>
  <c r="HF68" i="1" s="1"/>
  <c r="PK66" i="1"/>
  <c r="MP66" i="1"/>
  <c r="MR66" i="1"/>
  <c r="OG66" i="1"/>
  <c r="GA67" i="1"/>
  <c r="HH68" i="1" s="1"/>
  <c r="LT66" i="1"/>
  <c r="OO66" i="1"/>
  <c r="FC67" i="1"/>
  <c r="GJ68" i="1" s="1"/>
  <c r="MC66" i="1"/>
  <c r="FL67" i="1"/>
  <c r="GS68" i="1" s="1"/>
  <c r="OX66" i="1"/>
  <c r="NZ67" i="1"/>
  <c r="PR67" i="1"/>
  <c r="JX68" i="1"/>
  <c r="LE69" i="1" s="1"/>
  <c r="NP67" i="1"/>
  <c r="QN67" i="1"/>
  <c r="JN68" i="1"/>
  <c r="KU69" i="1" s="1"/>
  <c r="NK67" i="1"/>
  <c r="QI67" i="1"/>
  <c r="JI68" i="1"/>
  <c r="KP69" i="1" s="1"/>
  <c r="QU67" i="1"/>
  <c r="NW67" i="1"/>
  <c r="JU68" i="1"/>
  <c r="LB69" i="1" s="1"/>
  <c r="JF68" i="1"/>
  <c r="KM69" i="1" s="1"/>
  <c r="QF67" i="1"/>
  <c r="NH67" i="1"/>
  <c r="QJ67" i="1"/>
  <c r="NL67" i="1"/>
  <c r="JJ68" i="1"/>
  <c r="KQ69" i="1" s="1"/>
  <c r="NR67" i="1"/>
  <c r="QP67" i="1"/>
  <c r="JP68" i="1"/>
  <c r="KW69" i="1" s="1"/>
  <c r="NC67" i="1"/>
  <c r="QA67" i="1"/>
  <c r="JA68" i="1"/>
  <c r="KH69" i="1" s="1"/>
  <c r="LN66" i="1"/>
  <c r="OI66" i="1"/>
  <c r="EW67" i="1"/>
  <c r="GD68" i="1" s="1"/>
  <c r="LY66" i="1"/>
  <c r="OT66" i="1"/>
  <c r="FH67" i="1"/>
  <c r="GO68" i="1" s="1"/>
  <c r="OP66" i="1"/>
  <c r="LU66" i="1"/>
  <c r="FD67" i="1"/>
  <c r="GK68" i="1" s="1"/>
  <c r="PD66" i="1"/>
  <c r="FR67" i="1"/>
  <c r="GY68" i="1" s="1"/>
  <c r="MI66" i="1"/>
  <c r="FK67" i="1"/>
  <c r="GR68" i="1" s="1"/>
  <c r="OW66" i="1"/>
  <c r="MB66" i="1"/>
  <c r="MN66" i="1"/>
  <c r="PI66" i="1"/>
  <c r="FW67" i="1"/>
  <c r="HD68" i="1" s="1"/>
  <c r="MD66" i="1"/>
  <c r="FM67" i="1"/>
  <c r="GT68" i="1" s="1"/>
  <c r="OY66" i="1"/>
  <c r="FQ67" i="1"/>
  <c r="GX68" i="1" s="1"/>
  <c r="MH66" i="1"/>
  <c r="PC66" i="1"/>
  <c r="NF67" i="1"/>
  <c r="QD67" i="1"/>
  <c r="JD68" i="1"/>
  <c r="KK69" i="1" s="1"/>
  <c r="NI67" i="1"/>
  <c r="QG67" i="1"/>
  <c r="JG68" i="1"/>
  <c r="KN69" i="1" s="1"/>
  <c r="NV67" i="1"/>
  <c r="QT67" i="1"/>
  <c r="JT68" i="1"/>
  <c r="LA69" i="1" s="1"/>
  <c r="NJ67" i="1"/>
  <c r="JH68" i="1"/>
  <c r="KO69" i="1" s="1"/>
  <c r="QH67" i="1"/>
  <c r="JL68" i="1"/>
  <c r="KS69" i="1" s="1"/>
  <c r="NN67" i="1"/>
  <c r="QL67" i="1"/>
  <c r="QQ67" i="1"/>
  <c r="NS67" i="1"/>
  <c r="JQ68" i="1"/>
  <c r="KX69" i="1" s="1"/>
  <c r="PZ67" i="1"/>
  <c r="NB67" i="1"/>
  <c r="IZ68" i="1"/>
  <c r="KG69" i="1" s="1"/>
  <c r="OA67" i="1"/>
  <c r="PS67" i="1"/>
  <c r="JY68" i="1"/>
  <c r="LF69" i="1" s="1"/>
  <c r="LP66" i="1"/>
  <c r="OK66" i="1"/>
  <c r="EY67" i="1"/>
  <c r="GF68" i="1" s="1"/>
  <c r="MF66" i="1"/>
  <c r="PA66" i="1"/>
  <c r="FO67" i="1"/>
  <c r="GV68" i="1" s="1"/>
  <c r="PJ66" i="1"/>
  <c r="MO66" i="1"/>
  <c r="FX67" i="1"/>
  <c r="HE68" i="1" s="1"/>
  <c r="MJ66" i="1"/>
  <c r="FS67" i="1"/>
  <c r="GZ68" i="1" s="1"/>
  <c r="PE66" i="1"/>
  <c r="FG67" i="1"/>
  <c r="GN68" i="1" s="1"/>
  <c r="OS66" i="1"/>
  <c r="LX66" i="1"/>
  <c r="OU66" i="1"/>
  <c r="LZ66" i="1"/>
  <c r="FI67" i="1"/>
  <c r="GP68" i="1" s="1"/>
  <c r="LO66" i="1"/>
  <c r="EX67" i="1"/>
  <c r="GE68" i="1" s="1"/>
  <c r="OJ66" i="1"/>
  <c r="FE67" i="1"/>
  <c r="GL68" i="1" s="1"/>
  <c r="OQ66" i="1"/>
  <c r="LV66" i="1"/>
  <c r="HK69" i="1" l="1"/>
  <c r="LJ70" i="1"/>
  <c r="PN67" i="1"/>
  <c r="MU67" i="1"/>
  <c r="LL66" i="1"/>
  <c r="OE66" i="1"/>
  <c r="HM68" i="1" l="1"/>
  <c r="IQ68" i="1" s="1"/>
  <c r="DN67" i="1"/>
  <c r="EO67" i="1" s="1"/>
  <c r="ED67" i="1" l="1"/>
  <c r="EP67" i="1"/>
  <c r="EU67" i="1"/>
  <c r="DW67" i="1"/>
  <c r="HR68" i="1"/>
  <c r="IA68" i="1"/>
  <c r="HP68" i="1"/>
  <c r="HQ68" i="1"/>
  <c r="DR67" i="1"/>
  <c r="EM67" i="1"/>
  <c r="EJ67" i="1"/>
  <c r="DQ67" i="1"/>
  <c r="HY68" i="1"/>
  <c r="IE68" i="1"/>
  <c r="IM68" i="1"/>
  <c r="IP68" i="1"/>
  <c r="IK68" i="1"/>
  <c r="DP67" i="1"/>
  <c r="EH67" i="1"/>
  <c r="EN67" i="1"/>
  <c r="DZ67" i="1"/>
  <c r="EG67" i="1"/>
  <c r="HO68" i="1"/>
  <c r="IB68" i="1"/>
  <c r="IN68" i="1"/>
  <c r="IL68" i="1"/>
  <c r="IH68" i="1"/>
  <c r="HX68" i="1"/>
  <c r="HS68" i="1"/>
  <c r="IS68" i="1"/>
  <c r="EB67" i="1"/>
  <c r="DY67" i="1"/>
  <c r="DS67" i="1"/>
  <c r="EL67" i="1"/>
  <c r="HW68" i="1"/>
  <c r="II68" i="1"/>
  <c r="ID68" i="1"/>
  <c r="HT68" i="1"/>
  <c r="DT67" i="1"/>
  <c r="EF67" i="1"/>
  <c r="EQ67" i="1"/>
  <c r="DX67" i="1"/>
  <c r="IF68" i="1"/>
  <c r="HZ68" i="1"/>
  <c r="IR68" i="1"/>
  <c r="EK67" i="1"/>
  <c r="EI67" i="1"/>
  <c r="DV67" i="1"/>
  <c r="ET67" i="1"/>
  <c r="ES67" i="1"/>
  <c r="EE67" i="1"/>
  <c r="EA67" i="1"/>
  <c r="ER67" i="1"/>
  <c r="EC67" i="1"/>
  <c r="DU67" i="1"/>
  <c r="IC68" i="1"/>
  <c r="IT68" i="1"/>
  <c r="IG68" i="1"/>
  <c r="IO68" i="1"/>
  <c r="HU68" i="1"/>
  <c r="IJ68" i="1"/>
  <c r="HV68" i="1"/>
  <c r="MK67" i="1"/>
  <c r="PF67" i="1"/>
  <c r="FT68" i="1"/>
  <c r="HA69" i="1" s="1"/>
  <c r="FM68" i="1"/>
  <c r="GT69" i="1" s="1"/>
  <c r="MD67" i="1"/>
  <c r="OY67" i="1"/>
  <c r="PC67" i="1"/>
  <c r="FQ68" i="1"/>
  <c r="GX69" i="1" s="1"/>
  <c r="MH67" i="1"/>
  <c r="MO67" i="1"/>
  <c r="FX68" i="1"/>
  <c r="HE69" i="1" s="1"/>
  <c r="PJ67" i="1"/>
  <c r="LO67" i="1"/>
  <c r="OJ67" i="1"/>
  <c r="EX68" i="1"/>
  <c r="GE69" i="1" s="1"/>
  <c r="FE68" i="1"/>
  <c r="GL69" i="1" s="1"/>
  <c r="OQ67" i="1"/>
  <c r="LV67" i="1"/>
  <c r="QD68" i="1"/>
  <c r="NF68" i="1"/>
  <c r="JD69" i="1"/>
  <c r="KK70" i="1" s="1"/>
  <c r="PY68" i="1"/>
  <c r="NA68" i="1"/>
  <c r="IY69" i="1"/>
  <c r="KF70" i="1" s="1"/>
  <c r="JP69" i="1"/>
  <c r="KW70" i="1" s="1"/>
  <c r="QP68" i="1"/>
  <c r="NR68" i="1"/>
  <c r="NJ68" i="1"/>
  <c r="JH69" i="1"/>
  <c r="KO70" i="1" s="1"/>
  <c r="QH68" i="1"/>
  <c r="JK69" i="1"/>
  <c r="KR70" i="1" s="1"/>
  <c r="QK68" i="1"/>
  <c r="NM68" i="1"/>
  <c r="IW69" i="1"/>
  <c r="KD70" i="1" s="1"/>
  <c r="PW68" i="1"/>
  <c r="MY68" i="1"/>
  <c r="PX68" i="1"/>
  <c r="IX69" i="1"/>
  <c r="KE70" i="1" s="1"/>
  <c r="MZ68" i="1"/>
  <c r="QA68" i="1"/>
  <c r="NC68" i="1"/>
  <c r="JA69" i="1"/>
  <c r="KH70" i="1" s="1"/>
  <c r="LR67" i="1"/>
  <c r="OM67" i="1"/>
  <c r="FA68" i="1"/>
  <c r="GH69" i="1" s="1"/>
  <c r="OI67" i="1"/>
  <c r="LN67" i="1"/>
  <c r="EW68" i="1"/>
  <c r="GD69" i="1" s="1"/>
  <c r="FR68" i="1"/>
  <c r="GY69" i="1" s="1"/>
  <c r="MI67" i="1"/>
  <c r="PD67" i="1"/>
  <c r="PA67" i="1"/>
  <c r="MF67" i="1"/>
  <c r="FO68" i="1"/>
  <c r="GV69" i="1" s="1"/>
  <c r="MG67" i="1"/>
  <c r="PB67" i="1"/>
  <c r="FP68" i="1"/>
  <c r="GW69" i="1" s="1"/>
  <c r="FU68" i="1"/>
  <c r="HB69" i="1" s="1"/>
  <c r="ML67" i="1"/>
  <c r="PG67" i="1"/>
  <c r="OS67" i="1"/>
  <c r="FG68" i="1"/>
  <c r="GN69" i="1" s="1"/>
  <c r="LX67" i="1"/>
  <c r="LT67" i="1"/>
  <c r="OO67" i="1"/>
  <c r="FC68" i="1"/>
  <c r="GJ69" i="1" s="1"/>
  <c r="OZ67" i="1"/>
  <c r="FN68" i="1"/>
  <c r="GU69" i="1" s="1"/>
  <c r="ME67" i="1"/>
  <c r="NH68" i="1"/>
  <c r="QF68" i="1"/>
  <c r="JF69" i="1"/>
  <c r="KM70" i="1" s="1"/>
  <c r="QM68" i="1"/>
  <c r="NO68" i="1"/>
  <c r="JM69" i="1"/>
  <c r="KT70" i="1" s="1"/>
  <c r="QL68" i="1"/>
  <c r="NN68" i="1"/>
  <c r="JL69" i="1"/>
  <c r="KS70" i="1" s="1"/>
  <c r="QT68" i="1"/>
  <c r="NV68" i="1"/>
  <c r="JT69" i="1"/>
  <c r="LA70" i="1" s="1"/>
  <c r="QG68" i="1"/>
  <c r="NI68" i="1"/>
  <c r="JG69" i="1"/>
  <c r="KN70" i="1" s="1"/>
  <c r="JW69" i="1"/>
  <c r="LD70" i="1" s="1"/>
  <c r="NY68" i="1"/>
  <c r="PQ68" i="1"/>
  <c r="QR68" i="1"/>
  <c r="JR69" i="1"/>
  <c r="KY70" i="1" s="1"/>
  <c r="NT68" i="1"/>
  <c r="OA68" i="1"/>
  <c r="JY69" i="1"/>
  <c r="LF70" i="1" s="1"/>
  <c r="PS68" i="1"/>
  <c r="LP67" i="1"/>
  <c r="OK67" i="1"/>
  <c r="EY68" i="1"/>
  <c r="GF69" i="1" s="1"/>
  <c r="OG67" i="1"/>
  <c r="MR67" i="1"/>
  <c r="GA68" i="1"/>
  <c r="HH69" i="1" s="1"/>
  <c r="MQ67" i="1"/>
  <c r="PL67" i="1"/>
  <c r="FZ68" i="1"/>
  <c r="HG69" i="1" s="1"/>
  <c r="MC67" i="1"/>
  <c r="OX67" i="1"/>
  <c r="FL68" i="1"/>
  <c r="GS69" i="1" s="1"/>
  <c r="FH68" i="1"/>
  <c r="GO69" i="1" s="1"/>
  <c r="LY67" i="1"/>
  <c r="OT67" i="1"/>
  <c r="FY68" i="1"/>
  <c r="HF69" i="1" s="1"/>
  <c r="MP67" i="1"/>
  <c r="PK67" i="1"/>
  <c r="OV67" i="1"/>
  <c r="FJ68" i="1"/>
  <c r="GQ69" i="1" s="1"/>
  <c r="MA67" i="1"/>
  <c r="ON67" i="1"/>
  <c r="LS67" i="1"/>
  <c r="FB68" i="1"/>
  <c r="GI69" i="1" s="1"/>
  <c r="FV68" i="1"/>
  <c r="HC69" i="1" s="1"/>
  <c r="PH67" i="1"/>
  <c r="MM67" i="1"/>
  <c r="PV68" i="1"/>
  <c r="IV69" i="1"/>
  <c r="KC70" i="1" s="1"/>
  <c r="MX68" i="1"/>
  <c r="NK68" i="1"/>
  <c r="QI68" i="1"/>
  <c r="JI69" i="1"/>
  <c r="KP70" i="1" s="1"/>
  <c r="QU68" i="1"/>
  <c r="NW68" i="1"/>
  <c r="JU69" i="1"/>
  <c r="LB70" i="1" s="1"/>
  <c r="QS68" i="1"/>
  <c r="NU68" i="1"/>
  <c r="JS69" i="1"/>
  <c r="KZ70" i="1" s="1"/>
  <c r="QO68" i="1"/>
  <c r="NQ68" i="1"/>
  <c r="JO69" i="1"/>
  <c r="KV70" i="1" s="1"/>
  <c r="QE68" i="1"/>
  <c r="NG68" i="1"/>
  <c r="JE69" i="1"/>
  <c r="KL70" i="1" s="1"/>
  <c r="PZ68" i="1"/>
  <c r="NB68" i="1"/>
  <c r="IZ69" i="1"/>
  <c r="KG70" i="1" s="1"/>
  <c r="JZ69" i="1"/>
  <c r="LG70" i="1" s="1"/>
  <c r="OB68" i="1"/>
  <c r="PT68" i="1"/>
  <c r="LZ67" i="1"/>
  <c r="OU67" i="1"/>
  <c r="FI68" i="1"/>
  <c r="GP69" i="1" s="1"/>
  <c r="OW67" i="1"/>
  <c r="MB67" i="1"/>
  <c r="FK68" i="1"/>
  <c r="GR69" i="1" s="1"/>
  <c r="LW67" i="1"/>
  <c r="OR67" i="1"/>
  <c r="FF68" i="1"/>
  <c r="GM69" i="1" s="1"/>
  <c r="FW68" i="1"/>
  <c r="HD69" i="1" s="1"/>
  <c r="PI67" i="1"/>
  <c r="MN67" i="1"/>
  <c r="LQ67" i="1"/>
  <c r="OL67" i="1"/>
  <c r="EZ68" i="1"/>
  <c r="GG69" i="1" s="1"/>
  <c r="MS67" i="1"/>
  <c r="OH67" i="1"/>
  <c r="GB68" i="1"/>
  <c r="HI69" i="1" s="1"/>
  <c r="PE67" i="1"/>
  <c r="MJ67" i="1"/>
  <c r="FS68" i="1"/>
  <c r="GZ69" i="1" s="1"/>
  <c r="OP67" i="1"/>
  <c r="LU67" i="1"/>
  <c r="FD68" i="1"/>
  <c r="GK69" i="1" s="1"/>
  <c r="NL68" i="1"/>
  <c r="QJ68" i="1"/>
  <c r="JJ69" i="1"/>
  <c r="KQ70" i="1" s="1"/>
  <c r="OC68" i="1"/>
  <c r="PU68" i="1"/>
  <c r="KA69" i="1"/>
  <c r="LH70" i="1" s="1"/>
  <c r="QN68" i="1"/>
  <c r="JN69" i="1"/>
  <c r="KU70" i="1" s="1"/>
  <c r="NP68" i="1"/>
  <c r="NX68" i="1"/>
  <c r="PP68" i="1"/>
  <c r="JV69" i="1"/>
  <c r="LC70" i="1" s="1"/>
  <c r="JB69" i="1"/>
  <c r="KI70" i="1" s="1"/>
  <c r="QB68" i="1"/>
  <c r="ND68" i="1"/>
  <c r="JQ69" i="1"/>
  <c r="KX70" i="1" s="1"/>
  <c r="NS68" i="1"/>
  <c r="QQ68" i="1"/>
  <c r="QC68" i="1"/>
  <c r="NE68" i="1"/>
  <c r="JC69" i="1"/>
  <c r="KJ70" i="1" s="1"/>
  <c r="JX69" i="1"/>
  <c r="LE70" i="1" s="1"/>
  <c r="NZ68" i="1"/>
  <c r="PR68" i="1"/>
  <c r="HK70" i="1" l="1"/>
  <c r="MU68" i="1"/>
  <c r="LL67" i="1"/>
  <c r="PN68" i="1"/>
  <c r="LJ71" i="1"/>
  <c r="OE67" i="1"/>
  <c r="DN68" i="1" l="1"/>
  <c r="HM69" i="1"/>
  <c r="IM69" i="1" l="1"/>
  <c r="IQ69" i="1"/>
  <c r="IG69" i="1"/>
  <c r="HP69" i="1"/>
  <c r="HU69" i="1"/>
  <c r="HQ69" i="1"/>
  <c r="IT69" i="1"/>
  <c r="IP69" i="1"/>
  <c r="ID69" i="1"/>
  <c r="II69" i="1"/>
  <c r="IF69" i="1"/>
  <c r="HS69" i="1"/>
  <c r="IO69" i="1"/>
  <c r="HX69" i="1"/>
  <c r="HR69" i="1"/>
  <c r="HV69" i="1"/>
  <c r="HY69" i="1"/>
  <c r="HT69" i="1"/>
  <c r="IC69" i="1"/>
  <c r="IH69" i="1"/>
  <c r="IJ69" i="1"/>
  <c r="IE69" i="1"/>
  <c r="IN69" i="1"/>
  <c r="IS69" i="1"/>
  <c r="HZ69" i="1"/>
  <c r="IR69" i="1"/>
  <c r="IB69" i="1"/>
  <c r="HW69" i="1"/>
  <c r="IL69" i="1"/>
  <c r="IK69" i="1"/>
  <c r="IA69" i="1"/>
  <c r="HO69" i="1"/>
  <c r="DR68" i="1"/>
  <c r="EH68" i="1"/>
  <c r="EQ68" i="1"/>
  <c r="ER68" i="1"/>
  <c r="DY68" i="1"/>
  <c r="EJ68" i="1"/>
  <c r="DT68" i="1"/>
  <c r="ED68" i="1"/>
  <c r="DV68" i="1"/>
  <c r="EK68" i="1"/>
  <c r="EB68" i="1"/>
  <c r="DZ68" i="1"/>
  <c r="EG68" i="1"/>
  <c r="DU68" i="1"/>
  <c r="DX68" i="1"/>
  <c r="ES68" i="1"/>
  <c r="DW68" i="1"/>
  <c r="EP68" i="1"/>
  <c r="EM68" i="1"/>
  <c r="EU68" i="1"/>
  <c r="EE68" i="1"/>
  <c r="EI68" i="1"/>
  <c r="DQ68" i="1"/>
  <c r="DS68" i="1"/>
  <c r="EO68" i="1"/>
  <c r="EF68" i="1"/>
  <c r="EL68" i="1"/>
  <c r="ET68" i="1"/>
  <c r="EA68" i="1"/>
  <c r="EN68" i="1"/>
  <c r="EC68" i="1"/>
  <c r="DP68" i="1"/>
  <c r="OI68" i="1" l="1"/>
  <c r="LN68" i="1"/>
  <c r="EW69" i="1"/>
  <c r="GD70" i="1" s="1"/>
  <c r="MR68" i="1"/>
  <c r="OG68" i="1"/>
  <c r="GA69" i="1"/>
  <c r="HH70" i="1" s="1"/>
  <c r="LQ68" i="1"/>
  <c r="OL68" i="1"/>
  <c r="EZ69" i="1"/>
  <c r="GG70" i="1" s="1"/>
  <c r="MS68" i="1"/>
  <c r="OH68" i="1"/>
  <c r="GB69" i="1"/>
  <c r="HI70" i="1" s="1"/>
  <c r="FZ69" i="1"/>
  <c r="HG70" i="1" s="1"/>
  <c r="MQ68" i="1"/>
  <c r="PL68" i="1"/>
  <c r="FG69" i="1"/>
  <c r="GN70" i="1" s="1"/>
  <c r="OS68" i="1"/>
  <c r="LX68" i="1"/>
  <c r="FK69" i="1"/>
  <c r="GR70" i="1" s="1"/>
  <c r="MB68" i="1"/>
  <c r="OW68" i="1"/>
  <c r="PK68" i="1"/>
  <c r="FY69" i="1"/>
  <c r="HF70" i="1" s="1"/>
  <c r="MP68" i="1"/>
  <c r="PV69" i="1"/>
  <c r="IV70" i="1"/>
  <c r="KC71" i="1" s="1"/>
  <c r="MX69" i="1"/>
  <c r="NF69" i="1"/>
  <c r="QD69" i="1"/>
  <c r="JD70" i="1"/>
  <c r="KK71" i="1" s="1"/>
  <c r="PT69" i="1"/>
  <c r="OB69" i="1"/>
  <c r="JZ70" i="1"/>
  <c r="LG71" i="1" s="1"/>
  <c r="NQ69" i="1"/>
  <c r="QO69" i="1"/>
  <c r="JO70" i="1"/>
  <c r="KV71" i="1" s="1"/>
  <c r="QC69" i="1"/>
  <c r="NE69" i="1"/>
  <c r="JC70" i="1"/>
  <c r="KJ71" i="1" s="1"/>
  <c r="PZ69" i="1"/>
  <c r="IZ70" i="1"/>
  <c r="KG71" i="1" s="1"/>
  <c r="NB69" i="1"/>
  <c r="PQ69" i="1"/>
  <c r="JW70" i="1"/>
  <c r="LD71" i="1" s="1"/>
  <c r="NY69" i="1"/>
  <c r="PW69" i="1"/>
  <c r="MY69" i="1"/>
  <c r="IW70" i="1"/>
  <c r="KD71" i="1" s="1"/>
  <c r="MA68" i="1"/>
  <c r="OV68" i="1"/>
  <c r="FJ69" i="1"/>
  <c r="GQ70" i="1" s="1"/>
  <c r="MJ68" i="1"/>
  <c r="PE68" i="1"/>
  <c r="FS69" i="1"/>
  <c r="GZ70" i="1" s="1"/>
  <c r="LO68" i="1"/>
  <c r="OJ68" i="1"/>
  <c r="EX69" i="1"/>
  <c r="GE70" i="1" s="1"/>
  <c r="MK68" i="1"/>
  <c r="PF68" i="1"/>
  <c r="FT69" i="1"/>
  <c r="HA70" i="1" s="1"/>
  <c r="LV68" i="1"/>
  <c r="OQ68" i="1"/>
  <c r="FE69" i="1"/>
  <c r="GL70" i="1" s="1"/>
  <c r="LZ68" i="1"/>
  <c r="FI69" i="1"/>
  <c r="GP70" i="1" s="1"/>
  <c r="OU68" i="1"/>
  <c r="OM68" i="1"/>
  <c r="LR68" i="1"/>
  <c r="FA69" i="1"/>
  <c r="GH70" i="1" s="1"/>
  <c r="PJ68" i="1"/>
  <c r="MO68" i="1"/>
  <c r="FX69" i="1"/>
  <c r="HE70" i="1" s="1"/>
  <c r="QH69" i="1"/>
  <c r="NJ69" i="1"/>
  <c r="JH70" i="1"/>
  <c r="KO71" i="1" s="1"/>
  <c r="NK69" i="1"/>
  <c r="QI69" i="1"/>
  <c r="JI70" i="1"/>
  <c r="KP71" i="1" s="1"/>
  <c r="QU69" i="1"/>
  <c r="NW69" i="1"/>
  <c r="JU70" i="1"/>
  <c r="LB71" i="1" s="1"/>
  <c r="QJ69" i="1"/>
  <c r="NL69" i="1"/>
  <c r="JJ70" i="1"/>
  <c r="KQ71" i="1" s="1"/>
  <c r="PY69" i="1"/>
  <c r="IY70" i="1"/>
  <c r="KF71" i="1" s="1"/>
  <c r="NA69" i="1"/>
  <c r="QM69" i="1"/>
  <c r="JM70" i="1"/>
  <c r="KT71" i="1" s="1"/>
  <c r="NO69" i="1"/>
  <c r="PU69" i="1"/>
  <c r="OC69" i="1"/>
  <c r="KA70" i="1"/>
  <c r="LH71" i="1" s="1"/>
  <c r="QN69" i="1"/>
  <c r="NP69" i="1"/>
  <c r="JN70" i="1"/>
  <c r="KU71" i="1" s="1"/>
  <c r="ML68" i="1"/>
  <c r="PG68" i="1"/>
  <c r="FU69" i="1"/>
  <c r="HB70" i="1" s="1"/>
  <c r="OY68" i="1"/>
  <c r="FM69" i="1"/>
  <c r="GT70" i="1" s="1"/>
  <c r="MD68" i="1"/>
  <c r="PB68" i="1"/>
  <c r="MG68" i="1"/>
  <c r="FP69" i="1"/>
  <c r="GW70" i="1" s="1"/>
  <c r="FW69" i="1"/>
  <c r="HD70" i="1" s="1"/>
  <c r="MN68" i="1"/>
  <c r="PI68" i="1"/>
  <c r="ON68" i="1"/>
  <c r="FB69" i="1"/>
  <c r="GI70" i="1" s="1"/>
  <c r="LS68" i="1"/>
  <c r="FR69" i="1"/>
  <c r="GY70" i="1" s="1"/>
  <c r="PD68" i="1"/>
  <c r="MI68" i="1"/>
  <c r="FQ69" i="1"/>
  <c r="GX70" i="1" s="1"/>
  <c r="PC68" i="1"/>
  <c r="MH68" i="1"/>
  <c r="PA68" i="1"/>
  <c r="FO69" i="1"/>
  <c r="GV70" i="1" s="1"/>
  <c r="MF68" i="1"/>
  <c r="NT69" i="1"/>
  <c r="QR69" i="1"/>
  <c r="JR70" i="1"/>
  <c r="KY71" i="1" s="1"/>
  <c r="OA69" i="1"/>
  <c r="PS69" i="1"/>
  <c r="JY70" i="1"/>
  <c r="LF71" i="1" s="1"/>
  <c r="QL69" i="1"/>
  <c r="NN69" i="1"/>
  <c r="JL70" i="1"/>
  <c r="KS71" i="1" s="1"/>
  <c r="JA70" i="1"/>
  <c r="KH71" i="1" s="1"/>
  <c r="NC69" i="1"/>
  <c r="QA69" i="1"/>
  <c r="QE69" i="1"/>
  <c r="JE70" i="1"/>
  <c r="KL71" i="1" s="1"/>
  <c r="NG69" i="1"/>
  <c r="QP69" i="1"/>
  <c r="NR69" i="1"/>
  <c r="JP70" i="1"/>
  <c r="KW71" i="1" s="1"/>
  <c r="MZ69" i="1"/>
  <c r="PX69" i="1"/>
  <c r="IX70" i="1"/>
  <c r="KE71" i="1" s="1"/>
  <c r="JX70" i="1"/>
  <c r="LE71" i="1" s="1"/>
  <c r="PR69" i="1"/>
  <c r="NZ69" i="1"/>
  <c r="OT68" i="1"/>
  <c r="FH69" i="1"/>
  <c r="GO70" i="1" s="1"/>
  <c r="LY68" i="1"/>
  <c r="MM68" i="1"/>
  <c r="PH68" i="1"/>
  <c r="FV69" i="1"/>
  <c r="HC70" i="1" s="1"/>
  <c r="MC68" i="1"/>
  <c r="OX68" i="1"/>
  <c r="FL69" i="1"/>
  <c r="GS70" i="1" s="1"/>
  <c r="OP68" i="1"/>
  <c r="LU68" i="1"/>
  <c r="FD69" i="1"/>
  <c r="GK70" i="1" s="1"/>
  <c r="FN69" i="1"/>
  <c r="GU70" i="1" s="1"/>
  <c r="OZ68" i="1"/>
  <c r="ME68" i="1"/>
  <c r="LT68" i="1"/>
  <c r="OO68" i="1"/>
  <c r="FC69" i="1"/>
  <c r="GJ70" i="1" s="1"/>
  <c r="LW68" i="1"/>
  <c r="FF69" i="1"/>
  <c r="GM70" i="1" s="1"/>
  <c r="OR68" i="1"/>
  <c r="LP68" i="1"/>
  <c r="EY69" i="1"/>
  <c r="GF70" i="1" s="1"/>
  <c r="OK68" i="1"/>
  <c r="NU69" i="1"/>
  <c r="QS69" i="1"/>
  <c r="JS70" i="1"/>
  <c r="KZ71" i="1" s="1"/>
  <c r="QG69" i="1"/>
  <c r="NI69" i="1"/>
  <c r="JG70" i="1"/>
  <c r="KN71" i="1" s="1"/>
  <c r="NS69" i="1"/>
  <c r="QQ69" i="1"/>
  <c r="JQ70" i="1"/>
  <c r="KX71" i="1" s="1"/>
  <c r="NH69" i="1"/>
  <c r="QF69" i="1"/>
  <c r="JF70" i="1"/>
  <c r="KM71" i="1" s="1"/>
  <c r="JV70" i="1"/>
  <c r="LC71" i="1" s="1"/>
  <c r="NX69" i="1"/>
  <c r="PP69" i="1"/>
  <c r="QK69" i="1"/>
  <c r="JK70" i="1"/>
  <c r="KR71" i="1" s="1"/>
  <c r="NM69" i="1"/>
  <c r="QB69" i="1"/>
  <c r="ND69" i="1"/>
  <c r="JB70" i="1"/>
  <c r="KI71" i="1" s="1"/>
  <c r="QT69" i="1"/>
  <c r="JT70" i="1"/>
  <c r="LA71" i="1" s="1"/>
  <c r="NV69" i="1"/>
  <c r="PN69" i="1" l="1"/>
  <c r="MU69" i="1"/>
  <c r="HM70" i="1" s="1"/>
  <c r="HK71" i="1"/>
  <c r="LJ72" i="1"/>
  <c r="LL68" i="1"/>
  <c r="OE68" i="1"/>
  <c r="DN69" i="1" l="1"/>
  <c r="II70" i="1"/>
  <c r="IE70" i="1"/>
  <c r="IF70" i="1"/>
  <c r="HT70" i="1"/>
  <c r="IM70" i="1"/>
  <c r="IO70" i="1"/>
  <c r="HU70" i="1"/>
  <c r="IN70" i="1"/>
  <c r="IK70" i="1"/>
  <c r="IQ70" i="1"/>
  <c r="IL70" i="1"/>
  <c r="IA70" i="1"/>
  <c r="IH70" i="1"/>
  <c r="IR70" i="1"/>
  <c r="HW70" i="1"/>
  <c r="IG70" i="1"/>
  <c r="HS70" i="1"/>
  <c r="IC70" i="1"/>
  <c r="HQ70" i="1"/>
  <c r="HR70" i="1"/>
  <c r="IJ70" i="1"/>
  <c r="IP70" i="1"/>
  <c r="HY70" i="1"/>
  <c r="IS70" i="1"/>
  <c r="HP70" i="1"/>
  <c r="IT70" i="1"/>
  <c r="ID70" i="1"/>
  <c r="HV70" i="1"/>
  <c r="HO70" i="1"/>
  <c r="IB70" i="1"/>
  <c r="HX70" i="1"/>
  <c r="HZ70" i="1"/>
  <c r="OC70" i="1" l="1"/>
  <c r="KA71" i="1"/>
  <c r="LH72" i="1" s="1"/>
  <c r="PU70" i="1"/>
  <c r="PV70" i="1"/>
  <c r="MX70" i="1"/>
  <c r="IV71" i="1"/>
  <c r="KC72" i="1" s="1"/>
  <c r="MY70" i="1"/>
  <c r="IW71" i="1"/>
  <c r="KD72" i="1" s="1"/>
  <c r="PW70" i="1"/>
  <c r="NS70" i="1"/>
  <c r="QQ70" i="1"/>
  <c r="JQ71" i="1"/>
  <c r="KX72" i="1" s="1"/>
  <c r="PZ70" i="1"/>
  <c r="NB70" i="1"/>
  <c r="IZ71" i="1"/>
  <c r="KG72" i="1" s="1"/>
  <c r="NQ70" i="1"/>
  <c r="JO71" i="1"/>
  <c r="KV72" i="1" s="1"/>
  <c r="QO70" i="1"/>
  <c r="NT70" i="1"/>
  <c r="QR70" i="1"/>
  <c r="JR71" i="1"/>
  <c r="KY72" i="1" s="1"/>
  <c r="JT71" i="1"/>
  <c r="LA72" i="1" s="1"/>
  <c r="QT70" i="1"/>
  <c r="NV70" i="1"/>
  <c r="JP71" i="1"/>
  <c r="KW72" i="1" s="1"/>
  <c r="NR70" i="1"/>
  <c r="QP70" i="1"/>
  <c r="QG70" i="1"/>
  <c r="NI70" i="1"/>
  <c r="JG71" i="1"/>
  <c r="KN72" i="1" s="1"/>
  <c r="NE70" i="1"/>
  <c r="QC70" i="1"/>
  <c r="JC71" i="1"/>
  <c r="KJ72" i="1" s="1"/>
  <c r="PT70" i="1"/>
  <c r="OB70" i="1"/>
  <c r="JZ71" i="1"/>
  <c r="LG72" i="1" s="1"/>
  <c r="PY70" i="1"/>
  <c r="NA70" i="1"/>
  <c r="IY71" i="1"/>
  <c r="KF72" i="1" s="1"/>
  <c r="NP70" i="1"/>
  <c r="QN70" i="1"/>
  <c r="JN71" i="1"/>
  <c r="KU72" i="1" s="1"/>
  <c r="NJ70" i="1"/>
  <c r="JH71" i="1"/>
  <c r="KO72" i="1" s="1"/>
  <c r="QH70" i="1"/>
  <c r="QU70" i="1"/>
  <c r="NW70" i="1"/>
  <c r="JU71" i="1"/>
  <c r="LB72" i="1" s="1"/>
  <c r="NC70" i="1"/>
  <c r="JA71" i="1"/>
  <c r="KH72" i="1" s="1"/>
  <c r="QA70" i="1"/>
  <c r="QI70" i="1"/>
  <c r="NK70" i="1"/>
  <c r="JI71" i="1"/>
  <c r="KP72" i="1" s="1"/>
  <c r="NG70" i="1"/>
  <c r="QE70" i="1"/>
  <c r="JE71" i="1"/>
  <c r="KL72" i="1" s="1"/>
  <c r="QK70" i="1"/>
  <c r="NM70" i="1"/>
  <c r="JK71" i="1"/>
  <c r="KR72" i="1" s="1"/>
  <c r="QF70" i="1"/>
  <c r="NH70" i="1"/>
  <c r="JF71" i="1"/>
  <c r="KM72" i="1" s="1"/>
  <c r="PX70" i="1"/>
  <c r="MZ70" i="1"/>
  <c r="IX71" i="1"/>
  <c r="KE72" i="1" s="1"/>
  <c r="QD70" i="1"/>
  <c r="NF70" i="1"/>
  <c r="JD71" i="1"/>
  <c r="KK72" i="1" s="1"/>
  <c r="JS71" i="1"/>
  <c r="KZ72" i="1" s="1"/>
  <c r="QS70" i="1"/>
  <c r="NU70" i="1"/>
  <c r="QB70" i="1"/>
  <c r="JB71" i="1"/>
  <c r="KI72" i="1" s="1"/>
  <c r="ND70" i="1"/>
  <c r="NO70" i="1"/>
  <c r="QM70" i="1"/>
  <c r="JM71" i="1"/>
  <c r="KT72" i="1" s="1"/>
  <c r="NY70" i="1"/>
  <c r="PQ70" i="1"/>
  <c r="JW71" i="1"/>
  <c r="LD72" i="1" s="1"/>
  <c r="NL70" i="1"/>
  <c r="QJ70" i="1"/>
  <c r="JJ71" i="1"/>
  <c r="KQ72" i="1" s="1"/>
  <c r="PS70" i="1"/>
  <c r="OA70" i="1"/>
  <c r="JY71" i="1"/>
  <c r="LF72" i="1" s="1"/>
  <c r="NZ70" i="1"/>
  <c r="PR70" i="1"/>
  <c r="JX71" i="1"/>
  <c r="LE72" i="1" s="1"/>
  <c r="JV71" i="1"/>
  <c r="LC72" i="1" s="1"/>
  <c r="PP70" i="1"/>
  <c r="NX70" i="1"/>
  <c r="JL71" i="1"/>
  <c r="KS72" i="1" s="1"/>
  <c r="NN70" i="1"/>
  <c r="QL70" i="1"/>
  <c r="EM69" i="1"/>
  <c r="EP69" i="1"/>
  <c r="DT69" i="1"/>
  <c r="EJ69" i="1"/>
  <c r="EU69" i="1"/>
  <c r="EL69" i="1"/>
  <c r="EO69" i="1"/>
  <c r="EE69" i="1"/>
  <c r="DW69" i="1"/>
  <c r="DZ69" i="1"/>
  <c r="EA69" i="1"/>
  <c r="EH69" i="1"/>
  <c r="ER69" i="1"/>
  <c r="EK69" i="1"/>
  <c r="EQ69" i="1"/>
  <c r="DQ69" i="1"/>
  <c r="DV69" i="1"/>
  <c r="DY69" i="1"/>
  <c r="DX69" i="1"/>
  <c r="EC69" i="1"/>
  <c r="EN69" i="1"/>
  <c r="EF69" i="1"/>
  <c r="EI69" i="1"/>
  <c r="ET69" i="1"/>
  <c r="ES69" i="1"/>
  <c r="ED69" i="1"/>
  <c r="DS69" i="1"/>
  <c r="DU69" i="1"/>
  <c r="EB69" i="1"/>
  <c r="DR69" i="1"/>
  <c r="EG69" i="1"/>
  <c r="DP69" i="1"/>
  <c r="MA69" i="1" l="1"/>
  <c r="OV69" i="1"/>
  <c r="FJ70" i="1"/>
  <c r="GQ71" i="1" s="1"/>
  <c r="OX69" i="1"/>
  <c r="FL70" i="1"/>
  <c r="GS71" i="1" s="1"/>
  <c r="MC69" i="1"/>
  <c r="FQ70" i="1"/>
  <c r="GX71" i="1" s="1"/>
  <c r="PC69" i="1"/>
  <c r="MH69" i="1"/>
  <c r="PN70" i="1"/>
  <c r="GA70" i="1"/>
  <c r="HH71" i="1" s="1"/>
  <c r="MR69" i="1"/>
  <c r="OG69" i="1"/>
  <c r="OZ69" i="1"/>
  <c r="ME69" i="1"/>
  <c r="FN70" i="1"/>
  <c r="GU71" i="1" s="1"/>
  <c r="LQ69" i="1"/>
  <c r="OL69" i="1"/>
  <c r="EZ70" i="1"/>
  <c r="GG71" i="1" s="1"/>
  <c r="PB69" i="1"/>
  <c r="MG69" i="1"/>
  <c r="FP70" i="1"/>
  <c r="GW71" i="1" s="1"/>
  <c r="FE70" i="1"/>
  <c r="GL71" i="1" s="1"/>
  <c r="OQ69" i="1"/>
  <c r="LV69" i="1"/>
  <c r="PJ69" i="1"/>
  <c r="MO69" i="1"/>
  <c r="FX70" i="1"/>
  <c r="HE71" i="1" s="1"/>
  <c r="FH70" i="1"/>
  <c r="GO71" i="1" s="1"/>
  <c r="OT69" i="1"/>
  <c r="LY69" i="1"/>
  <c r="PH69" i="1"/>
  <c r="FV70" i="1"/>
  <c r="HC71" i="1" s="1"/>
  <c r="MM69" i="1"/>
  <c r="FA70" i="1"/>
  <c r="GH71" i="1" s="1"/>
  <c r="OM69" i="1"/>
  <c r="LR69" i="1"/>
  <c r="LS69" i="1"/>
  <c r="ON69" i="1"/>
  <c r="FB70" i="1"/>
  <c r="GI71" i="1" s="1"/>
  <c r="MF69" i="1"/>
  <c r="FO70" i="1"/>
  <c r="GV71" i="1" s="1"/>
  <c r="PA69" i="1"/>
  <c r="OK69" i="1"/>
  <c r="LP69" i="1"/>
  <c r="EY70" i="1"/>
  <c r="GF71" i="1" s="1"/>
  <c r="MB69" i="1"/>
  <c r="OW69" i="1"/>
  <c r="FK70" i="1"/>
  <c r="GR71" i="1" s="1"/>
  <c r="MD69" i="1"/>
  <c r="OY69" i="1"/>
  <c r="FM70" i="1"/>
  <c r="GT71" i="1" s="1"/>
  <c r="FF70" i="1"/>
  <c r="GM71" i="1" s="1"/>
  <c r="OR69" i="1"/>
  <c r="LW69" i="1"/>
  <c r="MI69" i="1"/>
  <c r="FR70" i="1"/>
  <c r="GY71" i="1" s="1"/>
  <c r="PD69" i="1"/>
  <c r="LX69" i="1"/>
  <c r="OS69" i="1"/>
  <c r="FG70" i="1"/>
  <c r="GN71" i="1" s="1"/>
  <c r="MJ69" i="1"/>
  <c r="FS70" i="1"/>
  <c r="GZ71" i="1" s="1"/>
  <c r="PE69" i="1"/>
  <c r="PI69" i="1"/>
  <c r="MN69" i="1"/>
  <c r="FW70" i="1"/>
  <c r="HD71" i="1" s="1"/>
  <c r="LJ73" i="1"/>
  <c r="LN69" i="1"/>
  <c r="OI69" i="1"/>
  <c r="EW70" i="1"/>
  <c r="GD71" i="1" s="1"/>
  <c r="OJ69" i="1"/>
  <c r="LO69" i="1"/>
  <c r="EX70" i="1"/>
  <c r="GE71" i="1" s="1"/>
  <c r="OU69" i="1"/>
  <c r="LZ69" i="1"/>
  <c r="FI70" i="1"/>
  <c r="GP71" i="1" s="1"/>
  <c r="MQ69" i="1"/>
  <c r="PL69" i="1"/>
  <c r="FZ70" i="1"/>
  <c r="HG71" i="1" s="1"/>
  <c r="ML69" i="1"/>
  <c r="PG69" i="1"/>
  <c r="FU70" i="1"/>
  <c r="HB71" i="1" s="1"/>
  <c r="OO69" i="1"/>
  <c r="LT69" i="1"/>
  <c r="FC70" i="1"/>
  <c r="GJ71" i="1" s="1"/>
  <c r="PK69" i="1"/>
  <c r="MP69" i="1"/>
  <c r="FY70" i="1"/>
  <c r="HF71" i="1" s="1"/>
  <c r="LU69" i="1"/>
  <c r="OP69" i="1"/>
  <c r="FD70" i="1"/>
  <c r="GK71" i="1" s="1"/>
  <c r="OH69" i="1"/>
  <c r="GB70" i="1"/>
  <c r="HI71" i="1" s="1"/>
  <c r="MS69" i="1"/>
  <c r="FT70" i="1"/>
  <c r="HA71" i="1" s="1"/>
  <c r="MK69" i="1"/>
  <c r="PF69" i="1"/>
  <c r="MU70" i="1"/>
  <c r="HM71" i="1" s="1"/>
  <c r="IE71" i="1" l="1"/>
  <c r="IA71" i="1"/>
  <c r="IK71" i="1"/>
  <c r="HU71" i="1"/>
  <c r="HZ71" i="1"/>
  <c r="IH71" i="1"/>
  <c r="IC71" i="1"/>
  <c r="ID71" i="1"/>
  <c r="HP71" i="1"/>
  <c r="IN71" i="1"/>
  <c r="IG71" i="1"/>
  <c r="IB71" i="1"/>
  <c r="HX71" i="1"/>
  <c r="IR71" i="1"/>
  <c r="HT71" i="1"/>
  <c r="IT71" i="1"/>
  <c r="IJ71" i="1"/>
  <c r="IL71" i="1"/>
  <c r="IO71" i="1"/>
  <c r="HS71" i="1"/>
  <c r="HW71" i="1"/>
  <c r="IQ71" i="1"/>
  <c r="IS71" i="1"/>
  <c r="IM71" i="1"/>
  <c r="HY71" i="1"/>
  <c r="IF71" i="1"/>
  <c r="HR71" i="1"/>
  <c r="HV71" i="1"/>
  <c r="HO71" i="1"/>
  <c r="IP71" i="1"/>
  <c r="HQ71" i="1"/>
  <c r="II71" i="1"/>
  <c r="HK72" i="1"/>
  <c r="LL69" i="1"/>
  <c r="OE69" i="1"/>
  <c r="DN70" i="1" l="1"/>
  <c r="DU70" i="1" s="1"/>
  <c r="MZ71" i="1"/>
  <c r="PX71" i="1"/>
  <c r="IX72" i="1"/>
  <c r="KE73" i="1" s="1"/>
  <c r="NA71" i="1"/>
  <c r="PY71" i="1"/>
  <c r="IY72" i="1"/>
  <c r="KF73" i="1" s="1"/>
  <c r="JZ72" i="1"/>
  <c r="LG73" i="1" s="1"/>
  <c r="PT71" i="1"/>
  <c r="OB71" i="1"/>
  <c r="NX71" i="1"/>
  <c r="JV72" i="1"/>
  <c r="LC73" i="1" s="1"/>
  <c r="PP71" i="1"/>
  <c r="QA71" i="1"/>
  <c r="NC71" i="1"/>
  <c r="JA72" i="1"/>
  <c r="KH73" i="1" s="1"/>
  <c r="QN71" i="1"/>
  <c r="NP71" i="1"/>
  <c r="JN72" i="1"/>
  <c r="KU73" i="1" s="1"/>
  <c r="JJ72" i="1"/>
  <c r="KQ73" i="1" s="1"/>
  <c r="NL71" i="1"/>
  <c r="QJ71" i="1"/>
  <c r="QR71" i="1"/>
  <c r="JR72" i="1"/>
  <c r="KY73" i="1" s="1"/>
  <c r="NT71" i="1"/>
  <c r="NY71" i="1"/>
  <c r="PQ71" i="1"/>
  <c r="JW72" i="1"/>
  <c r="LD73" i="1" s="1"/>
  <c r="NO71" i="1"/>
  <c r="QM71" i="1"/>
  <c r="JM72" i="1"/>
  <c r="KT73" i="1" s="1"/>
  <c r="NZ71" i="1"/>
  <c r="JX72" i="1"/>
  <c r="LE73" i="1" s="1"/>
  <c r="PR71" i="1"/>
  <c r="NU71" i="1"/>
  <c r="QS71" i="1"/>
  <c r="JS72" i="1"/>
  <c r="KZ73" i="1" s="1"/>
  <c r="JY72" i="1"/>
  <c r="LF73" i="1" s="1"/>
  <c r="OA71" i="1"/>
  <c r="PS71" i="1"/>
  <c r="QU71" i="1"/>
  <c r="NW71" i="1"/>
  <c r="JU72" i="1"/>
  <c r="LB73" i="1" s="1"/>
  <c r="NQ71" i="1"/>
  <c r="JO72" i="1"/>
  <c r="KV73" i="1" s="1"/>
  <c r="QO71" i="1"/>
  <c r="NJ71" i="1"/>
  <c r="JH72" i="1"/>
  <c r="KO73" i="1" s="1"/>
  <c r="QH71" i="1"/>
  <c r="PV71" i="1"/>
  <c r="MX71" i="1"/>
  <c r="IV72" i="1"/>
  <c r="KC73" i="1" s="1"/>
  <c r="QF71" i="1"/>
  <c r="NH71" i="1"/>
  <c r="JF72" i="1"/>
  <c r="KM73" i="1" s="1"/>
  <c r="QD71" i="1"/>
  <c r="NF71" i="1"/>
  <c r="JD72" i="1"/>
  <c r="KK73" i="1" s="1"/>
  <c r="QQ71" i="1"/>
  <c r="NS71" i="1"/>
  <c r="JQ72" i="1"/>
  <c r="KX73" i="1" s="1"/>
  <c r="JE72" i="1"/>
  <c r="KL73" i="1" s="1"/>
  <c r="NG71" i="1"/>
  <c r="QE71" i="1"/>
  <c r="PW71" i="1"/>
  <c r="MY71" i="1"/>
  <c r="IW72" i="1"/>
  <c r="KD73" i="1" s="1"/>
  <c r="NI71" i="1"/>
  <c r="QG71" i="1"/>
  <c r="JG72" i="1"/>
  <c r="KN73" i="1" s="1"/>
  <c r="JL72" i="1"/>
  <c r="KS73" i="1" s="1"/>
  <c r="NN71" i="1"/>
  <c r="QL71" i="1"/>
  <c r="QP71" i="1"/>
  <c r="NR71" i="1"/>
  <c r="JP72" i="1"/>
  <c r="KW73" i="1" s="1"/>
  <c r="NE71" i="1"/>
  <c r="QC71" i="1"/>
  <c r="JC72" i="1"/>
  <c r="KJ73" i="1" s="1"/>
  <c r="JT72" i="1"/>
  <c r="LA73" i="1" s="1"/>
  <c r="QT71" i="1"/>
  <c r="NV71" i="1"/>
  <c r="NB71" i="1"/>
  <c r="PZ71" i="1"/>
  <c r="IZ72" i="1"/>
  <c r="KG73" i="1" s="1"/>
  <c r="PU71" i="1"/>
  <c r="OC71" i="1"/>
  <c r="KA72" i="1"/>
  <c r="LH73" i="1" s="1"/>
  <c r="NK71" i="1"/>
  <c r="JI72" i="1"/>
  <c r="KP73" i="1" s="1"/>
  <c r="QI71" i="1"/>
  <c r="JK72" i="1"/>
  <c r="KR73" i="1" s="1"/>
  <c r="NM71" i="1"/>
  <c r="QK71" i="1"/>
  <c r="ND71" i="1"/>
  <c r="JB72" i="1"/>
  <c r="KI73" i="1" s="1"/>
  <c r="QB71" i="1"/>
  <c r="DP70" i="1" l="1"/>
  <c r="DW70" i="1"/>
  <c r="ES70" i="1"/>
  <c r="EM70" i="1"/>
  <c r="DS70" i="1"/>
  <c r="DQ70" i="1"/>
  <c r="EO70" i="1"/>
  <c r="EG70" i="1"/>
  <c r="DV70" i="1"/>
  <c r="EH70" i="1"/>
  <c r="ED70" i="1"/>
  <c r="EE70" i="1"/>
  <c r="DY70" i="1"/>
  <c r="EU70" i="1"/>
  <c r="DZ70" i="1"/>
  <c r="EL70" i="1"/>
  <c r="EI70" i="1"/>
  <c r="DT70" i="1"/>
  <c r="DX70" i="1"/>
  <c r="EK70" i="1"/>
  <c r="EA70" i="1"/>
  <c r="EF70" i="1"/>
  <c r="DR70" i="1"/>
  <c r="EB70" i="1"/>
  <c r="EJ70" i="1"/>
  <c r="EQ70" i="1"/>
  <c r="ET70" i="1"/>
  <c r="EN70" i="1"/>
  <c r="ER70" i="1"/>
  <c r="OP70" i="1" s="1"/>
  <c r="EP70" i="1"/>
  <c r="EC70" i="1"/>
  <c r="LJ74" i="1"/>
  <c r="OI70" i="1"/>
  <c r="EW71" i="1"/>
  <c r="GD72" i="1" s="1"/>
  <c r="LN70" i="1"/>
  <c r="FZ71" i="1"/>
  <c r="HG72" i="1" s="1"/>
  <c r="MQ70" i="1"/>
  <c r="PL70" i="1"/>
  <c r="LQ70" i="1"/>
  <c r="OL70" i="1"/>
  <c r="EZ71" i="1"/>
  <c r="GG72" i="1" s="1"/>
  <c r="MM70" i="1"/>
  <c r="PH70" i="1"/>
  <c r="FV71" i="1"/>
  <c r="HC72" i="1" s="1"/>
  <c r="LU70" i="1"/>
  <c r="FD71" i="1"/>
  <c r="GK72" i="1" s="1"/>
  <c r="MK70" i="1"/>
  <c r="FT71" i="1"/>
  <c r="HA72" i="1" s="1"/>
  <c r="PF70" i="1"/>
  <c r="OJ70" i="1"/>
  <c r="LO70" i="1"/>
  <c r="EX71" i="1"/>
  <c r="GE72" i="1" s="1"/>
  <c r="ME70" i="1"/>
  <c r="OZ70" i="1"/>
  <c r="FN71" i="1"/>
  <c r="GU72" i="1" s="1"/>
  <c r="PN71" i="1"/>
  <c r="MU71" i="1"/>
  <c r="OO70" i="1"/>
  <c r="LT70" i="1"/>
  <c r="FC71" i="1"/>
  <c r="GJ72" i="1" s="1"/>
  <c r="MF70" i="1"/>
  <c r="PA70" i="1"/>
  <c r="FO71" i="1"/>
  <c r="GV72" i="1" s="1"/>
  <c r="MB70" i="1"/>
  <c r="FK71" i="1"/>
  <c r="GR72" i="1" s="1"/>
  <c r="OW70" i="1"/>
  <c r="MC70" i="1"/>
  <c r="OX70" i="1"/>
  <c r="FL71" i="1"/>
  <c r="GS72" i="1" s="1"/>
  <c r="OR70" i="1"/>
  <c r="LW70" i="1"/>
  <c r="FF71" i="1"/>
  <c r="GM72" i="1" s="1"/>
  <c r="MS70" i="1"/>
  <c r="GB71" i="1"/>
  <c r="HI72" i="1" s="1"/>
  <c r="OH70" i="1"/>
  <c r="OS70" i="1"/>
  <c r="LX70" i="1"/>
  <c r="FG71" i="1"/>
  <c r="GN72" i="1" s="1"/>
  <c r="PE70" i="1"/>
  <c r="FS71" i="1"/>
  <c r="GZ72" i="1" s="1"/>
  <c r="MJ70" i="1"/>
  <c r="MG70" i="1"/>
  <c r="PB70" i="1"/>
  <c r="FP71" i="1"/>
  <c r="GW72" i="1" s="1"/>
  <c r="LR70" i="1"/>
  <c r="OM70" i="1"/>
  <c r="FA71" i="1"/>
  <c r="GH72" i="1" s="1"/>
  <c r="OQ70" i="1"/>
  <c r="LV70" i="1"/>
  <c r="FE71" i="1"/>
  <c r="GL72" i="1" s="1"/>
  <c r="MI70" i="1"/>
  <c r="PD70" i="1"/>
  <c r="FR71" i="1"/>
  <c r="GY72" i="1" s="1"/>
  <c r="LY70" i="1"/>
  <c r="FH71" i="1"/>
  <c r="GO72" i="1" s="1"/>
  <c r="OT70" i="1"/>
  <c r="MD70" i="1"/>
  <c r="OY70" i="1"/>
  <c r="FM71" i="1"/>
  <c r="GT72" i="1" s="1"/>
  <c r="OK70" i="1"/>
  <c r="LP70" i="1"/>
  <c r="EY71" i="1"/>
  <c r="GF72" i="1" s="1"/>
  <c r="FI71" i="1"/>
  <c r="GP72" i="1" s="1"/>
  <c r="OU70" i="1"/>
  <c r="LZ70" i="1"/>
  <c r="MH70" i="1"/>
  <c r="PC70" i="1"/>
  <c r="FQ71" i="1"/>
  <c r="GX72" i="1" s="1"/>
  <c r="PJ70" i="1"/>
  <c r="MO70" i="1"/>
  <c r="FX71" i="1"/>
  <c r="HE72" i="1" s="1"/>
  <c r="MR70" i="1"/>
  <c r="OG70" i="1"/>
  <c r="GA71" i="1"/>
  <c r="HH72" i="1" s="1"/>
  <c r="PG70" i="1"/>
  <c r="ML70" i="1"/>
  <c r="FU71" i="1"/>
  <c r="HB72" i="1" s="1"/>
  <c r="PK70" i="1"/>
  <c r="FY71" i="1"/>
  <c r="HF72" i="1" s="1"/>
  <c r="MP70" i="1"/>
  <c r="MN70" i="1"/>
  <c r="PI70" i="1"/>
  <c r="FW71" i="1"/>
  <c r="HD72" i="1" s="1"/>
  <c r="MA70" i="1"/>
  <c r="FJ71" i="1"/>
  <c r="GQ72" i="1" s="1"/>
  <c r="OV70" i="1"/>
  <c r="FB71" i="1"/>
  <c r="GI72" i="1" s="1"/>
  <c r="LS70" i="1"/>
  <c r="ON70" i="1"/>
  <c r="HM72" i="1" l="1"/>
  <c r="IT72" i="1" s="1"/>
  <c r="OE70" i="1"/>
  <c r="LL70" i="1"/>
  <c r="DN71" i="1" s="1"/>
  <c r="IO72" i="1"/>
  <c r="IP72" i="1"/>
  <c r="II72" i="1"/>
  <c r="IN72" i="1"/>
  <c r="HK73" i="1"/>
  <c r="IK72" i="1" l="1"/>
  <c r="IH72" i="1"/>
  <c r="IM72" i="1"/>
  <c r="IB72" i="1"/>
  <c r="HO72" i="1"/>
  <c r="IL72" i="1"/>
  <c r="IA72" i="1"/>
  <c r="HU72" i="1"/>
  <c r="HT72" i="1"/>
  <c r="HZ72" i="1"/>
  <c r="HR72" i="1"/>
  <c r="IG72" i="1"/>
  <c r="IJ72" i="1"/>
  <c r="HQ72" i="1"/>
  <c r="IS72" i="1"/>
  <c r="IQ72" i="1"/>
  <c r="IF72" i="1"/>
  <c r="HY72" i="1"/>
  <c r="HW72" i="1"/>
  <c r="ID72" i="1"/>
  <c r="HP72" i="1"/>
  <c r="IE72" i="1"/>
  <c r="HX72" i="1"/>
  <c r="HS72" i="1"/>
  <c r="IR72" i="1"/>
  <c r="HV72" i="1"/>
  <c r="QH72" i="1" s="1"/>
  <c r="IC72" i="1"/>
  <c r="PT72" i="1"/>
  <c r="OB72" i="1"/>
  <c r="JZ73" i="1"/>
  <c r="LG74" i="1" s="1"/>
  <c r="NP72" i="1"/>
  <c r="QN72" i="1"/>
  <c r="JN73" i="1"/>
  <c r="KU74" i="1" s="1"/>
  <c r="JV73" i="1"/>
  <c r="LC74" i="1" s="1"/>
  <c r="NX72" i="1"/>
  <c r="NC72" i="1"/>
  <c r="QA72" i="1"/>
  <c r="JA73" i="1"/>
  <c r="KH74" i="1" s="1"/>
  <c r="QG72" i="1"/>
  <c r="NI72" i="1"/>
  <c r="JG73" i="1"/>
  <c r="KN74" i="1" s="1"/>
  <c r="QR72" i="1"/>
  <c r="NT72" i="1"/>
  <c r="JR73" i="1"/>
  <c r="KY74" i="1" s="1"/>
  <c r="PR72" i="1"/>
  <c r="NZ72" i="1"/>
  <c r="JX73" i="1"/>
  <c r="LE74" i="1" s="1"/>
  <c r="NJ72" i="1"/>
  <c r="JH73" i="1"/>
  <c r="KO74" i="1" s="1"/>
  <c r="NY72" i="1"/>
  <c r="JW73" i="1"/>
  <c r="LD74" i="1" s="1"/>
  <c r="PQ72" i="1"/>
  <c r="QB72" i="1"/>
  <c r="ND72" i="1"/>
  <c r="JB73" i="1"/>
  <c r="KI74" i="1" s="1"/>
  <c r="JD73" i="1"/>
  <c r="KK74" i="1" s="1"/>
  <c r="QD72" i="1"/>
  <c r="NF72" i="1"/>
  <c r="PX72" i="1"/>
  <c r="IX73" i="1"/>
  <c r="KE74" i="1" s="1"/>
  <c r="MZ72" i="1"/>
  <c r="PV72" i="1"/>
  <c r="MX72" i="1"/>
  <c r="IV73" i="1"/>
  <c r="KC74" i="1" s="1"/>
  <c r="NQ72" i="1"/>
  <c r="QO72" i="1"/>
  <c r="JO73" i="1"/>
  <c r="KV74" i="1" s="1"/>
  <c r="JF73" i="1"/>
  <c r="KM74" i="1" s="1"/>
  <c r="NH72" i="1"/>
  <c r="QF72" i="1"/>
  <c r="NW72" i="1"/>
  <c r="QU72" i="1"/>
  <c r="JU73" i="1"/>
  <c r="LB74" i="1" s="1"/>
  <c r="QS72" i="1"/>
  <c r="NU72" i="1"/>
  <c r="JS73" i="1"/>
  <c r="KZ74" i="1" s="1"/>
  <c r="JP73" i="1"/>
  <c r="KW74" i="1" s="1"/>
  <c r="NR72" i="1"/>
  <c r="QP72" i="1"/>
  <c r="QM72" i="1"/>
  <c r="NO72" i="1"/>
  <c r="JM73" i="1"/>
  <c r="KT74" i="1" s="1"/>
  <c r="JT73" i="1"/>
  <c r="LA74" i="1" s="1"/>
  <c r="QT72" i="1"/>
  <c r="NV72" i="1"/>
  <c r="QQ72" i="1"/>
  <c r="JQ73" i="1"/>
  <c r="KX74" i="1" s="1"/>
  <c r="NS72" i="1"/>
  <c r="NK72" i="1"/>
  <c r="JI73" i="1"/>
  <c r="KP74" i="1" s="1"/>
  <c r="QI72" i="1"/>
  <c r="JK73" i="1"/>
  <c r="KR74" i="1" s="1"/>
  <c r="NM72" i="1"/>
  <c r="QK72" i="1"/>
  <c r="PW72" i="1"/>
  <c r="MY72" i="1"/>
  <c r="IW73" i="1"/>
  <c r="KD74" i="1" s="1"/>
  <c r="QL72" i="1"/>
  <c r="JL73" i="1"/>
  <c r="KS74" i="1" s="1"/>
  <c r="NN72" i="1"/>
  <c r="JE73" i="1"/>
  <c r="KL74" i="1" s="1"/>
  <c r="NG72" i="1"/>
  <c r="QE72" i="1"/>
  <c r="PZ72" i="1"/>
  <c r="NB72" i="1"/>
  <c r="IZ73" i="1"/>
  <c r="KG74" i="1" s="1"/>
  <c r="OA72" i="1"/>
  <c r="JY73" i="1"/>
  <c r="LF74" i="1" s="1"/>
  <c r="PS72" i="1"/>
  <c r="QC72" i="1"/>
  <c r="NL72" i="1"/>
  <c r="JJ73" i="1"/>
  <c r="KQ74" i="1" s="1"/>
  <c r="QJ72" i="1"/>
  <c r="KA73" i="1"/>
  <c r="LH74" i="1" s="1"/>
  <c r="PU72" i="1"/>
  <c r="OC72" i="1"/>
  <c r="NA72" i="1"/>
  <c r="PY72" i="1"/>
  <c r="IY73" i="1"/>
  <c r="KF74" i="1" s="1"/>
  <c r="EJ71" i="1"/>
  <c r="ET71" i="1"/>
  <c r="EB71" i="1"/>
  <c r="EF71" i="1"/>
  <c r="ES71" i="1"/>
  <c r="EL71" i="1"/>
  <c r="EG71" i="1"/>
  <c r="EH71" i="1"/>
  <c r="EU71" i="1"/>
  <c r="ER71" i="1"/>
  <c r="EI71" i="1"/>
  <c r="EM71" i="1"/>
  <c r="EK71" i="1"/>
  <c r="EQ71" i="1"/>
  <c r="EC71" i="1"/>
  <c r="DU71" i="1"/>
  <c r="EP71" i="1"/>
  <c r="DS71" i="1"/>
  <c r="DP71" i="1"/>
  <c r="DZ71" i="1"/>
  <c r="DX71" i="1"/>
  <c r="DV71" i="1"/>
  <c r="DW71" i="1"/>
  <c r="DR71" i="1"/>
  <c r="EN71" i="1"/>
  <c r="EA71" i="1"/>
  <c r="DY71" i="1"/>
  <c r="DQ71" i="1"/>
  <c r="EO71" i="1"/>
  <c r="ED71" i="1"/>
  <c r="EE71" i="1"/>
  <c r="DT71" i="1"/>
  <c r="NE72" i="1" l="1"/>
  <c r="PP72" i="1"/>
  <c r="JC73" i="1"/>
  <c r="KJ74" i="1" s="1"/>
  <c r="OX71" i="1"/>
  <c r="MC71" i="1"/>
  <c r="FL72" i="1"/>
  <c r="GS73" i="1" s="1"/>
  <c r="OR71" i="1"/>
  <c r="LW71" i="1"/>
  <c r="FF72" i="1"/>
  <c r="GM73" i="1" s="1"/>
  <c r="OP71" i="1"/>
  <c r="LU71" i="1"/>
  <c r="FD72" i="1"/>
  <c r="GK73" i="1" s="1"/>
  <c r="LN71" i="1"/>
  <c r="OI71" i="1"/>
  <c r="EW72" i="1"/>
  <c r="GD73" i="1" s="1"/>
  <c r="OV71" i="1"/>
  <c r="FJ72" i="1"/>
  <c r="GQ73" i="1" s="1"/>
  <c r="MA71" i="1"/>
  <c r="MG71" i="1"/>
  <c r="PB71" i="1"/>
  <c r="FP72" i="1"/>
  <c r="GW73" i="1" s="1"/>
  <c r="FN72" i="1"/>
  <c r="GU73" i="1" s="1"/>
  <c r="OZ71" i="1"/>
  <c r="ME71" i="1"/>
  <c r="OU71" i="1"/>
  <c r="LZ71" i="1"/>
  <c r="FI72" i="1"/>
  <c r="GP73" i="1" s="1"/>
  <c r="PH71" i="1"/>
  <c r="MM71" i="1"/>
  <c r="FV72" i="1"/>
  <c r="HC73" i="1" s="1"/>
  <c r="MB71" i="1"/>
  <c r="OW71" i="1"/>
  <c r="FK72" i="1"/>
  <c r="GR73" i="1" s="1"/>
  <c r="OT71" i="1"/>
  <c r="LY71" i="1"/>
  <c r="FH72" i="1"/>
  <c r="GO73" i="1" s="1"/>
  <c r="LT71" i="1"/>
  <c r="OO71" i="1"/>
  <c r="FC72" i="1"/>
  <c r="GJ73" i="1" s="1"/>
  <c r="OL71" i="1"/>
  <c r="LQ71" i="1"/>
  <c r="EZ72" i="1"/>
  <c r="GG73" i="1" s="1"/>
  <c r="MO71" i="1"/>
  <c r="PJ71" i="1"/>
  <c r="FX72" i="1"/>
  <c r="HE73" i="1" s="1"/>
  <c r="PK71" i="1"/>
  <c r="MP71" i="1"/>
  <c r="FY72" i="1"/>
  <c r="HF73" i="1" s="1"/>
  <c r="PE71" i="1"/>
  <c r="FS72" i="1"/>
  <c r="GZ73" i="1" s="1"/>
  <c r="MJ71" i="1"/>
  <c r="MR71" i="1"/>
  <c r="GA72" i="1"/>
  <c r="HH73" i="1" s="1"/>
  <c r="OG71" i="1"/>
  <c r="LJ75" i="1"/>
  <c r="PG71" i="1"/>
  <c r="ML71" i="1"/>
  <c r="FU72" i="1"/>
  <c r="HB73" i="1" s="1"/>
  <c r="OQ71" i="1"/>
  <c r="LV71" i="1"/>
  <c r="FE72" i="1"/>
  <c r="GL73" i="1" s="1"/>
  <c r="PI71" i="1"/>
  <c r="FW72" i="1"/>
  <c r="HD73" i="1" s="1"/>
  <c r="MN71" i="1"/>
  <c r="PD71" i="1"/>
  <c r="MI71" i="1"/>
  <c r="FR72" i="1"/>
  <c r="GY73" i="1" s="1"/>
  <c r="MS71" i="1"/>
  <c r="GB72" i="1"/>
  <c r="HI73" i="1" s="1"/>
  <c r="OH71" i="1"/>
  <c r="MQ71" i="1"/>
  <c r="FZ72" i="1"/>
  <c r="HG73" i="1" s="1"/>
  <c r="PL71" i="1"/>
  <c r="FQ72" i="1"/>
  <c r="GX73" i="1" s="1"/>
  <c r="MH71" i="1"/>
  <c r="PC71" i="1"/>
  <c r="MU72" i="1"/>
  <c r="LR71" i="1"/>
  <c r="OM71" i="1"/>
  <c r="FA72" i="1"/>
  <c r="GH73" i="1" s="1"/>
  <c r="EX72" i="1"/>
  <c r="GE73" i="1" s="1"/>
  <c r="OJ71" i="1"/>
  <c r="LO71" i="1"/>
  <c r="OK71" i="1"/>
  <c r="LP71" i="1"/>
  <c r="EY72" i="1"/>
  <c r="GF73" i="1" s="1"/>
  <c r="OS71" i="1"/>
  <c r="LX71" i="1"/>
  <c r="FG72" i="1"/>
  <c r="GN73" i="1" s="1"/>
  <c r="FB72" i="1"/>
  <c r="GI73" i="1" s="1"/>
  <c r="ON71" i="1"/>
  <c r="LS71" i="1"/>
  <c r="PF71" i="1"/>
  <c r="MK71" i="1"/>
  <c r="FT72" i="1"/>
  <c r="HA73" i="1" s="1"/>
  <c r="MF71" i="1"/>
  <c r="PA71" i="1"/>
  <c r="FO72" i="1"/>
  <c r="GV73" i="1" s="1"/>
  <c r="FM72" i="1"/>
  <c r="GT73" i="1" s="1"/>
  <c r="OY71" i="1"/>
  <c r="MD71" i="1"/>
  <c r="PN72" i="1"/>
  <c r="HK74" i="1" l="1"/>
  <c r="OE71" i="1"/>
  <c r="HM73" i="1"/>
  <c r="LL71" i="1"/>
  <c r="DN72" i="1" s="1"/>
  <c r="HP73" i="1" l="1"/>
  <c r="IJ73" i="1"/>
  <c r="IB73" i="1"/>
  <c r="ID73" i="1"/>
  <c r="HW73" i="1"/>
  <c r="IS73" i="1"/>
  <c r="IQ73" i="1"/>
  <c r="HQ73" i="1"/>
  <c r="IH73" i="1"/>
  <c r="HX73" i="1"/>
  <c r="IF73" i="1"/>
  <c r="HT73" i="1"/>
  <c r="IC73" i="1"/>
  <c r="IP73" i="1"/>
  <c r="HU73" i="1"/>
  <c r="II73" i="1"/>
  <c r="IG73" i="1"/>
  <c r="HO73" i="1"/>
  <c r="IT73" i="1"/>
  <c r="IK73" i="1"/>
  <c r="IO73" i="1"/>
  <c r="IN73" i="1"/>
  <c r="IL73" i="1"/>
  <c r="HY73" i="1"/>
  <c r="IR73" i="1"/>
  <c r="HV73" i="1"/>
  <c r="IE73" i="1"/>
  <c r="IM73" i="1"/>
  <c r="HR73" i="1"/>
  <c r="IA73" i="1"/>
  <c r="HZ73" i="1"/>
  <c r="HS73" i="1"/>
  <c r="EO72" i="1"/>
  <c r="DQ72" i="1"/>
  <c r="EK72" i="1"/>
  <c r="EF72" i="1"/>
  <c r="EE72" i="1"/>
  <c r="EL72" i="1"/>
  <c r="ED72" i="1"/>
  <c r="EC72" i="1"/>
  <c r="EB72" i="1"/>
  <c r="EA72" i="1"/>
  <c r="EQ72" i="1"/>
  <c r="EG72" i="1"/>
  <c r="DV72" i="1"/>
  <c r="EM72" i="1"/>
  <c r="DS72" i="1"/>
  <c r="DW72" i="1"/>
  <c r="EN72" i="1"/>
  <c r="ET72" i="1"/>
  <c r="EU72" i="1"/>
  <c r="DU72" i="1"/>
  <c r="EJ72" i="1"/>
  <c r="DT72" i="1"/>
  <c r="DR72" i="1"/>
  <c r="DX72" i="1"/>
  <c r="ER72" i="1"/>
  <c r="EI72" i="1"/>
  <c r="EH72" i="1"/>
  <c r="DP72" i="1"/>
  <c r="DZ72" i="1"/>
  <c r="DY72" i="1"/>
  <c r="ES72" i="1"/>
  <c r="EP72" i="1"/>
  <c r="MQ72" i="1" l="1"/>
  <c r="PL72" i="1"/>
  <c r="FZ73" i="1"/>
  <c r="HG74" i="1" s="1"/>
  <c r="PA72" i="1"/>
  <c r="MF72" i="1"/>
  <c r="FO73" i="1"/>
  <c r="GV74" i="1" s="1"/>
  <c r="LP72" i="1"/>
  <c r="OK72" i="1"/>
  <c r="EY73" i="1"/>
  <c r="GF74" i="1" s="1"/>
  <c r="OH72" i="1"/>
  <c r="MS72" i="1"/>
  <c r="GB73" i="1"/>
  <c r="HI74" i="1" s="1"/>
  <c r="LQ72" i="1"/>
  <c r="EZ73" i="1"/>
  <c r="GG74" i="1" s="1"/>
  <c r="OL72" i="1"/>
  <c r="PJ72" i="1"/>
  <c r="MO72" i="1"/>
  <c r="FX73" i="1"/>
  <c r="HE74" i="1" s="1"/>
  <c r="OW72" i="1"/>
  <c r="MB72" i="1"/>
  <c r="FK73" i="1"/>
  <c r="GR74" i="1" s="1"/>
  <c r="FR73" i="1"/>
  <c r="GY74" i="1" s="1"/>
  <c r="PD72" i="1"/>
  <c r="MI72" i="1"/>
  <c r="PZ73" i="1"/>
  <c r="NB73" i="1"/>
  <c r="IZ74" i="1"/>
  <c r="KG75" i="1" s="1"/>
  <c r="NV73" i="1"/>
  <c r="QT73" i="1"/>
  <c r="JT74" i="1"/>
  <c r="LA75" i="1" s="1"/>
  <c r="QF73" i="1"/>
  <c r="NH73" i="1"/>
  <c r="JF74" i="1"/>
  <c r="KM75" i="1" s="1"/>
  <c r="NT73" i="1"/>
  <c r="JR74" i="1"/>
  <c r="KY75" i="1" s="1"/>
  <c r="QR73" i="1"/>
  <c r="QP73" i="1"/>
  <c r="NR73" i="1"/>
  <c r="JP74" i="1"/>
  <c r="KW75" i="1" s="1"/>
  <c r="QA73" i="1"/>
  <c r="NC73" i="1"/>
  <c r="JA74" i="1"/>
  <c r="KH75" i="1" s="1"/>
  <c r="PX73" i="1"/>
  <c r="IX74" i="1"/>
  <c r="KE75" i="1" s="1"/>
  <c r="MZ73" i="1"/>
  <c r="JK74" i="1"/>
  <c r="KR75" i="1" s="1"/>
  <c r="QK73" i="1"/>
  <c r="NM73" i="1"/>
  <c r="OR72" i="1"/>
  <c r="LW72" i="1"/>
  <c r="FF73" i="1"/>
  <c r="GM74" i="1" s="1"/>
  <c r="PB72" i="1"/>
  <c r="MG72" i="1"/>
  <c r="FP73" i="1"/>
  <c r="GW74" i="1" s="1"/>
  <c r="LR72" i="1"/>
  <c r="OM72" i="1"/>
  <c r="FA73" i="1"/>
  <c r="GH74" i="1" s="1"/>
  <c r="GA73" i="1"/>
  <c r="HH74" i="1" s="1"/>
  <c r="MR72" i="1"/>
  <c r="OG72" i="1"/>
  <c r="MK72" i="1"/>
  <c r="PF72" i="1"/>
  <c r="FT73" i="1"/>
  <c r="HA74" i="1" s="1"/>
  <c r="OT72" i="1"/>
  <c r="LY72" i="1"/>
  <c r="FH73" i="1"/>
  <c r="GO74" i="1" s="1"/>
  <c r="PE72" i="1"/>
  <c r="FS73" i="1"/>
  <c r="GZ74" i="1" s="1"/>
  <c r="MJ72" i="1"/>
  <c r="EX73" i="1"/>
  <c r="GE74" i="1" s="1"/>
  <c r="LO72" i="1"/>
  <c r="OJ72" i="1"/>
  <c r="NI73" i="1"/>
  <c r="QG73" i="1"/>
  <c r="JG74" i="1"/>
  <c r="KN75" i="1" s="1"/>
  <c r="QL73" i="1"/>
  <c r="NN73" i="1"/>
  <c r="JL74" i="1"/>
  <c r="KS75" i="1" s="1"/>
  <c r="NU73" i="1"/>
  <c r="QS73" i="1"/>
  <c r="JS74" i="1"/>
  <c r="KZ75" i="1" s="1"/>
  <c r="PU73" i="1"/>
  <c r="OC73" i="1"/>
  <c r="KA74" i="1"/>
  <c r="LH75" i="1" s="1"/>
  <c r="JB74" i="1"/>
  <c r="KI75" i="1" s="1"/>
  <c r="QB73" i="1"/>
  <c r="ND73" i="1"/>
  <c r="NO73" i="1"/>
  <c r="QM73" i="1"/>
  <c r="JM74" i="1"/>
  <c r="KT75" i="1" s="1"/>
  <c r="NZ73" i="1"/>
  <c r="JX74" i="1"/>
  <c r="LE75" i="1" s="1"/>
  <c r="PR73" i="1"/>
  <c r="NK73" i="1"/>
  <c r="QI73" i="1"/>
  <c r="JI74" i="1"/>
  <c r="KP75" i="1" s="1"/>
  <c r="FG73" i="1"/>
  <c r="GN74" i="1" s="1"/>
  <c r="LX72" i="1"/>
  <c r="OS72" i="1"/>
  <c r="PK72" i="1"/>
  <c r="MP72" i="1"/>
  <c r="FY73" i="1"/>
  <c r="HF74" i="1" s="1"/>
  <c r="MH72" i="1"/>
  <c r="PC72" i="1"/>
  <c r="FQ73" i="1"/>
  <c r="GX74" i="1" s="1"/>
  <c r="FU73" i="1"/>
  <c r="HB74" i="1" s="1"/>
  <c r="ML72" i="1"/>
  <c r="PG72" i="1"/>
  <c r="FC73" i="1"/>
  <c r="GJ74" i="1" s="1"/>
  <c r="LT72" i="1"/>
  <c r="OO72" i="1"/>
  <c r="FI73" i="1"/>
  <c r="GP74" i="1" s="1"/>
  <c r="LZ72" i="1"/>
  <c r="OU72" i="1"/>
  <c r="MC72" i="1"/>
  <c r="OX72" i="1"/>
  <c r="FL73" i="1"/>
  <c r="GS74" i="1" s="1"/>
  <c r="PH72" i="1"/>
  <c r="MM72" i="1"/>
  <c r="FV73" i="1"/>
  <c r="HC74" i="1" s="1"/>
  <c r="NJ73" i="1"/>
  <c r="QH73" i="1"/>
  <c r="JH74" i="1"/>
  <c r="KO75" i="1" s="1"/>
  <c r="QC73" i="1"/>
  <c r="JC74" i="1"/>
  <c r="KJ75" i="1" s="1"/>
  <c r="NE73" i="1"/>
  <c r="QU73" i="1"/>
  <c r="NW73" i="1"/>
  <c r="JU74" i="1"/>
  <c r="LB75" i="1" s="1"/>
  <c r="PV73" i="1"/>
  <c r="IV74" i="1"/>
  <c r="KC75" i="1" s="1"/>
  <c r="MX73" i="1"/>
  <c r="JW74" i="1"/>
  <c r="LD75" i="1" s="1"/>
  <c r="PQ73" i="1"/>
  <c r="NY73" i="1"/>
  <c r="QE73" i="1"/>
  <c r="NG73" i="1"/>
  <c r="JE74" i="1"/>
  <c r="KL75" i="1" s="1"/>
  <c r="OB73" i="1"/>
  <c r="PT73" i="1"/>
  <c r="JZ74" i="1"/>
  <c r="LG75" i="1" s="1"/>
  <c r="NS73" i="1"/>
  <c r="QQ73" i="1"/>
  <c r="JQ74" i="1"/>
  <c r="KX75" i="1" s="1"/>
  <c r="MN72" i="1"/>
  <c r="PI72" i="1"/>
  <c r="FW73" i="1"/>
  <c r="HD74" i="1" s="1"/>
  <c r="LN72" i="1"/>
  <c r="OI72" i="1"/>
  <c r="EW73" i="1"/>
  <c r="GD74" i="1" s="1"/>
  <c r="OQ72" i="1"/>
  <c r="LV72" i="1"/>
  <c r="FE73" i="1"/>
  <c r="GL74" i="1" s="1"/>
  <c r="ON72" i="1"/>
  <c r="LS72" i="1"/>
  <c r="FB73" i="1"/>
  <c r="GI74" i="1" s="1"/>
  <c r="OP72" i="1"/>
  <c r="LU72" i="1"/>
  <c r="FD73" i="1"/>
  <c r="GK74" i="1" s="1"/>
  <c r="OZ72" i="1"/>
  <c r="ME72" i="1"/>
  <c r="FN73" i="1"/>
  <c r="GU74" i="1" s="1"/>
  <c r="MA72" i="1"/>
  <c r="OV72" i="1"/>
  <c r="FJ73" i="1"/>
  <c r="GQ74" i="1" s="1"/>
  <c r="MD72" i="1"/>
  <c r="FM73" i="1"/>
  <c r="GT74" i="1" s="1"/>
  <c r="OY72" i="1"/>
  <c r="PY73" i="1"/>
  <c r="NA73" i="1"/>
  <c r="IY74" i="1"/>
  <c r="KF75" i="1" s="1"/>
  <c r="OA73" i="1"/>
  <c r="PS73" i="1"/>
  <c r="JY74" i="1"/>
  <c r="LF75" i="1" s="1"/>
  <c r="NX73" i="1"/>
  <c r="JV74" i="1"/>
  <c r="LC75" i="1" s="1"/>
  <c r="PP73" i="1"/>
  <c r="NP73" i="1"/>
  <c r="QN73" i="1"/>
  <c r="JN74" i="1"/>
  <c r="KU75" i="1" s="1"/>
  <c r="JJ74" i="1"/>
  <c r="KQ75" i="1" s="1"/>
  <c r="NL73" i="1"/>
  <c r="QJ73" i="1"/>
  <c r="NQ73" i="1"/>
  <c r="QO73" i="1"/>
  <c r="JO74" i="1"/>
  <c r="KV75" i="1" s="1"/>
  <c r="QD73" i="1"/>
  <c r="NF73" i="1"/>
  <c r="JD74" i="1"/>
  <c r="KK75" i="1" s="1"/>
  <c r="PW73" i="1"/>
  <c r="IW74" i="1"/>
  <c r="KD75" i="1" s="1"/>
  <c r="MY73" i="1"/>
  <c r="LL72" i="1" l="1"/>
  <c r="MU73" i="1"/>
  <c r="OE72" i="1"/>
  <c r="LJ76" i="1"/>
  <c r="HK75" i="1"/>
  <c r="PN73" i="1"/>
  <c r="DN73" i="1" l="1"/>
  <c r="DU73" i="1" s="1"/>
  <c r="HM74" i="1"/>
  <c r="EJ73" i="1" l="1"/>
  <c r="EI73" i="1"/>
  <c r="EH73" i="1"/>
  <c r="DQ73" i="1"/>
  <c r="DP73" i="1"/>
  <c r="EF73" i="1"/>
  <c r="DX73" i="1"/>
  <c r="DV73" i="1"/>
  <c r="LT73" i="1" s="1"/>
  <c r="DS73" i="1"/>
  <c r="EM73" i="1"/>
  <c r="ER73" i="1"/>
  <c r="DT73" i="1"/>
  <c r="DY73" i="1"/>
  <c r="EN73" i="1"/>
  <c r="EK73" i="1"/>
  <c r="EC73" i="1"/>
  <c r="PG73" i="1" s="1"/>
  <c r="DZ73" i="1"/>
  <c r="DR73" i="1"/>
  <c r="EO73" i="1"/>
  <c r="DW73" i="1"/>
  <c r="LU73" i="1" s="1"/>
  <c r="ET73" i="1"/>
  <c r="EG73" i="1"/>
  <c r="EA73" i="1"/>
  <c r="ES73" i="1"/>
  <c r="FZ74" i="1" s="1"/>
  <c r="HG75" i="1" s="1"/>
  <c r="EB73" i="1"/>
  <c r="EL73" i="1"/>
  <c r="EE73" i="1"/>
  <c r="ED73" i="1"/>
  <c r="FK74" i="1" s="1"/>
  <c r="GR75" i="1" s="1"/>
  <c r="EQ73" i="1"/>
  <c r="EP73" i="1"/>
  <c r="EU73" i="1"/>
  <c r="MH73" i="1"/>
  <c r="PC73" i="1"/>
  <c r="FQ74" i="1"/>
  <c r="GX75" i="1" s="1"/>
  <c r="MK73" i="1"/>
  <c r="PF73" i="1"/>
  <c r="FT74" i="1"/>
  <c r="HA75" i="1" s="1"/>
  <c r="LZ73" i="1"/>
  <c r="FI74" i="1"/>
  <c r="GP75" i="1" s="1"/>
  <c r="MJ73" i="1"/>
  <c r="PE73" i="1"/>
  <c r="FS74" i="1"/>
  <c r="GZ75" i="1" s="1"/>
  <c r="MC73" i="1"/>
  <c r="FL74" i="1"/>
  <c r="GS75" i="1" s="1"/>
  <c r="MO73" i="1"/>
  <c r="FX74" i="1"/>
  <c r="HE75" i="1" s="1"/>
  <c r="MN73" i="1"/>
  <c r="FW74" i="1"/>
  <c r="HD75" i="1" s="1"/>
  <c r="MS73" i="1"/>
  <c r="OH73" i="1"/>
  <c r="GB74" i="1"/>
  <c r="HI75" i="1" s="1"/>
  <c r="FB74" i="1"/>
  <c r="GI75" i="1" s="1"/>
  <c r="ON73" i="1"/>
  <c r="LS73" i="1"/>
  <c r="MF73" i="1"/>
  <c r="FO74" i="1"/>
  <c r="GV75" i="1" s="1"/>
  <c r="OI73" i="1"/>
  <c r="LN73" i="1"/>
  <c r="EW74" i="1"/>
  <c r="GD75" i="1" s="1"/>
  <c r="MD73" i="1"/>
  <c r="OY73" i="1"/>
  <c r="FM74" i="1"/>
  <c r="GT75" i="1" s="1"/>
  <c r="FE74" i="1"/>
  <c r="GL75" i="1" s="1"/>
  <c r="LV73" i="1"/>
  <c r="IP74" i="1"/>
  <c r="HT74" i="1"/>
  <c r="IG74" i="1"/>
  <c r="HU74" i="1"/>
  <c r="IJ74" i="1"/>
  <c r="HY74" i="1"/>
  <c r="IS74" i="1"/>
  <c r="HZ74" i="1"/>
  <c r="ID74" i="1"/>
  <c r="IQ74" i="1"/>
  <c r="HR74" i="1"/>
  <c r="HW74" i="1"/>
  <c r="IE74" i="1"/>
  <c r="IT74" i="1"/>
  <c r="HS74" i="1"/>
  <c r="HO74" i="1"/>
  <c r="II74" i="1"/>
  <c r="IL74" i="1"/>
  <c r="HX74" i="1"/>
  <c r="IH74" i="1"/>
  <c r="HP74" i="1"/>
  <c r="IK74" i="1"/>
  <c r="IB74" i="1"/>
  <c r="IC74" i="1"/>
  <c r="IM74" i="1"/>
  <c r="IR74" i="1"/>
  <c r="HQ74" i="1"/>
  <c r="IN74" i="1"/>
  <c r="IA74" i="1"/>
  <c r="IF74" i="1"/>
  <c r="HV74" i="1"/>
  <c r="IO74" i="1"/>
  <c r="OL73" i="1"/>
  <c r="LQ73" i="1"/>
  <c r="EZ74" i="1"/>
  <c r="GG75" i="1" s="1"/>
  <c r="PK73" i="1"/>
  <c r="FY74" i="1"/>
  <c r="HF75" i="1" s="1"/>
  <c r="MP73" i="1"/>
  <c r="FA74" i="1"/>
  <c r="GH75" i="1" s="1"/>
  <c r="LW73" i="1"/>
  <c r="OR73" i="1"/>
  <c r="FF74" i="1"/>
  <c r="GM75" i="1" s="1"/>
  <c r="ML73" i="1"/>
  <c r="FU74" i="1"/>
  <c r="HB75" i="1" s="1"/>
  <c r="FR74" i="1"/>
  <c r="GY75" i="1" s="1"/>
  <c r="PD73" i="1"/>
  <c r="MI73" i="1"/>
  <c r="MA73" i="1"/>
  <c r="PB73" i="1"/>
  <c r="MG73" i="1"/>
  <c r="FP74" i="1"/>
  <c r="GW75" i="1" s="1"/>
  <c r="LX73" i="1"/>
  <c r="OS73" i="1"/>
  <c r="FG74" i="1"/>
  <c r="GN75" i="1" s="1"/>
  <c r="LP73" i="1"/>
  <c r="EY74" i="1"/>
  <c r="GF75" i="1" s="1"/>
  <c r="MM73" i="1"/>
  <c r="FV74" i="1"/>
  <c r="HC75" i="1" s="1"/>
  <c r="GA74" i="1"/>
  <c r="HH75" i="1" s="1"/>
  <c r="MR73" i="1"/>
  <c r="OG73" i="1"/>
  <c r="ME73" i="1"/>
  <c r="FN74" i="1"/>
  <c r="GU75" i="1" s="1"/>
  <c r="LY73" i="1"/>
  <c r="FH74" i="1"/>
  <c r="GO75" i="1" s="1"/>
  <c r="OT73" i="1"/>
  <c r="OX73" i="1" l="1"/>
  <c r="OJ73" i="1"/>
  <c r="OW73" i="1"/>
  <c r="PL73" i="1"/>
  <c r="OZ73" i="1"/>
  <c r="FD74" i="1"/>
  <c r="GK75" i="1" s="1"/>
  <c r="PH73" i="1"/>
  <c r="OK73" i="1"/>
  <c r="FJ74" i="1"/>
  <c r="GQ75" i="1" s="1"/>
  <c r="LR73" i="1"/>
  <c r="FC74" i="1"/>
  <c r="GJ75" i="1" s="1"/>
  <c r="EX74" i="1"/>
  <c r="GE75" i="1" s="1"/>
  <c r="MB73" i="1"/>
  <c r="MQ73" i="1"/>
  <c r="OP73" i="1"/>
  <c r="OV73" i="1"/>
  <c r="OM73" i="1"/>
  <c r="OO73" i="1"/>
  <c r="OQ73" i="1"/>
  <c r="LO73" i="1"/>
  <c r="PA73" i="1"/>
  <c r="PI73" i="1"/>
  <c r="PJ73" i="1"/>
  <c r="OU73" i="1"/>
  <c r="NX74" i="1"/>
  <c r="JV75" i="1"/>
  <c r="LC76" i="1" s="1"/>
  <c r="PP74" i="1"/>
  <c r="NW74" i="1"/>
  <c r="QU74" i="1"/>
  <c r="JU75" i="1"/>
  <c r="LB76" i="1" s="1"/>
  <c r="QJ74" i="1"/>
  <c r="NL74" i="1"/>
  <c r="JJ75" i="1"/>
  <c r="KQ76" i="1" s="1"/>
  <c r="NQ74" i="1"/>
  <c r="QO74" i="1"/>
  <c r="JO75" i="1"/>
  <c r="KV76" i="1" s="1"/>
  <c r="MX74" i="1"/>
  <c r="PV74" i="1"/>
  <c r="IV75" i="1"/>
  <c r="KC76" i="1" s="1"/>
  <c r="NF74" i="1"/>
  <c r="QD74" i="1"/>
  <c r="JD75" i="1"/>
  <c r="KK76" i="1" s="1"/>
  <c r="QG74" i="1"/>
  <c r="JG75" i="1"/>
  <c r="KN76" i="1" s="1"/>
  <c r="NI74" i="1"/>
  <c r="QB74" i="1"/>
  <c r="ND74" i="1"/>
  <c r="JB75" i="1"/>
  <c r="KI76" i="1" s="1"/>
  <c r="QC74" i="1"/>
  <c r="NE74" i="1"/>
  <c r="JC75" i="1"/>
  <c r="KJ76" i="1" s="1"/>
  <c r="MZ74" i="1"/>
  <c r="PX74" i="1"/>
  <c r="IX75" i="1"/>
  <c r="KE76" i="1" s="1"/>
  <c r="QI74" i="1"/>
  <c r="NK74" i="1"/>
  <c r="JI75" i="1"/>
  <c r="KP76" i="1" s="1"/>
  <c r="NG74" i="1"/>
  <c r="QE74" i="1"/>
  <c r="JE75" i="1"/>
  <c r="KL76" i="1" s="1"/>
  <c r="NB74" i="1"/>
  <c r="PZ74" i="1"/>
  <c r="IZ75" i="1"/>
  <c r="KG76" i="1" s="1"/>
  <c r="IY75" i="1"/>
  <c r="KF76" i="1" s="1"/>
  <c r="NA74" i="1"/>
  <c r="PY74" i="1"/>
  <c r="PT74" i="1"/>
  <c r="JZ75" i="1"/>
  <c r="LG76" i="1" s="1"/>
  <c r="OB74" i="1"/>
  <c r="QN74" i="1"/>
  <c r="JN75" i="1"/>
  <c r="KU76" i="1" s="1"/>
  <c r="NP74" i="1"/>
  <c r="NO74" i="1"/>
  <c r="QM74" i="1"/>
  <c r="JM75" i="1"/>
  <c r="KT76" i="1" s="1"/>
  <c r="PS74" i="1"/>
  <c r="OA74" i="1"/>
  <c r="JY75" i="1"/>
  <c r="LF76" i="1" s="1"/>
  <c r="QR74" i="1"/>
  <c r="NT74" i="1"/>
  <c r="JR75" i="1"/>
  <c r="KY76" i="1" s="1"/>
  <c r="NU74" i="1"/>
  <c r="QS74" i="1"/>
  <c r="JS75" i="1"/>
  <c r="KZ76" i="1" s="1"/>
  <c r="OC74" i="1"/>
  <c r="PU74" i="1"/>
  <c r="KA75" i="1"/>
  <c r="LH76" i="1" s="1"/>
  <c r="NZ74" i="1"/>
  <c r="PR74" i="1"/>
  <c r="JX75" i="1"/>
  <c r="LE76" i="1" s="1"/>
  <c r="QF74" i="1"/>
  <c r="NH74" i="1"/>
  <c r="JF75" i="1"/>
  <c r="KM76" i="1" s="1"/>
  <c r="JA75" i="1"/>
  <c r="KH76" i="1" s="1"/>
  <c r="QA74" i="1"/>
  <c r="NC74" i="1"/>
  <c r="LL73" i="1"/>
  <c r="NJ74" i="1"/>
  <c r="QH74" i="1"/>
  <c r="JH75" i="1"/>
  <c r="KO76" i="1" s="1"/>
  <c r="NV74" i="1"/>
  <c r="QT74" i="1"/>
  <c r="JT75" i="1"/>
  <c r="LA76" i="1" s="1"/>
  <c r="PW74" i="1"/>
  <c r="MY74" i="1"/>
  <c r="IW75" i="1"/>
  <c r="KD76" i="1" s="1"/>
  <c r="NR74" i="1"/>
  <c r="QP74" i="1"/>
  <c r="JP75" i="1"/>
  <c r="KW76" i="1" s="1"/>
  <c r="QL74" i="1"/>
  <c r="NN74" i="1"/>
  <c r="JL75" i="1"/>
  <c r="KS76" i="1" s="1"/>
  <c r="QK74" i="1"/>
  <c r="JK75" i="1"/>
  <c r="KR76" i="1" s="1"/>
  <c r="NM74" i="1"/>
  <c r="NS74" i="1"/>
  <c r="JQ75" i="1"/>
  <c r="KX76" i="1" s="1"/>
  <c r="QQ74" i="1"/>
  <c r="JW75" i="1"/>
  <c r="LD76" i="1" s="1"/>
  <c r="NY74" i="1"/>
  <c r="PQ74" i="1"/>
  <c r="OE73" i="1" l="1"/>
  <c r="DN74" i="1" s="1"/>
  <c r="HK76" i="1"/>
  <c r="LJ77" i="1"/>
  <c r="PN74" i="1"/>
  <c r="MU74" i="1"/>
  <c r="HM75" i="1" s="1"/>
  <c r="EH74" i="1" l="1"/>
  <c r="EL74" i="1"/>
  <c r="EM74" i="1"/>
  <c r="DY74" i="1"/>
  <c r="DV74" i="1"/>
  <c r="ED74" i="1"/>
  <c r="EA74" i="1"/>
  <c r="ER74" i="1"/>
  <c r="EB74" i="1"/>
  <c r="DT74" i="1"/>
  <c r="DS74" i="1"/>
  <c r="EU74" i="1"/>
  <c r="DZ74" i="1"/>
  <c r="DW74" i="1"/>
  <c r="DX74" i="1"/>
  <c r="EJ74" i="1"/>
  <c r="DR74" i="1"/>
  <c r="DU74" i="1"/>
  <c r="EP74" i="1"/>
  <c r="EN74" i="1"/>
  <c r="EQ74" i="1"/>
  <c r="DP74" i="1"/>
  <c r="EG74" i="1"/>
  <c r="ET74" i="1"/>
  <c r="EF74" i="1"/>
  <c r="EK74" i="1"/>
  <c r="EI74" i="1"/>
  <c r="DQ74" i="1"/>
  <c r="EO74" i="1"/>
  <c r="EE74" i="1"/>
  <c r="EC74" i="1"/>
  <c r="ES74" i="1"/>
  <c r="IT75" i="1"/>
  <c r="HS75" i="1"/>
  <c r="IR75" i="1"/>
  <c r="IG75" i="1"/>
  <c r="IC75" i="1"/>
  <c r="HY75" i="1"/>
  <c r="ID75" i="1"/>
  <c r="II75" i="1"/>
  <c r="IQ75" i="1"/>
  <c r="HU75" i="1"/>
  <c r="IF75" i="1"/>
  <c r="IP75" i="1"/>
  <c r="IN75" i="1"/>
  <c r="IL75" i="1"/>
  <c r="IS75" i="1"/>
  <c r="IA75" i="1"/>
  <c r="HX75" i="1"/>
  <c r="HT75" i="1"/>
  <c r="IE75" i="1"/>
  <c r="HO75" i="1"/>
  <c r="HZ75" i="1"/>
  <c r="HW75" i="1"/>
  <c r="IM75" i="1"/>
  <c r="HR75" i="1"/>
  <c r="IK75" i="1"/>
  <c r="HV75" i="1"/>
  <c r="IB75" i="1"/>
  <c r="HP75" i="1"/>
  <c r="IH75" i="1"/>
  <c r="IJ75" i="1"/>
  <c r="IO75" i="1"/>
  <c r="HQ75" i="1"/>
  <c r="OG74" i="1"/>
  <c r="MR74" i="1"/>
  <c r="GA75" i="1"/>
  <c r="HH76" i="1" s="1"/>
  <c r="ME74" i="1"/>
  <c r="OZ74" i="1"/>
  <c r="FN75" i="1"/>
  <c r="GU76" i="1" s="1"/>
  <c r="OI74" i="1"/>
  <c r="EW75" i="1"/>
  <c r="GD76" i="1" s="1"/>
  <c r="LN74" i="1"/>
  <c r="MO74" i="1"/>
  <c r="PJ74" i="1"/>
  <c r="FX75" i="1"/>
  <c r="HE76" i="1" s="1"/>
  <c r="ML74" i="1"/>
  <c r="PG74" i="1"/>
  <c r="FU75" i="1"/>
  <c r="HB76" i="1" s="1"/>
  <c r="MN74" i="1"/>
  <c r="FW75" i="1"/>
  <c r="HD76" i="1" s="1"/>
  <c r="PI74" i="1"/>
  <c r="ON74" i="1"/>
  <c r="FB75" i="1"/>
  <c r="GI76" i="1" s="1"/>
  <c r="LS74" i="1"/>
  <c r="OK74" i="1"/>
  <c r="EY75" i="1"/>
  <c r="GF76" i="1" s="1"/>
  <c r="LP74" i="1"/>
  <c r="PL74" i="1"/>
  <c r="MQ74" i="1"/>
  <c r="FZ75" i="1"/>
  <c r="HG76" i="1" s="1"/>
  <c r="MC74" i="1"/>
  <c r="OX74" i="1"/>
  <c r="FL75" i="1"/>
  <c r="GS76" i="1" s="1"/>
  <c r="LO74" i="1"/>
  <c r="OJ74" i="1"/>
  <c r="EX75" i="1"/>
  <c r="GE76" i="1" s="1"/>
  <c r="MH74" i="1"/>
  <c r="PC74" i="1"/>
  <c r="FQ75" i="1"/>
  <c r="GX76" i="1" s="1"/>
  <c r="LV74" i="1"/>
  <c r="OQ74" i="1"/>
  <c r="FE75" i="1"/>
  <c r="GL76" i="1" s="1"/>
  <c r="LU74" i="1"/>
  <c r="OP74" i="1"/>
  <c r="FD75" i="1"/>
  <c r="GK76" i="1" s="1"/>
  <c r="LX74" i="1"/>
  <c r="OS74" i="1"/>
  <c r="FG75" i="1"/>
  <c r="GN76" i="1" s="1"/>
  <c r="MS74" i="1"/>
  <c r="OH74" i="1"/>
  <c r="GB75" i="1"/>
  <c r="HI76" i="1" s="1"/>
  <c r="EZ75" i="1"/>
  <c r="GG76" i="1" s="1"/>
  <c r="OL74" i="1"/>
  <c r="LQ74" i="1"/>
  <c r="FA75" i="1"/>
  <c r="GH76" i="1" s="1"/>
  <c r="OM74" i="1"/>
  <c r="LR74" i="1"/>
  <c r="FI75" i="1"/>
  <c r="GP76" i="1" s="1"/>
  <c r="OU74" i="1"/>
  <c r="LZ74" i="1"/>
  <c r="MP74" i="1"/>
  <c r="PK74" i="1"/>
  <c r="FY75" i="1"/>
  <c r="HF76" i="1" s="1"/>
  <c r="OT74" i="1"/>
  <c r="LY74" i="1"/>
  <c r="FH75" i="1"/>
  <c r="GO76" i="1" s="1"/>
  <c r="OW74" i="1"/>
  <c r="MB74" i="1"/>
  <c r="FK75" i="1"/>
  <c r="GR76" i="1" s="1"/>
  <c r="LT74" i="1"/>
  <c r="OO74" i="1"/>
  <c r="FC75" i="1"/>
  <c r="GJ76" i="1" s="1"/>
  <c r="LW74" i="1"/>
  <c r="OR74" i="1"/>
  <c r="FF75" i="1"/>
  <c r="GM76" i="1" s="1"/>
  <c r="FT75" i="1"/>
  <c r="HA76" i="1" s="1"/>
  <c r="MK74" i="1"/>
  <c r="PF74" i="1"/>
  <c r="PE74" i="1"/>
  <c r="MJ74" i="1"/>
  <c r="FS75" i="1"/>
  <c r="GZ76" i="1" s="1"/>
  <c r="PA74" i="1"/>
  <c r="MF74" i="1"/>
  <c r="FO75" i="1"/>
  <c r="GV76" i="1" s="1"/>
  <c r="OV74" i="1"/>
  <c r="MA74" i="1"/>
  <c r="FJ75" i="1"/>
  <c r="GQ76" i="1" s="1"/>
  <c r="PH74" i="1"/>
  <c r="FV75" i="1"/>
  <c r="HC76" i="1" s="1"/>
  <c r="MM74" i="1"/>
  <c r="PB74" i="1"/>
  <c r="MG74" i="1"/>
  <c r="FP75" i="1"/>
  <c r="GW76" i="1" s="1"/>
  <c r="MI74" i="1"/>
  <c r="PD74" i="1"/>
  <c r="FR75" i="1"/>
  <c r="GY76" i="1" s="1"/>
  <c r="OY74" i="1"/>
  <c r="MD74" i="1"/>
  <c r="FM75" i="1"/>
  <c r="GT76" i="1" s="1"/>
  <c r="HK77" i="1" l="1"/>
  <c r="MZ75" i="1"/>
  <c r="PX75" i="1"/>
  <c r="IX76" i="1"/>
  <c r="KE77" i="1" s="1"/>
  <c r="MY75" i="1"/>
  <c r="PW75" i="1"/>
  <c r="IW76" i="1"/>
  <c r="KD77" i="1" s="1"/>
  <c r="PY75" i="1"/>
  <c r="NA75" i="1"/>
  <c r="IY76" i="1"/>
  <c r="KF77" i="1" s="1"/>
  <c r="PV75" i="1"/>
  <c r="IV76" i="1"/>
  <c r="KC77" i="1" s="1"/>
  <c r="MX75" i="1"/>
  <c r="QH75" i="1"/>
  <c r="NJ75" i="1"/>
  <c r="JH76" i="1"/>
  <c r="KO77" i="1" s="1"/>
  <c r="JW76" i="1"/>
  <c r="LD77" i="1" s="1"/>
  <c r="NY75" i="1"/>
  <c r="PQ75" i="1"/>
  <c r="JP76" i="1"/>
  <c r="KW77" i="1" s="1"/>
  <c r="QP75" i="1"/>
  <c r="NR75" i="1"/>
  <c r="QN75" i="1"/>
  <c r="JN76" i="1"/>
  <c r="KU77" i="1" s="1"/>
  <c r="NP75" i="1"/>
  <c r="NX75" i="1"/>
  <c r="PP75" i="1"/>
  <c r="JV76" i="1"/>
  <c r="LC77" i="1" s="1"/>
  <c r="QI75" i="1"/>
  <c r="NK75" i="1"/>
  <c r="JI76" i="1"/>
  <c r="KP77" i="1" s="1"/>
  <c r="QT75" i="1"/>
  <c r="NV75" i="1"/>
  <c r="JT76" i="1"/>
  <c r="LA77" i="1" s="1"/>
  <c r="NN75" i="1"/>
  <c r="QL75" i="1"/>
  <c r="JL76" i="1"/>
  <c r="KS77" i="1" s="1"/>
  <c r="OB75" i="1"/>
  <c r="PT75" i="1"/>
  <c r="JZ76" i="1"/>
  <c r="LG77" i="1" s="1"/>
  <c r="NO75" i="1"/>
  <c r="JM76" i="1"/>
  <c r="KT77" i="1" s="1"/>
  <c r="QM75" i="1"/>
  <c r="NM75" i="1"/>
  <c r="QK75" i="1"/>
  <c r="JK76" i="1"/>
  <c r="KR77" i="1" s="1"/>
  <c r="OA75" i="1"/>
  <c r="JY76" i="1"/>
  <c r="LF77" i="1" s="1"/>
  <c r="PS75" i="1"/>
  <c r="QQ75" i="1"/>
  <c r="NS75" i="1"/>
  <c r="JQ76" i="1"/>
  <c r="KX77" i="1" s="1"/>
  <c r="QC75" i="1"/>
  <c r="NE75" i="1"/>
  <c r="JC76" i="1"/>
  <c r="KJ77" i="1" s="1"/>
  <c r="QD75" i="1"/>
  <c r="NF75" i="1"/>
  <c r="JD76" i="1"/>
  <c r="KK77" i="1" s="1"/>
  <c r="NC75" i="1"/>
  <c r="QA75" i="1"/>
  <c r="JA76" i="1"/>
  <c r="KH77" i="1" s="1"/>
  <c r="NU75" i="1"/>
  <c r="JS76" i="1"/>
  <c r="KZ77" i="1" s="1"/>
  <c r="QS75" i="1"/>
  <c r="ND75" i="1"/>
  <c r="QB75" i="1"/>
  <c r="JB76" i="1"/>
  <c r="KI77" i="1" s="1"/>
  <c r="QF75" i="1"/>
  <c r="NH75" i="1"/>
  <c r="JF76" i="1"/>
  <c r="KM77" i="1" s="1"/>
  <c r="NB75" i="1"/>
  <c r="PZ75" i="1"/>
  <c r="IZ76" i="1"/>
  <c r="KG77" i="1" s="1"/>
  <c r="LL74" i="1"/>
  <c r="OE74" i="1"/>
  <c r="NQ75" i="1"/>
  <c r="JO76" i="1"/>
  <c r="KV77" i="1" s="1"/>
  <c r="QO75" i="1"/>
  <c r="QR75" i="1"/>
  <c r="NT75" i="1"/>
  <c r="JR76" i="1"/>
  <c r="KY77" i="1" s="1"/>
  <c r="QG75" i="1"/>
  <c r="NI75" i="1"/>
  <c r="JG76" i="1"/>
  <c r="KN77" i="1" s="1"/>
  <c r="NG75" i="1"/>
  <c r="QE75" i="1"/>
  <c r="JE76" i="1"/>
  <c r="KL77" i="1" s="1"/>
  <c r="JU76" i="1"/>
  <c r="LB77" i="1" s="1"/>
  <c r="QU75" i="1"/>
  <c r="NW75" i="1"/>
  <c r="NZ75" i="1"/>
  <c r="PR75" i="1"/>
  <c r="JX76" i="1"/>
  <c r="LE77" i="1" s="1"/>
  <c r="JJ76" i="1"/>
  <c r="KQ77" i="1" s="1"/>
  <c r="NL75" i="1"/>
  <c r="QJ75" i="1"/>
  <c r="KA76" i="1"/>
  <c r="LH77" i="1" s="1"/>
  <c r="OC75" i="1"/>
  <c r="PU75" i="1"/>
  <c r="DN75" i="1" l="1"/>
  <c r="MU75" i="1"/>
  <c r="LJ78" i="1"/>
  <c r="PN75" i="1"/>
  <c r="EM75" i="1"/>
  <c r="ED75" i="1"/>
  <c r="EQ75" i="1"/>
  <c r="DW75" i="1"/>
  <c r="EB75" i="1"/>
  <c r="EU75" i="1"/>
  <c r="EE75" i="1"/>
  <c r="DX75" i="1"/>
  <c r="DZ75" i="1"/>
  <c r="EO75" i="1"/>
  <c r="DV75" i="1"/>
  <c r="EC75" i="1"/>
  <c r="DS75" i="1"/>
  <c r="DQ75" i="1"/>
  <c r="DP75" i="1"/>
  <c r="ER75" i="1"/>
  <c r="ES75" i="1"/>
  <c r="DT75" i="1"/>
  <c r="EP75" i="1"/>
  <c r="EH75" i="1"/>
  <c r="DU75" i="1"/>
  <c r="EA75" i="1"/>
  <c r="EN75" i="1"/>
  <c r="EK75" i="1"/>
  <c r="ET75" i="1"/>
  <c r="EG75" i="1"/>
  <c r="EL75" i="1"/>
  <c r="EJ75" i="1"/>
  <c r="EI75" i="1"/>
  <c r="DR75" i="1"/>
  <c r="EF75" i="1"/>
  <c r="DY75" i="1"/>
  <c r="OR75" i="1" l="1"/>
  <c r="LW75" i="1"/>
  <c r="FF76" i="1"/>
  <c r="GM77" i="1" s="1"/>
  <c r="FM76" i="1"/>
  <c r="GT77" i="1" s="1"/>
  <c r="OY75" i="1"/>
  <c r="MD75" i="1"/>
  <c r="MN75" i="1"/>
  <c r="PI75" i="1"/>
  <c r="FW76" i="1"/>
  <c r="HD77" i="1" s="1"/>
  <c r="OZ75" i="1"/>
  <c r="ME75" i="1"/>
  <c r="FN76" i="1"/>
  <c r="GU77" i="1" s="1"/>
  <c r="OM75" i="1"/>
  <c r="FA76" i="1"/>
  <c r="GH77" i="1" s="1"/>
  <c r="LR75" i="1"/>
  <c r="MM75" i="1"/>
  <c r="PH75" i="1"/>
  <c r="FV76" i="1"/>
  <c r="HC77" i="1" s="1"/>
  <c r="FP76" i="1"/>
  <c r="GW77" i="1" s="1"/>
  <c r="MG75" i="1"/>
  <c r="PB75" i="1"/>
  <c r="GA76" i="1"/>
  <c r="HH77" i="1" s="1"/>
  <c r="MR75" i="1"/>
  <c r="OG75" i="1"/>
  <c r="ON75" i="1"/>
  <c r="LS75" i="1"/>
  <c r="FB76" i="1"/>
  <c r="GI77" i="1" s="1"/>
  <c r="PL75" i="1"/>
  <c r="MQ75" i="1"/>
  <c r="FZ76" i="1"/>
  <c r="HG77" i="1" s="1"/>
  <c r="LQ75" i="1"/>
  <c r="EZ76" i="1"/>
  <c r="GG77" i="1" s="1"/>
  <c r="OL75" i="1"/>
  <c r="FG76" i="1"/>
  <c r="GN77" i="1" s="1"/>
  <c r="LX75" i="1"/>
  <c r="OS75" i="1"/>
  <c r="FI76" i="1"/>
  <c r="GP77" i="1" s="1"/>
  <c r="LZ75" i="1"/>
  <c r="OU75" i="1"/>
  <c r="FT76" i="1"/>
  <c r="HA77" i="1" s="1"/>
  <c r="PF75" i="1"/>
  <c r="MK75" i="1"/>
  <c r="PC75" i="1"/>
  <c r="MH75" i="1"/>
  <c r="FQ76" i="1"/>
  <c r="GX77" i="1" s="1"/>
  <c r="PA75" i="1"/>
  <c r="MF75" i="1"/>
  <c r="FO76" i="1"/>
  <c r="GV77" i="1" s="1"/>
  <c r="MP75" i="1"/>
  <c r="PK75" i="1"/>
  <c r="FY76" i="1"/>
  <c r="HF77" i="1" s="1"/>
  <c r="OV75" i="1"/>
  <c r="MA75" i="1"/>
  <c r="FJ76" i="1"/>
  <c r="GQ77" i="1" s="1"/>
  <c r="OQ75" i="1"/>
  <c r="LV75" i="1"/>
  <c r="FE76" i="1"/>
  <c r="GL77" i="1" s="1"/>
  <c r="LU75" i="1"/>
  <c r="OP75" i="1"/>
  <c r="FD76" i="1"/>
  <c r="GK77" i="1" s="1"/>
  <c r="MJ75" i="1"/>
  <c r="PE75" i="1"/>
  <c r="FS76" i="1"/>
  <c r="GZ77" i="1" s="1"/>
  <c r="LN75" i="1"/>
  <c r="OI75" i="1"/>
  <c r="EW76" i="1"/>
  <c r="GD77" i="1" s="1"/>
  <c r="OO75" i="1"/>
  <c r="LT75" i="1"/>
  <c r="FC76" i="1"/>
  <c r="GJ77" i="1" s="1"/>
  <c r="OX75" i="1"/>
  <c r="MC75" i="1"/>
  <c r="FL76" i="1"/>
  <c r="GS77" i="1" s="1"/>
  <c r="MO75" i="1"/>
  <c r="FX76" i="1"/>
  <c r="HE77" i="1" s="1"/>
  <c r="PJ75" i="1"/>
  <c r="PD75" i="1"/>
  <c r="MI75" i="1"/>
  <c r="FR76" i="1"/>
  <c r="GY77" i="1" s="1"/>
  <c r="ML75" i="1"/>
  <c r="PG75" i="1"/>
  <c r="FU76" i="1"/>
  <c r="HB77" i="1" s="1"/>
  <c r="OK75" i="1"/>
  <c r="EY76" i="1"/>
  <c r="GF77" i="1" s="1"/>
  <c r="LP75" i="1"/>
  <c r="LY75" i="1"/>
  <c r="OT75" i="1"/>
  <c r="FH76" i="1"/>
  <c r="GO77" i="1" s="1"/>
  <c r="LO75" i="1"/>
  <c r="OJ75" i="1"/>
  <c r="EX76" i="1"/>
  <c r="GE77" i="1" s="1"/>
  <c r="MS75" i="1"/>
  <c r="OH75" i="1"/>
  <c r="GB76" i="1"/>
  <c r="HI77" i="1" s="1"/>
  <c r="OW75" i="1"/>
  <c r="MB75" i="1"/>
  <c r="FK76" i="1"/>
  <c r="GR77" i="1" s="1"/>
  <c r="HM76" i="1"/>
  <c r="LL75" i="1" l="1"/>
  <c r="OE75" i="1"/>
  <c r="HK78" i="1"/>
  <c r="HS76" i="1"/>
  <c r="HW76" i="1"/>
  <c r="IN76" i="1"/>
  <c r="IS76" i="1"/>
  <c r="IB76" i="1"/>
  <c r="IJ76" i="1"/>
  <c r="IA76" i="1"/>
  <c r="IH76" i="1"/>
  <c r="HQ76" i="1"/>
  <c r="IT76" i="1"/>
  <c r="HU76" i="1"/>
  <c r="HZ76" i="1"/>
  <c r="IL76" i="1"/>
  <c r="IO76" i="1"/>
  <c r="HR76" i="1"/>
  <c r="HV76" i="1"/>
  <c r="IE76" i="1"/>
  <c r="IC76" i="1"/>
  <c r="IF76" i="1"/>
  <c r="HT76" i="1"/>
  <c r="HP76" i="1"/>
  <c r="IQ76" i="1"/>
  <c r="II76" i="1"/>
  <c r="IP76" i="1"/>
  <c r="HO76" i="1"/>
  <c r="HY76" i="1"/>
  <c r="IM76" i="1"/>
  <c r="HX76" i="1"/>
  <c r="IK76" i="1"/>
  <c r="IR76" i="1"/>
  <c r="ID76" i="1"/>
  <c r="IG76" i="1"/>
  <c r="DN76" i="1" l="1"/>
  <c r="EM76" i="1" s="1"/>
  <c r="NM76" i="1"/>
  <c r="QK76" i="1"/>
  <c r="JK77" i="1"/>
  <c r="KR78" i="1" s="1"/>
  <c r="QF76" i="1"/>
  <c r="NH76" i="1"/>
  <c r="JF77" i="1"/>
  <c r="KM78" i="1" s="1"/>
  <c r="QJ76" i="1"/>
  <c r="NL76" i="1"/>
  <c r="JJ77" i="1"/>
  <c r="KQ78" i="1" s="1"/>
  <c r="OC76" i="1"/>
  <c r="KA77" i="1"/>
  <c r="LH78" i="1" s="1"/>
  <c r="PU76" i="1"/>
  <c r="JQ77" i="1"/>
  <c r="KX78" i="1" s="1"/>
  <c r="NS76" i="1"/>
  <c r="QQ76" i="1"/>
  <c r="QD76" i="1"/>
  <c r="NF76" i="1"/>
  <c r="JD77" i="1"/>
  <c r="KK78" i="1" s="1"/>
  <c r="QR76" i="1"/>
  <c r="NT76" i="1"/>
  <c r="JR77" i="1"/>
  <c r="KY78" i="1" s="1"/>
  <c r="MX76" i="1"/>
  <c r="PV76" i="1"/>
  <c r="IV77" i="1"/>
  <c r="KC78" i="1" s="1"/>
  <c r="PW76" i="1"/>
  <c r="IW77" i="1"/>
  <c r="KD78" i="1" s="1"/>
  <c r="MY76" i="1"/>
  <c r="JL77" i="1"/>
  <c r="KS78" i="1" s="1"/>
  <c r="QL76" i="1"/>
  <c r="NN76" i="1"/>
  <c r="QS76" i="1"/>
  <c r="NU76" i="1"/>
  <c r="JS77" i="1"/>
  <c r="KZ78" i="1" s="1"/>
  <c r="MZ76" i="1"/>
  <c r="PX76" i="1"/>
  <c r="IX77" i="1"/>
  <c r="KE78" i="1" s="1"/>
  <c r="JI77" i="1"/>
  <c r="KP78" i="1" s="1"/>
  <c r="QI76" i="1"/>
  <c r="NK76" i="1"/>
  <c r="NB76" i="1"/>
  <c r="IZ77" i="1"/>
  <c r="KG78" i="1" s="1"/>
  <c r="PZ76" i="1"/>
  <c r="NP76" i="1"/>
  <c r="QN76" i="1"/>
  <c r="JN77" i="1"/>
  <c r="KU78" i="1" s="1"/>
  <c r="QA76" i="1"/>
  <c r="NC76" i="1"/>
  <c r="JA77" i="1"/>
  <c r="KH78" i="1" s="1"/>
  <c r="JC77" i="1"/>
  <c r="KJ78" i="1" s="1"/>
  <c r="QC76" i="1"/>
  <c r="NE76" i="1"/>
  <c r="QG76" i="1"/>
  <c r="NI76" i="1"/>
  <c r="JG77" i="1"/>
  <c r="KN78" i="1" s="1"/>
  <c r="NQ76" i="1"/>
  <c r="QO76" i="1"/>
  <c r="JO77" i="1"/>
  <c r="KV78" i="1" s="1"/>
  <c r="OB76" i="1"/>
  <c r="PT76" i="1"/>
  <c r="JZ77" i="1"/>
  <c r="LG78" i="1" s="1"/>
  <c r="NG76" i="1"/>
  <c r="QE76" i="1"/>
  <c r="JE77" i="1"/>
  <c r="KL78" i="1" s="1"/>
  <c r="NV76" i="1"/>
  <c r="QT76" i="1"/>
  <c r="JT77" i="1"/>
  <c r="LA78" i="1" s="1"/>
  <c r="NR76" i="1"/>
  <c r="QP76" i="1"/>
  <c r="JP77" i="1"/>
  <c r="KW78" i="1" s="1"/>
  <c r="NO76" i="1"/>
  <c r="QM76" i="1"/>
  <c r="JM77" i="1"/>
  <c r="KT78" i="1" s="1"/>
  <c r="PY76" i="1"/>
  <c r="IY77" i="1"/>
  <c r="KF78" i="1" s="1"/>
  <c r="NA76" i="1"/>
  <c r="ND76" i="1"/>
  <c r="QB76" i="1"/>
  <c r="JB77" i="1"/>
  <c r="KI78" i="1" s="1"/>
  <c r="JH77" i="1"/>
  <c r="KO78" i="1" s="1"/>
  <c r="QH76" i="1"/>
  <c r="NJ76" i="1"/>
  <c r="NW76" i="1"/>
  <c r="QU76" i="1"/>
  <c r="JU77" i="1"/>
  <c r="LB78" i="1" s="1"/>
  <c r="NY76" i="1"/>
  <c r="PQ76" i="1"/>
  <c r="JW77" i="1"/>
  <c r="LD78" i="1" s="1"/>
  <c r="JY77" i="1"/>
  <c r="LF78" i="1" s="1"/>
  <c r="OA76" i="1"/>
  <c r="PS76" i="1"/>
  <c r="PR76" i="1"/>
  <c r="NZ76" i="1"/>
  <c r="JX77" i="1"/>
  <c r="LE78" i="1" s="1"/>
  <c r="NX76" i="1"/>
  <c r="JV77" i="1"/>
  <c r="LC78" i="1" s="1"/>
  <c r="PP76" i="1"/>
  <c r="EL76" i="1"/>
  <c r="DQ76" i="1"/>
  <c r="EJ76" i="1"/>
  <c r="DP76" i="1"/>
  <c r="ER76" i="1"/>
  <c r="DV76" i="1"/>
  <c r="ES76" i="1"/>
  <c r="EA76" i="1"/>
  <c r="EF76" i="1" l="1"/>
  <c r="EG76" i="1"/>
  <c r="DW76" i="1"/>
  <c r="EO76" i="1"/>
  <c r="DS76" i="1"/>
  <c r="EH76" i="1"/>
  <c r="EN76" i="1"/>
  <c r="DU76" i="1"/>
  <c r="EB76" i="1"/>
  <c r="EP76" i="1"/>
  <c r="EI76" i="1"/>
  <c r="DX76" i="1"/>
  <c r="ED76" i="1"/>
  <c r="ET76" i="1"/>
  <c r="DT76" i="1"/>
  <c r="DR76" i="1"/>
  <c r="EQ76" i="1"/>
  <c r="EK76" i="1"/>
  <c r="EE76" i="1"/>
  <c r="DY76" i="1"/>
  <c r="EU76" i="1"/>
  <c r="DZ76" i="1"/>
  <c r="EC76" i="1"/>
  <c r="PN76" i="1"/>
  <c r="FH77" i="1"/>
  <c r="GO78" i="1" s="1"/>
  <c r="OT76" i="1"/>
  <c r="LY76" i="1"/>
  <c r="LN76" i="1"/>
  <c r="OI76" i="1"/>
  <c r="EW77" i="1"/>
  <c r="GD78" i="1" s="1"/>
  <c r="OY76" i="1"/>
  <c r="MD76" i="1"/>
  <c r="FM77" i="1"/>
  <c r="GT78" i="1" s="1"/>
  <c r="ME76" i="1"/>
  <c r="OZ76" i="1"/>
  <c r="FN77" i="1"/>
  <c r="GU78" i="1" s="1"/>
  <c r="OP76" i="1"/>
  <c r="FD77" i="1"/>
  <c r="GK78" i="1" s="1"/>
  <c r="LU76" i="1"/>
  <c r="PH76" i="1"/>
  <c r="FV77" i="1"/>
  <c r="HC78" i="1" s="1"/>
  <c r="MM76" i="1"/>
  <c r="OL76" i="1"/>
  <c r="LQ76" i="1"/>
  <c r="EZ77" i="1"/>
  <c r="GG78" i="1" s="1"/>
  <c r="MF76" i="1"/>
  <c r="PA76" i="1"/>
  <c r="FO77" i="1"/>
  <c r="GV78" i="1" s="1"/>
  <c r="PG76" i="1"/>
  <c r="ML76" i="1"/>
  <c r="FU77" i="1"/>
  <c r="HB78" i="1" s="1"/>
  <c r="FB77" i="1"/>
  <c r="GI78" i="1" s="1"/>
  <c r="ON76" i="1"/>
  <c r="LS76" i="1"/>
  <c r="LJ79" i="1"/>
  <c r="D10" i="1" s="1"/>
  <c r="E10" i="1" s="1"/>
  <c r="MP76" i="1"/>
  <c r="PK76" i="1"/>
  <c r="FY77" i="1"/>
  <c r="HF78" i="1" s="1"/>
  <c r="MJ76" i="1"/>
  <c r="PE76" i="1"/>
  <c r="FS77" i="1"/>
  <c r="GZ78" i="1" s="1"/>
  <c r="FW77" i="1"/>
  <c r="HD78" i="1" s="1"/>
  <c r="MN76" i="1"/>
  <c r="PI76" i="1"/>
  <c r="PB76" i="1"/>
  <c r="MG76" i="1"/>
  <c r="FP77" i="1"/>
  <c r="GW78" i="1" s="1"/>
  <c r="LV76" i="1"/>
  <c r="FE77" i="1"/>
  <c r="GL78" i="1" s="1"/>
  <c r="OQ76" i="1"/>
  <c r="OW76" i="1"/>
  <c r="MB76" i="1"/>
  <c r="FK77" i="1"/>
  <c r="GR78" i="1" s="1"/>
  <c r="MR76" i="1"/>
  <c r="GA77" i="1"/>
  <c r="HH78" i="1" s="1"/>
  <c r="OG76" i="1"/>
  <c r="LZ76" i="1"/>
  <c r="OU76" i="1"/>
  <c r="FI77" i="1"/>
  <c r="GP78" i="1" s="1"/>
  <c r="OM76" i="1"/>
  <c r="LR76" i="1"/>
  <c r="FA77" i="1"/>
  <c r="GH78" i="1" s="1"/>
  <c r="EY77" i="1"/>
  <c r="GF78" i="1" s="1"/>
  <c r="OK76" i="1"/>
  <c r="LP76" i="1"/>
  <c r="LT76" i="1"/>
  <c r="OO76" i="1"/>
  <c r="FC77" i="1"/>
  <c r="GJ78" i="1" s="1"/>
  <c r="FQ77" i="1"/>
  <c r="GX78" i="1" s="1"/>
  <c r="PC76" i="1"/>
  <c r="MH76" i="1"/>
  <c r="FX77" i="1"/>
  <c r="HE78" i="1" s="1"/>
  <c r="PJ76" i="1"/>
  <c r="MO76" i="1"/>
  <c r="PD76" i="1"/>
  <c r="MI76" i="1"/>
  <c r="FR77" i="1"/>
  <c r="GY78" i="1" s="1"/>
  <c r="MC76" i="1"/>
  <c r="OX76" i="1"/>
  <c r="FL77" i="1"/>
  <c r="GS78" i="1" s="1"/>
  <c r="OR76" i="1"/>
  <c r="LW76" i="1"/>
  <c r="FF77" i="1"/>
  <c r="GM78" i="1" s="1"/>
  <c r="MS76" i="1"/>
  <c r="OH76" i="1"/>
  <c r="GB77" i="1"/>
  <c r="HI78" i="1" s="1"/>
  <c r="LX76" i="1"/>
  <c r="OS76" i="1"/>
  <c r="FG77" i="1"/>
  <c r="GN78" i="1" s="1"/>
  <c r="OV76" i="1"/>
  <c r="MA76" i="1"/>
  <c r="FJ77" i="1"/>
  <c r="GQ78" i="1" s="1"/>
  <c r="PF76" i="1"/>
  <c r="MK76" i="1"/>
  <c r="FT77" i="1"/>
  <c r="HA78" i="1" s="1"/>
  <c r="MU76" i="1"/>
  <c r="HM77" i="1" s="1"/>
  <c r="PL76" i="1"/>
  <c r="MQ76" i="1"/>
  <c r="FZ77" i="1"/>
  <c r="HG78" i="1" s="1"/>
  <c r="LO76" i="1"/>
  <c r="OJ76" i="1"/>
  <c r="EX77" i="1"/>
  <c r="GE78" i="1" s="1"/>
  <c r="HP77" i="1" l="1"/>
  <c r="IK77" i="1"/>
  <c r="IG77" i="1"/>
  <c r="IQ77" i="1"/>
  <c r="HY77" i="1"/>
  <c r="IH77" i="1"/>
  <c r="IL77" i="1"/>
  <c r="IO77" i="1"/>
  <c r="IR77" i="1"/>
  <c r="HO77" i="1"/>
  <c r="HR77" i="1"/>
  <c r="IE77" i="1"/>
  <c r="HQ77" i="1"/>
  <c r="HZ77" i="1"/>
  <c r="IF77" i="1"/>
  <c r="HW77" i="1"/>
  <c r="II77" i="1"/>
  <c r="IP77" i="1"/>
  <c r="HS77" i="1"/>
  <c r="IN77" i="1"/>
  <c r="IB77" i="1"/>
  <c r="HU77" i="1"/>
  <c r="IA77" i="1"/>
  <c r="IT77" i="1"/>
  <c r="HV77" i="1"/>
  <c r="HT77" i="1"/>
  <c r="ID77" i="1"/>
  <c r="IJ77" i="1"/>
  <c r="HX77" i="1"/>
  <c r="IS77" i="1"/>
  <c r="IC77" i="1"/>
  <c r="IM77" i="1"/>
  <c r="OE76" i="1"/>
  <c r="LL76" i="1"/>
  <c r="HK79" i="1"/>
  <c r="D6" i="1" s="1"/>
  <c r="E6" i="1" s="1"/>
  <c r="DN77" i="1" l="1"/>
  <c r="EK77" i="1" s="1"/>
  <c r="QT77" i="1"/>
  <c r="NV77" i="1"/>
  <c r="JT78" i="1"/>
  <c r="LA79" i="1" s="1"/>
  <c r="JQ78" i="1"/>
  <c r="KX79" i="1" s="1"/>
  <c r="NS77" i="1"/>
  <c r="QQ77" i="1"/>
  <c r="PU77" i="1"/>
  <c r="OC77" i="1"/>
  <c r="KA78" i="1"/>
  <c r="LH79" i="1" s="1"/>
  <c r="NW77" i="1"/>
  <c r="QU77" i="1"/>
  <c r="JU78" i="1"/>
  <c r="LB79" i="1" s="1"/>
  <c r="QD77" i="1"/>
  <c r="NF77" i="1"/>
  <c r="JD78" i="1"/>
  <c r="KK79" i="1" s="1"/>
  <c r="QL77" i="1"/>
  <c r="NN77" i="1"/>
  <c r="JL78" i="1"/>
  <c r="KS79" i="1" s="1"/>
  <c r="PP77" i="1"/>
  <c r="NX77" i="1"/>
  <c r="JV78" i="1"/>
  <c r="LC79" i="1" s="1"/>
  <c r="JX78" i="1"/>
  <c r="LE79" i="1" s="1"/>
  <c r="NZ77" i="1"/>
  <c r="PR77" i="1"/>
  <c r="QJ77" i="1"/>
  <c r="NL77" i="1"/>
  <c r="JJ78" i="1"/>
  <c r="KQ79" i="1" s="1"/>
  <c r="QK77" i="1"/>
  <c r="NM77" i="1"/>
  <c r="JK78" i="1"/>
  <c r="KR79" i="1" s="1"/>
  <c r="QH77" i="1"/>
  <c r="NJ77" i="1"/>
  <c r="JH78" i="1"/>
  <c r="KO79" i="1" s="1"/>
  <c r="NB77" i="1"/>
  <c r="PZ77" i="1"/>
  <c r="IZ78" i="1"/>
  <c r="KG79" i="1" s="1"/>
  <c r="NO77" i="1"/>
  <c r="QM77" i="1"/>
  <c r="JM78" i="1"/>
  <c r="KT79" i="1" s="1"/>
  <c r="PY77" i="1"/>
  <c r="IY78" i="1"/>
  <c r="KF79" i="1" s="1"/>
  <c r="NA77" i="1"/>
  <c r="NU77" i="1"/>
  <c r="QS77" i="1"/>
  <c r="JS78" i="1"/>
  <c r="KZ79" i="1" s="1"/>
  <c r="JN78" i="1"/>
  <c r="KU79" i="1" s="1"/>
  <c r="NP77" i="1"/>
  <c r="QN77" i="1"/>
  <c r="OB77" i="1"/>
  <c r="JZ78" i="1"/>
  <c r="LG79" i="1" s="1"/>
  <c r="PT77" i="1"/>
  <c r="JA78" i="1"/>
  <c r="KH79" i="1" s="1"/>
  <c r="NC77" i="1"/>
  <c r="QA77" i="1"/>
  <c r="QB77" i="1"/>
  <c r="ND77" i="1"/>
  <c r="JB78" i="1"/>
  <c r="KI79" i="1" s="1"/>
  <c r="NY77" i="1"/>
  <c r="PQ77" i="1"/>
  <c r="JW78" i="1"/>
  <c r="LD79" i="1" s="1"/>
  <c r="QG77" i="1"/>
  <c r="JG78" i="1"/>
  <c r="KN79" i="1" s="1"/>
  <c r="NI77" i="1"/>
  <c r="PV77" i="1"/>
  <c r="IV78" i="1"/>
  <c r="KC79" i="1" s="1"/>
  <c r="MX77" i="1"/>
  <c r="NQ77" i="1"/>
  <c r="QO77" i="1"/>
  <c r="JO78" i="1"/>
  <c r="KV79" i="1" s="1"/>
  <c r="QR77" i="1"/>
  <c r="NT77" i="1"/>
  <c r="JR78" i="1"/>
  <c r="KY79" i="1" s="1"/>
  <c r="JE78" i="1"/>
  <c r="KL79" i="1" s="1"/>
  <c r="NG77" i="1"/>
  <c r="QE77" i="1"/>
  <c r="NE77" i="1"/>
  <c r="QC77" i="1"/>
  <c r="JC78" i="1"/>
  <c r="KJ79" i="1" s="1"/>
  <c r="NK77" i="1"/>
  <c r="QI77" i="1"/>
  <c r="JI78" i="1"/>
  <c r="KP79" i="1" s="1"/>
  <c r="NR77" i="1"/>
  <c r="QP77" i="1"/>
  <c r="JP78" i="1"/>
  <c r="KW79" i="1" s="1"/>
  <c r="PX77" i="1"/>
  <c r="MZ77" i="1"/>
  <c r="IX78" i="1"/>
  <c r="KE79" i="1" s="1"/>
  <c r="OA77" i="1"/>
  <c r="JY78" i="1"/>
  <c r="LF79" i="1" s="1"/>
  <c r="PS77" i="1"/>
  <c r="QF77" i="1"/>
  <c r="NH77" i="1"/>
  <c r="JF78" i="1"/>
  <c r="KM79" i="1" s="1"/>
  <c r="MY77" i="1"/>
  <c r="IW78" i="1"/>
  <c r="KD79" i="1" s="1"/>
  <c r="PW77" i="1"/>
  <c r="EM77" i="1" l="1"/>
  <c r="EH77" i="1"/>
  <c r="DU77" i="1"/>
  <c r="DW77" i="1"/>
  <c r="DX77" i="1"/>
  <c r="DZ77" i="1"/>
  <c r="EQ77" i="1"/>
  <c r="EC77" i="1"/>
  <c r="ES77" i="1"/>
  <c r="EI77" i="1"/>
  <c r="EE77" i="1"/>
  <c r="EF77" i="1"/>
  <c r="DQ77" i="1"/>
  <c r="EN77" i="1"/>
  <c r="EG77" i="1"/>
  <c r="EL77" i="1"/>
  <c r="DR77" i="1"/>
  <c r="ER77" i="1"/>
  <c r="EA77" i="1"/>
  <c r="EO77" i="1"/>
  <c r="DY77" i="1"/>
  <c r="DV77" i="1"/>
  <c r="EB77" i="1"/>
  <c r="DT77" i="1"/>
  <c r="ED77" i="1"/>
  <c r="EU77" i="1"/>
  <c r="DP77" i="1"/>
  <c r="DS77" i="1"/>
  <c r="EJ77" i="1"/>
  <c r="ET77" i="1"/>
  <c r="EP77" i="1"/>
  <c r="ON77" i="1" s="1"/>
  <c r="FT78" i="1"/>
  <c r="HA79" i="1" s="1"/>
  <c r="PF77" i="1"/>
  <c r="MK77" i="1"/>
  <c r="LS77" i="1"/>
  <c r="FB78" i="1"/>
  <c r="GI79" i="1" s="1"/>
  <c r="OQ77" i="1"/>
  <c r="LV77" i="1"/>
  <c r="FE78" i="1"/>
  <c r="GL79" i="1" s="1"/>
  <c r="MO77" i="1"/>
  <c r="PJ77" i="1"/>
  <c r="FX78" i="1"/>
  <c r="HE79" i="1" s="1"/>
  <c r="FO78" i="1"/>
  <c r="GV79" i="1" s="1"/>
  <c r="MF77" i="1"/>
  <c r="PA77" i="1"/>
  <c r="LU77" i="1"/>
  <c r="OP77" i="1"/>
  <c r="FD78" i="1"/>
  <c r="GK79" i="1" s="1"/>
  <c r="OS77" i="1"/>
  <c r="LX77" i="1"/>
  <c r="FG78" i="1"/>
  <c r="GN79" i="1" s="1"/>
  <c r="FJ78" i="1"/>
  <c r="GQ79" i="1" s="1"/>
  <c r="OV77" i="1"/>
  <c r="MA77" i="1"/>
  <c r="PN77" i="1"/>
  <c r="PL77" i="1"/>
  <c r="MQ77" i="1"/>
  <c r="FZ78" i="1"/>
  <c r="HG79" i="1" s="1"/>
  <c r="PB77" i="1"/>
  <c r="MG77" i="1"/>
  <c r="FP78" i="1"/>
  <c r="GW79" i="1" s="1"/>
  <c r="OX77" i="1"/>
  <c r="MC77" i="1"/>
  <c r="FL78" i="1"/>
  <c r="GS79" i="1" s="1"/>
  <c r="MD77" i="1"/>
  <c r="OY77" i="1"/>
  <c r="FM78" i="1"/>
  <c r="GT79" i="1" s="1"/>
  <c r="OJ77" i="1"/>
  <c r="LO77" i="1"/>
  <c r="EX78" i="1"/>
  <c r="GE79" i="1" s="1"/>
  <c r="ML77" i="1"/>
  <c r="PG77" i="1"/>
  <c r="FU78" i="1"/>
  <c r="HB79" i="1" s="1"/>
  <c r="FN78" i="1"/>
  <c r="GU79" i="1" s="1"/>
  <c r="ME77" i="1"/>
  <c r="OZ77" i="1"/>
  <c r="FS78" i="1"/>
  <c r="GZ79" i="1" s="1"/>
  <c r="MJ77" i="1"/>
  <c r="PE77" i="1"/>
  <c r="MU77" i="1"/>
  <c r="HM78" i="1" s="1"/>
  <c r="OK77" i="1"/>
  <c r="EY78" i="1"/>
  <c r="GF79" i="1" s="1"/>
  <c r="LP77" i="1"/>
  <c r="PK77" i="1"/>
  <c r="MP77" i="1"/>
  <c r="FY78" i="1"/>
  <c r="HF79" i="1" s="1"/>
  <c r="LY77" i="1"/>
  <c r="OT77" i="1"/>
  <c r="FH78" i="1"/>
  <c r="GO79" i="1" s="1"/>
  <c r="PH77" i="1"/>
  <c r="MM77" i="1"/>
  <c r="FV78" i="1"/>
  <c r="HC79" i="1" s="1"/>
  <c r="OR77" i="1"/>
  <c r="LW77" i="1"/>
  <c r="FF78" i="1"/>
  <c r="GM79" i="1" s="1"/>
  <c r="OO77" i="1"/>
  <c r="LT77" i="1"/>
  <c r="FC78" i="1"/>
  <c r="GJ79" i="1" s="1"/>
  <c r="OU77" i="1"/>
  <c r="LZ77" i="1"/>
  <c r="FI78" i="1"/>
  <c r="GP79" i="1" s="1"/>
  <c r="LR77" i="1"/>
  <c r="FA78" i="1"/>
  <c r="GH79" i="1" s="1"/>
  <c r="OM77" i="1"/>
  <c r="D9" i="1"/>
  <c r="E9" i="1" s="1"/>
  <c r="MB77" i="1"/>
  <c r="OW77" i="1"/>
  <c r="FK78" i="1"/>
  <c r="GR79" i="1" s="1"/>
  <c r="OH77" i="1"/>
  <c r="MS77" i="1"/>
  <c r="GB78" i="1"/>
  <c r="HI79" i="1" s="1"/>
  <c r="OI77" i="1"/>
  <c r="EW78" i="1"/>
  <c r="GD79" i="1" s="1"/>
  <c r="LN77" i="1"/>
  <c r="OL77" i="1"/>
  <c r="EZ78" i="1"/>
  <c r="GG79" i="1" s="1"/>
  <c r="LQ77" i="1"/>
  <c r="MH77" i="1"/>
  <c r="PC77" i="1"/>
  <c r="FQ78" i="1"/>
  <c r="GX79" i="1" s="1"/>
  <c r="MR77" i="1"/>
  <c r="OG77" i="1"/>
  <c r="GA78" i="1"/>
  <c r="HH79" i="1" s="1"/>
  <c r="MN77" i="1"/>
  <c r="PI77" i="1"/>
  <c r="FW78" i="1"/>
  <c r="HD79" i="1" s="1"/>
  <c r="FR78" i="1"/>
  <c r="GY79" i="1" s="1"/>
  <c r="MI77" i="1"/>
  <c r="PD77" i="1"/>
  <c r="OE77" i="1" l="1"/>
  <c r="LL77" i="1"/>
  <c r="DN78" i="1" s="1"/>
  <c r="D5" i="1"/>
  <c r="E5" i="1" s="1"/>
  <c r="ID78" i="1"/>
  <c r="IH78" i="1"/>
  <c r="IJ78" i="1"/>
  <c r="IN78" i="1"/>
  <c r="HP78" i="1"/>
  <c r="IA78" i="1"/>
  <c r="IC78" i="1"/>
  <c r="HT78" i="1"/>
  <c r="IS78" i="1"/>
  <c r="HQ78" i="1"/>
  <c r="HY78" i="1"/>
  <c r="IF78" i="1"/>
  <c r="IT78" i="1"/>
  <c r="IB78" i="1"/>
  <c r="HU78" i="1"/>
  <c r="HS78" i="1"/>
  <c r="HZ78" i="1"/>
  <c r="II78" i="1"/>
  <c r="HO78" i="1"/>
  <c r="IO78" i="1"/>
  <c r="IQ78" i="1"/>
  <c r="IL78" i="1"/>
  <c r="IG78" i="1"/>
  <c r="HV78" i="1"/>
  <c r="HX78" i="1"/>
  <c r="IK78" i="1"/>
  <c r="IR78" i="1"/>
  <c r="HR78" i="1"/>
  <c r="IE78" i="1"/>
  <c r="IM78" i="1"/>
  <c r="HW78" i="1"/>
  <c r="IP78" i="1"/>
  <c r="JY79" i="1" l="1"/>
  <c r="PS78" i="1"/>
  <c r="OA78" i="1"/>
  <c r="ND78" i="1"/>
  <c r="QB78" i="1"/>
  <c r="JB79" i="1"/>
  <c r="QT78" i="1"/>
  <c r="NV78" i="1"/>
  <c r="JT79" i="1"/>
  <c r="JS79" i="1"/>
  <c r="NU78" i="1"/>
  <c r="QS78" i="1"/>
  <c r="NK78" i="1"/>
  <c r="QI78" i="1"/>
  <c r="JI79" i="1"/>
  <c r="NJ78" i="1"/>
  <c r="QH78" i="1"/>
  <c r="JH79" i="1"/>
  <c r="NN78" i="1"/>
  <c r="QL78" i="1"/>
  <c r="JL79" i="1"/>
  <c r="NG78" i="1"/>
  <c r="QE78" i="1"/>
  <c r="JE79" i="1"/>
  <c r="JX79" i="1"/>
  <c r="NZ78" i="1"/>
  <c r="PR78" i="1"/>
  <c r="JG79" i="1"/>
  <c r="NI78" i="1"/>
  <c r="QG78" i="1"/>
  <c r="PU78" i="1"/>
  <c r="KA79" i="1"/>
  <c r="OC78" i="1"/>
  <c r="PT78" i="1"/>
  <c r="OB78" i="1"/>
  <c r="JZ79" i="1"/>
  <c r="PW78" i="1"/>
  <c r="IW79" i="1"/>
  <c r="MY78" i="1"/>
  <c r="JK79" i="1"/>
  <c r="NM78" i="1"/>
  <c r="QK78" i="1"/>
  <c r="NY78" i="1"/>
  <c r="PQ78" i="1"/>
  <c r="JW79" i="1"/>
  <c r="PY78" i="1"/>
  <c r="NA78" i="1"/>
  <c r="IY79" i="1"/>
  <c r="QC78" i="1"/>
  <c r="JC79" i="1"/>
  <c r="NE78" i="1"/>
  <c r="NX78" i="1"/>
  <c r="JV79" i="1"/>
  <c r="PP78" i="1"/>
  <c r="PZ78" i="1"/>
  <c r="IZ79" i="1"/>
  <c r="NB78" i="1"/>
  <c r="NO78" i="1"/>
  <c r="JM79" i="1"/>
  <c r="QM78" i="1"/>
  <c r="NC78" i="1"/>
  <c r="QA78" i="1"/>
  <c r="JA79" i="1"/>
  <c r="QU78" i="1"/>
  <c r="NW78" i="1"/>
  <c r="JU79" i="1"/>
  <c r="NF78" i="1"/>
  <c r="QD78" i="1"/>
  <c r="JD79" i="1"/>
  <c r="PV78" i="1"/>
  <c r="MX78" i="1"/>
  <c r="IV79" i="1"/>
  <c r="NL78" i="1"/>
  <c r="JJ79" i="1"/>
  <c r="QJ78" i="1"/>
  <c r="ET78" i="1"/>
  <c r="EU78" i="1"/>
  <c r="EQ78" i="1"/>
  <c r="EP78" i="1"/>
  <c r="DS78" i="1"/>
  <c r="EC78" i="1"/>
  <c r="ED78" i="1"/>
  <c r="EF78" i="1"/>
  <c r="DU78" i="1"/>
  <c r="DT78" i="1"/>
  <c r="EM78" i="1"/>
  <c r="EA78" i="1"/>
  <c r="DQ78" i="1"/>
  <c r="EE78" i="1"/>
  <c r="DZ78" i="1"/>
  <c r="EH78" i="1"/>
  <c r="DW78" i="1"/>
  <c r="EB78" i="1"/>
  <c r="EK78" i="1"/>
  <c r="DV78" i="1"/>
  <c r="DR78" i="1"/>
  <c r="EG78" i="1"/>
  <c r="EO78" i="1"/>
  <c r="EJ78" i="1"/>
  <c r="DP78" i="1"/>
  <c r="EN78" i="1"/>
  <c r="DX78" i="1"/>
  <c r="EI78" i="1"/>
  <c r="ER78" i="1"/>
  <c r="DY78" i="1"/>
  <c r="EL78" i="1"/>
  <c r="ES78" i="1"/>
  <c r="JN79" i="1"/>
  <c r="QN78" i="1"/>
  <c r="NP78" i="1"/>
  <c r="NH78" i="1"/>
  <c r="JF79" i="1"/>
  <c r="QF78" i="1"/>
  <c r="QQ78" i="1"/>
  <c r="JQ79" i="1"/>
  <c r="NS78" i="1"/>
  <c r="JR79" i="1"/>
  <c r="NT78" i="1"/>
  <c r="QR78" i="1"/>
  <c r="QP78" i="1"/>
  <c r="NR78" i="1"/>
  <c r="JP79" i="1"/>
  <c r="PX78" i="1"/>
  <c r="MZ78" i="1"/>
  <c r="IX79" i="1"/>
  <c r="NQ78" i="1"/>
  <c r="JO79" i="1"/>
  <c r="QO78" i="1"/>
  <c r="PK78" i="1" l="1"/>
  <c r="FY79" i="1"/>
  <c r="MP78" i="1"/>
  <c r="OI78" i="1"/>
  <c r="EW79" i="1"/>
  <c r="LN78" i="1"/>
  <c r="OK78" i="1"/>
  <c r="LP78" i="1"/>
  <c r="EY79" i="1"/>
  <c r="LU78" i="1"/>
  <c r="OP78" i="1"/>
  <c r="FD79" i="1"/>
  <c r="EX79" i="1"/>
  <c r="LO78" i="1"/>
  <c r="OJ78" i="1"/>
  <c r="FB79" i="1"/>
  <c r="ON78" i="1"/>
  <c r="LS78" i="1"/>
  <c r="LQ78" i="1"/>
  <c r="OL78" i="1"/>
  <c r="EZ79" i="1"/>
  <c r="MR78" i="1"/>
  <c r="GA79" i="1"/>
  <c r="OG78" i="1"/>
  <c r="D8" i="1"/>
  <c r="E8" i="1" s="1"/>
  <c r="FZ79" i="1"/>
  <c r="MQ78" i="1"/>
  <c r="PL78" i="1"/>
  <c r="PB78" i="1"/>
  <c r="FP79" i="1"/>
  <c r="MG78" i="1"/>
  <c r="FQ79" i="1"/>
  <c r="PC78" i="1"/>
  <c r="MH78" i="1"/>
  <c r="OO78" i="1"/>
  <c r="FC79" i="1"/>
  <c r="LT78" i="1"/>
  <c r="FO79" i="1"/>
  <c r="MF78" i="1"/>
  <c r="PA78" i="1"/>
  <c r="OT78" i="1"/>
  <c r="FH79" i="1"/>
  <c r="LY78" i="1"/>
  <c r="FM79" i="1"/>
  <c r="OY78" i="1"/>
  <c r="MD78" i="1"/>
  <c r="FW79" i="1"/>
  <c r="MN78" i="1"/>
  <c r="PI78" i="1"/>
  <c r="MU78" i="1"/>
  <c r="PE78" i="1"/>
  <c r="FS79" i="1"/>
  <c r="MJ78" i="1"/>
  <c r="FE79" i="1"/>
  <c r="OQ78" i="1"/>
  <c r="LV78" i="1"/>
  <c r="MM78" i="1"/>
  <c r="FV79" i="1"/>
  <c r="PH78" i="1"/>
  <c r="PD78" i="1"/>
  <c r="MI78" i="1"/>
  <c r="FR79" i="1"/>
  <c r="FG79" i="1"/>
  <c r="LX78" i="1"/>
  <c r="OS78" i="1"/>
  <c r="MK78" i="1"/>
  <c r="FT79" i="1"/>
  <c r="PF78" i="1"/>
  <c r="OW78" i="1"/>
  <c r="FK79" i="1"/>
  <c r="MB78" i="1"/>
  <c r="MO78" i="1"/>
  <c r="FX79" i="1"/>
  <c r="PJ78" i="1"/>
  <c r="PN78" i="1"/>
  <c r="FF79" i="1"/>
  <c r="LW78" i="1"/>
  <c r="OR78" i="1"/>
  <c r="ML78" i="1"/>
  <c r="PG78" i="1"/>
  <c r="FU79" i="1"/>
  <c r="FN79" i="1"/>
  <c r="OZ78" i="1"/>
  <c r="ME78" i="1"/>
  <c r="LZ78" i="1"/>
  <c r="OU78" i="1"/>
  <c r="FI79" i="1"/>
  <c r="MC78" i="1"/>
  <c r="OX78" i="1"/>
  <c r="FL79" i="1"/>
  <c r="FA79" i="1"/>
  <c r="LR78" i="1"/>
  <c r="OM78" i="1"/>
  <c r="OV78" i="1"/>
  <c r="MA78" i="1"/>
  <c r="FJ79" i="1"/>
  <c r="MS78" i="1"/>
  <c r="GB79" i="1"/>
  <c r="OH78" i="1"/>
  <c r="D4" i="1" l="1"/>
  <c r="E4" i="1" s="1"/>
  <c r="OE78" i="1"/>
  <c r="HM79" i="1"/>
  <c r="D7" i="1" s="1"/>
  <c r="E7" i="1" s="1"/>
  <c r="LL78" i="1"/>
  <c r="DN79" i="1" s="1"/>
  <c r="D3" i="1" s="1"/>
  <c r="E3" i="1" s="1"/>
  <c r="A12" i="1" s="1"/>
  <c r="B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Rider, Steven</author>
  </authors>
  <commentList>
    <comment ref="B2" authorId="0" shapeId="0" xr:uid="{6D21EEB6-2CE2-4559-98B2-BCD97CDD5687}">
      <text>
        <r>
          <rPr>
            <b/>
            <sz val="9"/>
            <color indexed="81"/>
            <rFont val="Tahoma"/>
            <family val="2"/>
          </rPr>
          <t>PGSystemTester:</t>
        </r>
        <r>
          <rPr>
            <sz val="9"/>
            <color indexed="81"/>
            <rFont val="Tahoma"/>
            <family val="2"/>
          </rPr>
          <t xml:space="preserve">
Please limite string to 55 characters.</t>
        </r>
      </text>
    </comment>
  </commentList>
</comments>
</file>

<file path=xl/sharedStrings.xml><?xml version="1.0" encoding="utf-8"?>
<sst xmlns="http://schemas.openxmlformats.org/spreadsheetml/2006/main" count="112" uniqueCount="111">
  <si>
    <t>BB67AE85</t>
  </si>
  <si>
    <t>3C6EF372</t>
  </si>
  <si>
    <t>A54FF53A</t>
  </si>
  <si>
    <t>510E527F</t>
  </si>
  <si>
    <t>9B05688C</t>
  </si>
  <si>
    <t>1F83D9AB</t>
  </si>
  <si>
    <t>5BE0CD19</t>
  </si>
  <si>
    <t>append 1</t>
  </si>
  <si>
    <t>append k bits</t>
  </si>
  <si>
    <t>Round</t>
  </si>
  <si>
    <t>W</t>
  </si>
  <si>
    <t>Sigma1</t>
  </si>
  <si>
    <t>K</t>
  </si>
  <si>
    <t>D in Hex</t>
  </si>
  <si>
    <t>ASum Hex</t>
  </si>
  <si>
    <t>ESum Hex</t>
  </si>
  <si>
    <t>428A2F98</t>
  </si>
  <si>
    <t>71374491</t>
  </si>
  <si>
    <t>B5C0FBCF</t>
  </si>
  <si>
    <t>E9B5DBA5</t>
  </si>
  <si>
    <t>3956C25B</t>
  </si>
  <si>
    <t>59F111F1</t>
  </si>
  <si>
    <t>923F82A4</t>
  </si>
  <si>
    <t>AB1C5ED5</t>
  </si>
  <si>
    <t>D807AA98</t>
  </si>
  <si>
    <t>12835B01</t>
  </si>
  <si>
    <t>243185BE</t>
  </si>
  <si>
    <t>550C7DC3</t>
  </si>
  <si>
    <t>72BE5D74</t>
  </si>
  <si>
    <t>80DEB1FE</t>
  </si>
  <si>
    <t>00000000</t>
  </si>
  <si>
    <t>9BDC06A7</t>
  </si>
  <si>
    <t>C19BF174</t>
  </si>
  <si>
    <t>E49B69C1</t>
  </si>
  <si>
    <t>EFBE4786</t>
  </si>
  <si>
    <t>0FC19DC6</t>
  </si>
  <si>
    <t>240CA1CC</t>
  </si>
  <si>
    <t>2DE92C6F</t>
  </si>
  <si>
    <t>4A7484AA</t>
  </si>
  <si>
    <t>5CB0A9DC</t>
  </si>
  <si>
    <t>76F988DA</t>
  </si>
  <si>
    <t>983E5152</t>
  </si>
  <si>
    <t>A831C66D</t>
  </si>
  <si>
    <t>B00327C8</t>
  </si>
  <si>
    <t>BF597FC7</t>
  </si>
  <si>
    <t>C6E00BF3</t>
  </si>
  <si>
    <t>D5A79147</t>
  </si>
  <si>
    <t>06CA6351</t>
  </si>
  <si>
    <t>14292967</t>
  </si>
  <si>
    <t>27B70A85</t>
  </si>
  <si>
    <t>2E1B2138</t>
  </si>
  <si>
    <t>4D2C6DFC</t>
  </si>
  <si>
    <t>53380D13</t>
  </si>
  <si>
    <t>650A7354</t>
  </si>
  <si>
    <t>766A0ABB</t>
  </si>
  <si>
    <t>81C2C92E</t>
  </si>
  <si>
    <t>92722C85</t>
  </si>
  <si>
    <t>A2BFE8A1</t>
  </si>
  <si>
    <t>A81A664B</t>
  </si>
  <si>
    <t>C24B8B70</t>
  </si>
  <si>
    <t>C76C51A3</t>
  </si>
  <si>
    <t>D192E819</t>
  </si>
  <si>
    <t>D6990624</t>
  </si>
  <si>
    <t>F40E3585</t>
  </si>
  <si>
    <t>106AA070</t>
  </si>
  <si>
    <t>19A4C116</t>
  </si>
  <si>
    <t>1E376C08</t>
  </si>
  <si>
    <t>2748774C</t>
  </si>
  <si>
    <t>34B0BCB5</t>
  </si>
  <si>
    <t>391C0CB3</t>
  </si>
  <si>
    <t>4ED8AA4A</t>
  </si>
  <si>
    <t>5B9CCA4F</t>
  </si>
  <si>
    <t>682E6FF3</t>
  </si>
  <si>
    <t>748F82EE</t>
  </si>
  <si>
    <t>78A5636F</t>
  </si>
  <si>
    <t>84C87814</t>
  </si>
  <si>
    <t>8CC70208</t>
  </si>
  <si>
    <t>90BEFFFA</t>
  </si>
  <si>
    <t>A4506CEB</t>
  </si>
  <si>
    <t>BEF9A3F7</t>
  </si>
  <si>
    <t>C67178F2</t>
  </si>
  <si>
    <t>Seed</t>
  </si>
  <si>
    <t>Modify Length</t>
  </si>
  <si>
    <t>Input</t>
  </si>
  <si>
    <t>Output</t>
  </si>
  <si>
    <t>B Binary</t>
  </si>
  <si>
    <t>A Binary</t>
  </si>
  <si>
    <t>A as Hex</t>
  </si>
  <si>
    <t>C Binary</t>
  </si>
  <si>
    <t>E Binary</t>
  </si>
  <si>
    <t>E as Hex</t>
  </si>
  <si>
    <t>F Binary</t>
  </si>
  <si>
    <t>G Binary</t>
  </si>
  <si>
    <t>Majority As Hex</t>
  </si>
  <si>
    <t>Majority Binary</t>
  </si>
  <si>
    <t>Choose As Hex</t>
  </si>
  <si>
    <t>Chose in Binary</t>
  </si>
  <si>
    <t>A Sum Binary</t>
  </si>
  <si>
    <t>E Sum Binary</t>
  </si>
  <si>
    <t>H As Hex</t>
  </si>
  <si>
    <t>W as Binary</t>
  </si>
  <si>
    <t>Sigma0 Calculations</t>
  </si>
  <si>
    <t>Sigma0 Hex</t>
  </si>
  <si>
    <t>Sigma1 Calculations</t>
  </si>
  <si>
    <t>32-bit Groups</t>
  </si>
  <si>
    <t>hex(ascii(C))</t>
  </si>
  <si>
    <t>Input:</t>
  </si>
  <si>
    <t>K's</t>
  </si>
  <si>
    <t>Final Output</t>
  </si>
  <si>
    <t>R64</t>
  </si>
  <si>
    <t>Good morning gentlemen the temperture is 110 degrees...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</si>
</sst>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4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Continuous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2" borderId="0" xfId="0" applyFill="1"/>
    <xf numFmtId="0" fontId="1" fillId="0" borderId="0" xfId="0" applyFont="1" applyBorder="1"/>
    <xf numFmtId="11" fontId="0" fillId="0" borderId="0" xfId="0" applyNumberFormat="1"/>
    <xf numFmtId="0" fontId="3" fillId="0" borderId="0" xfId="0" applyFont="1" applyFill="1"/>
    <xf numFmtId="0" fontId="0" fillId="0" borderId="0" xfId="0" applyBorder="1"/>
    <xf numFmtId="0" fontId="0" fillId="0" borderId="2" xfId="0" applyBorder="1"/>
    <xf numFmtId="0" fontId="0" fillId="0" borderId="3" xfId="0" applyBorder="1"/>
    <xf numFmtId="11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E1C9-651C-4C22-98BA-5B8BD38AF757}">
  <sheetPr codeName="Sheet2"/>
  <dimension ref="A2:C12"/>
  <sheetViews>
    <sheetView showGridLines="0" showRowColHeaders="0" tabSelected="1" workbookViewId="0">
      <selection activeCell="B15" sqref="B15"/>
    </sheetView>
  </sheetViews>
  <sheetFormatPr defaultRowHeight="14.4" x14ac:dyDescent="0.3"/>
  <cols>
    <col min="1" max="1" width="11.109375" customWidth="1"/>
    <col min="2" max="2" width="89.33203125" customWidth="1"/>
  </cols>
  <sheetData>
    <row r="2" spans="1:3" x14ac:dyDescent="0.3">
      <c r="A2" s="1" t="s">
        <v>106</v>
      </c>
      <c r="B2" s="5" t="s">
        <v>110</v>
      </c>
    </row>
    <row r="3" spans="1:3" x14ac:dyDescent="0.3">
      <c r="A3" s="1" t="s">
        <v>84</v>
      </c>
      <c r="B3" t="str">
        <f>IF(LEN(B2)&gt;55,"please limit to 55 characters",Calculation!A12)</f>
        <v>B2D991222E08A2668B25B836F29C5ED4478C85DFEBF5C2B9F6664789424F8AA5</v>
      </c>
    </row>
    <row r="9" spans="1:3" x14ac:dyDescent="0.3">
      <c r="A9" s="1"/>
      <c r="B9" s="1"/>
    </row>
    <row r="12" spans="1:3" x14ac:dyDescent="0.3">
      <c r="B12" s="7"/>
      <c r="C12" s="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3A92D-8901-432C-88E7-A584211B583A}">
  <sheetPr codeName="Sheet1"/>
  <dimension ref="A1:QU96"/>
  <sheetViews>
    <sheetView showGridLines="0" topLeftCell="A25" workbookViewId="0">
      <selection activeCell="H6" sqref="H6"/>
    </sheetView>
  </sheetViews>
  <sheetFormatPr defaultRowHeight="14.4" x14ac:dyDescent="0.3"/>
  <cols>
    <col min="1" max="1" width="16.5546875" customWidth="1"/>
    <col min="2" max="2" width="12.33203125" bestFit="1" customWidth="1"/>
    <col min="3" max="3" width="10.44140625" bestFit="1" customWidth="1"/>
    <col min="5" max="5" width="12.33203125" bestFit="1" customWidth="1"/>
    <col min="6" max="6" width="13.33203125" bestFit="1" customWidth="1"/>
    <col min="7" max="7" width="9.109375" bestFit="1" customWidth="1"/>
    <col min="8" max="8" width="6.44140625" customWidth="1"/>
    <col min="9" max="9" width="6.5546875" bestFit="1" customWidth="1"/>
    <col min="10" max="10" width="3.6640625" customWidth="1"/>
    <col min="11" max="11" width="9.5546875" bestFit="1" customWidth="1"/>
    <col min="12" max="12" width="4.44140625" customWidth="1"/>
    <col min="13" max="45" width="2" customWidth="1"/>
    <col min="46" max="46" width="10.6640625" bestFit="1" customWidth="1"/>
    <col min="47" max="79" width="2" customWidth="1"/>
    <col min="80" max="80" width="9.88671875" bestFit="1" customWidth="1"/>
    <col min="81" max="112" width="2" customWidth="1"/>
    <col min="113" max="113" width="5.77734375" bestFit="1" customWidth="1"/>
    <col min="114" max="114" width="9.5546875" bestFit="1" customWidth="1"/>
    <col min="115" max="115" width="2" customWidth="1"/>
    <col min="116" max="116" width="9.6640625" bestFit="1" customWidth="1"/>
    <col min="117" max="117" width="2" customWidth="1"/>
    <col min="118" max="118" width="10.77734375" bestFit="1" customWidth="1"/>
    <col min="119" max="218" width="2" customWidth="1"/>
    <col min="219" max="219" width="9.77734375" bestFit="1" customWidth="1"/>
    <col min="220" max="220" width="2" customWidth="1"/>
    <col min="221" max="221" width="10.77734375" bestFit="1" customWidth="1"/>
    <col min="222" max="321" width="2" customWidth="1"/>
    <col min="322" max="322" width="9.77734375" bestFit="1" customWidth="1"/>
    <col min="323" max="323" width="2" customWidth="1"/>
    <col min="324" max="324" width="14.33203125" bestFit="1" customWidth="1"/>
    <col min="325" max="358" width="2" customWidth="1"/>
    <col min="359" max="359" width="13.33203125" bestFit="1" customWidth="1"/>
    <col min="360" max="394" width="2" customWidth="1"/>
    <col min="395" max="395" width="9.77734375" bestFit="1" customWidth="1"/>
    <col min="396" max="429" width="2" customWidth="1"/>
    <col min="430" max="430" width="9.6640625" bestFit="1" customWidth="1"/>
    <col min="431" max="463" width="2" customWidth="1"/>
  </cols>
  <sheetData>
    <row r="1" spans="1:463" ht="15" thickBot="1" x14ac:dyDescent="0.35"/>
    <row r="2" spans="1:463" ht="15" thickBot="1" x14ac:dyDescent="0.35">
      <c r="C2" s="16" t="s">
        <v>107</v>
      </c>
      <c r="D2" s="17" t="s">
        <v>109</v>
      </c>
      <c r="E2" s="18" t="s">
        <v>108</v>
      </c>
    </row>
    <row r="3" spans="1:463" x14ac:dyDescent="0.3">
      <c r="C3" s="10" t="str">
        <f>"6A09E667"</f>
        <v>6A09E667</v>
      </c>
      <c r="D3" s="9" t="str">
        <f>RIGHT(DN79,8)</f>
        <v>48CFAABB</v>
      </c>
      <c r="E3" s="11" t="str">
        <f>RIGHT(DEC2HEX(HEX2DEC(C3)+HEX2DEC(D3)),8)</f>
        <v>B2D99122</v>
      </c>
    </row>
    <row r="4" spans="1:463" x14ac:dyDescent="0.3">
      <c r="C4" s="10" t="s">
        <v>0</v>
      </c>
      <c r="D4" s="9" t="str">
        <f>BIN2HEX(EW79&amp;EX79&amp;EY79&amp;EZ79&amp;FA79&amp;FB79&amp;FC79&amp;FD79,2)&amp;BIN2HEX(FE79&amp;FF79&amp;FG79&amp;FH79&amp;FI79&amp;FJ79&amp;FK79&amp;FL79,2)&amp;BIN2HEX(FM79&amp;FN79&amp;FO79&amp;FP79&amp;FQ79&amp;FR79&amp;FS79&amp;FT79,2)&amp;BIN2HEX(FU79&amp;FV79&amp;FW79&amp;FX79&amp;FY79&amp;FZ79&amp;GA79&amp;GB79,2)</f>
        <v>72A0F3E1</v>
      </c>
      <c r="E4" s="11" t="str">
        <f t="shared" ref="E4:E10" si="0">RIGHT(DEC2HEX(HEX2DEC(C4)+HEX2DEC(D4)),8)</f>
        <v>2E08A266</v>
      </c>
    </row>
    <row r="5" spans="1:463" x14ac:dyDescent="0.3">
      <c r="C5" s="10" t="s">
        <v>1</v>
      </c>
      <c r="D5" s="9" t="str">
        <f>BIN2HEX(GD79&amp;GE79&amp;GF79&amp;GG79&amp;GH79&amp;GI79&amp;GJ79&amp;GK79,2)&amp;BIN2HEX(GL79&amp;GM79&amp;GN79&amp;GO79&amp;GP79&amp;GQ79&amp;GR79&amp;GS79,2)&amp;BIN2HEX(GT79&amp;GU79&amp;GV79&amp;GW79&amp;GX79&amp;GY79&amp;GZ79&amp;HA79,2)&amp;BIN2HEX(HB79&amp;HC79&amp;HD79&amp;HE79&amp;HF79&amp;HG79&amp;HH79&amp;HI79,2)</f>
        <v>4EB6C4C4</v>
      </c>
      <c r="E5" s="11" t="str">
        <f t="shared" si="0"/>
        <v>8B25B836</v>
      </c>
    </row>
    <row r="6" spans="1:463" x14ac:dyDescent="0.3">
      <c r="C6" s="10" t="s">
        <v>2</v>
      </c>
      <c r="D6" s="9" t="str">
        <f>RIGHT(HK79,8)</f>
        <v>4D4C699A</v>
      </c>
      <c r="E6" s="11" t="str">
        <f t="shared" si="0"/>
        <v>F29C5ED4</v>
      </c>
    </row>
    <row r="7" spans="1:463" x14ac:dyDescent="0.3">
      <c r="C7" s="12" t="s">
        <v>3</v>
      </c>
      <c r="D7" s="9" t="str">
        <f>RIGHT(HM79,8)</f>
        <v>F67E3360</v>
      </c>
      <c r="E7" s="11" t="str">
        <f t="shared" si="0"/>
        <v>478C85DF</v>
      </c>
    </row>
    <row r="8" spans="1:463" x14ac:dyDescent="0.3">
      <c r="C8" s="10" t="s">
        <v>4</v>
      </c>
      <c r="D8" s="9" t="str">
        <f>BIN2HEX(IV79&amp;IW79&amp;IX79&amp;IY79&amp;IZ79&amp;JA79&amp;JB79&amp;JC79,2)&amp;BIN2HEX(JD79&amp;JE79&amp;JF79&amp;JG79&amp;JH79&amp;JI79&amp;JJ79&amp;JK79,2)&amp;BIN2HEX(JL79&amp;JM79&amp;JN79&amp;JO79&amp;JP79&amp;JQ79&amp;JR79&amp;JS79,2)&amp;BIN2HEX(JT79&amp;JU79&amp;JV79&amp;JW79&amp;JX79&amp;JY79&amp;JZ79&amp;KA79,2)</f>
        <v>50F05A2D</v>
      </c>
      <c r="E8" s="11" t="str">
        <f t="shared" si="0"/>
        <v>EBF5C2B9</v>
      </c>
    </row>
    <row r="9" spans="1:463" x14ac:dyDescent="0.3">
      <c r="C9" s="10" t="s">
        <v>5</v>
      </c>
      <c r="D9" s="9" t="str">
        <f>BIN2HEX(KC79&amp;KD79&amp;KE79&amp;KF79&amp;KG79&amp;KH79&amp;KI79&amp;KJ79,2)&amp;BIN2HEX(KK79&amp;KL79&amp;KM79&amp;KN79&amp;KO79&amp;KP79&amp;KQ79&amp;KR79,2)&amp;BIN2HEX(KS79&amp;KT79&amp;KU79&amp;KV79&amp;KW79&amp;KX79&amp;KY79&amp;KZ79,2)&amp;BIN2HEX(LA79&amp;LB79&amp;LC79&amp;LD79&amp;LE79&amp;LF79&amp;LG79&amp;LH79,2)</f>
        <v>D6E26DDE</v>
      </c>
      <c r="E9" s="11" t="str">
        <f t="shared" si="0"/>
        <v>F6664789</v>
      </c>
    </row>
    <row r="10" spans="1:463" ht="15" thickBot="1" x14ac:dyDescent="0.35">
      <c r="C10" s="13" t="s">
        <v>6</v>
      </c>
      <c r="D10" s="14" t="str">
        <f>RIGHT(LJ79,8)</f>
        <v>E66EBD8C</v>
      </c>
      <c r="E10" s="15" t="str">
        <f t="shared" si="0"/>
        <v>424F8AA5</v>
      </c>
    </row>
    <row r="11" spans="1:463" x14ac:dyDescent="0.3">
      <c r="A11" t="s">
        <v>84</v>
      </c>
    </row>
    <row r="12" spans="1:463" x14ac:dyDescent="0.3">
      <c r="A12" s="8" t="str">
        <f>E3&amp;E4&amp;E5&amp;E6&amp;E7&amp;E8&amp;E9&amp;E10</f>
        <v>B2D991222E08A2668B25B836F29C5ED4478C85DFEBF5C2B9F6664789424F8AA5</v>
      </c>
    </row>
    <row r="14" spans="1:463" s="1" customFormat="1" x14ac:dyDescent="0.3">
      <c r="A14" s="1" t="s">
        <v>83</v>
      </c>
      <c r="B14" s="3" t="s">
        <v>104</v>
      </c>
      <c r="C14" s="3" t="s">
        <v>105</v>
      </c>
      <c r="D14" s="3" t="s">
        <v>7</v>
      </c>
      <c r="E14" s="3" t="s">
        <v>8</v>
      </c>
      <c r="F14" s="3" t="s">
        <v>82</v>
      </c>
      <c r="I14" s="3" t="s">
        <v>9</v>
      </c>
      <c r="K14" s="4" t="s">
        <v>81</v>
      </c>
      <c r="M14" s="2" t="s">
        <v>100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T14" s="3" t="s">
        <v>102</v>
      </c>
      <c r="AU14" s="2" t="s">
        <v>101</v>
      </c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B14" s="1" t="s">
        <v>11</v>
      </c>
      <c r="CC14" s="2" t="s">
        <v>103</v>
      </c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J14" s="4" t="s">
        <v>10</v>
      </c>
      <c r="DK14"/>
      <c r="DL14" s="4" t="s">
        <v>12</v>
      </c>
      <c r="DM14"/>
      <c r="DN14" s="3" t="s">
        <v>87</v>
      </c>
      <c r="DO14"/>
      <c r="DP14" s="2" t="s">
        <v>86</v>
      </c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W14" s="2" t="s">
        <v>85</v>
      </c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/>
      <c r="GD14" s="2" t="s">
        <v>88</v>
      </c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K14" s="3" t="s">
        <v>13</v>
      </c>
      <c r="HM14" s="3" t="s">
        <v>90</v>
      </c>
      <c r="HN14"/>
      <c r="HO14" s="2" t="s">
        <v>89</v>
      </c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V14" s="2" t="s">
        <v>91</v>
      </c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C14" s="2" t="s">
        <v>92</v>
      </c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J14" s="3" t="s">
        <v>99</v>
      </c>
      <c r="LL14" s="3" t="s">
        <v>93</v>
      </c>
      <c r="LM14"/>
      <c r="LN14" s="2" t="s">
        <v>94</v>
      </c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U14" s="3" t="s">
        <v>95</v>
      </c>
      <c r="MV14" s="6"/>
      <c r="MW14" s="6"/>
      <c r="MX14" s="2" t="s">
        <v>96</v>
      </c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E14" s="3" t="s">
        <v>14</v>
      </c>
      <c r="OG14" s="2" t="s">
        <v>97</v>
      </c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N14" s="3" t="s">
        <v>15</v>
      </c>
      <c r="PO14"/>
      <c r="PP14" s="2" t="s">
        <v>98</v>
      </c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</row>
    <row r="15" spans="1:463" x14ac:dyDescent="0.3">
      <c r="A15" t="str">
        <f>Input!B2</f>
        <v>Good morning gentlemen the temperture is 110 degrees...</v>
      </c>
      <c r="B15" t="str">
        <f>MID($A$15,4*(I15-1)+1,4)</f>
        <v>Good</v>
      </c>
      <c r="C15" t="str">
        <f>CONCATENATE(IFERROR(DEC2HEX(CODE(MID(B15,1,1)),2),""),IFERROR(DEC2HEX(CODE(MID(B15,2,1)),2),""),IFERROR(DEC2HEX(CODE(MID(B15,3,1)),2),""),IFERROR(DEC2HEX(CODE(MID(B15,4,1)),2),""))</f>
        <v>476F6F64</v>
      </c>
      <c r="D15" t="str">
        <f>IF(LEN(A$15)&gt;4*(I15-1)-1,IF(LEN(B15)&lt;4,MID(C15,1,2*LEN(B15))&amp;"80",C15),"")</f>
        <v>476F6F64</v>
      </c>
      <c r="E15" t="str">
        <f t="shared" ref="E15:E28" si="1">DEC2HEX(HEX2DEC(D15)*(16*16)^(4-LEN(D15)/2),8)</f>
        <v>476F6F64</v>
      </c>
      <c r="F15" t="str">
        <f t="shared" ref="F15:F28" si="2">E15</f>
        <v>476F6F64</v>
      </c>
      <c r="I15">
        <v>1</v>
      </c>
      <c r="K15" t="str">
        <f>F15</f>
        <v>476F6F64</v>
      </c>
      <c r="DJ15" t="str">
        <f>K15</f>
        <v>476F6F64</v>
      </c>
      <c r="DL15" t="s">
        <v>16</v>
      </c>
      <c r="DP15" t="str">
        <f>MID(HEX2BIN(IF(ISERROR(MID($C$3,LEN(C3)-7,1)),0, MID($C$3,LEN(C3)-7,1)),4),1,1)</f>
        <v>0</v>
      </c>
      <c r="DQ15" t="str">
        <f>MID(HEX2BIN(IF(ISERROR(MID($C$3,LEN(C3)-7,1)),0, MID($C$3,LEN(C3)-7,1)),4),2,1)</f>
        <v>1</v>
      </c>
      <c r="DR15" t="str">
        <f>MID(HEX2BIN(IF(ISERROR(MID($C$3,LEN(C3)-7,1)),0, MID($C$3,LEN(C3)-7,1)),4),3,1)</f>
        <v>1</v>
      </c>
      <c r="DS15" t="str">
        <f>MID(HEX2BIN(IF(ISERROR(MID($C$3,LEN(C3)-7,1)),0, MID($C$3,LEN(C3)-7,1)),4),4,1)</f>
        <v>0</v>
      </c>
      <c r="DT15" t="str">
        <f>MID(HEX2BIN(IF(ISERROR(MID($C$3,LEN(C3)-6,1)),0, MID($C$3,LEN(C3)-6,1)),4),1,1)</f>
        <v>1</v>
      </c>
      <c r="DU15" t="str">
        <f>MID(HEX2BIN(IF(ISERROR(MID($C$3,LEN(C3)-6,1)),0, MID($C$3,LEN(C3)-6,1)),4),2,1)</f>
        <v>0</v>
      </c>
      <c r="DV15" t="str">
        <f>MID(HEX2BIN(IF(ISERROR(MID($C$3,LEN(C3)-6,1)),0, MID($C$3,LEN(C3)-6,1)),4),3,1)</f>
        <v>1</v>
      </c>
      <c r="DW15" t="str">
        <f>MID(HEX2BIN(IF(ISERROR(MID($C$3,LEN(C3)-6,1)),0, MID($C$3,LEN(C3)-6,1)),4),4,1)</f>
        <v>0</v>
      </c>
      <c r="DX15" t="str">
        <f>MID(HEX2BIN(IF(ISERROR(MID($C$3,LEN(C3)-5,1)),0, MID($C$3,LEN(C3)-5,1)),4),1,1)</f>
        <v>0</v>
      </c>
      <c r="DY15" t="str">
        <f>MID(HEX2BIN(IF(ISERROR(MID($C$3,LEN(C3)-5,1)),0, MID($C$3,LEN(C3)-5,1)),4),2,1)</f>
        <v>0</v>
      </c>
      <c r="DZ15" t="str">
        <f>MID(HEX2BIN(IF(ISERROR(MID($C$3,LEN(C3)-5,1)),0, MID($C$3,LEN(C3)-5,1)),4),3,1)</f>
        <v>0</v>
      </c>
      <c r="EA15" t="str">
        <f>MID(HEX2BIN(IF(ISERROR(MID($C$3,LEN(C3)-5,1)),0, MID($C$3,LEN(C3)-5,1)),4),4,1)</f>
        <v>0</v>
      </c>
      <c r="EB15" t="str">
        <f>MID(HEX2BIN(IF(ISERROR(MID($C$3,LEN(C3)-4,1)),0, MID($C$3,LEN(C3)-4,1)),4),1,1)</f>
        <v>1</v>
      </c>
      <c r="EC15" t="str">
        <f>MID(HEX2BIN(IF(ISERROR(MID($C$3,LEN(C3)-4,1)),0, MID($C$3,LEN(C3)-4,1)),4),2,1)</f>
        <v>0</v>
      </c>
      <c r="ED15" t="str">
        <f>MID(HEX2BIN(IF(ISERROR(MID($C$3,LEN(C3)-4,1)),0, MID($C$3,LEN(C3)-4,1)),4),3,1)</f>
        <v>0</v>
      </c>
      <c r="EE15" t="str">
        <f>MID(HEX2BIN(IF(ISERROR(MID($C$3,LEN(C3)-4,1)),0, MID($C$3,LEN(C3)-4,1)),4),4,1)</f>
        <v>1</v>
      </c>
      <c r="EF15" t="str">
        <f>MID(HEX2BIN(IF(ISERROR(MID($C$3,LEN(C3)-3,1)),0, MID($C$3,LEN(C3)-3,1)),4),1,1)</f>
        <v>1</v>
      </c>
      <c r="EG15" t="str">
        <f>MID(HEX2BIN(IF(ISERROR(MID($C$3,LEN(C3)-3,1)),0, MID($C$3,LEN(C3)-3,1)),4),2,1)</f>
        <v>1</v>
      </c>
      <c r="EH15" t="str">
        <f>MID(HEX2BIN(IF(ISERROR(MID($C$3,LEN(C3)-3,1)),0, MID($C$3,LEN(C3)-3,1)),4),3,1)</f>
        <v>1</v>
      </c>
      <c r="EI15" t="str">
        <f>MID(HEX2BIN(IF(ISERROR(MID($C$3,LEN(C3)-3,1)),0, MID($C$3,LEN(C3)-3,1)),4),4,1)</f>
        <v>0</v>
      </c>
      <c r="EJ15" t="str">
        <f>MID(HEX2BIN(IF(ISERROR(MID($C$3,LEN(C3)-2,1)),0, MID($C$3,LEN(C3)-2,1)),4),1,1)</f>
        <v>0</v>
      </c>
      <c r="EK15" t="str">
        <f>MID(HEX2BIN(IF(ISERROR(MID($C$3,LEN(C3)-2,1)),0, MID($C$3,LEN(C3)-2,1)),4),2,1)</f>
        <v>1</v>
      </c>
      <c r="EL15" t="str">
        <f>MID(HEX2BIN(IF(ISERROR(MID($C$3,LEN(C3)-2,1)),0, MID($C$3,LEN(C3)-2,1)),4),3,1)</f>
        <v>1</v>
      </c>
      <c r="EM15" t="str">
        <f>MID(HEX2BIN(IF(ISERROR(MID($C$3,LEN(C3)-2,1)),0, MID($C$3,LEN(C3)-2,1)),4),4,1)</f>
        <v>0</v>
      </c>
      <c r="EN15" t="str">
        <f>MID(HEX2BIN(IF(ISERROR(MID($C$3,LEN(C3)-1,1)),0, MID($C$3,LEN(C3)-1,1)),4),1,1)</f>
        <v>0</v>
      </c>
      <c r="EO15" t="str">
        <f>MID(HEX2BIN(IF(ISERROR(MID($C$3,LEN(C3)-1,1)),0, MID($C$3,LEN(C3)-1,1)),4),2,1)</f>
        <v>1</v>
      </c>
      <c r="EP15" t="str">
        <f>MID(HEX2BIN(IF(ISERROR(MID($C$3,LEN(C3)-1,1)),0, MID($C$3,LEN(C3)-1,1)),4),3,1)</f>
        <v>1</v>
      </c>
      <c r="EQ15" t="str">
        <f>MID(HEX2BIN(IF(ISERROR(MID($C$3,LEN(C3)-1,1)),0, MID($C$3,LEN(C3)-1,1)),4),4,1)</f>
        <v>0</v>
      </c>
      <c r="ER15" t="str">
        <f>MID(HEX2BIN(IF(ISERROR(MID($C$3,LEN(C3),1)),0, MID($C$3,LEN(C3),1)),4),1,1)</f>
        <v>0</v>
      </c>
      <c r="ES15" t="str">
        <f>MID(HEX2BIN(IF(ISERROR(MID($C$3,LEN(C3),1)),0, MID($C$3,LEN(C3),1)),4),2,1)</f>
        <v>1</v>
      </c>
      <c r="ET15" t="str">
        <f>MID(HEX2BIN(IF(ISERROR(MID($C$3,LEN(C3),1)),0, MID($C$3,LEN(C3),1)),4),3,1)</f>
        <v>1</v>
      </c>
      <c r="EU15" t="str">
        <f>MID(HEX2BIN(IF(ISERROR(MID($C$3,LEN(C3),1)),0, MID($C$3,LEN(C3),1)),4),4,1)</f>
        <v>1</v>
      </c>
      <c r="EW15" t="str">
        <f>MID(HEX2BIN(IF(ISERROR(MID($C$4,LEN($C$4)-7,1)),0, MID($C$4,LEN($C$4)-7,1)),4),1,1)</f>
        <v>1</v>
      </c>
      <c r="EX15" t="str">
        <f>MID(HEX2BIN(IF(ISERROR(MID($C$4,LEN($C$4)-7,1)),0, MID($C$4,LEN($C$4)-7,1)),4),2,1)</f>
        <v>0</v>
      </c>
      <c r="EY15" t="str">
        <f>MID(HEX2BIN(IF(ISERROR(MID($C$4,LEN($C$4)-7,1)),0, MID($C$4,LEN($C$4)-7,1)),4),3,1)</f>
        <v>1</v>
      </c>
      <c r="EZ15" t="str">
        <f>MID(HEX2BIN(IF(ISERROR(MID($C$4,LEN($C$4)-7,1)),0, MID($C$4,LEN($C$4)-7,1)),4),4,1)</f>
        <v>1</v>
      </c>
      <c r="FA15" t="str">
        <f>MID(HEX2BIN(IF(ISERROR(MID($C$4,LEN($C$4)-6,1)),0, MID($C$4,LEN($C$4)-6,1)),4),1,1)</f>
        <v>1</v>
      </c>
      <c r="FB15" t="str">
        <f>MID(HEX2BIN(IF(ISERROR(MID($C$4,LEN($C$4)-6,1)),0, MID($C$4,LEN($C$4)-6,1)),4),2,1)</f>
        <v>0</v>
      </c>
      <c r="FC15" t="str">
        <f>MID(HEX2BIN(IF(ISERROR(MID($C$4,LEN($C$4)-6,1)),0, MID($C$4,LEN($C$4)-6,1)),4),3,1)</f>
        <v>1</v>
      </c>
      <c r="FD15" t="str">
        <f>MID(HEX2BIN(IF(ISERROR(MID($C$4,LEN($C$4)-6,1)),0, MID($C$4,LEN($C$4)-6,1)),4),4,1)</f>
        <v>1</v>
      </c>
      <c r="FE15" t="str">
        <f>MID(HEX2BIN(IF(ISERROR(MID($C$4,LEN($C$4)-5,1)),0, MID($C$4,LEN($C$4)-5,1)),4),1,1)</f>
        <v>0</v>
      </c>
      <c r="FF15" t="str">
        <f>MID(HEX2BIN(IF(ISERROR(MID($C$4,LEN($C$4)-5,1)),0, MID($C$4,LEN($C$4)-5,1)),4),2,1)</f>
        <v>1</v>
      </c>
      <c r="FG15" t="str">
        <f>MID(HEX2BIN(IF(ISERROR(MID($C$4,LEN($C$4)-5,1)),0, MID($C$4,LEN($C$4)-5,1)),4),3,1)</f>
        <v>1</v>
      </c>
      <c r="FH15" t="str">
        <f>MID(HEX2BIN(IF(ISERROR(MID($C$4,LEN($C$4)-5,1)),0, MID($C$4,LEN($C$4)-5,1)),4),4,1)</f>
        <v>0</v>
      </c>
      <c r="FI15" t="str">
        <f>MID(HEX2BIN(IF(ISERROR(MID($C$4,LEN($C$4)-4,1)),0, MID($C$4,LEN($C$4)-4,1)),4),1,1)</f>
        <v>0</v>
      </c>
      <c r="FJ15" t="str">
        <f>MID(HEX2BIN(IF(ISERROR(MID($C$4,LEN($C$4)-4,1)),0, MID($C$4,LEN($C$4)-4,1)),4),2,1)</f>
        <v>1</v>
      </c>
      <c r="FK15" t="str">
        <f>MID(HEX2BIN(IF(ISERROR(MID($C$4,LEN($C$4)-4,1)),0, MID($C$4,LEN($C$4)-4,1)),4),3,1)</f>
        <v>1</v>
      </c>
      <c r="FL15" t="str">
        <f>MID(HEX2BIN(IF(ISERROR(MID($C$4,LEN($C$4)-4,1)),0, MID($C$4,LEN($C$4)-4,1)),4),4,1)</f>
        <v>1</v>
      </c>
      <c r="FM15" t="str">
        <f>MID(HEX2BIN(IF(ISERROR(MID($C$4,LEN($C$4)-3,1)),0, MID($C$4,LEN($C$4)-3,1)),4),1,1)</f>
        <v>1</v>
      </c>
      <c r="FN15" t="str">
        <f>MID(HEX2BIN(IF(ISERROR(MID($C$4,LEN($C$4)-3,1)),0, MID($C$4,LEN($C$4)-3,1)),4),2,1)</f>
        <v>0</v>
      </c>
      <c r="FO15" t="str">
        <f>MID(HEX2BIN(IF(ISERROR(MID($C$4,LEN($C$4)-3,1)),0, MID($C$4,LEN($C$4)-3,1)),4),3,1)</f>
        <v>1</v>
      </c>
      <c r="FP15" t="str">
        <f>MID(HEX2BIN(IF(ISERROR(MID($C$4,LEN($C$4)-3,1)),0, MID($C$4,LEN($C$4)-3,1)),4),4,1)</f>
        <v>0</v>
      </c>
      <c r="FQ15" t="str">
        <f>MID(HEX2BIN(IF(ISERROR(MID($C$4,LEN($C$4)-2,1)),0, MID($C$4,LEN($C$4)-2,1)),4),1,1)</f>
        <v>1</v>
      </c>
      <c r="FR15" t="str">
        <f>MID(HEX2BIN(IF(ISERROR(MID($C$4,LEN($C$4)-2,1)),0, MID($C$4,LEN($C$4)-2,1)),4),2,1)</f>
        <v>1</v>
      </c>
      <c r="FS15" t="str">
        <f>MID(HEX2BIN(IF(ISERROR(MID($C$4,LEN($C$4)-2,1)),0, MID($C$4,LEN($C$4)-2,1)),4),3,1)</f>
        <v>1</v>
      </c>
      <c r="FT15" t="str">
        <f>MID(HEX2BIN(IF(ISERROR(MID($C$4,LEN($C$4)-2,1)),0, MID($C$4,LEN($C$4)-2,1)),4),4,1)</f>
        <v>0</v>
      </c>
      <c r="FU15" t="str">
        <f>MID(HEX2BIN(IF(ISERROR(MID($C$4,LEN($C$4)-1,1)),0, MID($C$4,LEN($C$4)-1,1)),4),1,1)</f>
        <v>1</v>
      </c>
      <c r="FV15" t="str">
        <f>MID(HEX2BIN(IF(ISERROR(MID($C$4,LEN($C$4)-1,1)),0, MID($C$4,LEN($C$4)-1,1)),4),2,1)</f>
        <v>0</v>
      </c>
      <c r="FW15" t="str">
        <f>MID(HEX2BIN(IF(ISERROR(MID($C$4,LEN($C$4)-1,1)),0, MID($C$4,LEN($C$4)-1,1)),4),3,1)</f>
        <v>0</v>
      </c>
      <c r="FX15" t="str">
        <f>MID(HEX2BIN(IF(ISERROR(MID($C$4,LEN($C$4)-1,1)),0, MID($C$4,LEN($C$4)-1,1)),4),4,1)</f>
        <v>0</v>
      </c>
      <c r="FY15" t="str">
        <f>MID(HEX2BIN(IF(ISERROR(MID($C$4,LEN($C$4),1)),0, MID($C$4,LEN($C$4),1)),4),1,1)</f>
        <v>0</v>
      </c>
      <c r="FZ15" t="str">
        <f>MID(HEX2BIN(IF(ISERROR(MID($C$4,LEN($C$4),1)),0, MID($C$4,LEN($C$4),1)),4),2,1)</f>
        <v>1</v>
      </c>
      <c r="GA15" t="str">
        <f>MID(HEX2BIN(IF(ISERROR(MID($C$4,LEN($C$4),1)),0, MID($C$4,LEN($C$4),1)),4),3,1)</f>
        <v>0</v>
      </c>
      <c r="GB15" t="str">
        <f>MID(HEX2BIN(IF(ISERROR(MID($C$4,LEN($C$4),1)),0, MID($C$4,LEN($C$4),1)),4),4,1)</f>
        <v>1</v>
      </c>
      <c r="GD15" t="str">
        <f>MID(HEX2BIN(IF(ISERROR(MID($C$5,LEN($C$5)-7,1)),0, MID($C$5,LEN($C$5)-7,1)),4),1,1)</f>
        <v>0</v>
      </c>
      <c r="GE15" t="str">
        <f>MID(HEX2BIN(IF(ISERROR(MID($C$5,LEN($C$5)-7,1)),0, MID($C$5,LEN($C$5)-7,1)),4),2,1)</f>
        <v>0</v>
      </c>
      <c r="GF15" t="str">
        <f>MID(HEX2BIN(IF(ISERROR(MID($C$5,LEN($C$5)-7,1)),0, MID($C$5,LEN($C$5)-7,1)),4),3,1)</f>
        <v>1</v>
      </c>
      <c r="GG15" t="str">
        <f>MID(HEX2BIN(IF(ISERROR(MID($C$5,LEN($C$5)-7,1)),0, MID($C$5,LEN($C$5)-7,1)),4),4,1)</f>
        <v>1</v>
      </c>
      <c r="GH15" t="str">
        <f>MID(HEX2BIN(IF(ISERROR(MID($C$5,LEN($C$5)-6,1)),0, MID($C$5,LEN($C$5)-6,1)),4),1,1)</f>
        <v>1</v>
      </c>
      <c r="GI15" t="str">
        <f>MID(HEX2BIN(IF(ISERROR(MID($C$5,LEN($C$5)-6,1)),0, MID($C$5,LEN($C$5)-6,1)),4),2,1)</f>
        <v>1</v>
      </c>
      <c r="GJ15" t="str">
        <f>MID(HEX2BIN(IF(ISERROR(MID($C$5,LEN($C$5)-6,1)),0, MID($C$5,LEN($C$5)-6,1)),4),3,1)</f>
        <v>0</v>
      </c>
      <c r="GK15" t="str">
        <f>MID(HEX2BIN(IF(ISERROR(MID($C$5,LEN($C$5)-6,1)),0, MID($C$5,LEN($C$5)-6,1)),4),4,1)</f>
        <v>0</v>
      </c>
      <c r="GL15" t="str">
        <f>MID(HEX2BIN(IF(ISERROR(MID($C$5,LEN($C$5)-5,1)),0, MID($C$5,LEN($C$5)-5,1)),4),1,1)</f>
        <v>0</v>
      </c>
      <c r="GM15" t="str">
        <f>MID(HEX2BIN(IF(ISERROR(MID($C$5,LEN($C$5)-5,1)),0, MID($C$5,LEN($C$5)-5,1)),4),2,1)</f>
        <v>1</v>
      </c>
      <c r="GN15" t="str">
        <f>MID(HEX2BIN(IF(ISERROR(MID($C$5,LEN($C$5)-5,1)),0, MID($C$5,LEN($C$5)-5,1)),4),3,1)</f>
        <v>1</v>
      </c>
      <c r="GO15" t="str">
        <f>MID(HEX2BIN(IF(ISERROR(MID($C$5,LEN($C$5)-5,1)),0, MID($C$5,LEN($C$5)-5,1)),4),4,1)</f>
        <v>0</v>
      </c>
      <c r="GP15" t="str">
        <f>MID(HEX2BIN(IF(ISERROR(MID($C$5,LEN($C$5)-4,1)),0, MID($C$5,LEN($C$5)-4,1)),4),1,1)</f>
        <v>1</v>
      </c>
      <c r="GQ15" t="str">
        <f>MID(HEX2BIN(IF(ISERROR(MID($C$5,LEN($C$5)-4,1)),0, MID($C$5,LEN($C$5)-4,1)),4),2,1)</f>
        <v>1</v>
      </c>
      <c r="GR15" t="str">
        <f>MID(HEX2BIN(IF(ISERROR(MID($C$5,LEN($C$5)-4,1)),0, MID($C$5,LEN($C$5)-4,1)),4),3,1)</f>
        <v>1</v>
      </c>
      <c r="GS15" t="str">
        <f>MID(HEX2BIN(IF(ISERROR(MID($C$5,LEN($C$5)-4,1)),0, MID($C$5,LEN($C$5)-4,1)),4),4,1)</f>
        <v>0</v>
      </c>
      <c r="GT15" t="str">
        <f>MID(HEX2BIN(IF(ISERROR(MID($C$5,LEN($C$5)-3,1)),0, MID($C$5,LEN($C$5)-3,1)),4),1,1)</f>
        <v>1</v>
      </c>
      <c r="GU15" t="str">
        <f>MID(HEX2BIN(IF(ISERROR(MID($C$5,LEN($C$5)-3,1)),0, MID($C$5,LEN($C$5)-3,1)),4),2,1)</f>
        <v>1</v>
      </c>
      <c r="GV15" t="str">
        <f>MID(HEX2BIN(IF(ISERROR(MID($C$5,LEN($C$5)-3,1)),0, MID($C$5,LEN($C$5)-3,1)),4),3,1)</f>
        <v>1</v>
      </c>
      <c r="GW15" t="str">
        <f>MID(HEX2BIN(IF(ISERROR(MID($C$5,LEN($C$5)-3,1)),0, MID($C$5,LEN($C$5)-3,1)),4),4,1)</f>
        <v>1</v>
      </c>
      <c r="GX15" t="str">
        <f>MID(HEX2BIN(IF(ISERROR(MID($C$5,LEN($C$5)-2,1)),0, MID($C$5,LEN($C$5)-2,1)),4),1,1)</f>
        <v>0</v>
      </c>
      <c r="GY15" t="str">
        <f>MID(HEX2BIN(IF(ISERROR(MID($C$5,LEN($C$5)-2,1)),0, MID($C$5,LEN($C$5)-2,1)),4),2,1)</f>
        <v>0</v>
      </c>
      <c r="GZ15" t="str">
        <f>MID(HEX2BIN(IF(ISERROR(MID($C$5,LEN($C$5)-2,1)),0, MID($C$5,LEN($C$5)-2,1)),4),3,1)</f>
        <v>1</v>
      </c>
      <c r="HA15" t="str">
        <f>MID(HEX2BIN(IF(ISERROR(MID($C$5,LEN($C$5)-2,1)),0, MID($C$5,LEN($C$5)-2,1)),4),4,1)</f>
        <v>1</v>
      </c>
      <c r="HB15" t="str">
        <f>MID(HEX2BIN(IF(ISERROR(MID($C$5,LEN($C$5)-1,1)),0, MID($C$5,LEN($C$5)-1,1)),4),1,1)</f>
        <v>0</v>
      </c>
      <c r="HC15" t="str">
        <f>MID(HEX2BIN(IF(ISERROR(MID($C$5,LEN($C$5)-1,1)),0, MID($C$5,LEN($C$5)-1,1)),4),2,1)</f>
        <v>1</v>
      </c>
      <c r="HD15" t="str">
        <f>MID(HEX2BIN(IF(ISERROR(MID($C$5,LEN($C$5)-1,1)),0, MID($C$5,LEN($C$5)-1,1)),4),3,1)</f>
        <v>1</v>
      </c>
      <c r="HE15" t="str">
        <f>MID(HEX2BIN(IF(ISERROR(MID($C$5,LEN($C$5)-1,1)),0, MID($C$5,LEN($C$5)-1,1)),4),4,1)</f>
        <v>1</v>
      </c>
      <c r="HF15" t="str">
        <f>MID(HEX2BIN(IF(ISERROR(MID($C$5,LEN($C$5),1)),0, MID($C$5,LEN($C$5),1)),4),1,1)</f>
        <v>0</v>
      </c>
      <c r="HG15" t="str">
        <f>MID(HEX2BIN(IF(ISERROR(MID($C$5,LEN($C$5),1)),0, MID($C$5,LEN($C$5),1)),4),2,1)</f>
        <v>0</v>
      </c>
      <c r="HH15" t="str">
        <f>MID(HEX2BIN(IF(ISERROR(MID($C$5,LEN($C$5),1)),0, MID($C$5,LEN($C$5),1)),4),3,1)</f>
        <v>1</v>
      </c>
      <c r="HI15" t="str">
        <f>MID(HEX2BIN(IF(ISERROR(MID($C$5,LEN($C$5),1)),0, MID($C$5,LEN($C$5),1)),4),4,1)</f>
        <v>0</v>
      </c>
      <c r="HK15" t="str">
        <f>$C$6</f>
        <v>A54FF53A</v>
      </c>
      <c r="HO15" t="str">
        <f>MID(HEX2BIN(IF(ISERROR(MID($C$7,LEN($C$7)-7,1)),0, MID($C$7,LEN($C$7)-7,1)),4),1,1)</f>
        <v>0</v>
      </c>
      <c r="HP15" t="str">
        <f>MID(HEX2BIN(IF(ISERROR(MID($C$7,LEN($C$7)-7,1)),0, MID($C$7,LEN($C$7)-7,1)),4),2,1)</f>
        <v>1</v>
      </c>
      <c r="HQ15" t="str">
        <f>MID(HEX2BIN(IF(ISERROR(MID($C$7,LEN($C$7)-7,1)),0, MID($C$7,LEN($C$7)-7,1)),4),3,1)</f>
        <v>0</v>
      </c>
      <c r="HR15" t="str">
        <f>MID(HEX2BIN(IF(ISERROR(MID($C$7,LEN($C$7)-7,1)),0, MID($C$7,LEN($C$7)-7,1)),4),4,1)</f>
        <v>1</v>
      </c>
      <c r="HS15" t="str">
        <f>MID(HEX2BIN(IF(ISERROR(MID($C$7,LEN($C$7)-6,1)),0, MID($C$7,LEN($C$7)-6,1)),4),1,1)</f>
        <v>0</v>
      </c>
      <c r="HT15" t="str">
        <f>MID(HEX2BIN(IF(ISERROR(MID($C$7,LEN($C$7)-6,1)),0, MID($C$7,LEN($C$7)-6,1)),4),2,1)</f>
        <v>0</v>
      </c>
      <c r="HU15" t="str">
        <f>MID(HEX2BIN(IF(ISERROR(MID($C$7,LEN($C$7)-6,1)),0, MID($C$7,LEN($C$7)-6,1)),4),3,1)</f>
        <v>0</v>
      </c>
      <c r="HV15" t="str">
        <f>MID(HEX2BIN(IF(ISERROR(MID($C$7,LEN($C$7)-6,1)),0, MID($C$7,LEN($C$7)-6,1)),4),4,1)</f>
        <v>1</v>
      </c>
      <c r="HW15" t="str">
        <f>MID(HEX2BIN(IF(ISERROR(MID($C$7,LEN($C$7)-5,1)),0, MID($C$7,LEN($C$7)-5,1)),4),1,1)</f>
        <v>0</v>
      </c>
      <c r="HX15" t="str">
        <f>MID(HEX2BIN(IF(ISERROR(MID($C$7,LEN($C$7)-5,1)),0, MID($C$7,LEN($C$7)-5,1)),4),2,1)</f>
        <v>0</v>
      </c>
      <c r="HY15" t="str">
        <f>MID(HEX2BIN(IF(ISERROR(MID($C$7,LEN($C$7)-5,1)),0, MID($C$7,LEN($C$7)-5,1)),4),3,1)</f>
        <v>0</v>
      </c>
      <c r="HZ15" t="str">
        <f>MID(HEX2BIN(IF(ISERROR(MID($C$7,LEN($C$7)-5,1)),0, MID($C$7,LEN($C$7)-5,1)),4),4,1)</f>
        <v>0</v>
      </c>
      <c r="IA15" t="str">
        <f>MID(HEX2BIN(IF(ISERROR(MID($C$7,LEN($C$7)-4,1)),0, MID($C$7,LEN($C$7)-4,1)),4),1,1)</f>
        <v>1</v>
      </c>
      <c r="IB15" t="str">
        <f>MID(HEX2BIN(IF(ISERROR(MID($C$7,LEN($C$7)-4,1)),0, MID($C$7,LEN($C$7)-4,1)),4),2,1)</f>
        <v>1</v>
      </c>
      <c r="IC15" t="str">
        <f>MID(HEX2BIN(IF(ISERROR(MID($C$7,LEN($C$7)-4,1)),0, MID($C$7,LEN($C$7)-4,1)),4),3,1)</f>
        <v>1</v>
      </c>
      <c r="ID15" t="str">
        <f>MID(HEX2BIN(IF(ISERROR(MID($C$7,LEN($C$7)-4,1)),0, MID($C$7,LEN($C$7)-4,1)),4),4,1)</f>
        <v>0</v>
      </c>
      <c r="IE15" t="str">
        <f>MID(HEX2BIN(IF(ISERROR(MID($C$7,LEN($C$7)-3,1)),0, MID($C$7,LEN($C$7)-3,1)),4),1,1)</f>
        <v>0</v>
      </c>
      <c r="IF15" t="str">
        <f>MID(HEX2BIN(IF(ISERROR(MID($C$7,LEN($C$7)-3,1)),0, MID($C$7,LEN($C$7)-3,1)),4),2,1)</f>
        <v>1</v>
      </c>
      <c r="IG15" t="str">
        <f>MID(HEX2BIN(IF(ISERROR(MID($C$7,LEN($C$7)-3,1)),0, MID($C$7,LEN($C$7)-3,1)),4),3,1)</f>
        <v>0</v>
      </c>
      <c r="IH15" t="str">
        <f>MID(HEX2BIN(IF(ISERROR(MID($C$7,LEN($C$7)-3,1)),0, MID($C$7,LEN($C$7)-3,1)),4),4,1)</f>
        <v>1</v>
      </c>
      <c r="II15" t="str">
        <f>MID(HEX2BIN(IF(ISERROR(MID($C$7,LEN($C$7)-2,1)),0, MID($C$7,LEN($C$7)-2,1)),4),1,1)</f>
        <v>0</v>
      </c>
      <c r="IJ15" t="str">
        <f>MID(HEX2BIN(IF(ISERROR(MID($C$7,LEN($C$7)-2,1)),0, MID($C$7,LEN($C$7)-2,1)),4),2,1)</f>
        <v>0</v>
      </c>
      <c r="IK15" t="str">
        <f>MID(HEX2BIN(IF(ISERROR(MID($C$7,LEN($C$7)-2,1)),0, MID($C$7,LEN($C$7)-2,1)),4),3,1)</f>
        <v>1</v>
      </c>
      <c r="IL15" t="str">
        <f>MID(HEX2BIN(IF(ISERROR(MID($C$7,LEN($C$7)-2,1)),0, MID($C$7,LEN($C$7)-2,1)),4),4,1)</f>
        <v>0</v>
      </c>
      <c r="IM15" t="str">
        <f>MID(HEX2BIN(IF(ISERROR(MID($C$7,LEN($C$7)-1,1)),0, MID($C$7,LEN($C$7)-1,1)),4),1,1)</f>
        <v>0</v>
      </c>
      <c r="IN15" t="str">
        <f>MID(HEX2BIN(IF(ISERROR(MID($C$7,LEN($C$7)-1,1)),0, MID($C$7,LEN($C$7)-1,1)),4),2,1)</f>
        <v>1</v>
      </c>
      <c r="IO15" t="str">
        <f>MID(HEX2BIN(IF(ISERROR(MID($C$7,LEN($C$7)-1,1)),0, MID($C$7,LEN($C$7)-1,1)),4),3,1)</f>
        <v>1</v>
      </c>
      <c r="IP15" t="str">
        <f>MID(HEX2BIN(IF(ISERROR(MID($C$7,LEN($C$7)-1,1)),0, MID($C$7,LEN($C$7)-1,1)),4),4,1)</f>
        <v>1</v>
      </c>
      <c r="IQ15" t="str">
        <f>MID(HEX2BIN(IF(ISERROR(MID($C$7,LEN($C$7),1)),0, MID($C$7,LEN($C$7),1)),4),1,1)</f>
        <v>1</v>
      </c>
      <c r="IR15" t="str">
        <f>MID(HEX2BIN(IF(ISERROR(MID($C$7,LEN($C$7),1)),0, MID($C$7,LEN($C$7),1)),4),2,1)</f>
        <v>1</v>
      </c>
      <c r="IS15" t="str">
        <f>MID(HEX2BIN(IF(ISERROR(MID($C$7,LEN($C$7),1)),0, MID($C$7,LEN($C$7),1)),4),3,1)</f>
        <v>1</v>
      </c>
      <c r="IT15" t="str">
        <f>MID(HEX2BIN(IF(ISERROR(MID($C$7,LEN($C$7),1)),0, MID($C$7,LEN($C$7),1)),4),4,1)</f>
        <v>1</v>
      </c>
      <c r="IV15" t="str">
        <f>MID(HEX2BIN(IF(ISERROR(MID($C$8,LEN($C$8)-7,1)),0, MID($C$8,LEN($C$8)-7,1)),4),1,1)</f>
        <v>1</v>
      </c>
      <c r="IW15" t="str">
        <f>MID(HEX2BIN(IF(ISERROR(MID($C$8,LEN($C$8)-7,1)),0, MID($C$8,LEN($C$8)-7,1)),4),2,1)</f>
        <v>0</v>
      </c>
      <c r="IX15" t="str">
        <f>MID(HEX2BIN(IF(ISERROR(MID($C$8,LEN($C$8)-7,1)),0, MID($C$8,LEN($C$8)-7,1)),4),3,1)</f>
        <v>0</v>
      </c>
      <c r="IY15" t="str">
        <f>MID(HEX2BIN(IF(ISERROR(MID($C$8,LEN($C$8)-7,1)),0, MID($C$8,LEN($C$8)-7,1)),4),4,1)</f>
        <v>1</v>
      </c>
      <c r="IZ15" t="str">
        <f>MID(HEX2BIN(IF(ISERROR(MID($C$8,LEN($C$8)-6,1)),0, MID($C$8,LEN($C$8)-6,1)),4),1,1)</f>
        <v>1</v>
      </c>
      <c r="JA15" t="str">
        <f>MID(HEX2BIN(IF(ISERROR(MID($C$8,LEN($C$8)-6,1)),0, MID($C$8,LEN($C$8)-6,1)),4),2,1)</f>
        <v>0</v>
      </c>
      <c r="JB15" t="str">
        <f>MID(HEX2BIN(IF(ISERROR(MID($C$8,LEN($C$8)-6,1)),0, MID($C$8,LEN($C$8)-6,1)),4),3,1)</f>
        <v>1</v>
      </c>
      <c r="JC15" t="str">
        <f>MID(HEX2BIN(IF(ISERROR(MID($C$8,LEN($C$8)-6,1)),0, MID($C$8,LEN($C$8)-6,1)),4),4,1)</f>
        <v>1</v>
      </c>
      <c r="JD15" t="str">
        <f>MID(HEX2BIN(IF(ISERROR(MID($C$8,LEN($C$8)-5,1)),0, MID($C$8,LEN($C$8)-5,1)),4),1,1)</f>
        <v>0</v>
      </c>
      <c r="JE15" t="str">
        <f>MID(HEX2BIN(IF(ISERROR(MID($C$8,LEN($C$8)-5,1)),0, MID($C$8,LEN($C$8)-5,1)),4),2,1)</f>
        <v>0</v>
      </c>
      <c r="JF15" t="str">
        <f>MID(HEX2BIN(IF(ISERROR(MID($C$8,LEN($C$8)-5,1)),0, MID($C$8,LEN($C$8)-5,1)),4),3,1)</f>
        <v>0</v>
      </c>
      <c r="JG15" t="str">
        <f>MID(HEX2BIN(IF(ISERROR(MID($C$8,LEN($C$8)-5,1)),0, MID($C$8,LEN($C$8)-5,1)),4),4,1)</f>
        <v>0</v>
      </c>
      <c r="JH15" t="str">
        <f>MID(HEX2BIN(IF(ISERROR(MID($C$8,LEN($C$8)-4,1)),0, MID($C$8,LEN($C$8)-4,1)),4),1,1)</f>
        <v>0</v>
      </c>
      <c r="JI15" t="str">
        <f>MID(HEX2BIN(IF(ISERROR(MID($C$8,LEN($C$8)-4,1)),0, MID($C$8,LEN($C$8)-4,1)),4),2,1)</f>
        <v>1</v>
      </c>
      <c r="JJ15" t="str">
        <f>MID(HEX2BIN(IF(ISERROR(MID($C$8,LEN($C$8)-4,1)),0, MID($C$8,LEN($C$8)-4,1)),4),3,1)</f>
        <v>0</v>
      </c>
      <c r="JK15" t="str">
        <f>MID(HEX2BIN(IF(ISERROR(MID($C$8,LEN($C$8)-4,1)),0, MID($C$8,LEN($C$8)-4,1)),4),4,1)</f>
        <v>1</v>
      </c>
      <c r="JL15" t="str">
        <f>MID(HEX2BIN(IF(ISERROR(MID($C$8,LEN($C$8)-3,1)),0, MID($C$8,LEN($C$8)-3,1)),4),1,1)</f>
        <v>0</v>
      </c>
      <c r="JM15" t="str">
        <f>MID(HEX2BIN(IF(ISERROR(MID($C$8,LEN($C$8)-3,1)),0, MID($C$8,LEN($C$8)-3,1)),4),2,1)</f>
        <v>1</v>
      </c>
      <c r="JN15" t="str">
        <f>MID(HEX2BIN(IF(ISERROR(MID($C$8,LEN($C$8)-3,1)),0, MID($C$8,LEN($C$8)-3,1)),4),3,1)</f>
        <v>1</v>
      </c>
      <c r="JO15" t="str">
        <f>MID(HEX2BIN(IF(ISERROR(MID($C$8,LEN($C$8)-3,1)),0, MID($C$8,LEN($C$8)-3,1)),4),4,1)</f>
        <v>0</v>
      </c>
      <c r="JP15" t="str">
        <f>MID(HEX2BIN(IF(ISERROR(MID($C$8,LEN($C$8)-2,1)),0, MID($C$8,LEN($C$8)-2,1)),4),1,1)</f>
        <v>1</v>
      </c>
      <c r="JQ15" t="str">
        <f>MID(HEX2BIN(IF(ISERROR(MID($C$8,LEN($C$8)-2,1)),0, MID($C$8,LEN($C$8)-2,1)),4),2,1)</f>
        <v>0</v>
      </c>
      <c r="JR15" t="str">
        <f>MID(HEX2BIN(IF(ISERROR(MID($C$8,LEN($C$8)-2,1)),0, MID($C$8,LEN($C$8)-2,1)),4),3,1)</f>
        <v>0</v>
      </c>
      <c r="JS15" t="str">
        <f>MID(HEX2BIN(IF(ISERROR(MID($C$8,LEN($C$8)-2,1)),0, MID($C$8,LEN($C$8)-2,1)),4),4,1)</f>
        <v>0</v>
      </c>
      <c r="JT15" t="str">
        <f>MID(HEX2BIN(IF(ISERROR(MID($C$8,LEN($C$8)-1,1)),0, MID($C$8,LEN($C$8)-1,1)),4),1,1)</f>
        <v>1</v>
      </c>
      <c r="JU15" t="str">
        <f>MID(HEX2BIN(IF(ISERROR(MID($C$8,LEN($C$8)-1,1)),0, MID($C$8,LEN($C$8)-1,1)),4),2,1)</f>
        <v>0</v>
      </c>
      <c r="JV15" t="str">
        <f>MID(HEX2BIN(IF(ISERROR(MID($C$8,LEN($C$8)-1,1)),0, MID($C$8,LEN($C$8)-1,1)),4),3,1)</f>
        <v>0</v>
      </c>
      <c r="JW15" t="str">
        <f>MID(HEX2BIN(IF(ISERROR(MID($C$8,LEN($C$8)-1,1)),0, MID($C$8,LEN($C$8)-1,1)),4),4,1)</f>
        <v>0</v>
      </c>
      <c r="JX15" t="str">
        <f>MID(HEX2BIN(IF(ISERROR(MID($C$8,LEN($C$8),1)),0, MID($C$8,LEN($C$8),1)),4),1,1)</f>
        <v>1</v>
      </c>
      <c r="JY15" t="str">
        <f>MID(HEX2BIN(IF(ISERROR(MID($C$8,LEN($C$8),1)),0, MID($C$8,LEN($C$8),1)),4),2,1)</f>
        <v>1</v>
      </c>
      <c r="JZ15" t="str">
        <f>MID(HEX2BIN(IF(ISERROR(MID($C$8,LEN($C$8),1)),0, MID($C$8,LEN($C$8),1)),4),3,1)</f>
        <v>0</v>
      </c>
      <c r="KA15" t="str">
        <f>MID(HEX2BIN(IF(ISERROR(MID($C$8,LEN($C$8),1)),0, MID($C$8,LEN($C$8),1)),4),4,1)</f>
        <v>0</v>
      </c>
      <c r="KC15" t="str">
        <f>MID(HEX2BIN(IF(ISERROR(MID($C$9,LEN($C$9)-7,1)),0, MID($C$9,LEN($C$9)-7,1)),4),1,1)</f>
        <v>0</v>
      </c>
      <c r="KD15" t="str">
        <f>MID(HEX2BIN(IF(ISERROR(MID($C$9,LEN($C$9)-7,1)),0, MID($C$9,LEN($C$9)-7,1)),4),2,1)</f>
        <v>0</v>
      </c>
      <c r="KE15" t="str">
        <f>MID(HEX2BIN(IF(ISERROR(MID($C$9,LEN($C$9)-7,1)),0, MID($C$9,LEN($C$9)-7,1)),4),3,1)</f>
        <v>0</v>
      </c>
      <c r="KF15" t="str">
        <f>MID(HEX2BIN(IF(ISERROR(MID($C$9,LEN($C$9)-7,1)),0, MID($C$9,LEN($C$9)-7,1)),4),4,1)</f>
        <v>1</v>
      </c>
      <c r="KG15" t="str">
        <f>MID(HEX2BIN(IF(ISERROR(MID($C$9,LEN($C$9)-6,1)),0, MID($C$9,LEN($C$9)-6,1)),4),1,1)</f>
        <v>1</v>
      </c>
      <c r="KH15" t="str">
        <f>MID(HEX2BIN(IF(ISERROR(MID($C$9,LEN($C$9)-6,1)),0, MID($C$9,LEN($C$9)-6,1)),4),2,1)</f>
        <v>1</v>
      </c>
      <c r="KI15" t="str">
        <f>MID(HEX2BIN(IF(ISERROR(MID($C$9,LEN($C$9)-6,1)),0, MID($C$9,LEN($C$9)-6,1)),4),3,1)</f>
        <v>1</v>
      </c>
      <c r="KJ15" t="str">
        <f>MID(HEX2BIN(IF(ISERROR(MID($C$9,LEN($C$9)-6,1)),0, MID($C$9,LEN($C$9)-6,1)),4),4,1)</f>
        <v>1</v>
      </c>
      <c r="KK15" t="str">
        <f>MID(HEX2BIN(IF(ISERROR(MID($C$9,LEN($C$9)-5,1)),0, MID($C$9,LEN($C$9)-5,1)),4),1,1)</f>
        <v>1</v>
      </c>
      <c r="KL15" t="str">
        <f>MID(HEX2BIN(IF(ISERROR(MID($C$9,LEN($C$9)-5,1)),0, MID($C$9,LEN($C$9)-5,1)),4),2,1)</f>
        <v>0</v>
      </c>
      <c r="KM15" t="str">
        <f>MID(HEX2BIN(IF(ISERROR(MID($C$9,LEN($C$9)-5,1)),0, MID($C$9,LEN($C$9)-5,1)),4),3,1)</f>
        <v>0</v>
      </c>
      <c r="KN15" t="str">
        <f>MID(HEX2BIN(IF(ISERROR(MID($C$9,LEN($C$9)-5,1)),0, MID($C$9,LEN($C$9)-5,1)),4),4,1)</f>
        <v>0</v>
      </c>
      <c r="KO15" t="str">
        <f>MID(HEX2BIN(IF(ISERROR(MID($C$9,LEN($C$9)-4,1)),0, MID($C$9,LEN($C$9)-4,1)),4),1,1)</f>
        <v>0</v>
      </c>
      <c r="KP15" t="str">
        <f>MID(HEX2BIN(IF(ISERROR(MID($C$9,LEN($C$9)-4,1)),0, MID($C$9,LEN($C$9)-4,1)),4),2,1)</f>
        <v>0</v>
      </c>
      <c r="KQ15" t="str">
        <f>MID(HEX2BIN(IF(ISERROR(MID($C$9,LEN($C$9)-4,1)),0, MID($C$9,LEN($C$9)-4,1)),4),3,1)</f>
        <v>1</v>
      </c>
      <c r="KR15" t="str">
        <f>MID(HEX2BIN(IF(ISERROR(MID($C$9,LEN($C$9)-4,1)),0, MID($C$9,LEN($C$9)-4,1)),4),4,1)</f>
        <v>1</v>
      </c>
      <c r="KS15" t="str">
        <f>MID(HEX2BIN(IF(ISERROR(MID($C$9,LEN($C$9)-3,1)),0, MID($C$9,LEN($C$9)-3,1)),4),1,1)</f>
        <v>1</v>
      </c>
      <c r="KT15" t="str">
        <f>MID(HEX2BIN(IF(ISERROR(MID($C$9,LEN($C$9)-3,1)),0, MID($C$9,LEN($C$9)-3,1)),4),2,1)</f>
        <v>1</v>
      </c>
      <c r="KU15" t="str">
        <f>MID(HEX2BIN(IF(ISERROR(MID($C$9,LEN($C$9)-3,1)),0, MID($C$9,LEN($C$9)-3,1)),4),3,1)</f>
        <v>0</v>
      </c>
      <c r="KV15" t="str">
        <f>MID(HEX2BIN(IF(ISERROR(MID($C$9,LEN($C$9)-3,1)),0, MID($C$9,LEN($C$9)-3,1)),4),4,1)</f>
        <v>1</v>
      </c>
      <c r="KW15" t="str">
        <f>MID(HEX2BIN(IF(ISERROR(MID($C$9,LEN($C$9)-2,1)),0, MID($C$9,LEN($C$9)-2,1)),4),1,1)</f>
        <v>1</v>
      </c>
      <c r="KX15" t="str">
        <f>MID(HEX2BIN(IF(ISERROR(MID($C$9,LEN($C$9)-2,1)),0, MID($C$9,LEN($C$9)-2,1)),4),2,1)</f>
        <v>0</v>
      </c>
      <c r="KY15" t="str">
        <f>MID(HEX2BIN(IF(ISERROR(MID($C$9,LEN($C$9)-2,1)),0, MID($C$9,LEN($C$9)-2,1)),4),3,1)</f>
        <v>0</v>
      </c>
      <c r="KZ15" t="str">
        <f>MID(HEX2BIN(IF(ISERROR(MID($C$9,LEN($C$9)-2,1)),0, MID($C$9,LEN($C$9)-2,1)),4),4,1)</f>
        <v>1</v>
      </c>
      <c r="LA15" t="str">
        <f>MID(HEX2BIN(IF(ISERROR(MID($C$9,LEN($C$9)-1,1)),0, MID($C$9,LEN($C$9)-1,1)),4),1,1)</f>
        <v>1</v>
      </c>
      <c r="LB15" t="str">
        <f>MID(HEX2BIN(IF(ISERROR(MID($C$9,LEN($C$9)-1,1)),0, MID($C$9,LEN($C$9)-1,1)),4),2,1)</f>
        <v>0</v>
      </c>
      <c r="LC15" t="str">
        <f>MID(HEX2BIN(IF(ISERROR(MID($C$9,LEN($C$9)-1,1)),0, MID($C$9,LEN($C$9)-1,1)),4),3,1)</f>
        <v>1</v>
      </c>
      <c r="LD15" t="str">
        <f>MID(HEX2BIN(IF(ISERROR(MID($C$9,LEN($C$9)-1,1)),0, MID($C$9,LEN($C$9)-1,1)),4),4,1)</f>
        <v>0</v>
      </c>
      <c r="LE15" t="str">
        <f>MID(HEX2BIN(IF(ISERROR(MID($C$9,LEN($C$9),1)),0, MID($C$9,LEN($C$9),1)),4),1,1)</f>
        <v>1</v>
      </c>
      <c r="LF15" t="str">
        <f>MID(HEX2BIN(IF(ISERROR(MID($C$9,LEN($C$9),1)),0, MID($C$9,LEN($C$9),1)),4),2,1)</f>
        <v>0</v>
      </c>
      <c r="LG15" t="str">
        <f>MID(HEX2BIN(IF(ISERROR(MID($C$9,LEN($C$9),1)),0, MID($C$9,LEN($C$9),1)),4),3,1)</f>
        <v>1</v>
      </c>
      <c r="LH15" t="str">
        <f>MID(HEX2BIN(IF(ISERROR(MID($C$9,LEN($C$9),1)),0, MID($C$9,LEN($C$9),1)),4),4,1)</f>
        <v>1</v>
      </c>
      <c r="LJ15" t="str">
        <f>$C$10</f>
        <v>5BE0CD19</v>
      </c>
      <c r="LL15" t="str">
        <f t="shared" ref="LL15:LL78" si="3">BIN2HEX(LN15&amp;LO15&amp;LP15&amp;LQ15)&amp;BIN2HEX(LR15&amp;LS15&amp;LT15&amp;LU15)&amp;BIN2HEX(LV15&amp;LW15&amp;LX15&amp;LY15)&amp;BIN2HEX(LZ15&amp;MA15&amp;MB15&amp;MC15)&amp;BIN2HEX(MD15&amp;ME15&amp;MF15&amp;MG15)&amp;BIN2HEX(MH15&amp;MI15&amp;MJ15&amp;MK15)&amp;BIN2HEX(ML15&amp;MM15&amp;MN15&amp;MO15)&amp;BIN2HEX(MP15&amp;MQ15&amp;MR15&amp;MS15)</f>
        <v>3A6FE667</v>
      </c>
      <c r="LN15">
        <f>IF(DP15+EW15+GD15&gt;=2,1,0)</f>
        <v>0</v>
      </c>
      <c r="LO15">
        <f>IF(DQ15+EX15+GE15&gt;=2,1,0)</f>
        <v>0</v>
      </c>
      <c r="LP15">
        <f>IF(DR15+EY15+GF15&gt;=2,1,0)</f>
        <v>1</v>
      </c>
      <c r="LQ15">
        <f>IF(DS15+EZ15+GG15&gt;=2,1,0)</f>
        <v>1</v>
      </c>
      <c r="LR15">
        <f>IF(DT15+FA15+GH15&gt;=2,1,0)</f>
        <v>1</v>
      </c>
      <c r="LS15">
        <f>IF(DU15+FB15+GI15&gt;=2,1,0)</f>
        <v>0</v>
      </c>
      <c r="LT15">
        <f>IF(DV15+FC15+GJ15&gt;=2,1,0)</f>
        <v>1</v>
      </c>
      <c r="LU15">
        <f>IF(DW15+FD15+GK15&gt;=2,1,0)</f>
        <v>0</v>
      </c>
      <c r="LV15">
        <f>IF(DX15+FE15+GL15&gt;=2,1,0)</f>
        <v>0</v>
      </c>
      <c r="LW15">
        <f>IF(DY15+FF15+GM15&gt;=2,1,0)</f>
        <v>1</v>
      </c>
      <c r="LX15">
        <f>IF(DZ15+FG15+GN15&gt;=2,1,0)</f>
        <v>1</v>
      </c>
      <c r="LY15">
        <f>IF(EA15+FH15+GO15&gt;=2,1,0)</f>
        <v>0</v>
      </c>
      <c r="LZ15">
        <f>IF(EB15+FI15+GP15&gt;=2,1,0)</f>
        <v>1</v>
      </c>
      <c r="MA15">
        <f>IF(EC15+FJ15+GQ15&gt;=2,1,0)</f>
        <v>1</v>
      </c>
      <c r="MB15">
        <f>IF(ED15+FK15+GR15&gt;=2,1,0)</f>
        <v>1</v>
      </c>
      <c r="MC15">
        <f>IF(EE15+FL15+GS15&gt;=2,1,0)</f>
        <v>1</v>
      </c>
      <c r="MD15">
        <f>IF(EF15+FM15+GT15&gt;=2,1,0)</f>
        <v>1</v>
      </c>
      <c r="ME15">
        <f>IF(EG15+FN15+GU15&gt;=2,1,0)</f>
        <v>1</v>
      </c>
      <c r="MF15">
        <f>IF(EH15+FO15+GV15&gt;=2,1,0)</f>
        <v>1</v>
      </c>
      <c r="MG15">
        <f>IF(EI15+FP15+GW15&gt;=2,1,0)</f>
        <v>0</v>
      </c>
      <c r="MH15">
        <f>IF(EJ15+FQ15+GX15&gt;=2,1,0)</f>
        <v>0</v>
      </c>
      <c r="MI15">
        <f>IF(EK15+FR15+GY15&gt;=2,1,0)</f>
        <v>1</v>
      </c>
      <c r="MJ15">
        <f>IF(EL15+FS15+GZ15&gt;=2,1,0)</f>
        <v>1</v>
      </c>
      <c r="MK15">
        <f>IF(EM15+FT15+HA15&gt;=2,1,0)</f>
        <v>0</v>
      </c>
      <c r="ML15">
        <f>IF(EN15+FU15+HB15&gt;=2,1,0)</f>
        <v>0</v>
      </c>
      <c r="MM15">
        <f>IF(EO15+FV15+HC15&gt;=2,1,0)</f>
        <v>1</v>
      </c>
      <c r="MN15">
        <f>IF(EP15+FW15+HD15&gt;=2,1,0)</f>
        <v>1</v>
      </c>
      <c r="MO15">
        <f>IF(EQ15+FX15+HE15&gt;=2,1,0)</f>
        <v>0</v>
      </c>
      <c r="MP15">
        <f>IF(ER15+FY15+HF15&gt;=2,1,0)</f>
        <v>0</v>
      </c>
      <c r="MQ15">
        <f>IF(ES15+FZ15+HG15&gt;=2,1,0)</f>
        <v>1</v>
      </c>
      <c r="MR15">
        <f>IF(ET15+GA15+HH15&gt;=2,1,0)</f>
        <v>1</v>
      </c>
      <c r="MS15">
        <f>IF(EU15+GB15+HI15&gt;=2,1,0)</f>
        <v>1</v>
      </c>
      <c r="MU15" t="str">
        <f t="shared" ref="MU15:MU78" si="4">BIN2HEX(MX15&amp;MY15&amp;MZ15&amp;NA15)&amp;BIN2HEX(NB15&amp;NC15&amp;ND15&amp;NE15)&amp;BIN2HEX(NF15&amp;NG15&amp;NH15&amp;NI15)&amp;BIN2HEX(NJ15&amp;NK15&amp;NL15&amp;NM15)&amp;BIN2HEX(NN15&amp;NO15&amp;NP15&amp;NQ15)&amp;BIN2HEX(NR15&amp;NS15&amp;NT15&amp;NU15)&amp;BIN2HEX(NV15&amp;NW15&amp;NX15&amp;NY15)&amp;BIN2HEX(NZ15&amp;OA15&amp;OB15&amp;OC15)</f>
        <v>1F85C98C</v>
      </c>
      <c r="MX15" t="str">
        <f>IF(VALUE(HO15),IV15,KC15)</f>
        <v>0</v>
      </c>
      <c r="MY15" t="str">
        <f>IF(VALUE(HP15),IW15,KD15)</f>
        <v>0</v>
      </c>
      <c r="MZ15" t="str">
        <f>IF(VALUE(HQ15),IX15,KE15)</f>
        <v>0</v>
      </c>
      <c r="NA15" t="str">
        <f>IF(VALUE(HR15),IY15,KF15)</f>
        <v>1</v>
      </c>
      <c r="NB15" t="str">
        <f>IF(VALUE(HS15),IZ15,KG15)</f>
        <v>1</v>
      </c>
      <c r="NC15" t="str">
        <f>IF(VALUE(HT15),JA15,KH15)</f>
        <v>1</v>
      </c>
      <c r="ND15" t="str">
        <f>IF(VALUE(HU15),JB15,KI15)</f>
        <v>1</v>
      </c>
      <c r="NE15" t="str">
        <f>IF(VALUE(HV15),JC15,KJ15)</f>
        <v>1</v>
      </c>
      <c r="NF15" t="str">
        <f>IF(VALUE(HW15),JD15,KK15)</f>
        <v>1</v>
      </c>
      <c r="NG15" t="str">
        <f>IF(VALUE(HX15),JE15,KL15)</f>
        <v>0</v>
      </c>
      <c r="NH15" t="str">
        <f>IF(VALUE(HY15),JF15,KM15)</f>
        <v>0</v>
      </c>
      <c r="NI15" t="str">
        <f>IF(VALUE(HZ15),JG15,KN15)</f>
        <v>0</v>
      </c>
      <c r="NJ15" t="str">
        <f>IF(VALUE(IA15),JH15,KO15)</f>
        <v>0</v>
      </c>
      <c r="NK15" t="str">
        <f>IF(VALUE(IB15),JI15,KP15)</f>
        <v>1</v>
      </c>
      <c r="NL15" t="str">
        <f>IF(VALUE(IC15),JJ15,KQ15)</f>
        <v>0</v>
      </c>
      <c r="NM15" t="str">
        <f>IF(VALUE(ID15),JK15,KR15)</f>
        <v>1</v>
      </c>
      <c r="NN15" t="str">
        <f>IF(VALUE(IE15),JL15,KS15)</f>
        <v>1</v>
      </c>
      <c r="NO15" t="str">
        <f>IF(VALUE(IF15),JM15,KT15)</f>
        <v>1</v>
      </c>
      <c r="NP15" t="str">
        <f>IF(VALUE(IG15),JN15,KU15)</f>
        <v>0</v>
      </c>
      <c r="NQ15" t="str">
        <f>IF(VALUE(IH15),JO15,KV15)</f>
        <v>0</v>
      </c>
      <c r="NR15" t="str">
        <f>IF(VALUE(II15),JP15,KW15)</f>
        <v>1</v>
      </c>
      <c r="NS15" t="str">
        <f>IF(VALUE(IJ15),JQ15,KX15)</f>
        <v>0</v>
      </c>
      <c r="NT15" t="str">
        <f>IF(VALUE(IK15),JR15,KY15)</f>
        <v>0</v>
      </c>
      <c r="NU15" t="str">
        <f>IF(VALUE(IL15),JS15,KZ15)</f>
        <v>1</v>
      </c>
      <c r="NV15" t="str">
        <f>IF(VALUE(IM15),JT15,LA15)</f>
        <v>1</v>
      </c>
      <c r="NW15" t="str">
        <f>IF(VALUE(IN15),JU15,LB15)</f>
        <v>0</v>
      </c>
      <c r="NX15" t="str">
        <f>IF(VALUE(IO15),JV15,LC15)</f>
        <v>0</v>
      </c>
      <c r="NY15" t="str">
        <f>IF(VALUE(IP15),JW15,LD15)</f>
        <v>0</v>
      </c>
      <c r="NZ15" t="str">
        <f>IF(VALUE(IQ15),JX15,LE15)</f>
        <v>1</v>
      </c>
      <c r="OA15" t="str">
        <f>IF(VALUE(IR15),JY15,LF15)</f>
        <v>1</v>
      </c>
      <c r="OB15" t="str">
        <f>IF(VALUE(IS15),JZ15,LG15)</f>
        <v>0</v>
      </c>
      <c r="OC15" t="str">
        <f>IF(VALUE(IT15),KA15,LH15)</f>
        <v>0</v>
      </c>
      <c r="OE15" t="str">
        <f t="shared" ref="OE15:OE78" si="5">BIN2HEX(OG15&amp;OH15&amp;OI15&amp;OJ15)&amp;BIN2HEX(OK15&amp;OL15&amp;OM15&amp;ON15)&amp;BIN2HEX(OO15&amp;OP15&amp;OQ15&amp;OR15)&amp;BIN2HEX(OS15&amp;OT15&amp;OU15&amp;OV15)&amp;BIN2HEX(OW15&amp;OX15&amp;OY15&amp;OZ15)&amp;BIN2HEX(PA15&amp;PB15&amp;PC15&amp;PD15)&amp;BIN2HEX(PE15&amp;PF15&amp;PG15&amp;PH15)&amp;BIN2HEX(PI15&amp;PJ15&amp;PK15&amp;PL15)</f>
        <v>CE20B47E</v>
      </c>
      <c r="OG15">
        <f>ISODD(ET15+EI15+DZ15)*1</f>
        <v>1</v>
      </c>
      <c r="OH15">
        <f>ISODD(EU15+EJ15+EA15)*1</f>
        <v>1</v>
      </c>
      <c r="OI15">
        <f>ISODD(DP15+EK15+EB15)*1</f>
        <v>0</v>
      </c>
      <c r="OJ15">
        <f>ISODD(DQ15+EL15+EC15)*1</f>
        <v>0</v>
      </c>
      <c r="OK15">
        <f>ISODD(DR15+EM15+ED15)*1</f>
        <v>1</v>
      </c>
      <c r="OL15">
        <f>ISODD(DS15+EN15+EE15)*1</f>
        <v>1</v>
      </c>
      <c r="OM15">
        <f>ISODD(DT15+EO15+EF15)*1</f>
        <v>1</v>
      </c>
      <c r="ON15">
        <f>ISODD(DU15+EP15+EG15)*1</f>
        <v>0</v>
      </c>
      <c r="OO15">
        <f>ISODD(DV15+EQ15+EH15)*1</f>
        <v>0</v>
      </c>
      <c r="OP15">
        <f>ISODD(DW15+ER15+EI15)*1</f>
        <v>0</v>
      </c>
      <c r="OQ15">
        <f>ISODD(DX15+ES15+EJ15)*1</f>
        <v>1</v>
      </c>
      <c r="OR15">
        <f>ISODD(DY15+ET15+EK15)*1</f>
        <v>0</v>
      </c>
      <c r="OS15">
        <f>ISODD(DZ15+EU15+EL15)*1</f>
        <v>0</v>
      </c>
      <c r="OT15">
        <f>ISODD(EA15+DP15+EM15)*1</f>
        <v>0</v>
      </c>
      <c r="OU15">
        <f>ISODD(EB15+DQ15+EN15)*1</f>
        <v>0</v>
      </c>
      <c r="OV15">
        <f>ISODD(EC15+DR15+EO15)*1</f>
        <v>0</v>
      </c>
      <c r="OW15">
        <f>ISODD(ED15+DS15+EP15)*1</f>
        <v>1</v>
      </c>
      <c r="OX15">
        <f>ISODD(EE15+DT15+EQ15)*1</f>
        <v>0</v>
      </c>
      <c r="OY15">
        <f>ISODD(EF15+DU15+ER15)*1</f>
        <v>1</v>
      </c>
      <c r="OZ15">
        <f>ISODD(EG15+DV15+ES15)*1</f>
        <v>1</v>
      </c>
      <c r="PA15">
        <f>ISODD(EH15+DW15+ET15)*1</f>
        <v>0</v>
      </c>
      <c r="PB15">
        <f>ISODD(EI15+DX15+EU15)*1</f>
        <v>1</v>
      </c>
      <c r="PC15">
        <f>ISODD(EJ15+DY15+DP15)*1</f>
        <v>0</v>
      </c>
      <c r="PD15">
        <f>ISODD(EK15+DZ15+DQ15)*1</f>
        <v>0</v>
      </c>
      <c r="PE15">
        <f>ISODD(EL15+EA15+DR15)*1</f>
        <v>0</v>
      </c>
      <c r="PF15">
        <f>ISODD(EM15+EB15+DS15)*1</f>
        <v>1</v>
      </c>
      <c r="PG15">
        <f>ISODD(EN15+EC15+DT15)*1</f>
        <v>1</v>
      </c>
      <c r="PH15">
        <f>ISODD(EO15+ED15+DU15)*1</f>
        <v>1</v>
      </c>
      <c r="PI15">
        <f>ISODD(EP15+EE15+DV15)*1</f>
        <v>1</v>
      </c>
      <c r="PJ15">
        <f>ISODD(EQ15+EF15+DW15)*1</f>
        <v>1</v>
      </c>
      <c r="PK15">
        <f>ISODD(ER15+EG15+DX15)*1</f>
        <v>1</v>
      </c>
      <c r="PL15">
        <f>ISODD(ES15+EH15+DY15)*1</f>
        <v>0</v>
      </c>
      <c r="PN15" t="str">
        <f t="shared" ref="PN15:PN78" si="6">BIN2HEX(PP15&amp;PQ15&amp;PR15&amp;PS15)&amp;BIN2HEX(PT15&amp;PU15&amp;PV15&amp;PW15)&amp;BIN2HEX(PX15&amp;PY15&amp;PZ15&amp;QA15)&amp;BIN2HEX(QB15&amp;QC15&amp;QD15&amp;QE15)&amp;BIN2HEX(QF15&amp;QG15&amp;QH15&amp;QI15)&amp;BIN2HEX(QJ15&amp;QK15&amp;QL15&amp;QM15)&amp;BIN2HEX(QN15&amp;QO15&amp;QP15&amp;QQ15)&amp;BIN2HEX(QR15&amp;QS15&amp;QT15&amp;QU15)</f>
        <v>3587272B</v>
      </c>
      <c r="PP15">
        <f>ISODD(IO15+IJ15+HV15)*1</f>
        <v>0</v>
      </c>
      <c r="PQ15">
        <f>ISODD(IP15+IK15+HW15)*1</f>
        <v>0</v>
      </c>
      <c r="PR15">
        <f>ISODD(IQ15+IL15+HX15)*1</f>
        <v>1</v>
      </c>
      <c r="PS15">
        <f>ISODD(IR15+IM15+HY15)*1</f>
        <v>1</v>
      </c>
      <c r="PT15">
        <f>ISODD(IS15+IN15+HZ15)*1</f>
        <v>0</v>
      </c>
      <c r="PU15">
        <f>ISODD(IT15+IO15+IA15)*1</f>
        <v>1</v>
      </c>
      <c r="PV15">
        <f>ISODD(HO15+IP15+IB15)*1</f>
        <v>0</v>
      </c>
      <c r="PW15">
        <f>ISODD(HP15+IQ15+IC15)*1</f>
        <v>1</v>
      </c>
      <c r="PX15">
        <f>ISODD(HQ15+IR15+ID15)*1</f>
        <v>1</v>
      </c>
      <c r="PY15">
        <f>ISODD(HR15+IS15+IE15)*1</f>
        <v>0</v>
      </c>
      <c r="PZ15">
        <f>ISODD(HS15+IT15+IF15)*1</f>
        <v>0</v>
      </c>
      <c r="QA15">
        <f>ISODD(HT15+HO15+IG15)*1</f>
        <v>0</v>
      </c>
      <c r="QB15">
        <f>ISODD(HU15+HP15+IH15)*1</f>
        <v>0</v>
      </c>
      <c r="QC15">
        <f>ISODD(HV15+HQ15+II15)*1</f>
        <v>1</v>
      </c>
      <c r="QD15">
        <f>ISODD(HW15+HR15+IJ15)*1</f>
        <v>1</v>
      </c>
      <c r="QE15">
        <f>ISODD(HX15+HS15+IK15)*1</f>
        <v>1</v>
      </c>
      <c r="QF15">
        <f>ISODD(HY15+HT15+IL15)*1</f>
        <v>0</v>
      </c>
      <c r="QG15">
        <f>ISODD(HZ15+HU15+IM15)*1</f>
        <v>0</v>
      </c>
      <c r="QH15">
        <f>ISODD(IA15+HV15+IN15)*1</f>
        <v>1</v>
      </c>
      <c r="QI15">
        <f>ISODD(IB15+HW15+IO15)*1</f>
        <v>0</v>
      </c>
      <c r="QJ15">
        <f>ISODD(IC15+HX15+IP15)*1</f>
        <v>0</v>
      </c>
      <c r="QK15">
        <f>ISODD(ID15+HY15+IQ15)*1</f>
        <v>1</v>
      </c>
      <c r="QL15">
        <f>ISODD(IE15+HZ15+IR15)*1</f>
        <v>1</v>
      </c>
      <c r="QM15">
        <f>ISODD(IF15+IA15+IS15)*1</f>
        <v>1</v>
      </c>
      <c r="QN15">
        <f>ISODD(IG15+IB15+IT15)*1</f>
        <v>0</v>
      </c>
      <c r="QO15">
        <f>ISODD(IH15+IC15+HO15)*1</f>
        <v>0</v>
      </c>
      <c r="QP15">
        <f>ISODD(II15+ID15+HP15)*1</f>
        <v>1</v>
      </c>
      <c r="QQ15">
        <f>ISODD(IJ15+IE15+HQ15)*1</f>
        <v>0</v>
      </c>
      <c r="QR15">
        <f>ISODD(IK15+IF15+HR15)*1</f>
        <v>1</v>
      </c>
      <c r="QS15">
        <f>ISODD(IL15+IG15+HS15)*1</f>
        <v>0</v>
      </c>
      <c r="QT15">
        <f>ISODD(IM15+IH15+HT15)*1</f>
        <v>1</v>
      </c>
      <c r="QU15">
        <f>ISODD(IN15+II15+HU15)*1</f>
        <v>1</v>
      </c>
    </row>
    <row r="16" spans="1:463" x14ac:dyDescent="0.3">
      <c r="B16" t="str">
        <f t="shared" ref="B16:B28" si="7">MID($A$15,4*(I16-1)+1,4)</f>
        <v xml:space="preserve"> mor</v>
      </c>
      <c r="C16" t="str">
        <f t="shared" ref="C16:C28" si="8">CONCATENATE(IFERROR(DEC2HEX(CODE(MID(B16,1,1)),2),""),IFERROR(DEC2HEX(CODE(MID(B16,2,1)),2),""),IFERROR(DEC2HEX(CODE(MID(B16,3,1)),2),""),IFERROR(DEC2HEX(CODE(MID(B16,4,1)),2),""))</f>
        <v>206D6F72</v>
      </c>
      <c r="D16" t="str">
        <f>IF(LEN(A$15)&gt;4*(I16-1)-1,IF(LEN(B16)&lt;4,MID(C16,1,2*LEN(B16))&amp;"80",C16),"")</f>
        <v>206D6F72</v>
      </c>
      <c r="E16" t="str">
        <f t="shared" si="1"/>
        <v>206D6F72</v>
      </c>
      <c r="F16" t="str">
        <f t="shared" si="2"/>
        <v>206D6F72</v>
      </c>
      <c r="I16">
        <v>2</v>
      </c>
      <c r="K16" t="str">
        <f t="shared" ref="K16:K30" si="9">F16</f>
        <v>206D6F72</v>
      </c>
      <c r="M16" t="str">
        <f t="shared" ref="M16:M78" si="10">MID(HEX2BIN(IF(ISERROR(MID(K16,LEN(K16)-7,1)),0, MID(K16,LEN(K16)-7,1)),4),1,1)</f>
        <v>0</v>
      </c>
      <c r="N16" t="str">
        <f t="shared" ref="N16:N78" si="11">MID(HEX2BIN(IF(ISERROR(MID(K16,LEN(K16)-7,1)),0, MID(K16,LEN(K16)-7,1)),4),2,1)</f>
        <v>0</v>
      </c>
      <c r="O16" t="str">
        <f t="shared" ref="O16:O78" si="12">MID(HEX2BIN(IF(ISERROR(MID(K16,LEN(K16)-7,1)),0, MID(K16,LEN(K16)-7,1)),4),3,1)</f>
        <v>1</v>
      </c>
      <c r="P16" t="str">
        <f t="shared" ref="P16:P78" si="13">MID(HEX2BIN(IF(ISERROR(MID(K16,LEN(K16)-7,1)),0, MID(K16,LEN(K16)-7,1)),4),4,1)</f>
        <v>0</v>
      </c>
      <c r="Q16" t="str">
        <f t="shared" ref="Q16:Q78" si="14">MID(HEX2BIN(IF(ISERROR(MID(K16,LEN(K16)-6,1)),0, MID(K16,LEN(K16)-6,1)),4),1,1)</f>
        <v>0</v>
      </c>
      <c r="R16" t="str">
        <f t="shared" ref="R16:R78" si="15">MID(HEX2BIN(IF(ISERROR(MID(K16,LEN(K16)-6,1)),0, MID(K16,LEN(K16)-6,1)),4),2,1)</f>
        <v>0</v>
      </c>
      <c r="S16" t="str">
        <f t="shared" ref="S16:S78" si="16">MID(HEX2BIN(IF(ISERROR(MID(K16,LEN(K16)-6,1)),0, MID(K16,LEN(K16)-6,1)),4),3,1)</f>
        <v>0</v>
      </c>
      <c r="T16" t="str">
        <f t="shared" ref="T16:T78" si="17">MID(HEX2BIN(IF(ISERROR(MID(K16,LEN(K16)-6,1)),0, MID(K16,LEN(K16)-6,1)),4),4,1)</f>
        <v>0</v>
      </c>
      <c r="U16" t="str">
        <f t="shared" ref="U16:U78" si="18">MID(HEX2BIN(IF(ISERROR(MID(K16,LEN(K16)-5,1)),0, MID(K16,LEN(K16)-5,1)),4),1,1)</f>
        <v>0</v>
      </c>
      <c r="V16" t="str">
        <f t="shared" ref="V16:V78" si="19">MID(HEX2BIN(IF(ISERROR(MID(K16,LEN(K16)-5,1)),0, MID(K16,LEN(K16)-5,1)),4),2,1)</f>
        <v>1</v>
      </c>
      <c r="W16" t="str">
        <f t="shared" ref="W16:W78" si="20">MID(HEX2BIN(IF(ISERROR(MID(K16,LEN(K16)-5,1)),0, MID(K16,LEN(K16)-5,1)),4),3,1)</f>
        <v>1</v>
      </c>
      <c r="X16" t="str">
        <f t="shared" ref="X16:X78" si="21">MID(HEX2BIN(IF(ISERROR(MID(K16,LEN(K16)-5,1)),0, MID(K16,LEN(K16)-5,1)),4),4,1)</f>
        <v>0</v>
      </c>
      <c r="Y16" t="str">
        <f t="shared" ref="Y16:Y78" si="22">MID(HEX2BIN(IF(ISERROR(MID(K16,LEN(K16)-4,1)),0, MID(K16,LEN(K16)-4,1)),4),1,1)</f>
        <v>1</v>
      </c>
      <c r="Z16" t="str">
        <f t="shared" ref="Z16:Z78" si="23">MID(HEX2BIN(IF(ISERROR(MID(K16,LEN(K16)-4,1)),0, MID(K16,LEN(K16)-4,1)),4),2,1)</f>
        <v>1</v>
      </c>
      <c r="AA16" t="str">
        <f t="shared" ref="AA16:AA78" si="24">MID(HEX2BIN(IF(ISERROR(MID(K16,LEN(K16)-4,1)),0, MID(K16,LEN(K16)-4,1)),4),3,1)</f>
        <v>0</v>
      </c>
      <c r="AB16" t="str">
        <f t="shared" ref="AB16:AB78" si="25">MID(HEX2BIN(IF(ISERROR(MID(K16,LEN(K16)-4,1)),0, MID(K16,LEN(K16)-4,1)),4),4,1)</f>
        <v>1</v>
      </c>
      <c r="AC16" t="str">
        <f t="shared" ref="AC16:AC78" si="26">MID(HEX2BIN(IF(ISERROR(MID(K16,LEN(K16)-3,1)),0, MID(K16,LEN(K16)-3,1)),4),1,1)</f>
        <v>0</v>
      </c>
      <c r="AD16" t="str">
        <f t="shared" ref="AD16:AD78" si="27">MID(HEX2BIN(IF(ISERROR(MID(K16,LEN(K16)-3,1)),0, MID(K16,LEN(K16)-3,1)),4),2,1)</f>
        <v>1</v>
      </c>
      <c r="AE16" t="str">
        <f t="shared" ref="AE16:AE78" si="28">MID(HEX2BIN(IF(ISERROR(MID(K16,LEN(K16)-3,1)),0, MID(K16,LEN(K16)-3,1)),4),3,1)</f>
        <v>1</v>
      </c>
      <c r="AF16" t="str">
        <f t="shared" ref="AF16:AF78" si="29">MID(HEX2BIN(IF(ISERROR(MID(K16,LEN(K16)-3,1)),0, MID(K16,LEN(K16)-3,1)),4),4,1)</f>
        <v>0</v>
      </c>
      <c r="AG16" t="str">
        <f t="shared" ref="AG16:AG78" si="30">MID(HEX2BIN(IF(ISERROR(MID(K16,LEN(K16)-2,1)),0, MID(K16,LEN(K16)-2,1)),4),1,1)</f>
        <v>1</v>
      </c>
      <c r="AH16" t="str">
        <f t="shared" ref="AH16:AH78" si="31">MID(HEX2BIN(IF(ISERROR(MID(K16,LEN(K16)-2,1)),0, MID(K16,LEN(K16)-2,1)),4),2,1)</f>
        <v>1</v>
      </c>
      <c r="AI16" t="str">
        <f t="shared" ref="AI16:AI78" si="32">MID(HEX2BIN(IF(ISERROR(MID(K16,LEN(K16)-2,1)),0, MID(K16,LEN(K16)-2,1)),4),3,1)</f>
        <v>1</v>
      </c>
      <c r="AJ16" t="str">
        <f t="shared" ref="AJ16:AJ78" si="33">MID(HEX2BIN(IF(ISERROR(MID(K16,LEN(K16)-2,1)),0, MID(K16,LEN(K16)-2,1)),4),4,1)</f>
        <v>1</v>
      </c>
      <c r="AK16" t="str">
        <f t="shared" ref="AK16:AK78" si="34">MID(HEX2BIN(IF(ISERROR(MID(K16,LEN(K16)-1,1)),0, MID(K16,LEN(K16)-1,1)),4),1,1)</f>
        <v>0</v>
      </c>
      <c r="AL16" t="str">
        <f t="shared" ref="AL16:AL78" si="35">MID(HEX2BIN(IF(ISERROR(MID(K16,LEN(K16)-1,1)),0, MID(K16,LEN(K16)-1,1)),4),2,1)</f>
        <v>1</v>
      </c>
      <c r="AM16" t="str">
        <f t="shared" ref="AM16:AM78" si="36">MID(HEX2BIN(IF(ISERROR(MID(K16,LEN(K16)-1,1)),0, MID(K16,LEN(K16)-1,1)),4),3,1)</f>
        <v>1</v>
      </c>
      <c r="AN16" t="str">
        <f t="shared" ref="AN16:AN78" si="37">MID(HEX2BIN(IF(ISERROR(MID(K16,LEN(K16)-1,1)),0, MID(K16,LEN(K16)-1,1)),4),4,1)</f>
        <v>1</v>
      </c>
      <c r="AO16" t="str">
        <f t="shared" ref="AO16:AO78" si="38">MID(HEX2BIN(IF(ISERROR(MID(K16,LEN(K16),1)),0, MID(K16,LEN(K16),1)),4),1,1)</f>
        <v>0</v>
      </c>
      <c r="AP16" t="str">
        <f t="shared" ref="AP16:AP78" si="39">MID(HEX2BIN(IF(ISERROR(MID(K16,LEN(K16),1)),0, MID(K16,LEN(K16),1)),4),2,1)</f>
        <v>0</v>
      </c>
      <c r="AQ16" t="str">
        <f t="shared" ref="AQ16:AQ78" si="40">MID(HEX2BIN(IF(ISERROR(MID(K16,LEN(K16),1)),0, MID(K16,LEN(K16),1)),4),3,1)</f>
        <v>1</v>
      </c>
      <c r="AR16" t="str">
        <f t="shared" ref="AR16:AR78" si="41">MID(HEX2BIN(IF(ISERROR(MID(K16,LEN(K16),1)),0, MID(K16,LEN(K16),1)),4),4,1)</f>
        <v>0</v>
      </c>
      <c r="AT16" t="str">
        <f>BIN2HEX(AU16&amp;AV16&amp;AW16&amp;AX16&amp;AY16&amp;AZ16&amp;BA16&amp;BB16,2)&amp;BIN2HEX(BC16&amp;BD16&amp;BE16&amp;BF16)&amp;BIN2HEX(BG16&amp;BH16&amp;BI16&amp;BJ16)&amp;BIN2HEX(BK16&amp;BL16&amp;BM16&amp;BN16)&amp;BIN2HEX(BO16&amp;BP16&amp;BQ16&amp;BR16)&amp;BIN2HEX(BS16&amp;BT16&amp;BU16&amp;BV16)&amp;BIN2HEX(BW16&amp;BX16&amp;BY16&amp;BZ16)</f>
        <v>BB91FF2B</v>
      </c>
      <c r="AU16">
        <f>ISODD(AL16+AA16+0)*1</f>
        <v>1</v>
      </c>
      <c r="AV16">
        <f>ISODD(AM16+AB16)*1</f>
        <v>0</v>
      </c>
      <c r="AW16">
        <f>ISODD(AN16+AC16)*1</f>
        <v>1</v>
      </c>
      <c r="AX16">
        <f>ISODD(AO16+AD16+M16)*1</f>
        <v>1</v>
      </c>
      <c r="AY16">
        <f>ISODD(AP16+AE16+N16)*1</f>
        <v>1</v>
      </c>
      <c r="AZ16">
        <f>ISODD(AQ16+AF16+O16)*1</f>
        <v>0</v>
      </c>
      <c r="BA16">
        <f>ISODD(AR16+AG16+P16)*1</f>
        <v>1</v>
      </c>
      <c r="BB16">
        <f t="shared" ref="BB16:BL31" si="42">ISODD(M16+AH16+Q16)*1</f>
        <v>1</v>
      </c>
      <c r="BC16">
        <f t="shared" si="42"/>
        <v>1</v>
      </c>
      <c r="BD16">
        <f t="shared" si="42"/>
        <v>0</v>
      </c>
      <c r="BE16">
        <f t="shared" si="42"/>
        <v>0</v>
      </c>
      <c r="BF16">
        <f t="shared" si="42"/>
        <v>1</v>
      </c>
      <c r="BG16">
        <f t="shared" si="42"/>
        <v>0</v>
      </c>
      <c r="BH16">
        <f t="shared" si="42"/>
        <v>0</v>
      </c>
      <c r="BI16">
        <f t="shared" si="42"/>
        <v>0</v>
      </c>
      <c r="BJ16">
        <f t="shared" si="42"/>
        <v>1</v>
      </c>
      <c r="BK16">
        <f t="shared" si="42"/>
        <v>1</v>
      </c>
      <c r="BL16">
        <f t="shared" si="42"/>
        <v>1</v>
      </c>
      <c r="BM16">
        <f t="shared" ref="BM16:BZ31" si="43">ISODD(X16+M16+AB16)*1</f>
        <v>1</v>
      </c>
      <c r="BN16">
        <f t="shared" si="43"/>
        <v>1</v>
      </c>
      <c r="BO16">
        <f t="shared" si="43"/>
        <v>1</v>
      </c>
      <c r="BP16">
        <f t="shared" si="43"/>
        <v>1</v>
      </c>
      <c r="BQ16">
        <f t="shared" si="43"/>
        <v>1</v>
      </c>
      <c r="BR16">
        <f t="shared" si="43"/>
        <v>1</v>
      </c>
      <c r="BS16">
        <f t="shared" si="43"/>
        <v>0</v>
      </c>
      <c r="BT16">
        <f t="shared" si="43"/>
        <v>0</v>
      </c>
      <c r="BU16">
        <f t="shared" si="43"/>
        <v>1</v>
      </c>
      <c r="BV16">
        <f t="shared" si="43"/>
        <v>0</v>
      </c>
      <c r="BW16">
        <f t="shared" si="43"/>
        <v>1</v>
      </c>
      <c r="BX16">
        <f t="shared" si="43"/>
        <v>0</v>
      </c>
      <c r="BY16">
        <f t="shared" si="43"/>
        <v>1</v>
      </c>
      <c r="BZ16">
        <f t="shared" si="43"/>
        <v>1</v>
      </c>
      <c r="DJ16" t="str">
        <f t="shared" ref="DJ16:DJ78" si="44">K16</f>
        <v>206D6F72</v>
      </c>
      <c r="DL16" t="s">
        <v>17</v>
      </c>
      <c r="DN16" t="str">
        <f t="shared" ref="DN16:DN79" si="45">DEC2HEX(HEX2DEC(DJ15)+HEX2DEC(DL15)+HEX2DEC(LJ15)+HEX2DEC(LL15)+HEX2DEC(MU15)+HEX2DEC(OE15)+HEX2DEC(PN15))</f>
        <v>24377F7B1</v>
      </c>
      <c r="DP16" t="str">
        <f>MID(HEX2BIN(IF(ISERROR(MID(DN16,LEN(DN16)-7,1)),0, MID(DN16,LEN(DN16)-7,1)),4),1,1)</f>
        <v>0</v>
      </c>
      <c r="DQ16" t="str">
        <f>MID(HEX2BIN(IF(ISERROR(MID(DN16,LEN(DN16)-7,1)),0, MID(DN16,LEN(DN16)-7,1)),4),2,1)</f>
        <v>1</v>
      </c>
      <c r="DR16" t="str">
        <f>MID(HEX2BIN(IF(ISERROR(MID(DN16,LEN(DN16)-7,1)),0, MID(DN16,LEN(DN16)-7,1)),4),3,1)</f>
        <v>0</v>
      </c>
      <c r="DS16" t="str">
        <f>MID(HEX2BIN(IF(ISERROR(MID(DN16,LEN(DN16)-7,1)),0, MID(DN16,LEN(DN16)-7,1)),4),4,1)</f>
        <v>0</v>
      </c>
      <c r="DT16" t="str">
        <f>MID(HEX2BIN(IF(ISERROR(MID(DN16,LEN(DN16)-6,1)),0, MID(DN16,LEN(DN16)-6,1)),4),1,1)</f>
        <v>0</v>
      </c>
      <c r="DU16" t="str">
        <f>MID(HEX2BIN(IF(ISERROR(MID(DN16,LEN(DN16)-6,1)),0, MID(DN16,LEN(DN16)-6,1)),4),2,1)</f>
        <v>0</v>
      </c>
      <c r="DV16" t="str">
        <f>MID(HEX2BIN(IF(ISERROR(MID(DN16,LEN(DN16)-6,1)),0, MID(DN16,LEN(DN16)-6,1)),4),3,1)</f>
        <v>1</v>
      </c>
      <c r="DW16" t="str">
        <f>MID(HEX2BIN(IF(ISERROR(MID(DN16,LEN(DN16)-6,1)),0, MID(DN16,LEN(DN16)-6,1)),4),4,1)</f>
        <v>1</v>
      </c>
      <c r="DX16" t="str">
        <f>MID(HEX2BIN(IF(ISERROR(MID(DN16,LEN(DN16)-5,1)),0, MID(DN16,LEN(DN16)-5,1)),4),1,1)</f>
        <v>0</v>
      </c>
      <c r="DY16" t="str">
        <f>MID(HEX2BIN(IF(ISERROR(MID(DN16,LEN(DN16)-5,1)),0, MID(DN16,LEN(DN16)-5,1)),4),2,1)</f>
        <v>1</v>
      </c>
      <c r="DZ16" t="str">
        <f>MID(HEX2BIN(IF(ISERROR(MID(DN16,LEN(DN16)-5,1)),0, MID(DN16,LEN(DN16)-5,1)),4),3,1)</f>
        <v>1</v>
      </c>
      <c r="EA16" t="str">
        <f>MID(HEX2BIN(IF(ISERROR(MID(DN16,LEN(DN16)-5,1)),0, MID(DN16,LEN(DN16)-5,1)),4),4,1)</f>
        <v>1</v>
      </c>
      <c r="EB16" t="str">
        <f>MID(HEX2BIN(IF(ISERROR(MID(DN16,LEN(DN16)-4,1)),0, MID(DN16,LEN(DN16)-4,1)),4),1,1)</f>
        <v>0</v>
      </c>
      <c r="EC16" t="str">
        <f>MID(HEX2BIN(IF(ISERROR(MID(DN16,LEN(DN16)-4,1)),0, MID(DN16,LEN(DN16)-4,1)),4),2,1)</f>
        <v>1</v>
      </c>
      <c r="ED16" t="str">
        <f>MID(HEX2BIN(IF(ISERROR(MID(DN16,LEN(DN16)-4,1)),0, MID(DN16,LEN(DN16)-4,1)),4),3,1)</f>
        <v>1</v>
      </c>
      <c r="EE16" t="str">
        <f>MID(HEX2BIN(IF(ISERROR(MID(DN16,LEN(DN16)-4,1)),0, MID(DN16,LEN(DN16)-4,1)),4),4,1)</f>
        <v>1</v>
      </c>
      <c r="EF16" t="str">
        <f>MID(HEX2BIN(IF(ISERROR(MID(DN16,LEN(DN16)-3,1)),0, MID(DN16,LEN(DN16)-3,1)),4),1,1)</f>
        <v>1</v>
      </c>
      <c r="EG16" t="str">
        <f>MID(HEX2BIN(IF(ISERROR(MID(DN16,LEN(DN16)-3,1)),0, MID(DN16,LEN(DN16)-3,1)),4),2,1)</f>
        <v>1</v>
      </c>
      <c r="EH16" t="str">
        <f>MID(HEX2BIN(IF(ISERROR(MID(DN16,LEN(DN16)-3,1)),0, MID(DN16,LEN(DN16)-3,1)),4),3,1)</f>
        <v>1</v>
      </c>
      <c r="EI16" t="str">
        <f>MID(HEX2BIN(IF(ISERROR(MID(DN16,LEN(DN16)-3,1)),0, MID(DN16,LEN(DN16)-3,1)),4),4,1)</f>
        <v>1</v>
      </c>
      <c r="EJ16" t="str">
        <f>MID(HEX2BIN(IF(ISERROR(MID(DN16,LEN(DN16)-2,1)),0, MID(DN16,LEN(DN16)-2,1)),4),1,1)</f>
        <v>0</v>
      </c>
      <c r="EK16" t="str">
        <f>MID(HEX2BIN(IF(ISERROR(MID(DN16,LEN(DN16)-2,1)),0, MID(DN16,LEN(DN16)-2,1)),4),2,1)</f>
        <v>1</v>
      </c>
      <c r="EL16" t="str">
        <f>MID(HEX2BIN(IF(ISERROR(MID(DN16,LEN(DN16)-2,1)),0, MID(DN16,LEN(DN16)-2,1)),4),3,1)</f>
        <v>1</v>
      </c>
      <c r="EM16" t="str">
        <f>MID(HEX2BIN(IF(ISERROR(MID(DN16,LEN(DN16)-2,1)),0, MID(DN16,LEN(DN16)-2,1)),4),4,1)</f>
        <v>1</v>
      </c>
      <c r="EN16" t="str">
        <f>MID(HEX2BIN(IF(ISERROR(MID(DN16,LEN(DN16)-1,1)),0, MID(DN16,LEN(DN16)-1,1)),4),1,1)</f>
        <v>1</v>
      </c>
      <c r="EO16" t="str">
        <f>MID(HEX2BIN(IF(ISERROR(MID(DN16,LEN(DN16)-1,1)),0, MID(DN16,LEN(DN16)-1,1)),4),2,1)</f>
        <v>0</v>
      </c>
      <c r="EP16" t="str">
        <f>MID(HEX2BIN(IF(ISERROR(MID(DN16,LEN(DN16)-1,1)),0, MID(DN16,LEN(DN16)-1,1)),4),3,1)</f>
        <v>1</v>
      </c>
      <c r="EQ16" t="str">
        <f>MID(HEX2BIN(IF(ISERROR(MID(DN16,LEN(DN16)-1,1)),0, MID(DN16,LEN(DN16)-1,1)),4),4,1)</f>
        <v>1</v>
      </c>
      <c r="ER16" t="str">
        <f>MID(HEX2BIN(IF(ISERROR(MID(DN16,LEN(DN16),1)),0, MID(DN16,LEN(DN16),1)),4),1,1)</f>
        <v>0</v>
      </c>
      <c r="ES16" t="str">
        <f>MID(HEX2BIN(IF(ISERROR(MID(DN16,LEN(DN16),1)),0, MID(DN16,LEN(DN16),1)),4),2,1)</f>
        <v>0</v>
      </c>
      <c r="ET16" t="str">
        <f>MID(HEX2BIN(IF(ISERROR(MID(DN16,LEN(DN16),1)),0, MID(DN16,LEN(DN16),1)),4),3,1)</f>
        <v>0</v>
      </c>
      <c r="EU16" t="str">
        <f>MID(HEX2BIN(IF(ISERROR(MID(DN16,LEN(DN16),1)),0, MID(DN16,LEN(DN16),1)),4),4,1)</f>
        <v>1</v>
      </c>
      <c r="EW16" t="str">
        <f t="shared" ref="EW16:FL31" si="46">DP15</f>
        <v>0</v>
      </c>
      <c r="EX16" t="str">
        <f t="shared" si="46"/>
        <v>1</v>
      </c>
      <c r="EY16" t="str">
        <f t="shared" si="46"/>
        <v>1</v>
      </c>
      <c r="EZ16" t="str">
        <f t="shared" si="46"/>
        <v>0</v>
      </c>
      <c r="FA16" t="str">
        <f t="shared" si="46"/>
        <v>1</v>
      </c>
      <c r="FB16" t="str">
        <f t="shared" si="46"/>
        <v>0</v>
      </c>
      <c r="FC16" t="str">
        <f t="shared" si="46"/>
        <v>1</v>
      </c>
      <c r="FD16" t="str">
        <f t="shared" si="46"/>
        <v>0</v>
      </c>
      <c r="FE16" t="str">
        <f t="shared" si="46"/>
        <v>0</v>
      </c>
      <c r="FF16" t="str">
        <f t="shared" si="46"/>
        <v>0</v>
      </c>
      <c r="FG16" t="str">
        <f t="shared" si="46"/>
        <v>0</v>
      </c>
      <c r="FH16" t="str">
        <f t="shared" si="46"/>
        <v>0</v>
      </c>
      <c r="FI16" t="str">
        <f t="shared" si="46"/>
        <v>1</v>
      </c>
      <c r="FJ16" t="str">
        <f t="shared" si="46"/>
        <v>0</v>
      </c>
      <c r="FK16" t="str">
        <f t="shared" si="46"/>
        <v>0</v>
      </c>
      <c r="FL16" t="str">
        <f t="shared" si="46"/>
        <v>1</v>
      </c>
      <c r="FM16" t="str">
        <f t="shared" ref="FM16:GB31" si="47">EF15</f>
        <v>1</v>
      </c>
      <c r="FN16" t="str">
        <f t="shared" si="47"/>
        <v>1</v>
      </c>
      <c r="FO16" t="str">
        <f t="shared" si="47"/>
        <v>1</v>
      </c>
      <c r="FP16" t="str">
        <f t="shared" si="47"/>
        <v>0</v>
      </c>
      <c r="FQ16" t="str">
        <f t="shared" si="47"/>
        <v>0</v>
      </c>
      <c r="FR16" t="str">
        <f t="shared" si="47"/>
        <v>1</v>
      </c>
      <c r="FS16" t="str">
        <f t="shared" si="47"/>
        <v>1</v>
      </c>
      <c r="FT16" t="str">
        <f t="shared" si="47"/>
        <v>0</v>
      </c>
      <c r="FU16" t="str">
        <f t="shared" si="47"/>
        <v>0</v>
      </c>
      <c r="FV16" t="str">
        <f t="shared" si="47"/>
        <v>1</v>
      </c>
      <c r="FW16" t="str">
        <f t="shared" si="47"/>
        <v>1</v>
      </c>
      <c r="FX16" t="str">
        <f t="shared" si="47"/>
        <v>0</v>
      </c>
      <c r="FY16" t="str">
        <f t="shared" si="47"/>
        <v>0</v>
      </c>
      <c r="FZ16" t="str">
        <f t="shared" si="47"/>
        <v>1</v>
      </c>
      <c r="GA16" t="str">
        <f t="shared" si="47"/>
        <v>1</v>
      </c>
      <c r="GB16" t="str">
        <f t="shared" si="47"/>
        <v>1</v>
      </c>
      <c r="GD16" t="str">
        <f t="shared" ref="GD16:GS31" si="48">EW15</f>
        <v>1</v>
      </c>
      <c r="GE16" t="str">
        <f t="shared" si="48"/>
        <v>0</v>
      </c>
      <c r="GF16" t="str">
        <f t="shared" si="48"/>
        <v>1</v>
      </c>
      <c r="GG16" t="str">
        <f t="shared" si="48"/>
        <v>1</v>
      </c>
      <c r="GH16" t="str">
        <f t="shared" si="48"/>
        <v>1</v>
      </c>
      <c r="GI16" t="str">
        <f t="shared" si="48"/>
        <v>0</v>
      </c>
      <c r="GJ16" t="str">
        <f t="shared" si="48"/>
        <v>1</v>
      </c>
      <c r="GK16" t="str">
        <f t="shared" si="48"/>
        <v>1</v>
      </c>
      <c r="GL16" t="str">
        <f t="shared" si="48"/>
        <v>0</v>
      </c>
      <c r="GM16" t="str">
        <f t="shared" si="48"/>
        <v>1</v>
      </c>
      <c r="GN16" t="str">
        <f t="shared" si="48"/>
        <v>1</v>
      </c>
      <c r="GO16" t="str">
        <f t="shared" si="48"/>
        <v>0</v>
      </c>
      <c r="GP16" t="str">
        <f t="shared" si="48"/>
        <v>0</v>
      </c>
      <c r="GQ16" t="str">
        <f t="shared" si="48"/>
        <v>1</v>
      </c>
      <c r="GR16" t="str">
        <f t="shared" si="48"/>
        <v>1</v>
      </c>
      <c r="GS16" t="str">
        <f t="shared" si="48"/>
        <v>1</v>
      </c>
      <c r="GT16" t="str">
        <f t="shared" ref="GT16:HI31" si="49">FM15</f>
        <v>1</v>
      </c>
      <c r="GU16" t="str">
        <f t="shared" si="49"/>
        <v>0</v>
      </c>
      <c r="GV16" t="str">
        <f t="shared" si="49"/>
        <v>1</v>
      </c>
      <c r="GW16" t="str">
        <f t="shared" si="49"/>
        <v>0</v>
      </c>
      <c r="GX16" t="str">
        <f t="shared" si="49"/>
        <v>1</v>
      </c>
      <c r="GY16" t="str">
        <f t="shared" si="49"/>
        <v>1</v>
      </c>
      <c r="GZ16" t="str">
        <f t="shared" si="49"/>
        <v>1</v>
      </c>
      <c r="HA16" t="str">
        <f t="shared" si="49"/>
        <v>0</v>
      </c>
      <c r="HB16" t="str">
        <f t="shared" si="49"/>
        <v>1</v>
      </c>
      <c r="HC16" t="str">
        <f t="shared" si="49"/>
        <v>0</v>
      </c>
      <c r="HD16" t="str">
        <f t="shared" si="49"/>
        <v>0</v>
      </c>
      <c r="HE16" t="str">
        <f t="shared" si="49"/>
        <v>0</v>
      </c>
      <c r="HF16" t="str">
        <f t="shared" si="49"/>
        <v>0</v>
      </c>
      <c r="HG16" t="str">
        <f t="shared" si="49"/>
        <v>1</v>
      </c>
      <c r="HH16" t="str">
        <f t="shared" si="49"/>
        <v>0</v>
      </c>
      <c r="HI16" t="str">
        <f t="shared" si="49"/>
        <v>1</v>
      </c>
      <c r="HK16" t="str">
        <f>BIN2HEX(GD15&amp;GE15&amp;GF15&amp;GG15)&amp;BIN2HEX(GH15&amp;GI15&amp;GJ15&amp;GK15)&amp;BIN2HEX(GL15&amp;GM15&amp;GN15&amp;GO15)&amp;BIN2HEX(GP15&amp;GQ15&amp;GR15&amp;GS15)&amp;BIN2HEX(GT15&amp;GU15&amp;GV15&amp;GW15)&amp;BIN2HEX(GX15&amp;GY15&amp;GZ15&amp;HA15)&amp;BIN2HEX(HB15&amp;HC15&amp;HD15&amp;HE15)&amp;BIN2HEX(HF15&amp;HG15&amp;HH15&amp;HI15)</f>
        <v>3C6EF372</v>
      </c>
      <c r="HM16" t="str">
        <f t="shared" ref="HM16:HM79" si="50">DEC2HEX(HEX2DEC(DJ15)+HEX2DEC(DL15)+HEX2DEC(HK15)+HEX2DEC(LJ15)+HEX2DEC(MU15)+HEX2DEC(PN15))</f>
        <v>1E0375206</v>
      </c>
      <c r="HO16" t="str">
        <f t="shared" ref="HO16:HO78" si="51">MID(HEX2BIN(IF(ISERROR(MID(HM16,LEN(HM16)-7,1)),0, MID(HM16,LEN(HM16)-7,1)),4),1,1)</f>
        <v>1</v>
      </c>
      <c r="HP16" t="str">
        <f t="shared" ref="HP16:HP78" si="52">MID(HEX2BIN(IF(ISERROR(MID(HM16,LEN(HM16)-7,1)),0, MID(HM16,LEN(HM16)-7,1)),4),2,1)</f>
        <v>1</v>
      </c>
      <c r="HQ16" t="str">
        <f t="shared" ref="HQ16:HQ78" si="53">MID(HEX2BIN(IF(ISERROR(MID(HM16,LEN(HM16)-7,1)),0, MID(HM16,LEN(HM16)-7,1)),4),3,1)</f>
        <v>1</v>
      </c>
      <c r="HR16" t="str">
        <f t="shared" ref="HR16:HR78" si="54">MID(HEX2BIN(IF(ISERROR(MID(HM16,LEN(HM16)-7,1)),0, MID(HM16,LEN(HM16)-7,1)),4),4,1)</f>
        <v>0</v>
      </c>
      <c r="HS16" t="str">
        <f t="shared" ref="HS16:HS78" si="55">MID(HEX2BIN(IF(ISERROR(MID(HM16,LEN(HM16)-6,1)),0, MID(HM16,LEN(HM16)-6,1)),4),1,1)</f>
        <v>0</v>
      </c>
      <c r="HT16" t="str">
        <f t="shared" ref="HT16:HT78" si="56">MID(HEX2BIN(IF(ISERROR(MID(HM16,LEN(HM16)-6,1)),0, MID(HM16,LEN(HM16)-6,1)),4),2,1)</f>
        <v>0</v>
      </c>
      <c r="HU16" t="str">
        <f t="shared" ref="HU16:HU78" si="57">MID(HEX2BIN(IF(ISERROR(MID(HM16,LEN(HM16)-6,1)),0, MID(HM16,LEN(HM16)-6,1)),4),3,1)</f>
        <v>0</v>
      </c>
      <c r="HV16" t="str">
        <f t="shared" ref="HV16:HV78" si="58">MID(HEX2BIN(IF(ISERROR(MID(HM16,LEN(HM16)-6,1)),0, MID(HM16,LEN(HM16)-6,1)),4),4,1)</f>
        <v>0</v>
      </c>
      <c r="HW16" t="str">
        <f t="shared" ref="HW16:HW78" si="59">MID(HEX2BIN(IF(ISERROR(MID(HM16,LEN(HM16)-5,1)),0, MID(HM16,LEN(HM16)-5,1)),4),1,1)</f>
        <v>0</v>
      </c>
      <c r="HX16" t="str">
        <f t="shared" ref="HX16:HX78" si="60">MID(HEX2BIN(IF(ISERROR(MID(HM16,LEN(HM16)-5,1)),0, MID(HM16,LEN(HM16)-5,1)),4),2,1)</f>
        <v>0</v>
      </c>
      <c r="HY16" t="str">
        <f t="shared" ref="HY16:HY78" si="61">MID(HEX2BIN(IF(ISERROR(MID(HM16,LEN(HM16)-5,1)),0, MID(HM16,LEN(HM16)-5,1)),4),3,1)</f>
        <v>1</v>
      </c>
      <c r="HZ16" t="str">
        <f t="shared" ref="HZ16:HZ78" si="62">MID(HEX2BIN(IF(ISERROR(MID(HM16,LEN(HM16)-5,1)),0, MID(HM16,LEN(HM16)-5,1)),4),4,1)</f>
        <v>1</v>
      </c>
      <c r="IA16" t="str">
        <f t="shared" ref="IA16:IA78" si="63">MID(HEX2BIN(IF(ISERROR(MID(HM16,LEN(HM16)-4,1)),0, MID(HM16,LEN(HM16)-4,1)),4),1,1)</f>
        <v>0</v>
      </c>
      <c r="IB16" t="str">
        <f t="shared" ref="IB16:IB78" si="64">MID(HEX2BIN(IF(ISERROR(MID(HM16,LEN(HM16)-4,1)),0, MID(HM16,LEN(HM16)-4,1)),4),2,1)</f>
        <v>1</v>
      </c>
      <c r="IC16" t="str">
        <f t="shared" ref="IC16:IC78" si="65">MID(HEX2BIN(IF(ISERROR(MID(HM16,LEN(HM16)-4,1)),0, MID(HM16,LEN(HM16)-4,1)),4),3,1)</f>
        <v>1</v>
      </c>
      <c r="ID16" t="str">
        <f t="shared" ref="ID16:ID78" si="66">MID(HEX2BIN(IF(ISERROR(MID(HM16,LEN(HM16)-4,1)),0, MID(HM16,LEN(HM16)-4,1)),4),4,1)</f>
        <v>1</v>
      </c>
      <c r="IE16" t="str">
        <f t="shared" ref="IE16:IE78" si="67">MID(HEX2BIN(IF(ISERROR(MID(HM16,LEN(HM16)-3,1)),0, MID(HM16,LEN(HM16)-3,1)),4),1,1)</f>
        <v>0</v>
      </c>
      <c r="IF16" t="str">
        <f t="shared" ref="IF16:IF78" si="68">MID(HEX2BIN(IF(ISERROR(MID(HM16,LEN(HM16)-3,1)),0, MID(HM16,LEN(HM16)-3,1)),4),2,1)</f>
        <v>1</v>
      </c>
      <c r="IG16" t="str">
        <f t="shared" ref="IG16:IG78" si="69">MID(HEX2BIN(IF(ISERROR(MID(HM16,LEN(HM16)-3,1)),0, MID(HM16,LEN(HM16)-3,1)),4),3,1)</f>
        <v>0</v>
      </c>
      <c r="IH16" t="str">
        <f t="shared" ref="IH16:IH78" si="70">MID(HEX2BIN(IF(ISERROR(MID(HM16,LEN(HM16)-3,1)),0, MID(HM16,LEN(HM16)-3,1)),4),4,1)</f>
        <v>1</v>
      </c>
      <c r="II16" t="str">
        <f t="shared" ref="II16:II78" si="71">MID(HEX2BIN(IF(ISERROR(MID(HM16,LEN(HM16)-2,1)),0, MID(HM16,LEN(HM16)-2,1)),4),1,1)</f>
        <v>0</v>
      </c>
      <c r="IJ16" t="str">
        <f t="shared" ref="IJ16:IJ78" si="72">MID(HEX2BIN(IF(ISERROR(MID(HM16,LEN(HM16)-2,1)),0, MID(HM16,LEN(HM16)-2,1)),4),2,1)</f>
        <v>0</v>
      </c>
      <c r="IK16" t="str">
        <f t="shared" ref="IK16:IK78" si="73">MID(HEX2BIN(IF(ISERROR(MID(HM16,LEN(HM16)-2,1)),0, MID(HM16,LEN(HM16)-2,1)),4),3,1)</f>
        <v>1</v>
      </c>
      <c r="IL16" t="str">
        <f t="shared" ref="IL16:IL78" si="74">MID(HEX2BIN(IF(ISERROR(MID(HM16,LEN(HM16)-2,1)),0, MID(HM16,LEN(HM16)-2,1)),4),4,1)</f>
        <v>0</v>
      </c>
      <c r="IM16" t="str">
        <f t="shared" ref="IM16:IM78" si="75">MID(HEX2BIN(IF(ISERROR(MID(HM16,LEN(HM16)-1,1)),0, MID(HM16,LEN(HM16)-1,1)),4),1,1)</f>
        <v>0</v>
      </c>
      <c r="IN16" t="str">
        <f t="shared" ref="IN16:IN78" si="76">MID(HEX2BIN(IF(ISERROR(MID(HM16,LEN(HM16)-1,1)),0, MID(HM16,LEN(HM16)-1,1)),4),2,1)</f>
        <v>0</v>
      </c>
      <c r="IO16" t="str">
        <f t="shared" ref="IO16:IO78" si="77">MID(HEX2BIN(IF(ISERROR(MID(HM16,LEN(HM16)-1,1)),0, MID(HM16,LEN(HM16)-1,1)),4),3,1)</f>
        <v>0</v>
      </c>
      <c r="IP16" t="str">
        <f t="shared" ref="IP16:IP78" si="78">MID(HEX2BIN(IF(ISERROR(MID(HM16,LEN(HM16)-1,1)),0, MID(HM16,LEN(HM16)-1,1)),4),4,1)</f>
        <v>0</v>
      </c>
      <c r="IQ16" t="str">
        <f t="shared" ref="IQ16:IQ78" si="79">MID(HEX2BIN(IF(ISERROR(MID(HM16,LEN(HM16),1)),0, MID(HM16,LEN(HM16),1)),4),1,1)</f>
        <v>0</v>
      </c>
      <c r="IR16" t="str">
        <f t="shared" ref="IR16:IR78" si="80">MID(HEX2BIN(IF(ISERROR(MID(HM16,LEN(HM16),1)),0, MID(HM16,LEN(HM16),1)),4),2,1)</f>
        <v>1</v>
      </c>
      <c r="IS16" t="str">
        <f t="shared" ref="IS16:IS78" si="81">MID(HEX2BIN(IF(ISERROR(MID(HM16,LEN(HM16),1)),0, MID(HM16,LEN(HM16),1)),4),3,1)</f>
        <v>1</v>
      </c>
      <c r="IT16" t="str">
        <f t="shared" ref="IT16:IT78" si="82">MID(HEX2BIN(IF(ISERROR(MID(HM16,LEN(HM16),1)),0, MID(HM16,LEN(HM16),1)),4),4,1)</f>
        <v>0</v>
      </c>
      <c r="IV16" t="str">
        <f t="shared" ref="IV16:JK31" si="83">HO15</f>
        <v>0</v>
      </c>
      <c r="IW16" t="str">
        <f t="shared" si="83"/>
        <v>1</v>
      </c>
      <c r="IX16" t="str">
        <f t="shared" si="83"/>
        <v>0</v>
      </c>
      <c r="IY16" t="str">
        <f t="shared" si="83"/>
        <v>1</v>
      </c>
      <c r="IZ16" t="str">
        <f t="shared" si="83"/>
        <v>0</v>
      </c>
      <c r="JA16" t="str">
        <f t="shared" si="83"/>
        <v>0</v>
      </c>
      <c r="JB16" t="str">
        <f t="shared" si="83"/>
        <v>0</v>
      </c>
      <c r="JC16" t="str">
        <f t="shared" si="83"/>
        <v>1</v>
      </c>
      <c r="JD16" t="str">
        <f t="shared" si="83"/>
        <v>0</v>
      </c>
      <c r="JE16" t="str">
        <f t="shared" si="83"/>
        <v>0</v>
      </c>
      <c r="JF16" t="str">
        <f t="shared" si="83"/>
        <v>0</v>
      </c>
      <c r="JG16" t="str">
        <f t="shared" si="83"/>
        <v>0</v>
      </c>
      <c r="JH16" t="str">
        <f t="shared" si="83"/>
        <v>1</v>
      </c>
      <c r="JI16" t="str">
        <f t="shared" si="83"/>
        <v>1</v>
      </c>
      <c r="JJ16" t="str">
        <f t="shared" si="83"/>
        <v>1</v>
      </c>
      <c r="JK16" t="str">
        <f t="shared" si="83"/>
        <v>0</v>
      </c>
      <c r="JL16" t="str">
        <f t="shared" ref="JL16:KA31" si="84">IE15</f>
        <v>0</v>
      </c>
      <c r="JM16" t="str">
        <f t="shared" si="84"/>
        <v>1</v>
      </c>
      <c r="JN16" t="str">
        <f t="shared" si="84"/>
        <v>0</v>
      </c>
      <c r="JO16" t="str">
        <f t="shared" si="84"/>
        <v>1</v>
      </c>
      <c r="JP16" t="str">
        <f t="shared" si="84"/>
        <v>0</v>
      </c>
      <c r="JQ16" t="str">
        <f t="shared" si="84"/>
        <v>0</v>
      </c>
      <c r="JR16" t="str">
        <f t="shared" si="84"/>
        <v>1</v>
      </c>
      <c r="JS16" t="str">
        <f t="shared" si="84"/>
        <v>0</v>
      </c>
      <c r="JT16" t="str">
        <f t="shared" si="84"/>
        <v>0</v>
      </c>
      <c r="JU16" t="str">
        <f t="shared" si="84"/>
        <v>1</v>
      </c>
      <c r="JV16" t="str">
        <f t="shared" si="84"/>
        <v>1</v>
      </c>
      <c r="JW16" t="str">
        <f t="shared" si="84"/>
        <v>1</v>
      </c>
      <c r="JX16" t="str">
        <f t="shared" si="84"/>
        <v>1</v>
      </c>
      <c r="JY16" t="str">
        <f t="shared" si="84"/>
        <v>1</v>
      </c>
      <c r="JZ16" t="str">
        <f t="shared" si="84"/>
        <v>1</v>
      </c>
      <c r="KA16" t="str">
        <f t="shared" si="84"/>
        <v>1</v>
      </c>
      <c r="KC16" t="str">
        <f t="shared" ref="KC16:KR31" si="85">IV15</f>
        <v>1</v>
      </c>
      <c r="KD16" t="str">
        <f t="shared" si="85"/>
        <v>0</v>
      </c>
      <c r="KE16" t="str">
        <f t="shared" si="85"/>
        <v>0</v>
      </c>
      <c r="KF16" t="str">
        <f t="shared" si="85"/>
        <v>1</v>
      </c>
      <c r="KG16" t="str">
        <f t="shared" si="85"/>
        <v>1</v>
      </c>
      <c r="KH16" t="str">
        <f t="shared" si="85"/>
        <v>0</v>
      </c>
      <c r="KI16" t="str">
        <f t="shared" si="85"/>
        <v>1</v>
      </c>
      <c r="KJ16" t="str">
        <f t="shared" si="85"/>
        <v>1</v>
      </c>
      <c r="KK16" t="str">
        <f t="shared" si="85"/>
        <v>0</v>
      </c>
      <c r="KL16" t="str">
        <f t="shared" si="85"/>
        <v>0</v>
      </c>
      <c r="KM16" t="str">
        <f t="shared" si="85"/>
        <v>0</v>
      </c>
      <c r="KN16" t="str">
        <f t="shared" si="85"/>
        <v>0</v>
      </c>
      <c r="KO16" t="str">
        <f t="shared" si="85"/>
        <v>0</v>
      </c>
      <c r="KP16" t="str">
        <f t="shared" si="85"/>
        <v>1</v>
      </c>
      <c r="KQ16" t="str">
        <f t="shared" si="85"/>
        <v>0</v>
      </c>
      <c r="KR16" t="str">
        <f t="shared" si="85"/>
        <v>1</v>
      </c>
      <c r="KS16" t="str">
        <f t="shared" ref="KS16:LH31" si="86">JL15</f>
        <v>0</v>
      </c>
      <c r="KT16" t="str">
        <f t="shared" si="86"/>
        <v>1</v>
      </c>
      <c r="KU16" t="str">
        <f t="shared" si="86"/>
        <v>1</v>
      </c>
      <c r="KV16" t="str">
        <f t="shared" si="86"/>
        <v>0</v>
      </c>
      <c r="KW16" t="str">
        <f t="shared" si="86"/>
        <v>1</v>
      </c>
      <c r="KX16" t="str">
        <f t="shared" si="86"/>
        <v>0</v>
      </c>
      <c r="KY16" t="str">
        <f t="shared" si="86"/>
        <v>0</v>
      </c>
      <c r="KZ16" t="str">
        <f t="shared" si="86"/>
        <v>0</v>
      </c>
      <c r="LA16" t="str">
        <f t="shared" si="86"/>
        <v>1</v>
      </c>
      <c r="LB16" t="str">
        <f t="shared" si="86"/>
        <v>0</v>
      </c>
      <c r="LC16" t="str">
        <f t="shared" si="86"/>
        <v>0</v>
      </c>
      <c r="LD16" t="str">
        <f t="shared" si="86"/>
        <v>0</v>
      </c>
      <c r="LE16" t="str">
        <f t="shared" si="86"/>
        <v>1</v>
      </c>
      <c r="LF16" t="str">
        <f t="shared" si="86"/>
        <v>1</v>
      </c>
      <c r="LG16" t="str">
        <f t="shared" si="86"/>
        <v>0</v>
      </c>
      <c r="LH16" t="str">
        <f t="shared" si="86"/>
        <v>0</v>
      </c>
      <c r="LJ16" t="str">
        <f>BIN2HEX(KC15&amp;KD15&amp;KE15&amp;KF15)&amp;BIN2HEX(KG15&amp;KH15&amp;KI15&amp;KJ15)&amp;BIN2HEX(KK15&amp;KL15&amp;KM15&amp;KN15)&amp;BIN2HEX(KO15&amp;KP15&amp;KQ15&amp;KR15)&amp;BIN2HEX(KS15&amp;KT15&amp;KU15&amp;KV15)&amp;BIN2HEX(KW15&amp;KX15&amp;KY15&amp;KZ15)&amp;BIN2HEX(LA15&amp;LB15&amp;LC15&amp;LD15)&amp;BIN2HEX(LE15&amp;LF15&amp;LG15&amp;LH15)</f>
        <v>1F83D9AB</v>
      </c>
      <c r="LL16" t="str">
        <f t="shared" si="3"/>
        <v>6B67E6A5</v>
      </c>
      <c r="LN16">
        <f>IF(DP16+EW16+GD16&gt;=2,1,0)</f>
        <v>0</v>
      </c>
      <c r="LO16">
        <f>IF(DQ16+EX16+GE16&gt;=2,1,0)</f>
        <v>1</v>
      </c>
      <c r="LP16">
        <f>IF(DR16+EY16+GF16&gt;=2,1,0)</f>
        <v>1</v>
      </c>
      <c r="LQ16">
        <f>IF(DS16+EZ16+GG16&gt;=2,1,0)</f>
        <v>0</v>
      </c>
      <c r="LR16">
        <f>IF(DT16+FA16+GH16&gt;=2,1,0)</f>
        <v>1</v>
      </c>
      <c r="LS16">
        <f>IF(DU16+FB16+GI16&gt;=2,1,0)</f>
        <v>0</v>
      </c>
      <c r="LT16">
        <f>IF(DV16+FC16+GJ16&gt;=2,1,0)</f>
        <v>1</v>
      </c>
      <c r="LU16">
        <f>IF(DW16+FD16+GK16&gt;=2,1,0)</f>
        <v>1</v>
      </c>
      <c r="LV16">
        <f>IF(DX16+FE16+GL16&gt;=2,1,0)</f>
        <v>0</v>
      </c>
      <c r="LW16">
        <f>IF(DY16+FF16+GM16&gt;=2,1,0)</f>
        <v>1</v>
      </c>
      <c r="LX16">
        <f>IF(DZ16+FG16+GN16&gt;=2,1,0)</f>
        <v>1</v>
      </c>
      <c r="LY16">
        <f>IF(EA16+FH16+GO16&gt;=2,1,0)</f>
        <v>0</v>
      </c>
      <c r="LZ16">
        <f>IF(EB16+FI16+GP16&gt;=2,1,0)</f>
        <v>0</v>
      </c>
      <c r="MA16">
        <f>IF(EC16+FJ16+GQ16&gt;=2,1,0)</f>
        <v>1</v>
      </c>
      <c r="MB16">
        <f>IF(ED16+FK16+GR16&gt;=2,1,0)</f>
        <v>1</v>
      </c>
      <c r="MC16">
        <f>IF(EE16+FL16+GS16&gt;=2,1,0)</f>
        <v>1</v>
      </c>
      <c r="MD16">
        <f>IF(EF16+FM16+GT16&gt;=2,1,0)</f>
        <v>1</v>
      </c>
      <c r="ME16">
        <f>IF(EG16+FN16+GU16&gt;=2,1,0)</f>
        <v>1</v>
      </c>
      <c r="MF16">
        <f>IF(EH16+FO16+GV16&gt;=2,1,0)</f>
        <v>1</v>
      </c>
      <c r="MG16">
        <f>IF(EI16+FP16+GW16&gt;=2,1,0)</f>
        <v>0</v>
      </c>
      <c r="MH16">
        <f>IF(EJ16+FQ16+GX16&gt;=2,1,0)</f>
        <v>0</v>
      </c>
      <c r="MI16">
        <f>IF(EK16+FR16+GY16&gt;=2,1,0)</f>
        <v>1</v>
      </c>
      <c r="MJ16">
        <f>IF(EL16+FS16+GZ16&gt;=2,1,0)</f>
        <v>1</v>
      </c>
      <c r="MK16">
        <f>IF(EM16+FT16+HA16&gt;=2,1,0)</f>
        <v>0</v>
      </c>
      <c r="ML16">
        <f>IF(EN16+FU16+HB16&gt;=2,1,0)</f>
        <v>1</v>
      </c>
      <c r="MM16">
        <f>IF(EO16+FV16+HC16&gt;=2,1,0)</f>
        <v>0</v>
      </c>
      <c r="MN16">
        <f>IF(EP16+FW16+HD16&gt;=2,1,0)</f>
        <v>1</v>
      </c>
      <c r="MO16">
        <f>IF(EQ16+FX16+HE16&gt;=2,1,0)</f>
        <v>0</v>
      </c>
      <c r="MP16">
        <f>IF(ER16+FY16+HF16&gt;=2,1,0)</f>
        <v>0</v>
      </c>
      <c r="MQ16">
        <f>IF(ES16+FZ16+HG16&gt;=2,1,0)</f>
        <v>1</v>
      </c>
      <c r="MR16">
        <f>IF(ET16+GA16+HH16&gt;=2,1,0)</f>
        <v>0</v>
      </c>
      <c r="MS16">
        <f>IF(EU16+GB16+HI16&gt;=2,1,0)</f>
        <v>1</v>
      </c>
      <c r="MU16" t="str">
        <f t="shared" si="4"/>
        <v>5B067A8E</v>
      </c>
      <c r="MX16" t="str">
        <f>IF(VALUE(HO16),IV16,KC16)</f>
        <v>0</v>
      </c>
      <c r="MY16" t="str">
        <f>IF(VALUE(HP16),IW16,KD16)</f>
        <v>1</v>
      </c>
      <c r="MZ16" t="str">
        <f>IF(VALUE(HQ16),IX16,KE16)</f>
        <v>0</v>
      </c>
      <c r="NA16" t="str">
        <f>IF(VALUE(HR16),IY16,KF16)</f>
        <v>1</v>
      </c>
      <c r="NB16" t="str">
        <f>IF(VALUE(HS16),IZ16,KG16)</f>
        <v>1</v>
      </c>
      <c r="NC16" t="str">
        <f>IF(VALUE(HT16),JA16,KH16)</f>
        <v>0</v>
      </c>
      <c r="ND16" t="str">
        <f>IF(VALUE(HU16),JB16,KI16)</f>
        <v>1</v>
      </c>
      <c r="NE16" t="str">
        <f>IF(VALUE(HV16),JC16,KJ16)</f>
        <v>1</v>
      </c>
      <c r="NF16" t="str">
        <f>IF(VALUE(HW16),JD16,KK16)</f>
        <v>0</v>
      </c>
      <c r="NG16" t="str">
        <f>IF(VALUE(HX16),JE16,KL16)</f>
        <v>0</v>
      </c>
      <c r="NH16" t="str">
        <f>IF(VALUE(HY16),JF16,KM16)</f>
        <v>0</v>
      </c>
      <c r="NI16" t="str">
        <f>IF(VALUE(HZ16),JG16,KN16)</f>
        <v>0</v>
      </c>
      <c r="NJ16" t="str">
        <f>IF(VALUE(IA16),JH16,KO16)</f>
        <v>0</v>
      </c>
      <c r="NK16" t="str">
        <f>IF(VALUE(IB16),JI16,KP16)</f>
        <v>1</v>
      </c>
      <c r="NL16" t="str">
        <f>IF(VALUE(IC16),JJ16,KQ16)</f>
        <v>1</v>
      </c>
      <c r="NM16" t="str">
        <f>IF(VALUE(ID16),JK16,KR16)</f>
        <v>0</v>
      </c>
      <c r="NN16" t="str">
        <f>IF(VALUE(IE16),JL16,KS16)</f>
        <v>0</v>
      </c>
      <c r="NO16" t="str">
        <f>IF(VALUE(IF16),JM16,KT16)</f>
        <v>1</v>
      </c>
      <c r="NP16" t="str">
        <f>IF(VALUE(IG16),JN16,KU16)</f>
        <v>1</v>
      </c>
      <c r="NQ16" t="str">
        <f>IF(VALUE(IH16),JO16,KV16)</f>
        <v>1</v>
      </c>
      <c r="NR16" t="str">
        <f>IF(VALUE(II16),JP16,KW16)</f>
        <v>1</v>
      </c>
      <c r="NS16" t="str">
        <f>IF(VALUE(IJ16),JQ16,KX16)</f>
        <v>0</v>
      </c>
      <c r="NT16" t="str">
        <f>IF(VALUE(IK16),JR16,KY16)</f>
        <v>1</v>
      </c>
      <c r="NU16" t="str">
        <f>IF(VALUE(IL16),JS16,KZ16)</f>
        <v>0</v>
      </c>
      <c r="NV16" t="str">
        <f>IF(VALUE(IM16),JT16,LA16)</f>
        <v>1</v>
      </c>
      <c r="NW16" t="str">
        <f>IF(VALUE(IN16),JU16,LB16)</f>
        <v>0</v>
      </c>
      <c r="NX16" t="str">
        <f>IF(VALUE(IO16),JV16,LC16)</f>
        <v>0</v>
      </c>
      <c r="NY16" t="str">
        <f>IF(VALUE(IP16),JW16,LD16)</f>
        <v>0</v>
      </c>
      <c r="NZ16" t="str">
        <f>IF(VALUE(IQ16),JX16,LE16)</f>
        <v>1</v>
      </c>
      <c r="OA16" t="str">
        <f>IF(VALUE(IR16),JY16,LF16)</f>
        <v>1</v>
      </c>
      <c r="OB16" t="str">
        <f>IF(VALUE(IS16),JZ16,LG16)</f>
        <v>1</v>
      </c>
      <c r="OC16" t="str">
        <f>IF(VALUE(IT16),KA16,LH16)</f>
        <v>0</v>
      </c>
      <c r="OE16" t="str">
        <f t="shared" si="5"/>
        <v>3289235E</v>
      </c>
      <c r="OG16">
        <f>ISODD(ET16+EI16+DZ16)*1</f>
        <v>0</v>
      </c>
      <c r="OH16">
        <f>ISODD(EU16+EJ16+EA16)*1</f>
        <v>0</v>
      </c>
      <c r="OI16">
        <f>ISODD(DP16+EK16+EB16)*1</f>
        <v>1</v>
      </c>
      <c r="OJ16">
        <f>ISODD(DQ16+EL16+EC16)*1</f>
        <v>1</v>
      </c>
      <c r="OK16">
        <f>ISODD(DR16+EM16+ED16)*1</f>
        <v>0</v>
      </c>
      <c r="OL16">
        <f>ISODD(DS16+EN16+EE16)*1</f>
        <v>0</v>
      </c>
      <c r="OM16">
        <f>ISODD(DT16+EO16+EF16)*1</f>
        <v>1</v>
      </c>
      <c r="ON16">
        <f>ISODD(DU16+EP16+EG16)*1</f>
        <v>0</v>
      </c>
      <c r="OO16">
        <f>ISODD(DV16+EQ16+EH16)*1</f>
        <v>1</v>
      </c>
      <c r="OP16">
        <f>ISODD(DW16+ER16+EI16)*1</f>
        <v>0</v>
      </c>
      <c r="OQ16">
        <f>ISODD(DX16+ES16+EJ16)*1</f>
        <v>0</v>
      </c>
      <c r="OR16">
        <f>ISODD(DY16+ET16+EK16)*1</f>
        <v>0</v>
      </c>
      <c r="OS16">
        <f>ISODD(DZ16+EU16+EL16)*1</f>
        <v>1</v>
      </c>
      <c r="OT16">
        <f>ISODD(EA16+DP16+EM16)*1</f>
        <v>0</v>
      </c>
      <c r="OU16">
        <f>ISODD(EB16+DQ16+EN16)*1</f>
        <v>0</v>
      </c>
      <c r="OV16">
        <f>ISODD(EC16+DR16+EO16)*1</f>
        <v>1</v>
      </c>
      <c r="OW16">
        <f>ISODD(ED16+DS16+EP16)*1</f>
        <v>0</v>
      </c>
      <c r="OX16">
        <f>ISODD(EE16+DT16+EQ16)*1</f>
        <v>0</v>
      </c>
      <c r="OY16">
        <f>ISODD(EF16+DU16+ER16)*1</f>
        <v>1</v>
      </c>
      <c r="OZ16">
        <f>ISODD(EG16+DV16+ES16)*1</f>
        <v>0</v>
      </c>
      <c r="PA16">
        <f>ISODD(EH16+DW16+ET16)*1</f>
        <v>0</v>
      </c>
      <c r="PB16">
        <f>ISODD(EI16+DX16+EU16)*1</f>
        <v>0</v>
      </c>
      <c r="PC16">
        <f>ISODD(EJ16+DY16+DP16)*1</f>
        <v>1</v>
      </c>
      <c r="PD16">
        <f>ISODD(EK16+DZ16+DQ16)*1</f>
        <v>1</v>
      </c>
      <c r="PE16">
        <f>ISODD(EL16+EA16+DR16)*1</f>
        <v>0</v>
      </c>
      <c r="PF16">
        <f>ISODD(EM16+EB16+DS16)*1</f>
        <v>1</v>
      </c>
      <c r="PG16">
        <f>ISODD(EN16+EC16+DT16)*1</f>
        <v>0</v>
      </c>
      <c r="PH16">
        <f>ISODD(EO16+ED16+DU16)*1</f>
        <v>1</v>
      </c>
      <c r="PI16">
        <f>ISODD(EP16+EE16+DV16)*1</f>
        <v>1</v>
      </c>
      <c r="PJ16">
        <f>ISODD(EQ16+EF16+DW16)*1</f>
        <v>1</v>
      </c>
      <c r="PK16">
        <f>ISODD(ER16+EG16+DX16)*1</f>
        <v>1</v>
      </c>
      <c r="PL16">
        <f>ISODD(ES16+EH16+DY16)*1</f>
        <v>0</v>
      </c>
      <c r="PN16" t="str">
        <f t="shared" si="6"/>
        <v>40F5D8D2</v>
      </c>
      <c r="PP16">
        <f>ISODD(IO16+IJ16+HV16)*1</f>
        <v>0</v>
      </c>
      <c r="PQ16">
        <f>ISODD(IP16+IK16+HW16)*1</f>
        <v>1</v>
      </c>
      <c r="PR16">
        <f>ISODD(IQ16+IL16+HX16)*1</f>
        <v>0</v>
      </c>
      <c r="PS16">
        <f>ISODD(IR16+IM16+HY16)*1</f>
        <v>0</v>
      </c>
      <c r="PT16">
        <f>ISODD(IS16+IN16+HZ16)*1</f>
        <v>0</v>
      </c>
      <c r="PU16">
        <f>ISODD(IT16+IO16+IA16)*1</f>
        <v>0</v>
      </c>
      <c r="PV16">
        <f>ISODD(HO16+IP16+IB16)*1</f>
        <v>0</v>
      </c>
      <c r="PW16">
        <f>ISODD(HP16+IQ16+IC16)*1</f>
        <v>0</v>
      </c>
      <c r="PX16">
        <f>ISODD(HQ16+IR16+ID16)*1</f>
        <v>1</v>
      </c>
      <c r="PY16">
        <f>ISODD(HR16+IS16+IE16)*1</f>
        <v>1</v>
      </c>
      <c r="PZ16">
        <f>ISODD(HS16+IT16+IF16)*1</f>
        <v>1</v>
      </c>
      <c r="QA16">
        <f>ISODD(HT16+HO16+IG16)*1</f>
        <v>1</v>
      </c>
      <c r="QB16">
        <f>ISODD(HU16+HP16+IH16)*1</f>
        <v>0</v>
      </c>
      <c r="QC16">
        <f>ISODD(HV16+HQ16+II16)*1</f>
        <v>1</v>
      </c>
      <c r="QD16">
        <f>ISODD(HW16+HR16+IJ16)*1</f>
        <v>0</v>
      </c>
      <c r="QE16">
        <f>ISODD(HX16+HS16+IK16)*1</f>
        <v>1</v>
      </c>
      <c r="QF16">
        <f>ISODD(HY16+HT16+IL16)*1</f>
        <v>1</v>
      </c>
      <c r="QG16">
        <f>ISODD(HZ16+HU16+IM16)*1</f>
        <v>1</v>
      </c>
      <c r="QH16">
        <f>ISODD(IA16+HV16+IN16)*1</f>
        <v>0</v>
      </c>
      <c r="QI16">
        <f>ISODD(IB16+HW16+IO16)*1</f>
        <v>1</v>
      </c>
      <c r="QJ16">
        <f>ISODD(IC16+HX16+IP16)*1</f>
        <v>1</v>
      </c>
      <c r="QK16">
        <f>ISODD(ID16+HY16+IQ16)*1</f>
        <v>0</v>
      </c>
      <c r="QL16">
        <f>ISODD(IE16+HZ16+IR16)*1</f>
        <v>0</v>
      </c>
      <c r="QM16">
        <f>ISODD(IF16+IA16+IS16)*1</f>
        <v>0</v>
      </c>
      <c r="QN16">
        <f>ISODD(IG16+IB16+IT16)*1</f>
        <v>1</v>
      </c>
      <c r="QO16">
        <f>ISODD(IH16+IC16+HO16)*1</f>
        <v>1</v>
      </c>
      <c r="QP16">
        <f>ISODD(II16+ID16+HP16)*1</f>
        <v>0</v>
      </c>
      <c r="QQ16">
        <f>ISODD(IJ16+IE16+HQ16)*1</f>
        <v>1</v>
      </c>
      <c r="QR16">
        <f>ISODD(IK16+IF16+HR16)*1</f>
        <v>0</v>
      </c>
      <c r="QS16">
        <f>ISODD(IL16+IG16+HS16)*1</f>
        <v>0</v>
      </c>
      <c r="QT16">
        <f>ISODD(IM16+IH16+HT16)*1</f>
        <v>1</v>
      </c>
      <c r="QU16">
        <f>ISODD(IN16+II16+HU16)*1</f>
        <v>0</v>
      </c>
    </row>
    <row r="17" spans="2:463" x14ac:dyDescent="0.3">
      <c r="B17" t="str">
        <f t="shared" si="7"/>
        <v>ning</v>
      </c>
      <c r="C17" t="str">
        <f t="shared" si="8"/>
        <v>6E696E67</v>
      </c>
      <c r="D17" t="str">
        <f>IF(LEN(A$15)&gt;4*(I17-1)-1,IF(LEN(B17)&lt;4,MID(C17,1,2*LEN(B17))&amp;"80",C17),"")</f>
        <v>6E696E67</v>
      </c>
      <c r="E17" t="str">
        <f t="shared" si="1"/>
        <v>6E696E67</v>
      </c>
      <c r="F17" t="str">
        <f t="shared" si="2"/>
        <v>6E696E67</v>
      </c>
      <c r="I17">
        <v>3</v>
      </c>
      <c r="K17" t="str">
        <f t="shared" si="9"/>
        <v>6E696E67</v>
      </c>
      <c r="M17" t="str">
        <f t="shared" si="10"/>
        <v>0</v>
      </c>
      <c r="N17" t="str">
        <f t="shared" si="11"/>
        <v>1</v>
      </c>
      <c r="O17" t="str">
        <f t="shared" si="12"/>
        <v>1</v>
      </c>
      <c r="P17" t="str">
        <f t="shared" si="13"/>
        <v>0</v>
      </c>
      <c r="Q17" t="str">
        <f t="shared" si="14"/>
        <v>1</v>
      </c>
      <c r="R17" t="str">
        <f t="shared" si="15"/>
        <v>1</v>
      </c>
      <c r="S17" t="str">
        <f t="shared" si="16"/>
        <v>1</v>
      </c>
      <c r="T17" t="str">
        <f t="shared" si="17"/>
        <v>0</v>
      </c>
      <c r="U17" t="str">
        <f t="shared" si="18"/>
        <v>0</v>
      </c>
      <c r="V17" t="str">
        <f t="shared" si="19"/>
        <v>1</v>
      </c>
      <c r="W17" t="str">
        <f t="shared" si="20"/>
        <v>1</v>
      </c>
      <c r="X17" t="str">
        <f t="shared" si="21"/>
        <v>0</v>
      </c>
      <c r="Y17" t="str">
        <f t="shared" si="22"/>
        <v>1</v>
      </c>
      <c r="Z17" t="str">
        <f t="shared" si="23"/>
        <v>0</v>
      </c>
      <c r="AA17" t="str">
        <f t="shared" si="24"/>
        <v>0</v>
      </c>
      <c r="AB17" t="str">
        <f t="shared" si="25"/>
        <v>1</v>
      </c>
      <c r="AC17" t="str">
        <f t="shared" si="26"/>
        <v>0</v>
      </c>
      <c r="AD17" t="str">
        <f t="shared" si="27"/>
        <v>1</v>
      </c>
      <c r="AE17" t="str">
        <f t="shared" si="28"/>
        <v>1</v>
      </c>
      <c r="AF17" t="str">
        <f t="shared" si="29"/>
        <v>0</v>
      </c>
      <c r="AG17" t="str">
        <f t="shared" si="30"/>
        <v>1</v>
      </c>
      <c r="AH17" t="str">
        <f t="shared" si="31"/>
        <v>1</v>
      </c>
      <c r="AI17" t="str">
        <f t="shared" si="32"/>
        <v>1</v>
      </c>
      <c r="AJ17" t="str">
        <f t="shared" si="33"/>
        <v>0</v>
      </c>
      <c r="AK17" t="str">
        <f t="shared" si="34"/>
        <v>0</v>
      </c>
      <c r="AL17" t="str">
        <f t="shared" si="35"/>
        <v>1</v>
      </c>
      <c r="AM17" t="str">
        <f t="shared" si="36"/>
        <v>1</v>
      </c>
      <c r="AN17" t="str">
        <f t="shared" si="37"/>
        <v>0</v>
      </c>
      <c r="AO17" t="str">
        <f t="shared" si="38"/>
        <v>0</v>
      </c>
      <c r="AP17" t="str">
        <f t="shared" si="39"/>
        <v>1</v>
      </c>
      <c r="AQ17" t="str">
        <f t="shared" si="40"/>
        <v>1</v>
      </c>
      <c r="AR17" t="str">
        <f t="shared" si="41"/>
        <v>1</v>
      </c>
      <c r="AT17" t="str">
        <f>BIN2HEX(AU17&amp;AV17&amp;AW17&amp;AX17&amp;AY17&amp;AZ17&amp;BA17&amp;BB17,2)&amp;BIN2HEX(BC17&amp;BD17&amp;BE17&amp;BF17&amp;BG17&amp;BH17&amp;BI17&amp;BJ17,2)&amp;BIN2HEX(BK17&amp;BL17&amp;BM17&amp;BN17&amp;BO17&amp;BP17&amp;BQ17&amp;BR17,2)&amp;BIN2HEX(BS17&amp;BT17&amp;BU17&amp;BV17&amp;BW17&amp;BX17&amp;BY17&amp;BZ17,2)</f>
        <v>9888248A</v>
      </c>
      <c r="AU17">
        <f>ISODD(AL17+AA17)*1</f>
        <v>1</v>
      </c>
      <c r="AV17">
        <f t="shared" ref="AV17:AW78" si="87">ISODD(AM17+AB17)*1</f>
        <v>0</v>
      </c>
      <c r="AW17">
        <f t="shared" si="87"/>
        <v>0</v>
      </c>
      <c r="AX17">
        <f t="shared" ref="AX17:BA78" si="88">ISODD(AO17+AD17+M17)*1</f>
        <v>1</v>
      </c>
      <c r="AY17">
        <f t="shared" si="88"/>
        <v>1</v>
      </c>
      <c r="AZ17">
        <f t="shared" si="88"/>
        <v>0</v>
      </c>
      <c r="BA17">
        <f t="shared" si="88"/>
        <v>0</v>
      </c>
      <c r="BB17">
        <f t="shared" si="42"/>
        <v>0</v>
      </c>
      <c r="BC17">
        <f t="shared" si="42"/>
        <v>1</v>
      </c>
      <c r="BD17">
        <f t="shared" si="42"/>
        <v>0</v>
      </c>
      <c r="BE17">
        <f t="shared" si="42"/>
        <v>0</v>
      </c>
      <c r="BF17">
        <f t="shared" si="42"/>
        <v>0</v>
      </c>
      <c r="BG17">
        <f t="shared" si="42"/>
        <v>1</v>
      </c>
      <c r="BH17">
        <f t="shared" si="42"/>
        <v>0</v>
      </c>
      <c r="BI17">
        <f t="shared" si="42"/>
        <v>0</v>
      </c>
      <c r="BJ17">
        <f t="shared" si="42"/>
        <v>0</v>
      </c>
      <c r="BK17">
        <f t="shared" si="42"/>
        <v>0</v>
      </c>
      <c r="BL17">
        <f t="shared" si="42"/>
        <v>0</v>
      </c>
      <c r="BM17">
        <f t="shared" si="43"/>
        <v>1</v>
      </c>
      <c r="BN17">
        <f t="shared" si="43"/>
        <v>0</v>
      </c>
      <c r="BO17">
        <f t="shared" si="43"/>
        <v>0</v>
      </c>
      <c r="BP17">
        <f t="shared" si="43"/>
        <v>1</v>
      </c>
      <c r="BQ17">
        <f t="shared" si="43"/>
        <v>0</v>
      </c>
      <c r="BR17">
        <f t="shared" si="43"/>
        <v>0</v>
      </c>
      <c r="BS17">
        <f t="shared" si="43"/>
        <v>1</v>
      </c>
      <c r="BT17">
        <f t="shared" si="43"/>
        <v>0</v>
      </c>
      <c r="BU17">
        <f t="shared" si="43"/>
        <v>0</v>
      </c>
      <c r="BV17">
        <f t="shared" si="43"/>
        <v>0</v>
      </c>
      <c r="BW17">
        <f t="shared" si="43"/>
        <v>1</v>
      </c>
      <c r="BX17">
        <f t="shared" si="43"/>
        <v>0</v>
      </c>
      <c r="BY17">
        <f t="shared" si="43"/>
        <v>1</v>
      </c>
      <c r="BZ17">
        <f t="shared" si="43"/>
        <v>0</v>
      </c>
      <c r="DJ17" t="str">
        <f t="shared" si="44"/>
        <v>6E696E67</v>
      </c>
      <c r="DL17" t="s">
        <v>18</v>
      </c>
      <c r="DN17" t="str">
        <f t="shared" si="45"/>
        <v>1EB15EB11</v>
      </c>
      <c r="DP17" t="str">
        <f>MID(HEX2BIN(IF(ISERROR(MID(DN17,LEN(DN17)-7,1)),0, MID(DN17,LEN(DN17)-7,1)),4),1,1)</f>
        <v>1</v>
      </c>
      <c r="DQ17" t="str">
        <f>MID(HEX2BIN(IF(ISERROR(MID(DN17,LEN(DN17)-7,1)),0, MID(DN17,LEN(DN17)-7,1)),4),2,1)</f>
        <v>1</v>
      </c>
      <c r="DR17" t="str">
        <f>MID(HEX2BIN(IF(ISERROR(MID(DN17,LEN(DN17)-7,1)),0, MID(DN17,LEN(DN17)-7,1)),4),3,1)</f>
        <v>1</v>
      </c>
      <c r="DS17" t="str">
        <f>MID(HEX2BIN(IF(ISERROR(MID(DN17,LEN(DN17)-7,1)),0, MID(DN17,LEN(DN17)-7,1)),4),4,1)</f>
        <v>0</v>
      </c>
      <c r="DT17" t="str">
        <f>MID(HEX2BIN(IF(ISERROR(MID(DN17,LEN(DN17)-6,1)),0, MID(DN17,LEN(DN17)-6,1)),4),1,1)</f>
        <v>1</v>
      </c>
      <c r="DU17" t="str">
        <f>MID(HEX2BIN(IF(ISERROR(MID(DN17,LEN(DN17)-6,1)),0, MID(DN17,LEN(DN17)-6,1)),4),2,1)</f>
        <v>0</v>
      </c>
      <c r="DV17" t="str">
        <f>MID(HEX2BIN(IF(ISERROR(MID(DN17,LEN(DN17)-6,1)),0, MID(DN17,LEN(DN17)-6,1)),4),3,1)</f>
        <v>1</v>
      </c>
      <c r="DW17" t="str">
        <f>MID(HEX2BIN(IF(ISERROR(MID(DN17,LEN(DN17)-6,1)),0, MID(DN17,LEN(DN17)-6,1)),4),4,1)</f>
        <v>1</v>
      </c>
      <c r="DX17" t="str">
        <f>MID(HEX2BIN(IF(ISERROR(MID(DN17,LEN(DN17)-5,1)),0, MID(DN17,LEN(DN17)-5,1)),4),1,1)</f>
        <v>0</v>
      </c>
      <c r="DY17" t="str">
        <f>MID(HEX2BIN(IF(ISERROR(MID(DN17,LEN(DN17)-5,1)),0, MID(DN17,LEN(DN17)-5,1)),4),2,1)</f>
        <v>0</v>
      </c>
      <c r="DZ17" t="str">
        <f>MID(HEX2BIN(IF(ISERROR(MID(DN17,LEN(DN17)-5,1)),0, MID(DN17,LEN(DN17)-5,1)),4),3,1)</f>
        <v>0</v>
      </c>
      <c r="EA17" t="str">
        <f>MID(HEX2BIN(IF(ISERROR(MID(DN17,LEN(DN17)-5,1)),0, MID(DN17,LEN(DN17)-5,1)),4),4,1)</f>
        <v>1</v>
      </c>
      <c r="EB17" t="str">
        <f>MID(HEX2BIN(IF(ISERROR(MID(DN17,LEN(DN17)-4,1)),0, MID(DN17,LEN(DN17)-4,1)),4),1,1)</f>
        <v>0</v>
      </c>
      <c r="EC17" t="str">
        <f>MID(HEX2BIN(IF(ISERROR(MID(DN17,LEN(DN17)-4,1)),0, MID(DN17,LEN(DN17)-4,1)),4),2,1)</f>
        <v>1</v>
      </c>
      <c r="ED17" t="str">
        <f>MID(HEX2BIN(IF(ISERROR(MID(DN17,LEN(DN17)-4,1)),0, MID(DN17,LEN(DN17)-4,1)),4),3,1)</f>
        <v>0</v>
      </c>
      <c r="EE17" t="str">
        <f>MID(HEX2BIN(IF(ISERROR(MID(DN17,LEN(DN17)-4,1)),0, MID(DN17,LEN(DN17)-4,1)),4),4,1)</f>
        <v>1</v>
      </c>
      <c r="EF17" t="str">
        <f>MID(HEX2BIN(IF(ISERROR(MID(DN17,LEN(DN17)-3,1)),0, MID(DN17,LEN(DN17)-3,1)),4),1,1)</f>
        <v>1</v>
      </c>
      <c r="EG17" t="str">
        <f>MID(HEX2BIN(IF(ISERROR(MID(DN17,LEN(DN17)-3,1)),0, MID(DN17,LEN(DN17)-3,1)),4),2,1)</f>
        <v>1</v>
      </c>
      <c r="EH17" t="str">
        <f>MID(HEX2BIN(IF(ISERROR(MID(DN17,LEN(DN17)-3,1)),0, MID(DN17,LEN(DN17)-3,1)),4),3,1)</f>
        <v>1</v>
      </c>
      <c r="EI17" t="str">
        <f>MID(HEX2BIN(IF(ISERROR(MID(DN17,LEN(DN17)-3,1)),0, MID(DN17,LEN(DN17)-3,1)),4),4,1)</f>
        <v>0</v>
      </c>
      <c r="EJ17" t="str">
        <f>MID(HEX2BIN(IF(ISERROR(MID(DN17,LEN(DN17)-2,1)),0, MID(DN17,LEN(DN17)-2,1)),4),1,1)</f>
        <v>1</v>
      </c>
      <c r="EK17" t="str">
        <f>MID(HEX2BIN(IF(ISERROR(MID(DN17,LEN(DN17)-2,1)),0, MID(DN17,LEN(DN17)-2,1)),4),2,1)</f>
        <v>0</v>
      </c>
      <c r="EL17" t="str">
        <f>MID(HEX2BIN(IF(ISERROR(MID(DN17,LEN(DN17)-2,1)),0, MID(DN17,LEN(DN17)-2,1)),4),3,1)</f>
        <v>1</v>
      </c>
      <c r="EM17" t="str">
        <f>MID(HEX2BIN(IF(ISERROR(MID(DN17,LEN(DN17)-2,1)),0, MID(DN17,LEN(DN17)-2,1)),4),4,1)</f>
        <v>1</v>
      </c>
      <c r="EN17" t="str">
        <f>MID(HEX2BIN(IF(ISERROR(MID(DN17,LEN(DN17)-1,1)),0, MID(DN17,LEN(DN17)-1,1)),4),1,1)</f>
        <v>0</v>
      </c>
      <c r="EO17" t="str">
        <f>MID(HEX2BIN(IF(ISERROR(MID(DN17,LEN(DN17)-1,1)),0, MID(DN17,LEN(DN17)-1,1)),4),2,1)</f>
        <v>0</v>
      </c>
      <c r="EP17" t="str">
        <f>MID(HEX2BIN(IF(ISERROR(MID(DN17,LEN(DN17)-1,1)),0, MID(DN17,LEN(DN17)-1,1)),4),3,1)</f>
        <v>0</v>
      </c>
      <c r="EQ17" t="str">
        <f>MID(HEX2BIN(IF(ISERROR(MID(DN17,LEN(DN17)-1,1)),0, MID(DN17,LEN(DN17)-1,1)),4),4,1)</f>
        <v>1</v>
      </c>
      <c r="ER17" t="str">
        <f>MID(HEX2BIN(IF(ISERROR(MID(DN17,LEN(DN17),1)),0, MID(DN17,LEN(DN17),1)),4),1,1)</f>
        <v>0</v>
      </c>
      <c r="ES17" t="str">
        <f>MID(HEX2BIN(IF(ISERROR(MID(DN17,LEN(DN17),1)),0, MID(DN17,LEN(DN17),1)),4),2,1)</f>
        <v>0</v>
      </c>
      <c r="ET17" t="str">
        <f>MID(HEX2BIN(IF(ISERROR(MID(DN17,LEN(DN17),1)),0, MID(DN17,LEN(DN17),1)),4),3,1)</f>
        <v>0</v>
      </c>
      <c r="EU17" t="str">
        <f>MID(HEX2BIN(IF(ISERROR(MID(DN17,LEN(DN17),1)),0, MID(DN17,LEN(DN17),1)),4),4,1)</f>
        <v>1</v>
      </c>
      <c r="EW17" t="str">
        <f t="shared" si="46"/>
        <v>0</v>
      </c>
      <c r="EX17" t="str">
        <f t="shared" si="46"/>
        <v>1</v>
      </c>
      <c r="EY17" t="str">
        <f t="shared" si="46"/>
        <v>0</v>
      </c>
      <c r="EZ17" t="str">
        <f t="shared" si="46"/>
        <v>0</v>
      </c>
      <c r="FA17" t="str">
        <f t="shared" si="46"/>
        <v>0</v>
      </c>
      <c r="FB17" t="str">
        <f t="shared" si="46"/>
        <v>0</v>
      </c>
      <c r="FC17" t="str">
        <f t="shared" si="46"/>
        <v>1</v>
      </c>
      <c r="FD17" t="str">
        <f t="shared" si="46"/>
        <v>1</v>
      </c>
      <c r="FE17" t="str">
        <f t="shared" si="46"/>
        <v>0</v>
      </c>
      <c r="FF17" t="str">
        <f t="shared" si="46"/>
        <v>1</v>
      </c>
      <c r="FG17" t="str">
        <f t="shared" si="46"/>
        <v>1</v>
      </c>
      <c r="FH17" t="str">
        <f t="shared" si="46"/>
        <v>1</v>
      </c>
      <c r="FI17" t="str">
        <f t="shared" si="46"/>
        <v>0</v>
      </c>
      <c r="FJ17" t="str">
        <f t="shared" si="46"/>
        <v>1</v>
      </c>
      <c r="FK17" t="str">
        <f t="shared" si="46"/>
        <v>1</v>
      </c>
      <c r="FL17" t="str">
        <f t="shared" si="46"/>
        <v>1</v>
      </c>
      <c r="FM17" t="str">
        <f t="shared" si="47"/>
        <v>1</v>
      </c>
      <c r="FN17" t="str">
        <f t="shared" si="47"/>
        <v>1</v>
      </c>
      <c r="FO17" t="str">
        <f t="shared" si="47"/>
        <v>1</v>
      </c>
      <c r="FP17" t="str">
        <f t="shared" si="47"/>
        <v>1</v>
      </c>
      <c r="FQ17" t="str">
        <f t="shared" si="47"/>
        <v>0</v>
      </c>
      <c r="FR17" t="str">
        <f t="shared" si="47"/>
        <v>1</v>
      </c>
      <c r="FS17" t="str">
        <f t="shared" si="47"/>
        <v>1</v>
      </c>
      <c r="FT17" t="str">
        <f t="shared" si="47"/>
        <v>1</v>
      </c>
      <c r="FU17" t="str">
        <f t="shared" si="47"/>
        <v>1</v>
      </c>
      <c r="FV17" t="str">
        <f t="shared" si="47"/>
        <v>0</v>
      </c>
      <c r="FW17" t="str">
        <f t="shared" si="47"/>
        <v>1</v>
      </c>
      <c r="FX17" t="str">
        <f t="shared" si="47"/>
        <v>1</v>
      </c>
      <c r="FY17" t="str">
        <f t="shared" si="47"/>
        <v>0</v>
      </c>
      <c r="FZ17" t="str">
        <f t="shared" si="47"/>
        <v>0</v>
      </c>
      <c r="GA17" t="str">
        <f t="shared" si="47"/>
        <v>0</v>
      </c>
      <c r="GB17" t="str">
        <f t="shared" si="47"/>
        <v>1</v>
      </c>
      <c r="GD17" t="str">
        <f t="shared" si="48"/>
        <v>0</v>
      </c>
      <c r="GE17" t="str">
        <f t="shared" si="48"/>
        <v>1</v>
      </c>
      <c r="GF17" t="str">
        <f t="shared" si="48"/>
        <v>1</v>
      </c>
      <c r="GG17" t="str">
        <f t="shared" si="48"/>
        <v>0</v>
      </c>
      <c r="GH17" t="str">
        <f t="shared" si="48"/>
        <v>1</v>
      </c>
      <c r="GI17" t="str">
        <f t="shared" si="48"/>
        <v>0</v>
      </c>
      <c r="GJ17" t="str">
        <f t="shared" si="48"/>
        <v>1</v>
      </c>
      <c r="GK17" t="str">
        <f t="shared" si="48"/>
        <v>0</v>
      </c>
      <c r="GL17" t="str">
        <f t="shared" si="48"/>
        <v>0</v>
      </c>
      <c r="GM17" t="str">
        <f t="shared" si="48"/>
        <v>0</v>
      </c>
      <c r="GN17" t="str">
        <f t="shared" si="48"/>
        <v>0</v>
      </c>
      <c r="GO17" t="str">
        <f t="shared" si="48"/>
        <v>0</v>
      </c>
      <c r="GP17" t="str">
        <f t="shared" si="48"/>
        <v>1</v>
      </c>
      <c r="GQ17" t="str">
        <f t="shared" si="48"/>
        <v>0</v>
      </c>
      <c r="GR17" t="str">
        <f t="shared" si="48"/>
        <v>0</v>
      </c>
      <c r="GS17" t="str">
        <f t="shared" si="48"/>
        <v>1</v>
      </c>
      <c r="GT17" t="str">
        <f t="shared" si="49"/>
        <v>1</v>
      </c>
      <c r="GU17" t="str">
        <f t="shared" si="49"/>
        <v>1</v>
      </c>
      <c r="GV17" t="str">
        <f t="shared" si="49"/>
        <v>1</v>
      </c>
      <c r="GW17" t="str">
        <f t="shared" si="49"/>
        <v>0</v>
      </c>
      <c r="GX17" t="str">
        <f t="shared" si="49"/>
        <v>0</v>
      </c>
      <c r="GY17" t="str">
        <f t="shared" si="49"/>
        <v>1</v>
      </c>
      <c r="GZ17" t="str">
        <f t="shared" si="49"/>
        <v>1</v>
      </c>
      <c r="HA17" t="str">
        <f t="shared" si="49"/>
        <v>0</v>
      </c>
      <c r="HB17" t="str">
        <f t="shared" si="49"/>
        <v>0</v>
      </c>
      <c r="HC17" t="str">
        <f t="shared" si="49"/>
        <v>1</v>
      </c>
      <c r="HD17" t="str">
        <f t="shared" si="49"/>
        <v>1</v>
      </c>
      <c r="HE17" t="str">
        <f t="shared" si="49"/>
        <v>0</v>
      </c>
      <c r="HF17" t="str">
        <f t="shared" si="49"/>
        <v>0</v>
      </c>
      <c r="HG17" t="str">
        <f t="shared" si="49"/>
        <v>1</v>
      </c>
      <c r="HH17" t="str">
        <f t="shared" si="49"/>
        <v>1</v>
      </c>
      <c r="HI17" t="str">
        <f t="shared" si="49"/>
        <v>1</v>
      </c>
      <c r="HK17" t="str">
        <f t="shared" ref="HK17:HK79" si="89">BIN2HEX(GD16&amp;GE16&amp;GF16&amp;GG16)&amp;BIN2HEX(GH16&amp;GI16&amp;GJ16&amp;GK16)&amp;BIN2HEX(GL16&amp;GM16&amp;GN16&amp;GO16)&amp;BIN2HEX(GP16&amp;GQ16&amp;GR16&amp;GS16)&amp;BIN2HEX(GT16&amp;GU16&amp;GV16&amp;GW16)&amp;BIN2HEX(GX16&amp;GY16&amp;GZ16&amp;HA16)&amp;BIN2HEX(HB16&amp;HC16&amp;HD16&amp;HE16)&amp;BIN2HEX(HF16&amp;HG16&amp;HH16&amp;HI16)</f>
        <v>BB67AE85</v>
      </c>
      <c r="HM17" t="str">
        <f t="shared" si="50"/>
        <v>18993D480</v>
      </c>
      <c r="HO17" t="str">
        <f t="shared" si="51"/>
        <v>1</v>
      </c>
      <c r="HP17" t="str">
        <f t="shared" si="52"/>
        <v>0</v>
      </c>
      <c r="HQ17" t="str">
        <f t="shared" si="53"/>
        <v>0</v>
      </c>
      <c r="HR17" t="str">
        <f t="shared" si="54"/>
        <v>0</v>
      </c>
      <c r="HS17" t="str">
        <f t="shared" si="55"/>
        <v>1</v>
      </c>
      <c r="HT17" t="str">
        <f t="shared" si="56"/>
        <v>0</v>
      </c>
      <c r="HU17" t="str">
        <f t="shared" si="57"/>
        <v>0</v>
      </c>
      <c r="HV17" t="str">
        <f t="shared" si="58"/>
        <v>1</v>
      </c>
      <c r="HW17" t="str">
        <f t="shared" si="59"/>
        <v>1</v>
      </c>
      <c r="HX17" t="str">
        <f t="shared" si="60"/>
        <v>0</v>
      </c>
      <c r="HY17" t="str">
        <f t="shared" si="61"/>
        <v>0</v>
      </c>
      <c r="HZ17" t="str">
        <f t="shared" si="62"/>
        <v>1</v>
      </c>
      <c r="IA17" t="str">
        <f t="shared" si="63"/>
        <v>0</v>
      </c>
      <c r="IB17" t="str">
        <f t="shared" si="64"/>
        <v>0</v>
      </c>
      <c r="IC17" t="str">
        <f t="shared" si="65"/>
        <v>1</v>
      </c>
      <c r="ID17" t="str">
        <f t="shared" si="66"/>
        <v>1</v>
      </c>
      <c r="IE17" t="str">
        <f t="shared" si="67"/>
        <v>1</v>
      </c>
      <c r="IF17" t="str">
        <f t="shared" si="68"/>
        <v>1</v>
      </c>
      <c r="IG17" t="str">
        <f t="shared" si="69"/>
        <v>0</v>
      </c>
      <c r="IH17" t="str">
        <f t="shared" si="70"/>
        <v>1</v>
      </c>
      <c r="II17" t="str">
        <f t="shared" si="71"/>
        <v>0</v>
      </c>
      <c r="IJ17" t="str">
        <f t="shared" si="72"/>
        <v>1</v>
      </c>
      <c r="IK17" t="str">
        <f t="shared" si="73"/>
        <v>0</v>
      </c>
      <c r="IL17" t="str">
        <f t="shared" si="74"/>
        <v>0</v>
      </c>
      <c r="IM17" t="str">
        <f t="shared" si="75"/>
        <v>1</v>
      </c>
      <c r="IN17" t="str">
        <f t="shared" si="76"/>
        <v>0</v>
      </c>
      <c r="IO17" t="str">
        <f t="shared" si="77"/>
        <v>0</v>
      </c>
      <c r="IP17" t="str">
        <f t="shared" si="78"/>
        <v>0</v>
      </c>
      <c r="IQ17" t="str">
        <f t="shared" si="79"/>
        <v>0</v>
      </c>
      <c r="IR17" t="str">
        <f t="shared" si="80"/>
        <v>0</v>
      </c>
      <c r="IS17" t="str">
        <f t="shared" si="81"/>
        <v>0</v>
      </c>
      <c r="IT17" t="str">
        <f t="shared" si="82"/>
        <v>0</v>
      </c>
      <c r="IV17" t="str">
        <f t="shared" si="83"/>
        <v>1</v>
      </c>
      <c r="IW17" t="str">
        <f t="shared" si="83"/>
        <v>1</v>
      </c>
      <c r="IX17" t="str">
        <f t="shared" si="83"/>
        <v>1</v>
      </c>
      <c r="IY17" t="str">
        <f t="shared" si="83"/>
        <v>0</v>
      </c>
      <c r="IZ17" t="str">
        <f t="shared" si="83"/>
        <v>0</v>
      </c>
      <c r="JA17" t="str">
        <f t="shared" si="83"/>
        <v>0</v>
      </c>
      <c r="JB17" t="str">
        <f t="shared" si="83"/>
        <v>0</v>
      </c>
      <c r="JC17" t="str">
        <f t="shared" si="83"/>
        <v>0</v>
      </c>
      <c r="JD17" t="str">
        <f t="shared" si="83"/>
        <v>0</v>
      </c>
      <c r="JE17" t="str">
        <f t="shared" si="83"/>
        <v>0</v>
      </c>
      <c r="JF17" t="str">
        <f t="shared" si="83"/>
        <v>1</v>
      </c>
      <c r="JG17" t="str">
        <f t="shared" si="83"/>
        <v>1</v>
      </c>
      <c r="JH17" t="str">
        <f t="shared" si="83"/>
        <v>0</v>
      </c>
      <c r="JI17" t="str">
        <f t="shared" si="83"/>
        <v>1</v>
      </c>
      <c r="JJ17" t="str">
        <f t="shared" si="83"/>
        <v>1</v>
      </c>
      <c r="JK17" t="str">
        <f t="shared" si="83"/>
        <v>1</v>
      </c>
      <c r="JL17" t="str">
        <f t="shared" si="84"/>
        <v>0</v>
      </c>
      <c r="JM17" t="str">
        <f t="shared" si="84"/>
        <v>1</v>
      </c>
      <c r="JN17" t="str">
        <f t="shared" si="84"/>
        <v>0</v>
      </c>
      <c r="JO17" t="str">
        <f t="shared" si="84"/>
        <v>1</v>
      </c>
      <c r="JP17" t="str">
        <f t="shared" si="84"/>
        <v>0</v>
      </c>
      <c r="JQ17" t="str">
        <f t="shared" si="84"/>
        <v>0</v>
      </c>
      <c r="JR17" t="str">
        <f t="shared" si="84"/>
        <v>1</v>
      </c>
      <c r="JS17" t="str">
        <f t="shared" si="84"/>
        <v>0</v>
      </c>
      <c r="JT17" t="str">
        <f t="shared" si="84"/>
        <v>0</v>
      </c>
      <c r="JU17" t="str">
        <f t="shared" si="84"/>
        <v>0</v>
      </c>
      <c r="JV17" t="str">
        <f t="shared" si="84"/>
        <v>0</v>
      </c>
      <c r="JW17" t="str">
        <f t="shared" si="84"/>
        <v>0</v>
      </c>
      <c r="JX17" t="str">
        <f t="shared" si="84"/>
        <v>0</v>
      </c>
      <c r="JY17" t="str">
        <f t="shared" si="84"/>
        <v>1</v>
      </c>
      <c r="JZ17" t="str">
        <f t="shared" si="84"/>
        <v>1</v>
      </c>
      <c r="KA17" t="str">
        <f t="shared" si="84"/>
        <v>0</v>
      </c>
      <c r="KC17" t="str">
        <f t="shared" si="85"/>
        <v>0</v>
      </c>
      <c r="KD17" t="str">
        <f t="shared" si="85"/>
        <v>1</v>
      </c>
      <c r="KE17" t="str">
        <f t="shared" si="85"/>
        <v>0</v>
      </c>
      <c r="KF17" t="str">
        <f t="shared" si="85"/>
        <v>1</v>
      </c>
      <c r="KG17" t="str">
        <f t="shared" si="85"/>
        <v>0</v>
      </c>
      <c r="KH17" t="str">
        <f t="shared" si="85"/>
        <v>0</v>
      </c>
      <c r="KI17" t="str">
        <f t="shared" si="85"/>
        <v>0</v>
      </c>
      <c r="KJ17" t="str">
        <f t="shared" si="85"/>
        <v>1</v>
      </c>
      <c r="KK17" t="str">
        <f t="shared" si="85"/>
        <v>0</v>
      </c>
      <c r="KL17" t="str">
        <f t="shared" si="85"/>
        <v>0</v>
      </c>
      <c r="KM17" t="str">
        <f t="shared" si="85"/>
        <v>0</v>
      </c>
      <c r="KN17" t="str">
        <f t="shared" si="85"/>
        <v>0</v>
      </c>
      <c r="KO17" t="str">
        <f t="shared" si="85"/>
        <v>1</v>
      </c>
      <c r="KP17" t="str">
        <f t="shared" si="85"/>
        <v>1</v>
      </c>
      <c r="KQ17" t="str">
        <f t="shared" si="85"/>
        <v>1</v>
      </c>
      <c r="KR17" t="str">
        <f t="shared" si="85"/>
        <v>0</v>
      </c>
      <c r="KS17" t="str">
        <f t="shared" si="86"/>
        <v>0</v>
      </c>
      <c r="KT17" t="str">
        <f t="shared" si="86"/>
        <v>1</v>
      </c>
      <c r="KU17" t="str">
        <f t="shared" si="86"/>
        <v>0</v>
      </c>
      <c r="KV17" t="str">
        <f t="shared" si="86"/>
        <v>1</v>
      </c>
      <c r="KW17" t="str">
        <f t="shared" si="86"/>
        <v>0</v>
      </c>
      <c r="KX17" t="str">
        <f t="shared" si="86"/>
        <v>0</v>
      </c>
      <c r="KY17" t="str">
        <f t="shared" si="86"/>
        <v>1</v>
      </c>
      <c r="KZ17" t="str">
        <f t="shared" si="86"/>
        <v>0</v>
      </c>
      <c r="LA17" t="str">
        <f t="shared" si="86"/>
        <v>0</v>
      </c>
      <c r="LB17" t="str">
        <f t="shared" si="86"/>
        <v>1</v>
      </c>
      <c r="LC17" t="str">
        <f t="shared" si="86"/>
        <v>1</v>
      </c>
      <c r="LD17" t="str">
        <f t="shared" si="86"/>
        <v>1</v>
      </c>
      <c r="LE17" t="str">
        <f t="shared" si="86"/>
        <v>1</v>
      </c>
      <c r="LF17" t="str">
        <f t="shared" si="86"/>
        <v>1</v>
      </c>
      <c r="LG17" t="str">
        <f t="shared" si="86"/>
        <v>1</v>
      </c>
      <c r="LH17" t="str">
        <f t="shared" si="86"/>
        <v>1</v>
      </c>
      <c r="LJ17" t="str">
        <f t="shared" ref="LJ17:LJ79" si="90">BIN2HEX(KC16&amp;KD16&amp;KE16&amp;KF16)&amp;BIN2HEX(KG16&amp;KH16&amp;KI16&amp;KJ16)&amp;BIN2HEX(KK16&amp;KL16&amp;KM16&amp;KN16)&amp;BIN2HEX(KO16&amp;KP16&amp;KQ16&amp;KR16)&amp;BIN2HEX(KS16&amp;KT16&amp;KU16&amp;KV16)&amp;BIN2HEX(KW16&amp;KX16&amp;KY16&amp;KZ16)&amp;BIN2HEX(LA16&amp;LB16&amp;LC16&amp;LD16)&amp;BIN2HEX(LE16&amp;LF16&amp;LG16&amp;LH16)</f>
        <v>9B05688C</v>
      </c>
      <c r="LL17" t="str">
        <f t="shared" si="3"/>
        <v>6B15E731</v>
      </c>
      <c r="LN17">
        <f>IF(DP17+EW17+GD17&gt;=2,1,0)</f>
        <v>0</v>
      </c>
      <c r="LO17">
        <f>IF(DQ17+EX17+GE17&gt;=2,1,0)</f>
        <v>1</v>
      </c>
      <c r="LP17">
        <f>IF(DR17+EY17+GF17&gt;=2,1,0)</f>
        <v>1</v>
      </c>
      <c r="LQ17">
        <f>IF(DS17+EZ17+GG17&gt;=2,1,0)</f>
        <v>0</v>
      </c>
      <c r="LR17">
        <f>IF(DT17+FA17+GH17&gt;=2,1,0)</f>
        <v>1</v>
      </c>
      <c r="LS17">
        <f>IF(DU17+FB17+GI17&gt;=2,1,0)</f>
        <v>0</v>
      </c>
      <c r="LT17">
        <f>IF(DV17+FC17+GJ17&gt;=2,1,0)</f>
        <v>1</v>
      </c>
      <c r="LU17">
        <f>IF(DW17+FD17+GK17&gt;=2,1,0)</f>
        <v>1</v>
      </c>
      <c r="LV17">
        <f>IF(DX17+FE17+GL17&gt;=2,1,0)</f>
        <v>0</v>
      </c>
      <c r="LW17">
        <f>IF(DY17+FF17+GM17&gt;=2,1,0)</f>
        <v>0</v>
      </c>
      <c r="LX17">
        <f>IF(DZ17+FG17+GN17&gt;=2,1,0)</f>
        <v>0</v>
      </c>
      <c r="LY17">
        <f>IF(EA17+FH17+GO17&gt;=2,1,0)</f>
        <v>1</v>
      </c>
      <c r="LZ17">
        <f>IF(EB17+FI17+GP17&gt;=2,1,0)</f>
        <v>0</v>
      </c>
      <c r="MA17">
        <f>IF(EC17+FJ17+GQ17&gt;=2,1,0)</f>
        <v>1</v>
      </c>
      <c r="MB17">
        <f>IF(ED17+FK17+GR17&gt;=2,1,0)</f>
        <v>0</v>
      </c>
      <c r="MC17">
        <f>IF(EE17+FL17+GS17&gt;=2,1,0)</f>
        <v>1</v>
      </c>
      <c r="MD17">
        <f>IF(EF17+FM17+GT17&gt;=2,1,0)</f>
        <v>1</v>
      </c>
      <c r="ME17">
        <f>IF(EG17+FN17+GU17&gt;=2,1,0)</f>
        <v>1</v>
      </c>
      <c r="MF17">
        <f>IF(EH17+FO17+GV17&gt;=2,1,0)</f>
        <v>1</v>
      </c>
      <c r="MG17">
        <f>IF(EI17+FP17+GW17&gt;=2,1,0)</f>
        <v>0</v>
      </c>
      <c r="MH17">
        <f>IF(EJ17+FQ17+GX17&gt;=2,1,0)</f>
        <v>0</v>
      </c>
      <c r="MI17">
        <f>IF(EK17+FR17+GY17&gt;=2,1,0)</f>
        <v>1</v>
      </c>
      <c r="MJ17">
        <f>IF(EL17+FS17+GZ17&gt;=2,1,0)</f>
        <v>1</v>
      </c>
      <c r="MK17">
        <f>IF(EM17+FT17+HA17&gt;=2,1,0)</f>
        <v>1</v>
      </c>
      <c r="ML17">
        <f>IF(EN17+FU17+HB17&gt;=2,1,0)</f>
        <v>0</v>
      </c>
      <c r="MM17">
        <f>IF(EO17+FV17+HC17&gt;=2,1,0)</f>
        <v>0</v>
      </c>
      <c r="MN17">
        <f>IF(EP17+FW17+HD17&gt;=2,1,0)</f>
        <v>1</v>
      </c>
      <c r="MO17">
        <f>IF(EQ17+FX17+HE17&gt;=2,1,0)</f>
        <v>1</v>
      </c>
      <c r="MP17">
        <f>IF(ER17+FY17+HF17&gt;=2,1,0)</f>
        <v>0</v>
      </c>
      <c r="MQ17">
        <f>IF(ES17+FZ17+HG17&gt;=2,1,0)</f>
        <v>0</v>
      </c>
      <c r="MR17">
        <f>IF(ET17+GA17+HH17&gt;=2,1,0)</f>
        <v>0</v>
      </c>
      <c r="MS17">
        <f>IF(EU17+GB17+HI17&gt;=2,1,0)</f>
        <v>1</v>
      </c>
      <c r="MU17" t="str">
        <f t="shared" si="4"/>
        <v>D01F527F</v>
      </c>
      <c r="MX17" t="str">
        <f>IF(VALUE(HO17),IV17,KC17)</f>
        <v>1</v>
      </c>
      <c r="MY17" t="str">
        <f>IF(VALUE(HP17),IW17,KD17)</f>
        <v>1</v>
      </c>
      <c r="MZ17" t="str">
        <f>IF(VALUE(HQ17),IX17,KE17)</f>
        <v>0</v>
      </c>
      <c r="NA17" t="str">
        <f>IF(VALUE(HR17),IY17,KF17)</f>
        <v>1</v>
      </c>
      <c r="NB17" t="str">
        <f>IF(VALUE(HS17),IZ17,KG17)</f>
        <v>0</v>
      </c>
      <c r="NC17" t="str">
        <f>IF(VALUE(HT17),JA17,KH17)</f>
        <v>0</v>
      </c>
      <c r="ND17" t="str">
        <f>IF(VALUE(HU17),JB17,KI17)</f>
        <v>0</v>
      </c>
      <c r="NE17" t="str">
        <f>IF(VALUE(HV17),JC17,KJ17)</f>
        <v>0</v>
      </c>
      <c r="NF17" t="str">
        <f>IF(VALUE(HW17),JD17,KK17)</f>
        <v>0</v>
      </c>
      <c r="NG17" t="str">
        <f>IF(VALUE(HX17),JE17,KL17)</f>
        <v>0</v>
      </c>
      <c r="NH17" t="str">
        <f>IF(VALUE(HY17),JF17,KM17)</f>
        <v>0</v>
      </c>
      <c r="NI17" t="str">
        <f>IF(VALUE(HZ17),JG17,KN17)</f>
        <v>1</v>
      </c>
      <c r="NJ17" t="str">
        <f>IF(VALUE(IA17),JH17,KO17)</f>
        <v>1</v>
      </c>
      <c r="NK17" t="str">
        <f>IF(VALUE(IB17),JI17,KP17)</f>
        <v>1</v>
      </c>
      <c r="NL17" t="str">
        <f>IF(VALUE(IC17),JJ17,KQ17)</f>
        <v>1</v>
      </c>
      <c r="NM17" t="str">
        <f>IF(VALUE(ID17),JK17,KR17)</f>
        <v>1</v>
      </c>
      <c r="NN17" t="str">
        <f>IF(VALUE(IE17),JL17,KS17)</f>
        <v>0</v>
      </c>
      <c r="NO17" t="str">
        <f>IF(VALUE(IF17),JM17,KT17)</f>
        <v>1</v>
      </c>
      <c r="NP17" t="str">
        <f>IF(VALUE(IG17),JN17,KU17)</f>
        <v>0</v>
      </c>
      <c r="NQ17" t="str">
        <f>IF(VALUE(IH17),JO17,KV17)</f>
        <v>1</v>
      </c>
      <c r="NR17" t="str">
        <f>IF(VALUE(II17),JP17,KW17)</f>
        <v>0</v>
      </c>
      <c r="NS17" t="str">
        <f>IF(VALUE(IJ17),JQ17,KX17)</f>
        <v>0</v>
      </c>
      <c r="NT17" t="str">
        <f>IF(VALUE(IK17),JR17,KY17)</f>
        <v>1</v>
      </c>
      <c r="NU17" t="str">
        <f>IF(VALUE(IL17),JS17,KZ17)</f>
        <v>0</v>
      </c>
      <c r="NV17" t="str">
        <f>IF(VALUE(IM17),JT17,LA17)</f>
        <v>0</v>
      </c>
      <c r="NW17" t="str">
        <f>IF(VALUE(IN17),JU17,LB17)</f>
        <v>1</v>
      </c>
      <c r="NX17" t="str">
        <f>IF(VALUE(IO17),JV17,LC17)</f>
        <v>1</v>
      </c>
      <c r="NY17" t="str">
        <f>IF(VALUE(IP17),JW17,LD17)</f>
        <v>1</v>
      </c>
      <c r="NZ17" t="str">
        <f>IF(VALUE(IQ17),JX17,LE17)</f>
        <v>1</v>
      </c>
      <c r="OA17" t="str">
        <f>IF(VALUE(IR17),JY17,LF17)</f>
        <v>1</v>
      </c>
      <c r="OB17" t="str">
        <f>IF(VALUE(IS17),JZ17,LG17)</f>
        <v>1</v>
      </c>
      <c r="OC17" t="str">
        <f>IF(VALUE(IT17),KA17,LH17)</f>
        <v>1</v>
      </c>
      <c r="OE17" t="str">
        <f t="shared" si="5"/>
        <v>75E665C7</v>
      </c>
      <c r="OG17">
        <f>ISODD(ET17+EI17+DZ17)*1</f>
        <v>0</v>
      </c>
      <c r="OH17">
        <f>ISODD(EU17+EJ17+EA17)*1</f>
        <v>1</v>
      </c>
      <c r="OI17">
        <f>ISODD(DP17+EK17+EB17)*1</f>
        <v>1</v>
      </c>
      <c r="OJ17">
        <f>ISODD(DQ17+EL17+EC17)*1</f>
        <v>1</v>
      </c>
      <c r="OK17">
        <f>ISODD(DR17+EM17+ED17)*1</f>
        <v>0</v>
      </c>
      <c r="OL17">
        <f>ISODD(DS17+EN17+EE17)*1</f>
        <v>1</v>
      </c>
      <c r="OM17">
        <f>ISODD(DT17+EO17+EF17)*1</f>
        <v>0</v>
      </c>
      <c r="ON17">
        <f>ISODD(DU17+EP17+EG17)*1</f>
        <v>1</v>
      </c>
      <c r="OO17">
        <f>ISODD(DV17+EQ17+EH17)*1</f>
        <v>1</v>
      </c>
      <c r="OP17">
        <f>ISODD(DW17+ER17+EI17)*1</f>
        <v>1</v>
      </c>
      <c r="OQ17">
        <f>ISODD(DX17+ES17+EJ17)*1</f>
        <v>1</v>
      </c>
      <c r="OR17">
        <f>ISODD(DY17+ET17+EK17)*1</f>
        <v>0</v>
      </c>
      <c r="OS17">
        <f>ISODD(DZ17+EU17+EL17)*1</f>
        <v>0</v>
      </c>
      <c r="OT17">
        <f>ISODD(EA17+DP17+EM17)*1</f>
        <v>1</v>
      </c>
      <c r="OU17">
        <f>ISODD(EB17+DQ17+EN17)*1</f>
        <v>1</v>
      </c>
      <c r="OV17">
        <f>ISODD(EC17+DR17+EO17)*1</f>
        <v>0</v>
      </c>
      <c r="OW17">
        <f>ISODD(ED17+DS17+EP17)*1</f>
        <v>0</v>
      </c>
      <c r="OX17">
        <f>ISODD(EE17+DT17+EQ17)*1</f>
        <v>1</v>
      </c>
      <c r="OY17">
        <f>ISODD(EF17+DU17+ER17)*1</f>
        <v>1</v>
      </c>
      <c r="OZ17">
        <f>ISODD(EG17+DV17+ES17)*1</f>
        <v>0</v>
      </c>
      <c r="PA17">
        <f>ISODD(EH17+DW17+ET17)*1</f>
        <v>0</v>
      </c>
      <c r="PB17">
        <f>ISODD(EI17+DX17+EU17)*1</f>
        <v>1</v>
      </c>
      <c r="PC17">
        <f>ISODD(EJ17+DY17+DP17)*1</f>
        <v>0</v>
      </c>
      <c r="PD17">
        <f>ISODD(EK17+DZ17+DQ17)*1</f>
        <v>1</v>
      </c>
      <c r="PE17">
        <f>ISODD(EL17+EA17+DR17)*1</f>
        <v>1</v>
      </c>
      <c r="PF17">
        <f>ISODD(EM17+EB17+DS17)*1</f>
        <v>1</v>
      </c>
      <c r="PG17">
        <f>ISODD(EN17+EC17+DT17)*1</f>
        <v>0</v>
      </c>
      <c r="PH17">
        <f>ISODD(EO17+ED17+DU17)*1</f>
        <v>0</v>
      </c>
      <c r="PI17">
        <f>ISODD(EP17+EE17+DV17)*1</f>
        <v>0</v>
      </c>
      <c r="PJ17">
        <f>ISODD(EQ17+EF17+DW17)*1</f>
        <v>1</v>
      </c>
      <c r="PK17">
        <f>ISODD(ER17+EG17+DX17)*1</f>
        <v>1</v>
      </c>
      <c r="PL17">
        <f>ISODD(ES17+EH17+DY17)*1</f>
        <v>1</v>
      </c>
      <c r="PN17" t="str">
        <f t="shared" si="6"/>
        <v>5BDD3D6C</v>
      </c>
      <c r="PP17">
        <f>ISODD(IO17+IJ17+HV17)*1</f>
        <v>0</v>
      </c>
      <c r="PQ17">
        <f>ISODD(IP17+IK17+HW17)*1</f>
        <v>1</v>
      </c>
      <c r="PR17">
        <f>ISODD(IQ17+IL17+HX17)*1</f>
        <v>0</v>
      </c>
      <c r="PS17">
        <f>ISODD(IR17+IM17+HY17)*1</f>
        <v>1</v>
      </c>
      <c r="PT17">
        <f>ISODD(IS17+IN17+HZ17)*1</f>
        <v>1</v>
      </c>
      <c r="PU17">
        <f>ISODD(IT17+IO17+IA17)*1</f>
        <v>0</v>
      </c>
      <c r="PV17">
        <f>ISODD(HO17+IP17+IB17)*1</f>
        <v>1</v>
      </c>
      <c r="PW17">
        <f>ISODD(HP17+IQ17+IC17)*1</f>
        <v>1</v>
      </c>
      <c r="PX17">
        <f>ISODD(HQ17+IR17+ID17)*1</f>
        <v>1</v>
      </c>
      <c r="PY17">
        <f>ISODD(HR17+IS17+IE17)*1</f>
        <v>1</v>
      </c>
      <c r="PZ17">
        <f>ISODD(HS17+IT17+IF17)*1</f>
        <v>0</v>
      </c>
      <c r="QA17">
        <f>ISODD(HT17+HO17+IG17)*1</f>
        <v>1</v>
      </c>
      <c r="QB17">
        <f>ISODD(HU17+HP17+IH17)*1</f>
        <v>1</v>
      </c>
      <c r="QC17">
        <f>ISODD(HV17+HQ17+II17)*1</f>
        <v>1</v>
      </c>
      <c r="QD17">
        <f>ISODD(HW17+HR17+IJ17)*1</f>
        <v>0</v>
      </c>
      <c r="QE17">
        <f>ISODD(HX17+HS17+IK17)*1</f>
        <v>1</v>
      </c>
      <c r="QF17">
        <f>ISODD(HY17+HT17+IL17)*1</f>
        <v>0</v>
      </c>
      <c r="QG17">
        <f>ISODD(HZ17+HU17+IM17)*1</f>
        <v>0</v>
      </c>
      <c r="QH17">
        <f>ISODD(IA17+HV17+IN17)*1</f>
        <v>1</v>
      </c>
      <c r="QI17">
        <f>ISODD(IB17+HW17+IO17)*1</f>
        <v>1</v>
      </c>
      <c r="QJ17">
        <f>ISODD(IC17+HX17+IP17)*1</f>
        <v>1</v>
      </c>
      <c r="QK17">
        <f>ISODD(ID17+HY17+IQ17)*1</f>
        <v>1</v>
      </c>
      <c r="QL17">
        <f>ISODD(IE17+HZ17+IR17)*1</f>
        <v>0</v>
      </c>
      <c r="QM17">
        <f>ISODD(IF17+IA17+IS17)*1</f>
        <v>1</v>
      </c>
      <c r="QN17">
        <f>ISODD(IG17+IB17+IT17)*1</f>
        <v>0</v>
      </c>
      <c r="QO17">
        <f>ISODD(IH17+IC17+HO17)*1</f>
        <v>1</v>
      </c>
      <c r="QP17">
        <f>ISODD(II17+ID17+HP17)*1</f>
        <v>1</v>
      </c>
      <c r="QQ17">
        <f>ISODD(IJ17+IE17+HQ17)*1</f>
        <v>0</v>
      </c>
      <c r="QR17">
        <f>ISODD(IK17+IF17+HR17)*1</f>
        <v>1</v>
      </c>
      <c r="QS17">
        <f>ISODD(IL17+IG17+HS17)*1</f>
        <v>1</v>
      </c>
      <c r="QT17">
        <f>ISODD(IM17+IH17+HT17)*1</f>
        <v>0</v>
      </c>
      <c r="QU17">
        <f>ISODD(IN17+II17+HU17)*1</f>
        <v>0</v>
      </c>
    </row>
    <row r="18" spans="2:463" x14ac:dyDescent="0.3">
      <c r="B18" t="str">
        <f t="shared" si="7"/>
        <v xml:space="preserve"> gen</v>
      </c>
      <c r="C18" t="str">
        <f t="shared" si="8"/>
        <v>2067656E</v>
      </c>
      <c r="D18" t="str">
        <f>IF(LEN(A$15)&gt;4*(I18-1)-1,IF(LEN(B18)&lt;4,MID(C18,1,2*LEN(B18))&amp;"80",C18),"")</f>
        <v>2067656E</v>
      </c>
      <c r="E18" t="str">
        <f t="shared" si="1"/>
        <v>2067656E</v>
      </c>
      <c r="F18" t="str">
        <f t="shared" si="2"/>
        <v>2067656E</v>
      </c>
      <c r="I18">
        <v>4</v>
      </c>
      <c r="K18" t="str">
        <f t="shared" si="9"/>
        <v>2067656E</v>
      </c>
      <c r="M18" t="str">
        <f t="shared" si="10"/>
        <v>0</v>
      </c>
      <c r="N18" t="str">
        <f t="shared" si="11"/>
        <v>0</v>
      </c>
      <c r="O18" t="str">
        <f t="shared" si="12"/>
        <v>1</v>
      </c>
      <c r="P18" t="str">
        <f t="shared" si="13"/>
        <v>0</v>
      </c>
      <c r="Q18" t="str">
        <f t="shared" si="14"/>
        <v>0</v>
      </c>
      <c r="R18" t="str">
        <f t="shared" si="15"/>
        <v>0</v>
      </c>
      <c r="S18" t="str">
        <f t="shared" si="16"/>
        <v>0</v>
      </c>
      <c r="T18" t="str">
        <f t="shared" si="17"/>
        <v>0</v>
      </c>
      <c r="U18" t="str">
        <f t="shared" si="18"/>
        <v>0</v>
      </c>
      <c r="V18" t="str">
        <f t="shared" si="19"/>
        <v>1</v>
      </c>
      <c r="W18" t="str">
        <f t="shared" si="20"/>
        <v>1</v>
      </c>
      <c r="X18" t="str">
        <f t="shared" si="21"/>
        <v>0</v>
      </c>
      <c r="Y18" t="str">
        <f t="shared" si="22"/>
        <v>0</v>
      </c>
      <c r="Z18" t="str">
        <f t="shared" si="23"/>
        <v>1</v>
      </c>
      <c r="AA18" t="str">
        <f t="shared" si="24"/>
        <v>1</v>
      </c>
      <c r="AB18" t="str">
        <f t="shared" si="25"/>
        <v>1</v>
      </c>
      <c r="AC18" t="str">
        <f t="shared" si="26"/>
        <v>0</v>
      </c>
      <c r="AD18" t="str">
        <f t="shared" si="27"/>
        <v>1</v>
      </c>
      <c r="AE18" t="str">
        <f t="shared" si="28"/>
        <v>1</v>
      </c>
      <c r="AF18" t="str">
        <f t="shared" si="29"/>
        <v>0</v>
      </c>
      <c r="AG18" t="str">
        <f t="shared" si="30"/>
        <v>0</v>
      </c>
      <c r="AH18" t="str">
        <f t="shared" si="31"/>
        <v>1</v>
      </c>
      <c r="AI18" t="str">
        <f t="shared" si="32"/>
        <v>0</v>
      </c>
      <c r="AJ18" t="str">
        <f t="shared" si="33"/>
        <v>1</v>
      </c>
      <c r="AK18" t="str">
        <f t="shared" si="34"/>
        <v>0</v>
      </c>
      <c r="AL18" t="str">
        <f t="shared" si="35"/>
        <v>1</v>
      </c>
      <c r="AM18" t="str">
        <f t="shared" si="36"/>
        <v>1</v>
      </c>
      <c r="AN18" t="str">
        <f t="shared" si="37"/>
        <v>0</v>
      </c>
      <c r="AO18" t="str">
        <f t="shared" si="38"/>
        <v>1</v>
      </c>
      <c r="AP18" t="str">
        <f t="shared" si="39"/>
        <v>1</v>
      </c>
      <c r="AQ18" t="str">
        <f t="shared" si="40"/>
        <v>1</v>
      </c>
      <c r="AR18" t="str">
        <f t="shared" si="41"/>
        <v>0</v>
      </c>
      <c r="AT18" t="str">
        <f t="shared" ref="AT18:AT78" si="91">BIN2HEX(AU18&amp;AV18&amp;AW18&amp;AX18&amp;AY18&amp;AZ18&amp;BA18&amp;BB18,2)&amp;BIN2HEX(BC18&amp;BD18&amp;BE18&amp;BF18&amp;BG18&amp;BH18&amp;BI18&amp;BJ18,2)&amp;BIN2HEX(BK18&amp;BL18&amp;BM18&amp;BN18&amp;BO18&amp;BP18&amp;BQ18&amp;BR18,2)&amp;BIN2HEX(BS18&amp;BT18&amp;BU18&amp;BV18&amp;BW18&amp;BX18&amp;BY18&amp;BZ18,2)</f>
        <v>0117AA7E</v>
      </c>
      <c r="AU18">
        <f t="shared" ref="AU18:AU78" si="92">ISODD(AL18+AA18)*1</f>
        <v>0</v>
      </c>
      <c r="AV18">
        <f t="shared" si="87"/>
        <v>0</v>
      </c>
      <c r="AW18">
        <f t="shared" si="87"/>
        <v>0</v>
      </c>
      <c r="AX18">
        <f t="shared" si="88"/>
        <v>0</v>
      </c>
      <c r="AY18">
        <f t="shared" si="88"/>
        <v>0</v>
      </c>
      <c r="AZ18">
        <f t="shared" si="88"/>
        <v>0</v>
      </c>
      <c r="BA18">
        <f t="shared" si="88"/>
        <v>0</v>
      </c>
      <c r="BB18">
        <f t="shared" si="42"/>
        <v>1</v>
      </c>
      <c r="BC18">
        <f t="shared" si="42"/>
        <v>0</v>
      </c>
      <c r="BD18">
        <f t="shared" si="42"/>
        <v>0</v>
      </c>
      <c r="BE18">
        <f t="shared" si="42"/>
        <v>0</v>
      </c>
      <c r="BF18">
        <f t="shared" si="42"/>
        <v>1</v>
      </c>
      <c r="BG18">
        <f t="shared" si="42"/>
        <v>0</v>
      </c>
      <c r="BH18">
        <f t="shared" si="42"/>
        <v>1</v>
      </c>
      <c r="BI18">
        <f t="shared" si="42"/>
        <v>1</v>
      </c>
      <c r="BJ18">
        <f t="shared" si="42"/>
        <v>1</v>
      </c>
      <c r="BK18">
        <f t="shared" si="42"/>
        <v>1</v>
      </c>
      <c r="BL18">
        <f t="shared" si="42"/>
        <v>0</v>
      </c>
      <c r="BM18">
        <f t="shared" si="43"/>
        <v>1</v>
      </c>
      <c r="BN18">
        <f t="shared" si="43"/>
        <v>0</v>
      </c>
      <c r="BO18">
        <f t="shared" si="43"/>
        <v>1</v>
      </c>
      <c r="BP18">
        <f t="shared" si="43"/>
        <v>0</v>
      </c>
      <c r="BQ18">
        <f t="shared" si="43"/>
        <v>1</v>
      </c>
      <c r="BR18">
        <f t="shared" si="43"/>
        <v>0</v>
      </c>
      <c r="BS18">
        <f t="shared" si="43"/>
        <v>0</v>
      </c>
      <c r="BT18">
        <f t="shared" si="43"/>
        <v>1</v>
      </c>
      <c r="BU18">
        <f t="shared" si="43"/>
        <v>1</v>
      </c>
      <c r="BV18">
        <f t="shared" si="43"/>
        <v>1</v>
      </c>
      <c r="BW18">
        <f t="shared" si="43"/>
        <v>1</v>
      </c>
      <c r="BX18">
        <f t="shared" si="43"/>
        <v>1</v>
      </c>
      <c r="BY18">
        <f t="shared" si="43"/>
        <v>1</v>
      </c>
      <c r="BZ18">
        <f t="shared" si="43"/>
        <v>0</v>
      </c>
      <c r="DJ18" t="str">
        <f t="shared" si="44"/>
        <v>2067656E</v>
      </c>
      <c r="DL18" t="s">
        <v>19</v>
      </c>
      <c r="DN18" t="str">
        <f t="shared" si="45"/>
        <v>3CC28AFA5</v>
      </c>
      <c r="DP18" t="str">
        <f t="shared" ref="DP18:DP78" si="93">MID(HEX2BIN(IF(ISERROR(MID(DN18,LEN(DN18)-7,1)),0, MID(DN18,LEN(DN18)-7,1)),4),1,1)</f>
        <v>1</v>
      </c>
      <c r="DQ18" t="str">
        <f t="shared" ref="DQ18:DQ78" si="94">MID(HEX2BIN(IF(ISERROR(MID(DN18,LEN(DN18)-7,1)),0, MID(DN18,LEN(DN18)-7,1)),4),2,1)</f>
        <v>1</v>
      </c>
      <c r="DR18" t="str">
        <f t="shared" ref="DR18:DR78" si="95">MID(HEX2BIN(IF(ISERROR(MID(DN18,LEN(DN18)-7,1)),0, MID(DN18,LEN(DN18)-7,1)),4),3,1)</f>
        <v>0</v>
      </c>
      <c r="DS18" t="str">
        <f t="shared" ref="DS18:DS78" si="96">MID(HEX2BIN(IF(ISERROR(MID(DN18,LEN(DN18)-7,1)),0, MID(DN18,LEN(DN18)-7,1)),4),4,1)</f>
        <v>0</v>
      </c>
      <c r="DT18" t="str">
        <f t="shared" ref="DT18:DT78" si="97">MID(HEX2BIN(IF(ISERROR(MID(DN18,LEN(DN18)-6,1)),0, MID(DN18,LEN(DN18)-6,1)),4),1,1)</f>
        <v>1</v>
      </c>
      <c r="DU18" t="str">
        <f t="shared" ref="DU18:DU78" si="98">MID(HEX2BIN(IF(ISERROR(MID(DN18,LEN(DN18)-6,1)),0, MID(DN18,LEN(DN18)-6,1)),4),2,1)</f>
        <v>1</v>
      </c>
      <c r="DV18" t="str">
        <f t="shared" ref="DV18:DV78" si="99">MID(HEX2BIN(IF(ISERROR(MID(DN18,LEN(DN18)-6,1)),0, MID(DN18,LEN(DN18)-6,1)),4),3,1)</f>
        <v>0</v>
      </c>
      <c r="DW18" t="str">
        <f t="shared" ref="DW18:DW78" si="100">MID(HEX2BIN(IF(ISERROR(MID(DN18,LEN(DN18)-6,1)),0, MID(DN18,LEN(DN18)-6,1)),4),4,1)</f>
        <v>0</v>
      </c>
      <c r="DX18" t="str">
        <f t="shared" ref="DX18:DX78" si="101">MID(HEX2BIN(IF(ISERROR(MID(DN18,LEN(DN18)-5,1)),0, MID(DN18,LEN(DN18)-5,1)),4),1,1)</f>
        <v>0</v>
      </c>
      <c r="DY18" t="str">
        <f t="shared" ref="DY18:DY78" si="102">MID(HEX2BIN(IF(ISERROR(MID(DN18,LEN(DN18)-5,1)),0, MID(DN18,LEN(DN18)-5,1)),4),2,1)</f>
        <v>0</v>
      </c>
      <c r="DZ18" t="str">
        <f t="shared" ref="DZ18:DZ78" si="103">MID(HEX2BIN(IF(ISERROR(MID(DN18,LEN(DN18)-5,1)),0, MID(DN18,LEN(DN18)-5,1)),4),3,1)</f>
        <v>1</v>
      </c>
      <c r="EA18" t="str">
        <f t="shared" ref="EA18:EA78" si="104">MID(HEX2BIN(IF(ISERROR(MID(DN18,LEN(DN18)-5,1)),0, MID(DN18,LEN(DN18)-5,1)),4),4,1)</f>
        <v>0</v>
      </c>
      <c r="EB18" t="str">
        <f t="shared" ref="EB18:EB78" si="105">MID(HEX2BIN(IF(ISERROR(MID(DN18,LEN(DN18)-4,1)),0, MID(DN18,LEN(DN18)-4,1)),4),1,1)</f>
        <v>1</v>
      </c>
      <c r="EC18" t="str">
        <f t="shared" ref="EC18:EC78" si="106">MID(HEX2BIN(IF(ISERROR(MID(DN18,LEN(DN18)-4,1)),0, MID(DN18,LEN(DN18)-4,1)),4),2,1)</f>
        <v>0</v>
      </c>
      <c r="ED18" t="str">
        <f t="shared" ref="ED18:ED78" si="107">MID(HEX2BIN(IF(ISERROR(MID(DN18,LEN(DN18)-4,1)),0, MID(DN18,LEN(DN18)-4,1)),4),3,1)</f>
        <v>0</v>
      </c>
      <c r="EE18" t="str">
        <f t="shared" ref="EE18:EE78" si="108">MID(HEX2BIN(IF(ISERROR(MID(DN18,LEN(DN18)-4,1)),0, MID(DN18,LEN(DN18)-4,1)),4),4,1)</f>
        <v>0</v>
      </c>
      <c r="EF18" t="str">
        <f t="shared" ref="EF18:EF78" si="109">MID(HEX2BIN(IF(ISERROR(MID(DN18,LEN(DN18)-3,1)),0, MID(DN18,LEN(DN18)-3,1)),4),1,1)</f>
        <v>1</v>
      </c>
      <c r="EG18" t="str">
        <f t="shared" ref="EG18:EG78" si="110">MID(HEX2BIN(IF(ISERROR(MID(DN18,LEN(DN18)-3,1)),0, MID(DN18,LEN(DN18)-3,1)),4),2,1)</f>
        <v>0</v>
      </c>
      <c r="EH18" t="str">
        <f t="shared" ref="EH18:EH78" si="111">MID(HEX2BIN(IF(ISERROR(MID(DN18,LEN(DN18)-3,1)),0, MID(DN18,LEN(DN18)-3,1)),4),3,1)</f>
        <v>1</v>
      </c>
      <c r="EI18" t="str">
        <f t="shared" ref="EI18:EI78" si="112">MID(HEX2BIN(IF(ISERROR(MID(DN18,LEN(DN18)-3,1)),0, MID(DN18,LEN(DN18)-3,1)),4),4,1)</f>
        <v>0</v>
      </c>
      <c r="EJ18" t="str">
        <f t="shared" ref="EJ18:EJ78" si="113">MID(HEX2BIN(IF(ISERROR(MID(DN18,LEN(DN18)-2,1)),0, MID(DN18,LEN(DN18)-2,1)),4),1,1)</f>
        <v>1</v>
      </c>
      <c r="EK18" t="str">
        <f t="shared" ref="EK18:EK78" si="114">MID(HEX2BIN(IF(ISERROR(MID(DN18,LEN(DN18)-2,1)),0, MID(DN18,LEN(DN18)-2,1)),4),2,1)</f>
        <v>1</v>
      </c>
      <c r="EL18" t="str">
        <f t="shared" ref="EL18:EL78" si="115">MID(HEX2BIN(IF(ISERROR(MID(DN18,LEN(DN18)-2,1)),0, MID(DN18,LEN(DN18)-2,1)),4),3,1)</f>
        <v>1</v>
      </c>
      <c r="EM18" t="str">
        <f t="shared" ref="EM18:EM78" si="116">MID(HEX2BIN(IF(ISERROR(MID(DN18,LEN(DN18)-2,1)),0, MID(DN18,LEN(DN18)-2,1)),4),4,1)</f>
        <v>1</v>
      </c>
      <c r="EN18" t="str">
        <f t="shared" ref="EN18:EN78" si="117">MID(HEX2BIN(IF(ISERROR(MID(DN18,LEN(DN18)-1,1)),0, MID(DN18,LEN(DN18)-1,1)),4),1,1)</f>
        <v>1</v>
      </c>
      <c r="EO18" t="str">
        <f t="shared" ref="EO18:EO78" si="118">MID(HEX2BIN(IF(ISERROR(MID(DN18,LEN(DN18)-1,1)),0, MID(DN18,LEN(DN18)-1,1)),4),2,1)</f>
        <v>0</v>
      </c>
      <c r="EP18" t="str">
        <f t="shared" ref="EP18:EP78" si="119">MID(HEX2BIN(IF(ISERROR(MID(DN18,LEN(DN18)-1,1)),0, MID(DN18,LEN(DN18)-1,1)),4),3,1)</f>
        <v>1</v>
      </c>
      <c r="EQ18" t="str">
        <f t="shared" ref="EQ18:EQ78" si="120">MID(HEX2BIN(IF(ISERROR(MID(DN18,LEN(DN18)-1,1)),0, MID(DN18,LEN(DN18)-1,1)),4),4,1)</f>
        <v>0</v>
      </c>
      <c r="ER18" t="str">
        <f t="shared" ref="ER18:ER78" si="121">MID(HEX2BIN(IF(ISERROR(MID(DN18,LEN(DN18),1)),0, MID(DN18,LEN(DN18),1)),4),1,1)</f>
        <v>0</v>
      </c>
      <c r="ES18" t="str">
        <f t="shared" ref="ES18:ES78" si="122">MID(HEX2BIN(IF(ISERROR(MID(DN18,LEN(DN18),1)),0, MID(DN18,LEN(DN18),1)),4),2,1)</f>
        <v>1</v>
      </c>
      <c r="ET18" t="str">
        <f t="shared" ref="ET18:ET78" si="123">MID(HEX2BIN(IF(ISERROR(MID(DN18,LEN(DN18),1)),0, MID(DN18,LEN(DN18),1)),4),3,1)</f>
        <v>0</v>
      </c>
      <c r="EU18" t="str">
        <f t="shared" ref="EU18:EU78" si="124">MID(HEX2BIN(IF(ISERROR(MID(DN18,LEN(DN18),1)),0, MID(DN18,LEN(DN18),1)),4),4,1)</f>
        <v>1</v>
      </c>
      <c r="EW18" t="str">
        <f t="shared" si="46"/>
        <v>1</v>
      </c>
      <c r="EX18" t="str">
        <f t="shared" si="46"/>
        <v>1</v>
      </c>
      <c r="EY18" t="str">
        <f t="shared" si="46"/>
        <v>1</v>
      </c>
      <c r="EZ18" t="str">
        <f t="shared" si="46"/>
        <v>0</v>
      </c>
      <c r="FA18" t="str">
        <f t="shared" si="46"/>
        <v>1</v>
      </c>
      <c r="FB18" t="str">
        <f t="shared" si="46"/>
        <v>0</v>
      </c>
      <c r="FC18" t="str">
        <f t="shared" si="46"/>
        <v>1</v>
      </c>
      <c r="FD18" t="str">
        <f t="shared" si="46"/>
        <v>1</v>
      </c>
      <c r="FE18" t="str">
        <f t="shared" si="46"/>
        <v>0</v>
      </c>
      <c r="FF18" t="str">
        <f t="shared" si="46"/>
        <v>0</v>
      </c>
      <c r="FG18" t="str">
        <f t="shared" si="46"/>
        <v>0</v>
      </c>
      <c r="FH18" t="str">
        <f t="shared" si="46"/>
        <v>1</v>
      </c>
      <c r="FI18" t="str">
        <f t="shared" si="46"/>
        <v>0</v>
      </c>
      <c r="FJ18" t="str">
        <f t="shared" si="46"/>
        <v>1</v>
      </c>
      <c r="FK18" t="str">
        <f t="shared" si="46"/>
        <v>0</v>
      </c>
      <c r="FL18" t="str">
        <f t="shared" si="46"/>
        <v>1</v>
      </c>
      <c r="FM18" t="str">
        <f t="shared" si="47"/>
        <v>1</v>
      </c>
      <c r="FN18" t="str">
        <f t="shared" si="47"/>
        <v>1</v>
      </c>
      <c r="FO18" t="str">
        <f t="shared" si="47"/>
        <v>1</v>
      </c>
      <c r="FP18" t="str">
        <f t="shared" si="47"/>
        <v>0</v>
      </c>
      <c r="FQ18" t="str">
        <f t="shared" si="47"/>
        <v>1</v>
      </c>
      <c r="FR18" t="str">
        <f t="shared" si="47"/>
        <v>0</v>
      </c>
      <c r="FS18" t="str">
        <f t="shared" si="47"/>
        <v>1</v>
      </c>
      <c r="FT18" t="str">
        <f t="shared" si="47"/>
        <v>1</v>
      </c>
      <c r="FU18" t="str">
        <f t="shared" si="47"/>
        <v>0</v>
      </c>
      <c r="FV18" t="str">
        <f t="shared" si="47"/>
        <v>0</v>
      </c>
      <c r="FW18" t="str">
        <f t="shared" si="47"/>
        <v>0</v>
      </c>
      <c r="FX18" t="str">
        <f t="shared" si="47"/>
        <v>1</v>
      </c>
      <c r="FY18" t="str">
        <f t="shared" si="47"/>
        <v>0</v>
      </c>
      <c r="FZ18" t="str">
        <f t="shared" si="47"/>
        <v>0</v>
      </c>
      <c r="GA18" t="str">
        <f t="shared" si="47"/>
        <v>0</v>
      </c>
      <c r="GB18" t="str">
        <f t="shared" si="47"/>
        <v>1</v>
      </c>
      <c r="GD18" t="str">
        <f t="shared" si="48"/>
        <v>0</v>
      </c>
      <c r="GE18" t="str">
        <f t="shared" si="48"/>
        <v>1</v>
      </c>
      <c r="GF18" t="str">
        <f t="shared" si="48"/>
        <v>0</v>
      </c>
      <c r="GG18" t="str">
        <f t="shared" si="48"/>
        <v>0</v>
      </c>
      <c r="GH18" t="str">
        <f t="shared" si="48"/>
        <v>0</v>
      </c>
      <c r="GI18" t="str">
        <f t="shared" si="48"/>
        <v>0</v>
      </c>
      <c r="GJ18" t="str">
        <f t="shared" si="48"/>
        <v>1</v>
      </c>
      <c r="GK18" t="str">
        <f t="shared" si="48"/>
        <v>1</v>
      </c>
      <c r="GL18" t="str">
        <f t="shared" si="48"/>
        <v>0</v>
      </c>
      <c r="GM18" t="str">
        <f t="shared" si="48"/>
        <v>1</v>
      </c>
      <c r="GN18" t="str">
        <f t="shared" si="48"/>
        <v>1</v>
      </c>
      <c r="GO18" t="str">
        <f t="shared" si="48"/>
        <v>1</v>
      </c>
      <c r="GP18" t="str">
        <f t="shared" si="48"/>
        <v>0</v>
      </c>
      <c r="GQ18" t="str">
        <f t="shared" si="48"/>
        <v>1</v>
      </c>
      <c r="GR18" t="str">
        <f t="shared" si="48"/>
        <v>1</v>
      </c>
      <c r="GS18" t="str">
        <f t="shared" si="48"/>
        <v>1</v>
      </c>
      <c r="GT18" t="str">
        <f t="shared" si="49"/>
        <v>1</v>
      </c>
      <c r="GU18" t="str">
        <f t="shared" si="49"/>
        <v>1</v>
      </c>
      <c r="GV18" t="str">
        <f t="shared" si="49"/>
        <v>1</v>
      </c>
      <c r="GW18" t="str">
        <f t="shared" si="49"/>
        <v>1</v>
      </c>
      <c r="GX18" t="str">
        <f t="shared" si="49"/>
        <v>0</v>
      </c>
      <c r="GY18" t="str">
        <f t="shared" si="49"/>
        <v>1</v>
      </c>
      <c r="GZ18" t="str">
        <f t="shared" si="49"/>
        <v>1</v>
      </c>
      <c r="HA18" t="str">
        <f t="shared" si="49"/>
        <v>1</v>
      </c>
      <c r="HB18" t="str">
        <f t="shared" si="49"/>
        <v>1</v>
      </c>
      <c r="HC18" t="str">
        <f t="shared" si="49"/>
        <v>0</v>
      </c>
      <c r="HD18" t="str">
        <f t="shared" si="49"/>
        <v>1</v>
      </c>
      <c r="HE18" t="str">
        <f t="shared" si="49"/>
        <v>1</v>
      </c>
      <c r="HF18" t="str">
        <f t="shared" si="49"/>
        <v>0</v>
      </c>
      <c r="HG18" t="str">
        <f t="shared" si="49"/>
        <v>0</v>
      </c>
      <c r="HH18" t="str">
        <f t="shared" si="49"/>
        <v>0</v>
      </c>
      <c r="HI18" t="str">
        <f t="shared" si="49"/>
        <v>1</v>
      </c>
      <c r="HK18" t="str">
        <f t="shared" si="89"/>
        <v>6A09E667</v>
      </c>
      <c r="HM18" t="str">
        <f t="shared" si="50"/>
        <v>3A6941132</v>
      </c>
      <c r="HO18" t="str">
        <f t="shared" si="51"/>
        <v>1</v>
      </c>
      <c r="HP18" t="str">
        <f t="shared" si="52"/>
        <v>0</v>
      </c>
      <c r="HQ18" t="str">
        <f t="shared" si="53"/>
        <v>1</v>
      </c>
      <c r="HR18" t="str">
        <f t="shared" si="54"/>
        <v>0</v>
      </c>
      <c r="HS18" t="str">
        <f t="shared" si="55"/>
        <v>0</v>
      </c>
      <c r="HT18" t="str">
        <f t="shared" si="56"/>
        <v>1</v>
      </c>
      <c r="HU18" t="str">
        <f t="shared" si="57"/>
        <v>1</v>
      </c>
      <c r="HV18" t="str">
        <f t="shared" si="58"/>
        <v>0</v>
      </c>
      <c r="HW18" t="str">
        <f t="shared" si="59"/>
        <v>1</v>
      </c>
      <c r="HX18" t="str">
        <f t="shared" si="60"/>
        <v>0</v>
      </c>
      <c r="HY18" t="str">
        <f t="shared" si="61"/>
        <v>0</v>
      </c>
      <c r="HZ18" t="str">
        <f t="shared" si="62"/>
        <v>1</v>
      </c>
      <c r="IA18" t="str">
        <f t="shared" si="63"/>
        <v>0</v>
      </c>
      <c r="IB18" t="str">
        <f t="shared" si="64"/>
        <v>1</v>
      </c>
      <c r="IC18" t="str">
        <f t="shared" si="65"/>
        <v>0</v>
      </c>
      <c r="ID18" t="str">
        <f t="shared" si="66"/>
        <v>0</v>
      </c>
      <c r="IE18" t="str">
        <f t="shared" si="67"/>
        <v>0</v>
      </c>
      <c r="IF18" t="str">
        <f t="shared" si="68"/>
        <v>0</v>
      </c>
      <c r="IG18" t="str">
        <f t="shared" si="69"/>
        <v>0</v>
      </c>
      <c r="IH18" t="str">
        <f t="shared" si="70"/>
        <v>1</v>
      </c>
      <c r="II18" t="str">
        <f t="shared" si="71"/>
        <v>0</v>
      </c>
      <c r="IJ18" t="str">
        <f t="shared" si="72"/>
        <v>0</v>
      </c>
      <c r="IK18" t="str">
        <f t="shared" si="73"/>
        <v>0</v>
      </c>
      <c r="IL18" t="str">
        <f t="shared" si="74"/>
        <v>1</v>
      </c>
      <c r="IM18" t="str">
        <f t="shared" si="75"/>
        <v>0</v>
      </c>
      <c r="IN18" t="str">
        <f t="shared" si="76"/>
        <v>0</v>
      </c>
      <c r="IO18" t="str">
        <f t="shared" si="77"/>
        <v>1</v>
      </c>
      <c r="IP18" t="str">
        <f t="shared" si="78"/>
        <v>1</v>
      </c>
      <c r="IQ18" t="str">
        <f t="shared" si="79"/>
        <v>0</v>
      </c>
      <c r="IR18" t="str">
        <f t="shared" si="80"/>
        <v>0</v>
      </c>
      <c r="IS18" t="str">
        <f t="shared" si="81"/>
        <v>1</v>
      </c>
      <c r="IT18" t="str">
        <f t="shared" si="82"/>
        <v>0</v>
      </c>
      <c r="IV18" t="str">
        <f t="shared" si="83"/>
        <v>1</v>
      </c>
      <c r="IW18" t="str">
        <f t="shared" si="83"/>
        <v>0</v>
      </c>
      <c r="IX18" t="str">
        <f t="shared" si="83"/>
        <v>0</v>
      </c>
      <c r="IY18" t="str">
        <f t="shared" si="83"/>
        <v>0</v>
      </c>
      <c r="IZ18" t="str">
        <f t="shared" si="83"/>
        <v>1</v>
      </c>
      <c r="JA18" t="str">
        <f t="shared" si="83"/>
        <v>0</v>
      </c>
      <c r="JB18" t="str">
        <f t="shared" si="83"/>
        <v>0</v>
      </c>
      <c r="JC18" t="str">
        <f t="shared" si="83"/>
        <v>1</v>
      </c>
      <c r="JD18" t="str">
        <f t="shared" si="83"/>
        <v>1</v>
      </c>
      <c r="JE18" t="str">
        <f t="shared" si="83"/>
        <v>0</v>
      </c>
      <c r="JF18" t="str">
        <f t="shared" si="83"/>
        <v>0</v>
      </c>
      <c r="JG18" t="str">
        <f t="shared" si="83"/>
        <v>1</v>
      </c>
      <c r="JH18" t="str">
        <f t="shared" si="83"/>
        <v>0</v>
      </c>
      <c r="JI18" t="str">
        <f t="shared" si="83"/>
        <v>0</v>
      </c>
      <c r="JJ18" t="str">
        <f t="shared" si="83"/>
        <v>1</v>
      </c>
      <c r="JK18" t="str">
        <f t="shared" si="83"/>
        <v>1</v>
      </c>
      <c r="JL18" t="str">
        <f t="shared" si="84"/>
        <v>1</v>
      </c>
      <c r="JM18" t="str">
        <f t="shared" si="84"/>
        <v>1</v>
      </c>
      <c r="JN18" t="str">
        <f t="shared" si="84"/>
        <v>0</v>
      </c>
      <c r="JO18" t="str">
        <f t="shared" si="84"/>
        <v>1</v>
      </c>
      <c r="JP18" t="str">
        <f t="shared" si="84"/>
        <v>0</v>
      </c>
      <c r="JQ18" t="str">
        <f t="shared" si="84"/>
        <v>1</v>
      </c>
      <c r="JR18" t="str">
        <f t="shared" si="84"/>
        <v>0</v>
      </c>
      <c r="JS18" t="str">
        <f t="shared" si="84"/>
        <v>0</v>
      </c>
      <c r="JT18" t="str">
        <f t="shared" si="84"/>
        <v>1</v>
      </c>
      <c r="JU18" t="str">
        <f t="shared" si="84"/>
        <v>0</v>
      </c>
      <c r="JV18" t="str">
        <f t="shared" si="84"/>
        <v>0</v>
      </c>
      <c r="JW18" t="str">
        <f t="shared" si="84"/>
        <v>0</v>
      </c>
      <c r="JX18" t="str">
        <f t="shared" si="84"/>
        <v>0</v>
      </c>
      <c r="JY18" t="str">
        <f t="shared" si="84"/>
        <v>0</v>
      </c>
      <c r="JZ18" t="str">
        <f t="shared" si="84"/>
        <v>0</v>
      </c>
      <c r="KA18" t="str">
        <f t="shared" si="84"/>
        <v>0</v>
      </c>
      <c r="KC18" t="str">
        <f t="shared" si="85"/>
        <v>1</v>
      </c>
      <c r="KD18" t="str">
        <f t="shared" si="85"/>
        <v>1</v>
      </c>
      <c r="KE18" t="str">
        <f t="shared" si="85"/>
        <v>1</v>
      </c>
      <c r="KF18" t="str">
        <f t="shared" si="85"/>
        <v>0</v>
      </c>
      <c r="KG18" t="str">
        <f t="shared" si="85"/>
        <v>0</v>
      </c>
      <c r="KH18" t="str">
        <f t="shared" si="85"/>
        <v>0</v>
      </c>
      <c r="KI18" t="str">
        <f t="shared" si="85"/>
        <v>0</v>
      </c>
      <c r="KJ18" t="str">
        <f t="shared" si="85"/>
        <v>0</v>
      </c>
      <c r="KK18" t="str">
        <f t="shared" si="85"/>
        <v>0</v>
      </c>
      <c r="KL18" t="str">
        <f t="shared" si="85"/>
        <v>0</v>
      </c>
      <c r="KM18" t="str">
        <f t="shared" si="85"/>
        <v>1</v>
      </c>
      <c r="KN18" t="str">
        <f t="shared" si="85"/>
        <v>1</v>
      </c>
      <c r="KO18" t="str">
        <f t="shared" si="85"/>
        <v>0</v>
      </c>
      <c r="KP18" t="str">
        <f t="shared" si="85"/>
        <v>1</v>
      </c>
      <c r="KQ18" t="str">
        <f t="shared" si="85"/>
        <v>1</v>
      </c>
      <c r="KR18" t="str">
        <f t="shared" si="85"/>
        <v>1</v>
      </c>
      <c r="KS18" t="str">
        <f t="shared" si="86"/>
        <v>0</v>
      </c>
      <c r="KT18" t="str">
        <f t="shared" si="86"/>
        <v>1</v>
      </c>
      <c r="KU18" t="str">
        <f t="shared" si="86"/>
        <v>0</v>
      </c>
      <c r="KV18" t="str">
        <f t="shared" si="86"/>
        <v>1</v>
      </c>
      <c r="KW18" t="str">
        <f t="shared" si="86"/>
        <v>0</v>
      </c>
      <c r="KX18" t="str">
        <f t="shared" si="86"/>
        <v>0</v>
      </c>
      <c r="KY18" t="str">
        <f t="shared" si="86"/>
        <v>1</v>
      </c>
      <c r="KZ18" t="str">
        <f t="shared" si="86"/>
        <v>0</v>
      </c>
      <c r="LA18" t="str">
        <f t="shared" si="86"/>
        <v>0</v>
      </c>
      <c r="LB18" t="str">
        <f t="shared" si="86"/>
        <v>0</v>
      </c>
      <c r="LC18" t="str">
        <f t="shared" si="86"/>
        <v>0</v>
      </c>
      <c r="LD18" t="str">
        <f t="shared" si="86"/>
        <v>0</v>
      </c>
      <c r="LE18" t="str">
        <f t="shared" si="86"/>
        <v>0</v>
      </c>
      <c r="LF18" t="str">
        <f t="shared" si="86"/>
        <v>1</v>
      </c>
      <c r="LG18" t="str">
        <f t="shared" si="86"/>
        <v>1</v>
      </c>
      <c r="LH18" t="str">
        <f t="shared" si="86"/>
        <v>0</v>
      </c>
      <c r="LJ18" t="str">
        <f t="shared" si="90"/>
        <v>510E527F</v>
      </c>
      <c r="LL18" t="str">
        <f t="shared" si="3"/>
        <v>CB35EFB1</v>
      </c>
      <c r="LN18">
        <f>IF(DP18+EW18+GD18&gt;=2,1,0)</f>
        <v>1</v>
      </c>
      <c r="LO18">
        <f>IF(DQ18+EX18+GE18&gt;=2,1,0)</f>
        <v>1</v>
      </c>
      <c r="LP18">
        <f>IF(DR18+EY18+GF18&gt;=2,1,0)</f>
        <v>0</v>
      </c>
      <c r="LQ18">
        <f>IF(DS18+EZ18+GG18&gt;=2,1,0)</f>
        <v>0</v>
      </c>
      <c r="LR18">
        <f>IF(DT18+FA18+GH18&gt;=2,1,0)</f>
        <v>1</v>
      </c>
      <c r="LS18">
        <f>IF(DU18+FB18+GI18&gt;=2,1,0)</f>
        <v>0</v>
      </c>
      <c r="LT18">
        <f>IF(DV18+FC18+GJ18&gt;=2,1,0)</f>
        <v>1</v>
      </c>
      <c r="LU18">
        <f>IF(DW18+FD18+GK18&gt;=2,1,0)</f>
        <v>1</v>
      </c>
      <c r="LV18">
        <f>IF(DX18+FE18+GL18&gt;=2,1,0)</f>
        <v>0</v>
      </c>
      <c r="LW18">
        <f>IF(DY18+FF18+GM18&gt;=2,1,0)</f>
        <v>0</v>
      </c>
      <c r="LX18">
        <f>IF(DZ18+FG18+GN18&gt;=2,1,0)</f>
        <v>1</v>
      </c>
      <c r="LY18">
        <f>IF(EA18+FH18+GO18&gt;=2,1,0)</f>
        <v>1</v>
      </c>
      <c r="LZ18">
        <f>IF(EB18+FI18+GP18&gt;=2,1,0)</f>
        <v>0</v>
      </c>
      <c r="MA18">
        <f>IF(EC18+FJ18+GQ18&gt;=2,1,0)</f>
        <v>1</v>
      </c>
      <c r="MB18">
        <f>IF(ED18+FK18+GR18&gt;=2,1,0)</f>
        <v>0</v>
      </c>
      <c r="MC18">
        <f>IF(EE18+FL18+GS18&gt;=2,1,0)</f>
        <v>1</v>
      </c>
      <c r="MD18">
        <f>IF(EF18+FM18+GT18&gt;=2,1,0)</f>
        <v>1</v>
      </c>
      <c r="ME18">
        <f>IF(EG18+FN18+GU18&gt;=2,1,0)</f>
        <v>1</v>
      </c>
      <c r="MF18">
        <f>IF(EH18+FO18+GV18&gt;=2,1,0)</f>
        <v>1</v>
      </c>
      <c r="MG18">
        <f>IF(EI18+FP18+GW18&gt;=2,1,0)</f>
        <v>0</v>
      </c>
      <c r="MH18">
        <f>IF(EJ18+FQ18+GX18&gt;=2,1,0)</f>
        <v>1</v>
      </c>
      <c r="MI18">
        <f>IF(EK18+FR18+GY18&gt;=2,1,0)</f>
        <v>1</v>
      </c>
      <c r="MJ18">
        <f>IF(EL18+FS18+GZ18&gt;=2,1,0)</f>
        <v>1</v>
      </c>
      <c r="MK18">
        <f>IF(EM18+FT18+HA18&gt;=2,1,0)</f>
        <v>1</v>
      </c>
      <c r="ML18">
        <f>IF(EN18+FU18+HB18&gt;=2,1,0)</f>
        <v>1</v>
      </c>
      <c r="MM18">
        <f>IF(EO18+FV18+HC18&gt;=2,1,0)</f>
        <v>0</v>
      </c>
      <c r="MN18">
        <f>IF(EP18+FW18+HD18&gt;=2,1,0)</f>
        <v>1</v>
      </c>
      <c r="MO18">
        <f>IF(EQ18+FX18+HE18&gt;=2,1,0)</f>
        <v>1</v>
      </c>
      <c r="MP18">
        <f>IF(ER18+FY18+HF18&gt;=2,1,0)</f>
        <v>0</v>
      </c>
      <c r="MQ18">
        <f>IF(ES18+FZ18+HG18&gt;=2,1,0)</f>
        <v>0</v>
      </c>
      <c r="MR18">
        <f>IF(ET18+GA18+HH18&gt;=2,1,0)</f>
        <v>0</v>
      </c>
      <c r="MS18">
        <f>IF(EU18+GB18+HI18&gt;=2,1,0)</f>
        <v>1</v>
      </c>
      <c r="MU18" t="str">
        <f t="shared" si="4"/>
        <v>C0B35204</v>
      </c>
      <c r="MX18" t="str">
        <f>IF(VALUE(HO18),IV18,KC18)</f>
        <v>1</v>
      </c>
      <c r="MY18" t="str">
        <f>IF(VALUE(HP18),IW18,KD18)</f>
        <v>1</v>
      </c>
      <c r="MZ18" t="str">
        <f>IF(VALUE(HQ18),IX18,KE18)</f>
        <v>0</v>
      </c>
      <c r="NA18" t="str">
        <f>IF(VALUE(HR18),IY18,KF18)</f>
        <v>0</v>
      </c>
      <c r="NB18" t="str">
        <f>IF(VALUE(HS18),IZ18,KG18)</f>
        <v>0</v>
      </c>
      <c r="NC18" t="str">
        <f>IF(VALUE(HT18),JA18,KH18)</f>
        <v>0</v>
      </c>
      <c r="ND18" t="str">
        <f>IF(VALUE(HU18),JB18,KI18)</f>
        <v>0</v>
      </c>
      <c r="NE18" t="str">
        <f>IF(VALUE(HV18),JC18,KJ18)</f>
        <v>0</v>
      </c>
      <c r="NF18" t="str">
        <f>IF(VALUE(HW18),JD18,KK18)</f>
        <v>1</v>
      </c>
      <c r="NG18" t="str">
        <f>IF(VALUE(HX18),JE18,KL18)</f>
        <v>0</v>
      </c>
      <c r="NH18" t="str">
        <f>IF(VALUE(HY18),JF18,KM18)</f>
        <v>1</v>
      </c>
      <c r="NI18" t="str">
        <f>IF(VALUE(HZ18),JG18,KN18)</f>
        <v>1</v>
      </c>
      <c r="NJ18" t="str">
        <f>IF(VALUE(IA18),JH18,KO18)</f>
        <v>0</v>
      </c>
      <c r="NK18" t="str">
        <f>IF(VALUE(IB18),JI18,KP18)</f>
        <v>0</v>
      </c>
      <c r="NL18" t="str">
        <f>IF(VALUE(IC18),JJ18,KQ18)</f>
        <v>1</v>
      </c>
      <c r="NM18" t="str">
        <f>IF(VALUE(ID18),JK18,KR18)</f>
        <v>1</v>
      </c>
      <c r="NN18" t="str">
        <f>IF(VALUE(IE18),JL18,KS18)</f>
        <v>0</v>
      </c>
      <c r="NO18" t="str">
        <f>IF(VALUE(IF18),JM18,KT18)</f>
        <v>1</v>
      </c>
      <c r="NP18" t="str">
        <f>IF(VALUE(IG18),JN18,KU18)</f>
        <v>0</v>
      </c>
      <c r="NQ18" t="str">
        <f>IF(VALUE(IH18),JO18,KV18)</f>
        <v>1</v>
      </c>
      <c r="NR18" t="str">
        <f>IF(VALUE(II18),JP18,KW18)</f>
        <v>0</v>
      </c>
      <c r="NS18" t="str">
        <f>IF(VALUE(IJ18),JQ18,KX18)</f>
        <v>0</v>
      </c>
      <c r="NT18" t="str">
        <f>IF(VALUE(IK18),JR18,KY18)</f>
        <v>1</v>
      </c>
      <c r="NU18" t="str">
        <f>IF(VALUE(IL18),JS18,KZ18)</f>
        <v>0</v>
      </c>
      <c r="NV18" t="str">
        <f>IF(VALUE(IM18),JT18,LA18)</f>
        <v>0</v>
      </c>
      <c r="NW18" t="str">
        <f>IF(VALUE(IN18),JU18,LB18)</f>
        <v>0</v>
      </c>
      <c r="NX18" t="str">
        <f>IF(VALUE(IO18),JV18,LC18)</f>
        <v>0</v>
      </c>
      <c r="NY18" t="str">
        <f>IF(VALUE(IP18),JW18,LD18)</f>
        <v>0</v>
      </c>
      <c r="NZ18" t="str">
        <f>IF(VALUE(IQ18),JX18,LE18)</f>
        <v>0</v>
      </c>
      <c r="OA18" t="str">
        <f>IF(VALUE(IR18),JY18,LF18)</f>
        <v>1</v>
      </c>
      <c r="OB18" t="str">
        <f>IF(VALUE(IS18),JZ18,LG18)</f>
        <v>0</v>
      </c>
      <c r="OC18" t="str">
        <f>IF(VALUE(IT18),KA18,LH18)</f>
        <v>0</v>
      </c>
      <c r="OE18" t="str">
        <f t="shared" si="5"/>
        <v>AC9ADD9C</v>
      </c>
      <c r="OG18">
        <f>ISODD(ET18+EI18+DZ18)*1</f>
        <v>1</v>
      </c>
      <c r="OH18">
        <f>ISODD(EU18+EJ18+EA18)*1</f>
        <v>0</v>
      </c>
      <c r="OI18">
        <f>ISODD(DP18+EK18+EB18)*1</f>
        <v>1</v>
      </c>
      <c r="OJ18">
        <f>ISODD(DQ18+EL18+EC18)*1</f>
        <v>0</v>
      </c>
      <c r="OK18">
        <f>ISODD(DR18+EM18+ED18)*1</f>
        <v>1</v>
      </c>
      <c r="OL18">
        <f>ISODD(DS18+EN18+EE18)*1</f>
        <v>1</v>
      </c>
      <c r="OM18">
        <f>ISODD(DT18+EO18+EF18)*1</f>
        <v>0</v>
      </c>
      <c r="ON18">
        <f>ISODD(DU18+EP18+EG18)*1</f>
        <v>0</v>
      </c>
      <c r="OO18">
        <f>ISODD(DV18+EQ18+EH18)*1</f>
        <v>1</v>
      </c>
      <c r="OP18">
        <f>ISODD(DW18+ER18+EI18)*1</f>
        <v>0</v>
      </c>
      <c r="OQ18">
        <f>ISODD(DX18+ES18+EJ18)*1</f>
        <v>0</v>
      </c>
      <c r="OR18">
        <f>ISODD(DY18+ET18+EK18)*1</f>
        <v>1</v>
      </c>
      <c r="OS18">
        <f>ISODD(DZ18+EU18+EL18)*1</f>
        <v>1</v>
      </c>
      <c r="OT18">
        <f>ISODD(EA18+DP18+EM18)*1</f>
        <v>0</v>
      </c>
      <c r="OU18">
        <f>ISODD(EB18+DQ18+EN18)*1</f>
        <v>1</v>
      </c>
      <c r="OV18">
        <f>ISODD(EC18+DR18+EO18)*1</f>
        <v>0</v>
      </c>
      <c r="OW18">
        <f>ISODD(ED18+DS18+EP18)*1</f>
        <v>1</v>
      </c>
      <c r="OX18">
        <f>ISODD(EE18+DT18+EQ18)*1</f>
        <v>1</v>
      </c>
      <c r="OY18">
        <f>ISODD(EF18+DU18+ER18)*1</f>
        <v>0</v>
      </c>
      <c r="OZ18">
        <f>ISODD(EG18+DV18+ES18)*1</f>
        <v>1</v>
      </c>
      <c r="PA18">
        <f>ISODD(EH18+DW18+ET18)*1</f>
        <v>1</v>
      </c>
      <c r="PB18">
        <f>ISODD(EI18+DX18+EU18)*1</f>
        <v>1</v>
      </c>
      <c r="PC18">
        <f>ISODD(EJ18+DY18+DP18)*1</f>
        <v>0</v>
      </c>
      <c r="PD18">
        <f>ISODD(EK18+DZ18+DQ18)*1</f>
        <v>1</v>
      </c>
      <c r="PE18">
        <f>ISODD(EL18+EA18+DR18)*1</f>
        <v>1</v>
      </c>
      <c r="PF18">
        <f>ISODD(EM18+EB18+DS18)*1</f>
        <v>0</v>
      </c>
      <c r="PG18">
        <f>ISODD(EN18+EC18+DT18)*1</f>
        <v>0</v>
      </c>
      <c r="PH18">
        <f>ISODD(EO18+ED18+DU18)*1</f>
        <v>1</v>
      </c>
      <c r="PI18">
        <f>ISODD(EP18+EE18+DV18)*1</f>
        <v>1</v>
      </c>
      <c r="PJ18">
        <f>ISODD(EQ18+EF18+DW18)*1</f>
        <v>1</v>
      </c>
      <c r="PK18">
        <f>ISODD(ER18+EG18+DX18)*1</f>
        <v>0</v>
      </c>
      <c r="PL18">
        <f>ISODD(ES18+EH18+DY18)*1</f>
        <v>0</v>
      </c>
      <c r="PN18" t="str">
        <f t="shared" si="6"/>
        <v>A6C61B95</v>
      </c>
      <c r="PP18">
        <f>ISODD(IO18+IJ18+HV18)*1</f>
        <v>1</v>
      </c>
      <c r="PQ18">
        <f>ISODD(IP18+IK18+HW18)*1</f>
        <v>0</v>
      </c>
      <c r="PR18">
        <f>ISODD(IQ18+IL18+HX18)*1</f>
        <v>1</v>
      </c>
      <c r="PS18">
        <f>ISODD(IR18+IM18+HY18)*1</f>
        <v>0</v>
      </c>
      <c r="PT18">
        <f>ISODD(IS18+IN18+HZ18)*1</f>
        <v>0</v>
      </c>
      <c r="PU18">
        <f>ISODD(IT18+IO18+IA18)*1</f>
        <v>1</v>
      </c>
      <c r="PV18">
        <f>ISODD(HO18+IP18+IB18)*1</f>
        <v>1</v>
      </c>
      <c r="PW18">
        <f>ISODD(HP18+IQ18+IC18)*1</f>
        <v>0</v>
      </c>
      <c r="PX18">
        <f>ISODD(HQ18+IR18+ID18)*1</f>
        <v>1</v>
      </c>
      <c r="PY18">
        <f>ISODD(HR18+IS18+IE18)*1</f>
        <v>1</v>
      </c>
      <c r="PZ18">
        <f>ISODD(HS18+IT18+IF18)*1</f>
        <v>0</v>
      </c>
      <c r="QA18">
        <f>ISODD(HT18+HO18+IG18)*1</f>
        <v>0</v>
      </c>
      <c r="QB18">
        <f>ISODD(HU18+HP18+IH18)*1</f>
        <v>0</v>
      </c>
      <c r="QC18">
        <f>ISODD(HV18+HQ18+II18)*1</f>
        <v>1</v>
      </c>
      <c r="QD18">
        <f>ISODD(HW18+HR18+IJ18)*1</f>
        <v>1</v>
      </c>
      <c r="QE18">
        <f>ISODD(HX18+HS18+IK18)*1</f>
        <v>0</v>
      </c>
      <c r="QF18">
        <f>ISODD(HY18+HT18+IL18)*1</f>
        <v>0</v>
      </c>
      <c r="QG18">
        <f>ISODD(HZ18+HU18+IM18)*1</f>
        <v>0</v>
      </c>
      <c r="QH18">
        <f>ISODD(IA18+HV18+IN18)*1</f>
        <v>0</v>
      </c>
      <c r="QI18">
        <f>ISODD(IB18+HW18+IO18)*1</f>
        <v>1</v>
      </c>
      <c r="QJ18">
        <f>ISODD(IC18+HX18+IP18)*1</f>
        <v>1</v>
      </c>
      <c r="QK18">
        <f>ISODD(ID18+HY18+IQ18)*1</f>
        <v>0</v>
      </c>
      <c r="QL18">
        <f>ISODD(IE18+HZ18+IR18)*1</f>
        <v>1</v>
      </c>
      <c r="QM18">
        <f>ISODD(IF18+IA18+IS18)*1</f>
        <v>1</v>
      </c>
      <c r="QN18">
        <f>ISODD(IG18+IB18+IT18)*1</f>
        <v>1</v>
      </c>
      <c r="QO18">
        <f>ISODD(IH18+IC18+HO18)*1</f>
        <v>0</v>
      </c>
      <c r="QP18">
        <f>ISODD(II18+ID18+HP18)*1</f>
        <v>0</v>
      </c>
      <c r="QQ18">
        <f>ISODD(IJ18+IE18+HQ18)*1</f>
        <v>1</v>
      </c>
      <c r="QR18">
        <f>ISODD(IK18+IF18+HR18)*1</f>
        <v>0</v>
      </c>
      <c r="QS18">
        <f>ISODD(IL18+IG18+HS18)*1</f>
        <v>1</v>
      </c>
      <c r="QT18">
        <f>ISODD(IM18+IH18+HT18)*1</f>
        <v>0</v>
      </c>
      <c r="QU18">
        <f>ISODD(IN18+II18+HU18)*1</f>
        <v>1</v>
      </c>
    </row>
    <row r="19" spans="2:463" x14ac:dyDescent="0.3">
      <c r="B19" t="str">
        <f t="shared" si="7"/>
        <v>tlem</v>
      </c>
      <c r="C19" t="str">
        <f t="shared" si="8"/>
        <v>746C656D</v>
      </c>
      <c r="D19" t="str">
        <f>IF(LEN(A$15)&gt;4*(I19-1)-1,IF(LEN(B19)&lt;4,MID(C19,1,2*LEN(B19))&amp;"80",C19),"")</f>
        <v>746C656D</v>
      </c>
      <c r="E19" t="str">
        <f t="shared" si="1"/>
        <v>746C656D</v>
      </c>
      <c r="F19" t="str">
        <f t="shared" si="2"/>
        <v>746C656D</v>
      </c>
      <c r="I19">
        <v>5</v>
      </c>
      <c r="K19" t="str">
        <f t="shared" si="9"/>
        <v>746C656D</v>
      </c>
      <c r="M19" t="str">
        <f t="shared" si="10"/>
        <v>0</v>
      </c>
      <c r="N19" t="str">
        <f t="shared" si="11"/>
        <v>1</v>
      </c>
      <c r="O19" t="str">
        <f t="shared" si="12"/>
        <v>1</v>
      </c>
      <c r="P19" t="str">
        <f t="shared" si="13"/>
        <v>1</v>
      </c>
      <c r="Q19" t="str">
        <f t="shared" si="14"/>
        <v>0</v>
      </c>
      <c r="R19" t="str">
        <f t="shared" si="15"/>
        <v>1</v>
      </c>
      <c r="S19" t="str">
        <f t="shared" si="16"/>
        <v>0</v>
      </c>
      <c r="T19" t="str">
        <f t="shared" si="17"/>
        <v>0</v>
      </c>
      <c r="U19" t="str">
        <f t="shared" si="18"/>
        <v>0</v>
      </c>
      <c r="V19" t="str">
        <f t="shared" si="19"/>
        <v>1</v>
      </c>
      <c r="W19" t="str">
        <f t="shared" si="20"/>
        <v>1</v>
      </c>
      <c r="X19" t="str">
        <f t="shared" si="21"/>
        <v>0</v>
      </c>
      <c r="Y19" t="str">
        <f t="shared" si="22"/>
        <v>1</v>
      </c>
      <c r="Z19" t="str">
        <f t="shared" si="23"/>
        <v>1</v>
      </c>
      <c r="AA19" t="str">
        <f t="shared" si="24"/>
        <v>0</v>
      </c>
      <c r="AB19" t="str">
        <f t="shared" si="25"/>
        <v>0</v>
      </c>
      <c r="AC19" t="str">
        <f t="shared" si="26"/>
        <v>0</v>
      </c>
      <c r="AD19" t="str">
        <f t="shared" si="27"/>
        <v>1</v>
      </c>
      <c r="AE19" t="str">
        <f t="shared" si="28"/>
        <v>1</v>
      </c>
      <c r="AF19" t="str">
        <f t="shared" si="29"/>
        <v>0</v>
      </c>
      <c r="AG19" t="str">
        <f t="shared" si="30"/>
        <v>0</v>
      </c>
      <c r="AH19" t="str">
        <f t="shared" si="31"/>
        <v>1</v>
      </c>
      <c r="AI19" t="str">
        <f t="shared" si="32"/>
        <v>0</v>
      </c>
      <c r="AJ19" t="str">
        <f t="shared" si="33"/>
        <v>1</v>
      </c>
      <c r="AK19" t="str">
        <f t="shared" si="34"/>
        <v>0</v>
      </c>
      <c r="AL19" t="str">
        <f t="shared" si="35"/>
        <v>1</v>
      </c>
      <c r="AM19" t="str">
        <f t="shared" si="36"/>
        <v>1</v>
      </c>
      <c r="AN19" t="str">
        <f t="shared" si="37"/>
        <v>0</v>
      </c>
      <c r="AO19" t="str">
        <f t="shared" si="38"/>
        <v>1</v>
      </c>
      <c r="AP19" t="str">
        <f t="shared" si="39"/>
        <v>1</v>
      </c>
      <c r="AQ19" t="str">
        <f t="shared" si="40"/>
        <v>0</v>
      </c>
      <c r="AR19" t="str">
        <f t="shared" si="41"/>
        <v>1</v>
      </c>
      <c r="AT19" t="str">
        <f t="shared" si="91"/>
        <v>CD3E097C</v>
      </c>
      <c r="AU19">
        <f t="shared" si="92"/>
        <v>1</v>
      </c>
      <c r="AV19">
        <f t="shared" si="87"/>
        <v>1</v>
      </c>
      <c r="AW19">
        <f t="shared" si="87"/>
        <v>0</v>
      </c>
      <c r="AX19">
        <f t="shared" si="88"/>
        <v>0</v>
      </c>
      <c r="AY19">
        <f t="shared" si="88"/>
        <v>1</v>
      </c>
      <c r="AZ19">
        <f t="shared" si="88"/>
        <v>1</v>
      </c>
      <c r="BA19">
        <f t="shared" si="88"/>
        <v>0</v>
      </c>
      <c r="BB19">
        <f t="shared" si="42"/>
        <v>1</v>
      </c>
      <c r="BC19">
        <f t="shared" si="42"/>
        <v>0</v>
      </c>
      <c r="BD19">
        <f t="shared" si="42"/>
        <v>0</v>
      </c>
      <c r="BE19">
        <f t="shared" si="42"/>
        <v>1</v>
      </c>
      <c r="BF19">
        <f t="shared" si="42"/>
        <v>1</v>
      </c>
      <c r="BG19">
        <f t="shared" si="42"/>
        <v>1</v>
      </c>
      <c r="BH19">
        <f t="shared" si="42"/>
        <v>1</v>
      </c>
      <c r="BI19">
        <f t="shared" si="42"/>
        <v>1</v>
      </c>
      <c r="BJ19">
        <f t="shared" si="42"/>
        <v>0</v>
      </c>
      <c r="BK19">
        <f t="shared" si="42"/>
        <v>0</v>
      </c>
      <c r="BL19">
        <f t="shared" si="42"/>
        <v>0</v>
      </c>
      <c r="BM19">
        <f t="shared" si="43"/>
        <v>0</v>
      </c>
      <c r="BN19">
        <f t="shared" si="43"/>
        <v>0</v>
      </c>
      <c r="BO19">
        <f t="shared" si="43"/>
        <v>1</v>
      </c>
      <c r="BP19">
        <f t="shared" si="43"/>
        <v>0</v>
      </c>
      <c r="BQ19">
        <f t="shared" si="43"/>
        <v>0</v>
      </c>
      <c r="BR19">
        <f t="shared" si="43"/>
        <v>1</v>
      </c>
      <c r="BS19">
        <f t="shared" si="43"/>
        <v>0</v>
      </c>
      <c r="BT19">
        <f t="shared" si="43"/>
        <v>1</v>
      </c>
      <c r="BU19">
        <f t="shared" si="43"/>
        <v>1</v>
      </c>
      <c r="BV19">
        <f t="shared" si="43"/>
        <v>1</v>
      </c>
      <c r="BW19">
        <f t="shared" si="43"/>
        <v>1</v>
      </c>
      <c r="BX19">
        <f t="shared" si="43"/>
        <v>1</v>
      </c>
      <c r="BY19">
        <f t="shared" si="43"/>
        <v>0</v>
      </c>
      <c r="BZ19">
        <f t="shared" si="43"/>
        <v>0</v>
      </c>
      <c r="DJ19" t="str">
        <f t="shared" si="44"/>
        <v>746C656D</v>
      </c>
      <c r="DL19" t="s">
        <v>20</v>
      </c>
      <c r="DN19" t="str">
        <f t="shared" si="45"/>
        <v>43A75CE78</v>
      </c>
      <c r="DP19" t="str">
        <f t="shared" si="93"/>
        <v>0</v>
      </c>
      <c r="DQ19" t="str">
        <f t="shared" si="94"/>
        <v>0</v>
      </c>
      <c r="DR19" t="str">
        <f t="shared" si="95"/>
        <v>1</v>
      </c>
      <c r="DS19" t="str">
        <f t="shared" si="96"/>
        <v>1</v>
      </c>
      <c r="DT19" t="str">
        <f t="shared" si="97"/>
        <v>1</v>
      </c>
      <c r="DU19" t="str">
        <f t="shared" si="98"/>
        <v>0</v>
      </c>
      <c r="DV19" t="str">
        <f t="shared" si="99"/>
        <v>1</v>
      </c>
      <c r="DW19" t="str">
        <f t="shared" si="100"/>
        <v>0</v>
      </c>
      <c r="DX19" t="str">
        <f t="shared" si="101"/>
        <v>0</v>
      </c>
      <c r="DY19" t="str">
        <f t="shared" si="102"/>
        <v>1</v>
      </c>
      <c r="DZ19" t="str">
        <f t="shared" si="103"/>
        <v>1</v>
      </c>
      <c r="EA19" t="str">
        <f t="shared" si="104"/>
        <v>1</v>
      </c>
      <c r="EB19" t="str">
        <f t="shared" si="105"/>
        <v>0</v>
      </c>
      <c r="EC19" t="str">
        <f t="shared" si="106"/>
        <v>1</v>
      </c>
      <c r="ED19" t="str">
        <f t="shared" si="107"/>
        <v>0</v>
      </c>
      <c r="EE19" t="str">
        <f t="shared" si="108"/>
        <v>1</v>
      </c>
      <c r="EF19" t="str">
        <f t="shared" si="109"/>
        <v>1</v>
      </c>
      <c r="EG19" t="str">
        <f t="shared" si="110"/>
        <v>1</v>
      </c>
      <c r="EH19" t="str">
        <f t="shared" si="111"/>
        <v>0</v>
      </c>
      <c r="EI19" t="str">
        <f t="shared" si="112"/>
        <v>0</v>
      </c>
      <c r="EJ19" t="str">
        <f t="shared" si="113"/>
        <v>1</v>
      </c>
      <c r="EK19" t="str">
        <f t="shared" si="114"/>
        <v>1</v>
      </c>
      <c r="EL19" t="str">
        <f t="shared" si="115"/>
        <v>1</v>
      </c>
      <c r="EM19" t="str">
        <f t="shared" si="116"/>
        <v>0</v>
      </c>
      <c r="EN19" t="str">
        <f t="shared" si="117"/>
        <v>0</v>
      </c>
      <c r="EO19" t="str">
        <f t="shared" si="118"/>
        <v>1</v>
      </c>
      <c r="EP19" t="str">
        <f t="shared" si="119"/>
        <v>1</v>
      </c>
      <c r="EQ19" t="str">
        <f t="shared" si="120"/>
        <v>1</v>
      </c>
      <c r="ER19" t="str">
        <f t="shared" si="121"/>
        <v>1</v>
      </c>
      <c r="ES19" t="str">
        <f t="shared" si="122"/>
        <v>0</v>
      </c>
      <c r="ET19" t="str">
        <f t="shared" si="123"/>
        <v>0</v>
      </c>
      <c r="EU19" t="str">
        <f t="shared" si="124"/>
        <v>0</v>
      </c>
      <c r="EW19" t="str">
        <f t="shared" si="46"/>
        <v>1</v>
      </c>
      <c r="EX19" t="str">
        <f t="shared" si="46"/>
        <v>1</v>
      </c>
      <c r="EY19" t="str">
        <f t="shared" si="46"/>
        <v>0</v>
      </c>
      <c r="EZ19" t="str">
        <f t="shared" si="46"/>
        <v>0</v>
      </c>
      <c r="FA19" t="str">
        <f t="shared" si="46"/>
        <v>1</v>
      </c>
      <c r="FB19" t="str">
        <f t="shared" si="46"/>
        <v>1</v>
      </c>
      <c r="FC19" t="str">
        <f t="shared" si="46"/>
        <v>0</v>
      </c>
      <c r="FD19" t="str">
        <f t="shared" si="46"/>
        <v>0</v>
      </c>
      <c r="FE19" t="str">
        <f t="shared" si="46"/>
        <v>0</v>
      </c>
      <c r="FF19" t="str">
        <f t="shared" si="46"/>
        <v>0</v>
      </c>
      <c r="FG19" t="str">
        <f t="shared" si="46"/>
        <v>1</v>
      </c>
      <c r="FH19" t="str">
        <f t="shared" si="46"/>
        <v>0</v>
      </c>
      <c r="FI19" t="str">
        <f t="shared" si="46"/>
        <v>1</v>
      </c>
      <c r="FJ19" t="str">
        <f t="shared" si="46"/>
        <v>0</v>
      </c>
      <c r="FK19" t="str">
        <f t="shared" si="46"/>
        <v>0</v>
      </c>
      <c r="FL19" t="str">
        <f t="shared" si="46"/>
        <v>0</v>
      </c>
      <c r="FM19" t="str">
        <f t="shared" si="47"/>
        <v>1</v>
      </c>
      <c r="FN19" t="str">
        <f t="shared" si="47"/>
        <v>0</v>
      </c>
      <c r="FO19" t="str">
        <f t="shared" si="47"/>
        <v>1</v>
      </c>
      <c r="FP19" t="str">
        <f t="shared" si="47"/>
        <v>0</v>
      </c>
      <c r="FQ19" t="str">
        <f t="shared" si="47"/>
        <v>1</v>
      </c>
      <c r="FR19" t="str">
        <f t="shared" si="47"/>
        <v>1</v>
      </c>
      <c r="FS19" t="str">
        <f t="shared" si="47"/>
        <v>1</v>
      </c>
      <c r="FT19" t="str">
        <f t="shared" si="47"/>
        <v>1</v>
      </c>
      <c r="FU19" t="str">
        <f t="shared" si="47"/>
        <v>1</v>
      </c>
      <c r="FV19" t="str">
        <f t="shared" si="47"/>
        <v>0</v>
      </c>
      <c r="FW19" t="str">
        <f t="shared" si="47"/>
        <v>1</v>
      </c>
      <c r="FX19" t="str">
        <f t="shared" si="47"/>
        <v>0</v>
      </c>
      <c r="FY19" t="str">
        <f t="shared" si="47"/>
        <v>0</v>
      </c>
      <c r="FZ19" t="str">
        <f t="shared" si="47"/>
        <v>1</v>
      </c>
      <c r="GA19" t="str">
        <f t="shared" si="47"/>
        <v>0</v>
      </c>
      <c r="GB19" t="str">
        <f t="shared" si="47"/>
        <v>1</v>
      </c>
      <c r="GD19" t="str">
        <f t="shared" si="48"/>
        <v>1</v>
      </c>
      <c r="GE19" t="str">
        <f t="shared" si="48"/>
        <v>1</v>
      </c>
      <c r="GF19" t="str">
        <f t="shared" si="48"/>
        <v>1</v>
      </c>
      <c r="GG19" t="str">
        <f t="shared" si="48"/>
        <v>0</v>
      </c>
      <c r="GH19" t="str">
        <f t="shared" si="48"/>
        <v>1</v>
      </c>
      <c r="GI19" t="str">
        <f t="shared" si="48"/>
        <v>0</v>
      </c>
      <c r="GJ19" t="str">
        <f t="shared" si="48"/>
        <v>1</v>
      </c>
      <c r="GK19" t="str">
        <f t="shared" si="48"/>
        <v>1</v>
      </c>
      <c r="GL19" t="str">
        <f t="shared" si="48"/>
        <v>0</v>
      </c>
      <c r="GM19" t="str">
        <f t="shared" si="48"/>
        <v>0</v>
      </c>
      <c r="GN19" t="str">
        <f t="shared" si="48"/>
        <v>0</v>
      </c>
      <c r="GO19" t="str">
        <f t="shared" si="48"/>
        <v>1</v>
      </c>
      <c r="GP19" t="str">
        <f t="shared" si="48"/>
        <v>0</v>
      </c>
      <c r="GQ19" t="str">
        <f t="shared" si="48"/>
        <v>1</v>
      </c>
      <c r="GR19" t="str">
        <f t="shared" si="48"/>
        <v>0</v>
      </c>
      <c r="GS19" t="str">
        <f t="shared" si="48"/>
        <v>1</v>
      </c>
      <c r="GT19" t="str">
        <f t="shared" si="49"/>
        <v>1</v>
      </c>
      <c r="GU19" t="str">
        <f t="shared" si="49"/>
        <v>1</v>
      </c>
      <c r="GV19" t="str">
        <f t="shared" si="49"/>
        <v>1</v>
      </c>
      <c r="GW19" t="str">
        <f t="shared" si="49"/>
        <v>0</v>
      </c>
      <c r="GX19" t="str">
        <f t="shared" si="49"/>
        <v>1</v>
      </c>
      <c r="GY19" t="str">
        <f t="shared" si="49"/>
        <v>0</v>
      </c>
      <c r="GZ19" t="str">
        <f t="shared" si="49"/>
        <v>1</v>
      </c>
      <c r="HA19" t="str">
        <f t="shared" si="49"/>
        <v>1</v>
      </c>
      <c r="HB19" t="str">
        <f t="shared" si="49"/>
        <v>0</v>
      </c>
      <c r="HC19" t="str">
        <f t="shared" si="49"/>
        <v>0</v>
      </c>
      <c r="HD19" t="str">
        <f t="shared" si="49"/>
        <v>0</v>
      </c>
      <c r="HE19" t="str">
        <f t="shared" si="49"/>
        <v>1</v>
      </c>
      <c r="HF19" t="str">
        <f t="shared" si="49"/>
        <v>0</v>
      </c>
      <c r="HG19" t="str">
        <f t="shared" si="49"/>
        <v>0</v>
      </c>
      <c r="HH19" t="str">
        <f t="shared" si="49"/>
        <v>0</v>
      </c>
      <c r="HI19" t="str">
        <f t="shared" si="49"/>
        <v>1</v>
      </c>
      <c r="HK19" t="str">
        <f t="shared" si="89"/>
        <v>4377F7B1</v>
      </c>
      <c r="HM19" t="str">
        <f t="shared" si="50"/>
        <v>32CAEE792</v>
      </c>
      <c r="HO19" t="str">
        <f t="shared" si="51"/>
        <v>0</v>
      </c>
      <c r="HP19" t="str">
        <f t="shared" si="52"/>
        <v>0</v>
      </c>
      <c r="HQ19" t="str">
        <f t="shared" si="53"/>
        <v>1</v>
      </c>
      <c r="HR19" t="str">
        <f t="shared" si="54"/>
        <v>0</v>
      </c>
      <c r="HS19" t="str">
        <f t="shared" si="55"/>
        <v>1</v>
      </c>
      <c r="HT19" t="str">
        <f t="shared" si="56"/>
        <v>1</v>
      </c>
      <c r="HU19" t="str">
        <f t="shared" si="57"/>
        <v>0</v>
      </c>
      <c r="HV19" t="str">
        <f t="shared" si="58"/>
        <v>0</v>
      </c>
      <c r="HW19" t="str">
        <f t="shared" si="59"/>
        <v>1</v>
      </c>
      <c r="HX19" t="str">
        <f t="shared" si="60"/>
        <v>0</v>
      </c>
      <c r="HY19" t="str">
        <f t="shared" si="61"/>
        <v>1</v>
      </c>
      <c r="HZ19" t="str">
        <f t="shared" si="62"/>
        <v>0</v>
      </c>
      <c r="IA19" t="str">
        <f t="shared" si="63"/>
        <v>1</v>
      </c>
      <c r="IB19" t="str">
        <f t="shared" si="64"/>
        <v>1</v>
      </c>
      <c r="IC19" t="str">
        <f t="shared" si="65"/>
        <v>1</v>
      </c>
      <c r="ID19" t="str">
        <f t="shared" si="66"/>
        <v>0</v>
      </c>
      <c r="IE19" t="str">
        <f t="shared" si="67"/>
        <v>1</v>
      </c>
      <c r="IF19" t="str">
        <f t="shared" si="68"/>
        <v>1</v>
      </c>
      <c r="IG19" t="str">
        <f t="shared" si="69"/>
        <v>1</v>
      </c>
      <c r="IH19" t="str">
        <f t="shared" si="70"/>
        <v>0</v>
      </c>
      <c r="II19" t="str">
        <f t="shared" si="71"/>
        <v>0</v>
      </c>
      <c r="IJ19" t="str">
        <f t="shared" si="72"/>
        <v>1</v>
      </c>
      <c r="IK19" t="str">
        <f t="shared" si="73"/>
        <v>1</v>
      </c>
      <c r="IL19" t="str">
        <f t="shared" si="74"/>
        <v>1</v>
      </c>
      <c r="IM19" t="str">
        <f t="shared" si="75"/>
        <v>1</v>
      </c>
      <c r="IN19" t="str">
        <f t="shared" si="76"/>
        <v>0</v>
      </c>
      <c r="IO19" t="str">
        <f t="shared" si="77"/>
        <v>0</v>
      </c>
      <c r="IP19" t="str">
        <f t="shared" si="78"/>
        <v>1</v>
      </c>
      <c r="IQ19" t="str">
        <f t="shared" si="79"/>
        <v>0</v>
      </c>
      <c r="IR19" t="str">
        <f t="shared" si="80"/>
        <v>0</v>
      </c>
      <c r="IS19" t="str">
        <f t="shared" si="81"/>
        <v>1</v>
      </c>
      <c r="IT19" t="str">
        <f t="shared" si="82"/>
        <v>0</v>
      </c>
      <c r="IV19" t="str">
        <f t="shared" si="83"/>
        <v>1</v>
      </c>
      <c r="IW19" t="str">
        <f t="shared" si="83"/>
        <v>0</v>
      </c>
      <c r="IX19" t="str">
        <f t="shared" si="83"/>
        <v>1</v>
      </c>
      <c r="IY19" t="str">
        <f t="shared" si="83"/>
        <v>0</v>
      </c>
      <c r="IZ19" t="str">
        <f t="shared" si="83"/>
        <v>0</v>
      </c>
      <c r="JA19" t="str">
        <f t="shared" si="83"/>
        <v>1</v>
      </c>
      <c r="JB19" t="str">
        <f t="shared" si="83"/>
        <v>1</v>
      </c>
      <c r="JC19" t="str">
        <f t="shared" si="83"/>
        <v>0</v>
      </c>
      <c r="JD19" t="str">
        <f t="shared" si="83"/>
        <v>1</v>
      </c>
      <c r="JE19" t="str">
        <f t="shared" si="83"/>
        <v>0</v>
      </c>
      <c r="JF19" t="str">
        <f t="shared" si="83"/>
        <v>0</v>
      </c>
      <c r="JG19" t="str">
        <f t="shared" si="83"/>
        <v>1</v>
      </c>
      <c r="JH19" t="str">
        <f t="shared" si="83"/>
        <v>0</v>
      </c>
      <c r="JI19" t="str">
        <f t="shared" si="83"/>
        <v>1</v>
      </c>
      <c r="JJ19" t="str">
        <f t="shared" si="83"/>
        <v>0</v>
      </c>
      <c r="JK19" t="str">
        <f t="shared" si="83"/>
        <v>0</v>
      </c>
      <c r="JL19" t="str">
        <f t="shared" si="84"/>
        <v>0</v>
      </c>
      <c r="JM19" t="str">
        <f t="shared" si="84"/>
        <v>0</v>
      </c>
      <c r="JN19" t="str">
        <f t="shared" si="84"/>
        <v>0</v>
      </c>
      <c r="JO19" t="str">
        <f t="shared" si="84"/>
        <v>1</v>
      </c>
      <c r="JP19" t="str">
        <f t="shared" si="84"/>
        <v>0</v>
      </c>
      <c r="JQ19" t="str">
        <f t="shared" si="84"/>
        <v>0</v>
      </c>
      <c r="JR19" t="str">
        <f t="shared" si="84"/>
        <v>0</v>
      </c>
      <c r="JS19" t="str">
        <f t="shared" si="84"/>
        <v>1</v>
      </c>
      <c r="JT19" t="str">
        <f t="shared" si="84"/>
        <v>0</v>
      </c>
      <c r="JU19" t="str">
        <f t="shared" si="84"/>
        <v>0</v>
      </c>
      <c r="JV19" t="str">
        <f t="shared" si="84"/>
        <v>1</v>
      </c>
      <c r="JW19" t="str">
        <f t="shared" si="84"/>
        <v>1</v>
      </c>
      <c r="JX19" t="str">
        <f t="shared" si="84"/>
        <v>0</v>
      </c>
      <c r="JY19" t="str">
        <f t="shared" si="84"/>
        <v>0</v>
      </c>
      <c r="JZ19" t="str">
        <f t="shared" si="84"/>
        <v>1</v>
      </c>
      <c r="KA19" t="str">
        <f t="shared" si="84"/>
        <v>0</v>
      </c>
      <c r="KC19" t="str">
        <f t="shared" si="85"/>
        <v>1</v>
      </c>
      <c r="KD19" t="str">
        <f t="shared" si="85"/>
        <v>0</v>
      </c>
      <c r="KE19" t="str">
        <f t="shared" si="85"/>
        <v>0</v>
      </c>
      <c r="KF19" t="str">
        <f t="shared" si="85"/>
        <v>0</v>
      </c>
      <c r="KG19" t="str">
        <f t="shared" si="85"/>
        <v>1</v>
      </c>
      <c r="KH19" t="str">
        <f t="shared" si="85"/>
        <v>0</v>
      </c>
      <c r="KI19" t="str">
        <f t="shared" si="85"/>
        <v>0</v>
      </c>
      <c r="KJ19" t="str">
        <f t="shared" si="85"/>
        <v>1</v>
      </c>
      <c r="KK19" t="str">
        <f t="shared" si="85"/>
        <v>1</v>
      </c>
      <c r="KL19" t="str">
        <f t="shared" si="85"/>
        <v>0</v>
      </c>
      <c r="KM19" t="str">
        <f t="shared" si="85"/>
        <v>0</v>
      </c>
      <c r="KN19" t="str">
        <f t="shared" si="85"/>
        <v>1</v>
      </c>
      <c r="KO19" t="str">
        <f t="shared" si="85"/>
        <v>0</v>
      </c>
      <c r="KP19" t="str">
        <f t="shared" si="85"/>
        <v>0</v>
      </c>
      <c r="KQ19" t="str">
        <f t="shared" si="85"/>
        <v>1</v>
      </c>
      <c r="KR19" t="str">
        <f t="shared" si="85"/>
        <v>1</v>
      </c>
      <c r="KS19" t="str">
        <f t="shared" si="86"/>
        <v>1</v>
      </c>
      <c r="KT19" t="str">
        <f t="shared" si="86"/>
        <v>1</v>
      </c>
      <c r="KU19" t="str">
        <f t="shared" si="86"/>
        <v>0</v>
      </c>
      <c r="KV19" t="str">
        <f t="shared" si="86"/>
        <v>1</v>
      </c>
      <c r="KW19" t="str">
        <f t="shared" si="86"/>
        <v>0</v>
      </c>
      <c r="KX19" t="str">
        <f t="shared" si="86"/>
        <v>1</v>
      </c>
      <c r="KY19" t="str">
        <f t="shared" si="86"/>
        <v>0</v>
      </c>
      <c r="KZ19" t="str">
        <f t="shared" si="86"/>
        <v>0</v>
      </c>
      <c r="LA19" t="str">
        <f t="shared" si="86"/>
        <v>1</v>
      </c>
      <c r="LB19" t="str">
        <f t="shared" si="86"/>
        <v>0</v>
      </c>
      <c r="LC19" t="str">
        <f t="shared" si="86"/>
        <v>0</v>
      </c>
      <c r="LD19" t="str">
        <f t="shared" si="86"/>
        <v>0</v>
      </c>
      <c r="LE19" t="str">
        <f t="shared" si="86"/>
        <v>0</v>
      </c>
      <c r="LF19" t="str">
        <f t="shared" si="86"/>
        <v>0</v>
      </c>
      <c r="LG19" t="str">
        <f t="shared" si="86"/>
        <v>0</v>
      </c>
      <c r="LH19" t="str">
        <f t="shared" si="86"/>
        <v>0</v>
      </c>
      <c r="LJ19" t="str">
        <f t="shared" si="90"/>
        <v>E0375206</v>
      </c>
      <c r="LL19" t="str">
        <f t="shared" si="3"/>
        <v>EA35EF31</v>
      </c>
      <c r="LN19">
        <f>IF(DP19+EW19+GD19&gt;=2,1,0)</f>
        <v>1</v>
      </c>
      <c r="LO19">
        <f>IF(DQ19+EX19+GE19&gt;=2,1,0)</f>
        <v>1</v>
      </c>
      <c r="LP19">
        <f>IF(DR19+EY19+GF19&gt;=2,1,0)</f>
        <v>1</v>
      </c>
      <c r="LQ19">
        <f>IF(DS19+EZ19+GG19&gt;=2,1,0)</f>
        <v>0</v>
      </c>
      <c r="LR19">
        <f>IF(DT19+FA19+GH19&gt;=2,1,0)</f>
        <v>1</v>
      </c>
      <c r="LS19">
        <f>IF(DU19+FB19+GI19&gt;=2,1,0)</f>
        <v>0</v>
      </c>
      <c r="LT19">
        <f>IF(DV19+FC19+GJ19&gt;=2,1,0)</f>
        <v>1</v>
      </c>
      <c r="LU19">
        <f>IF(DW19+FD19+GK19&gt;=2,1,0)</f>
        <v>0</v>
      </c>
      <c r="LV19">
        <f>IF(DX19+FE19+GL19&gt;=2,1,0)</f>
        <v>0</v>
      </c>
      <c r="LW19">
        <f>IF(DY19+FF19+GM19&gt;=2,1,0)</f>
        <v>0</v>
      </c>
      <c r="LX19">
        <f>IF(DZ19+FG19+GN19&gt;=2,1,0)</f>
        <v>1</v>
      </c>
      <c r="LY19">
        <f>IF(EA19+FH19+GO19&gt;=2,1,0)</f>
        <v>1</v>
      </c>
      <c r="LZ19">
        <f>IF(EB19+FI19+GP19&gt;=2,1,0)</f>
        <v>0</v>
      </c>
      <c r="MA19">
        <f>IF(EC19+FJ19+GQ19&gt;=2,1,0)</f>
        <v>1</v>
      </c>
      <c r="MB19">
        <f>IF(ED19+FK19+GR19&gt;=2,1,0)</f>
        <v>0</v>
      </c>
      <c r="MC19">
        <f>IF(EE19+FL19+GS19&gt;=2,1,0)</f>
        <v>1</v>
      </c>
      <c r="MD19">
        <f>IF(EF19+FM19+GT19&gt;=2,1,0)</f>
        <v>1</v>
      </c>
      <c r="ME19">
        <f>IF(EG19+FN19+GU19&gt;=2,1,0)</f>
        <v>1</v>
      </c>
      <c r="MF19">
        <f>IF(EH19+FO19+GV19&gt;=2,1,0)</f>
        <v>1</v>
      </c>
      <c r="MG19">
        <f>IF(EI19+FP19+GW19&gt;=2,1,0)</f>
        <v>0</v>
      </c>
      <c r="MH19">
        <f>IF(EJ19+FQ19+GX19&gt;=2,1,0)</f>
        <v>1</v>
      </c>
      <c r="MI19">
        <f>IF(EK19+FR19+GY19&gt;=2,1,0)</f>
        <v>1</v>
      </c>
      <c r="MJ19">
        <f>IF(EL19+FS19+GZ19&gt;=2,1,0)</f>
        <v>1</v>
      </c>
      <c r="MK19">
        <f>IF(EM19+FT19+HA19&gt;=2,1,0)</f>
        <v>1</v>
      </c>
      <c r="ML19">
        <f>IF(EN19+FU19+HB19&gt;=2,1,0)</f>
        <v>0</v>
      </c>
      <c r="MM19">
        <f>IF(EO19+FV19+HC19&gt;=2,1,0)</f>
        <v>0</v>
      </c>
      <c r="MN19">
        <f>IF(EP19+FW19+HD19&gt;=2,1,0)</f>
        <v>1</v>
      </c>
      <c r="MO19">
        <f>IF(EQ19+FX19+HE19&gt;=2,1,0)</f>
        <v>1</v>
      </c>
      <c r="MP19">
        <f>IF(ER19+FY19+HF19&gt;=2,1,0)</f>
        <v>0</v>
      </c>
      <c r="MQ19">
        <f>IF(ES19+FZ19+HG19&gt;=2,1,0)</f>
        <v>0</v>
      </c>
      <c r="MR19">
        <f>IF(ET19+GA19+HH19&gt;=2,1,0)</f>
        <v>0</v>
      </c>
      <c r="MS19">
        <f>IF(EU19+GB19+HI19&gt;=2,1,0)</f>
        <v>1</v>
      </c>
      <c r="MU19" t="str">
        <f t="shared" si="4"/>
        <v>A5951112</v>
      </c>
      <c r="MX19" t="str">
        <f>IF(VALUE(HO19),IV19,KC19)</f>
        <v>1</v>
      </c>
      <c r="MY19" t="str">
        <f>IF(VALUE(HP19),IW19,KD19)</f>
        <v>0</v>
      </c>
      <c r="MZ19" t="str">
        <f>IF(VALUE(HQ19),IX19,KE19)</f>
        <v>1</v>
      </c>
      <c r="NA19" t="str">
        <f>IF(VALUE(HR19),IY19,KF19)</f>
        <v>0</v>
      </c>
      <c r="NB19" t="str">
        <f>IF(VALUE(HS19),IZ19,KG19)</f>
        <v>0</v>
      </c>
      <c r="NC19" t="str">
        <f>IF(VALUE(HT19),JA19,KH19)</f>
        <v>1</v>
      </c>
      <c r="ND19" t="str">
        <f>IF(VALUE(HU19),JB19,KI19)</f>
        <v>0</v>
      </c>
      <c r="NE19" t="str">
        <f>IF(VALUE(HV19),JC19,KJ19)</f>
        <v>1</v>
      </c>
      <c r="NF19" t="str">
        <f>IF(VALUE(HW19),JD19,KK19)</f>
        <v>1</v>
      </c>
      <c r="NG19" t="str">
        <f>IF(VALUE(HX19),JE19,KL19)</f>
        <v>0</v>
      </c>
      <c r="NH19" t="str">
        <f>IF(VALUE(HY19),JF19,KM19)</f>
        <v>0</v>
      </c>
      <c r="NI19" t="str">
        <f>IF(VALUE(HZ19),JG19,KN19)</f>
        <v>1</v>
      </c>
      <c r="NJ19" t="str">
        <f>IF(VALUE(IA19),JH19,KO19)</f>
        <v>0</v>
      </c>
      <c r="NK19" t="str">
        <f>IF(VALUE(IB19),JI19,KP19)</f>
        <v>1</v>
      </c>
      <c r="NL19" t="str">
        <f>IF(VALUE(IC19),JJ19,KQ19)</f>
        <v>0</v>
      </c>
      <c r="NM19" t="str">
        <f>IF(VALUE(ID19),JK19,KR19)</f>
        <v>1</v>
      </c>
      <c r="NN19" t="str">
        <f>IF(VALUE(IE19),JL19,KS19)</f>
        <v>0</v>
      </c>
      <c r="NO19" t="str">
        <f>IF(VALUE(IF19),JM19,KT19)</f>
        <v>0</v>
      </c>
      <c r="NP19" t="str">
        <f>IF(VALUE(IG19),JN19,KU19)</f>
        <v>0</v>
      </c>
      <c r="NQ19" t="str">
        <f>IF(VALUE(IH19),JO19,KV19)</f>
        <v>1</v>
      </c>
      <c r="NR19" t="str">
        <f>IF(VALUE(II19),JP19,KW19)</f>
        <v>0</v>
      </c>
      <c r="NS19" t="str">
        <f>IF(VALUE(IJ19),JQ19,KX19)</f>
        <v>0</v>
      </c>
      <c r="NT19" t="str">
        <f>IF(VALUE(IK19),JR19,KY19)</f>
        <v>0</v>
      </c>
      <c r="NU19" t="str">
        <f>IF(VALUE(IL19),JS19,KZ19)</f>
        <v>1</v>
      </c>
      <c r="NV19" t="str">
        <f>IF(VALUE(IM19),JT19,LA19)</f>
        <v>0</v>
      </c>
      <c r="NW19" t="str">
        <f>IF(VALUE(IN19),JU19,LB19)</f>
        <v>0</v>
      </c>
      <c r="NX19" t="str">
        <f>IF(VALUE(IO19),JV19,LC19)</f>
        <v>0</v>
      </c>
      <c r="NY19" t="str">
        <f>IF(VALUE(IP19),JW19,LD19)</f>
        <v>1</v>
      </c>
      <c r="NZ19" t="str">
        <f>IF(VALUE(IQ19),JX19,LE19)</f>
        <v>0</v>
      </c>
      <c r="OA19" t="str">
        <f>IF(VALUE(IR19),JY19,LF19)</f>
        <v>0</v>
      </c>
      <c r="OB19" t="str">
        <f>IF(VALUE(IS19),JZ19,LG19)</f>
        <v>1</v>
      </c>
      <c r="OC19" t="str">
        <f>IF(VALUE(IT19),KA19,LH19)</f>
        <v>0</v>
      </c>
      <c r="OE19" t="str">
        <f t="shared" si="5"/>
        <v>AA6540D9</v>
      </c>
      <c r="OG19">
        <f>ISODD(ET19+EI19+DZ19)*1</f>
        <v>1</v>
      </c>
      <c r="OH19">
        <f>ISODD(EU19+EJ19+EA19)*1</f>
        <v>0</v>
      </c>
      <c r="OI19">
        <f>ISODD(DP19+EK19+EB19)*1</f>
        <v>1</v>
      </c>
      <c r="OJ19">
        <f>ISODD(DQ19+EL19+EC19)*1</f>
        <v>0</v>
      </c>
      <c r="OK19">
        <f>ISODD(DR19+EM19+ED19)*1</f>
        <v>1</v>
      </c>
      <c r="OL19">
        <f>ISODD(DS19+EN19+EE19)*1</f>
        <v>0</v>
      </c>
      <c r="OM19">
        <f>ISODD(DT19+EO19+EF19)*1</f>
        <v>1</v>
      </c>
      <c r="ON19">
        <f>ISODD(DU19+EP19+EG19)*1</f>
        <v>0</v>
      </c>
      <c r="OO19">
        <f>ISODD(DV19+EQ19+EH19)*1</f>
        <v>0</v>
      </c>
      <c r="OP19">
        <f>ISODD(DW19+ER19+EI19)*1</f>
        <v>1</v>
      </c>
      <c r="OQ19">
        <f>ISODD(DX19+ES19+EJ19)*1</f>
        <v>1</v>
      </c>
      <c r="OR19">
        <f>ISODD(DY19+ET19+EK19)*1</f>
        <v>0</v>
      </c>
      <c r="OS19">
        <f>ISODD(DZ19+EU19+EL19)*1</f>
        <v>0</v>
      </c>
      <c r="OT19">
        <f>ISODD(EA19+DP19+EM19)*1</f>
        <v>1</v>
      </c>
      <c r="OU19">
        <f>ISODD(EB19+DQ19+EN19)*1</f>
        <v>0</v>
      </c>
      <c r="OV19">
        <f>ISODD(EC19+DR19+EO19)*1</f>
        <v>1</v>
      </c>
      <c r="OW19">
        <f>ISODD(ED19+DS19+EP19)*1</f>
        <v>0</v>
      </c>
      <c r="OX19">
        <f>ISODD(EE19+DT19+EQ19)*1</f>
        <v>1</v>
      </c>
      <c r="OY19">
        <f>ISODD(EF19+DU19+ER19)*1</f>
        <v>0</v>
      </c>
      <c r="OZ19">
        <f>ISODD(EG19+DV19+ES19)*1</f>
        <v>0</v>
      </c>
      <c r="PA19">
        <f>ISODD(EH19+DW19+ET19)*1</f>
        <v>0</v>
      </c>
      <c r="PB19">
        <f>ISODD(EI19+DX19+EU19)*1</f>
        <v>0</v>
      </c>
      <c r="PC19">
        <f>ISODD(EJ19+DY19+DP19)*1</f>
        <v>0</v>
      </c>
      <c r="PD19">
        <f>ISODD(EK19+DZ19+DQ19)*1</f>
        <v>0</v>
      </c>
      <c r="PE19">
        <f>ISODD(EL19+EA19+DR19)*1</f>
        <v>1</v>
      </c>
      <c r="PF19">
        <f>ISODD(EM19+EB19+DS19)*1</f>
        <v>1</v>
      </c>
      <c r="PG19">
        <f>ISODD(EN19+EC19+DT19)*1</f>
        <v>0</v>
      </c>
      <c r="PH19">
        <f>ISODD(EO19+ED19+DU19)*1</f>
        <v>1</v>
      </c>
      <c r="PI19">
        <f>ISODD(EP19+EE19+DV19)*1</f>
        <v>1</v>
      </c>
      <c r="PJ19">
        <f>ISODD(EQ19+EF19+DW19)*1</f>
        <v>0</v>
      </c>
      <c r="PK19">
        <f>ISODD(ER19+EG19+DX19)*1</f>
        <v>0</v>
      </c>
      <c r="PL19">
        <f>ISODD(ES19+EH19+DY19)*1</f>
        <v>1</v>
      </c>
      <c r="PN19" t="str">
        <f t="shared" si="6"/>
        <v>ED84E754</v>
      </c>
      <c r="PP19">
        <f>ISODD(IO19+IJ19+HV19)*1</f>
        <v>1</v>
      </c>
      <c r="PQ19">
        <f>ISODD(IP19+IK19+HW19)*1</f>
        <v>1</v>
      </c>
      <c r="PR19">
        <f>ISODD(IQ19+IL19+HX19)*1</f>
        <v>1</v>
      </c>
      <c r="PS19">
        <f>ISODD(IR19+IM19+HY19)*1</f>
        <v>0</v>
      </c>
      <c r="PT19">
        <f>ISODD(IS19+IN19+HZ19)*1</f>
        <v>1</v>
      </c>
      <c r="PU19">
        <f>ISODD(IT19+IO19+IA19)*1</f>
        <v>1</v>
      </c>
      <c r="PV19">
        <f>ISODD(HO19+IP19+IB19)*1</f>
        <v>0</v>
      </c>
      <c r="PW19">
        <f>ISODD(HP19+IQ19+IC19)*1</f>
        <v>1</v>
      </c>
      <c r="PX19">
        <f>ISODD(HQ19+IR19+ID19)*1</f>
        <v>1</v>
      </c>
      <c r="PY19">
        <f>ISODD(HR19+IS19+IE19)*1</f>
        <v>0</v>
      </c>
      <c r="PZ19">
        <f>ISODD(HS19+IT19+IF19)*1</f>
        <v>0</v>
      </c>
      <c r="QA19">
        <f>ISODD(HT19+HO19+IG19)*1</f>
        <v>0</v>
      </c>
      <c r="QB19">
        <f>ISODD(HU19+HP19+IH19)*1</f>
        <v>0</v>
      </c>
      <c r="QC19">
        <f>ISODD(HV19+HQ19+II19)*1</f>
        <v>1</v>
      </c>
      <c r="QD19">
        <f>ISODD(HW19+HR19+IJ19)*1</f>
        <v>0</v>
      </c>
      <c r="QE19">
        <f>ISODD(HX19+HS19+IK19)*1</f>
        <v>0</v>
      </c>
      <c r="QF19">
        <f>ISODD(HY19+HT19+IL19)*1</f>
        <v>1</v>
      </c>
      <c r="QG19">
        <f>ISODD(HZ19+HU19+IM19)*1</f>
        <v>1</v>
      </c>
      <c r="QH19">
        <f>ISODD(IA19+HV19+IN19)*1</f>
        <v>1</v>
      </c>
      <c r="QI19">
        <f>ISODD(IB19+HW19+IO19)*1</f>
        <v>0</v>
      </c>
      <c r="QJ19">
        <f>ISODD(IC19+HX19+IP19)*1</f>
        <v>0</v>
      </c>
      <c r="QK19">
        <f>ISODD(ID19+HY19+IQ19)*1</f>
        <v>1</v>
      </c>
      <c r="QL19">
        <f>ISODD(IE19+HZ19+IR19)*1</f>
        <v>1</v>
      </c>
      <c r="QM19">
        <f>ISODD(IF19+IA19+IS19)*1</f>
        <v>1</v>
      </c>
      <c r="QN19">
        <f>ISODD(IG19+IB19+IT19)*1</f>
        <v>0</v>
      </c>
      <c r="QO19">
        <f>ISODD(IH19+IC19+HO19)*1</f>
        <v>1</v>
      </c>
      <c r="QP19">
        <f>ISODD(II19+ID19+HP19)*1</f>
        <v>0</v>
      </c>
      <c r="QQ19">
        <f>ISODD(IJ19+IE19+HQ19)*1</f>
        <v>1</v>
      </c>
      <c r="QR19">
        <f>ISODD(IK19+IF19+HR19)*1</f>
        <v>0</v>
      </c>
      <c r="QS19">
        <f>ISODD(IL19+IG19+HS19)*1</f>
        <v>1</v>
      </c>
      <c r="QT19">
        <f>ISODD(IM19+IH19+HT19)*1</f>
        <v>0</v>
      </c>
      <c r="QU19">
        <f>ISODD(IN19+II19+HU19)*1</f>
        <v>0</v>
      </c>
    </row>
    <row r="20" spans="2:463" x14ac:dyDescent="0.3">
      <c r="B20" t="str">
        <f t="shared" si="7"/>
        <v>en t</v>
      </c>
      <c r="C20" t="str">
        <f t="shared" si="8"/>
        <v>656E2074</v>
      </c>
      <c r="D20" t="str">
        <f>IF(LEN(A$15)&gt;4*(I20-1)-1,IF(LEN(B20)&lt;4,MID(C20,1,2*LEN(B20))&amp;"80",C20),"")</f>
        <v>656E2074</v>
      </c>
      <c r="E20" t="str">
        <f t="shared" si="1"/>
        <v>656E2074</v>
      </c>
      <c r="F20" t="str">
        <f t="shared" si="2"/>
        <v>656E2074</v>
      </c>
      <c r="I20">
        <v>6</v>
      </c>
      <c r="K20" t="str">
        <f t="shared" si="9"/>
        <v>656E2074</v>
      </c>
      <c r="M20" t="str">
        <f t="shared" si="10"/>
        <v>0</v>
      </c>
      <c r="N20" t="str">
        <f t="shared" si="11"/>
        <v>1</v>
      </c>
      <c r="O20" t="str">
        <f t="shared" si="12"/>
        <v>1</v>
      </c>
      <c r="P20" t="str">
        <f t="shared" si="13"/>
        <v>0</v>
      </c>
      <c r="Q20" t="str">
        <f t="shared" si="14"/>
        <v>0</v>
      </c>
      <c r="R20" t="str">
        <f t="shared" si="15"/>
        <v>1</v>
      </c>
      <c r="S20" t="str">
        <f t="shared" si="16"/>
        <v>0</v>
      </c>
      <c r="T20" t="str">
        <f t="shared" si="17"/>
        <v>1</v>
      </c>
      <c r="U20" t="str">
        <f t="shared" si="18"/>
        <v>0</v>
      </c>
      <c r="V20" t="str">
        <f t="shared" si="19"/>
        <v>1</v>
      </c>
      <c r="W20" t="str">
        <f t="shared" si="20"/>
        <v>1</v>
      </c>
      <c r="X20" t="str">
        <f t="shared" si="21"/>
        <v>0</v>
      </c>
      <c r="Y20" t="str">
        <f t="shared" si="22"/>
        <v>1</v>
      </c>
      <c r="Z20" t="str">
        <f t="shared" si="23"/>
        <v>1</v>
      </c>
      <c r="AA20" t="str">
        <f t="shared" si="24"/>
        <v>1</v>
      </c>
      <c r="AB20" t="str">
        <f t="shared" si="25"/>
        <v>0</v>
      </c>
      <c r="AC20" t="str">
        <f t="shared" si="26"/>
        <v>0</v>
      </c>
      <c r="AD20" t="str">
        <f t="shared" si="27"/>
        <v>0</v>
      </c>
      <c r="AE20" t="str">
        <f t="shared" si="28"/>
        <v>1</v>
      </c>
      <c r="AF20" t="str">
        <f t="shared" si="29"/>
        <v>0</v>
      </c>
      <c r="AG20" t="str">
        <f t="shared" si="30"/>
        <v>0</v>
      </c>
      <c r="AH20" t="str">
        <f t="shared" si="31"/>
        <v>0</v>
      </c>
      <c r="AI20" t="str">
        <f t="shared" si="32"/>
        <v>0</v>
      </c>
      <c r="AJ20" t="str">
        <f t="shared" si="33"/>
        <v>0</v>
      </c>
      <c r="AK20" t="str">
        <f t="shared" si="34"/>
        <v>0</v>
      </c>
      <c r="AL20" t="str">
        <f t="shared" si="35"/>
        <v>1</v>
      </c>
      <c r="AM20" t="str">
        <f t="shared" si="36"/>
        <v>1</v>
      </c>
      <c r="AN20" t="str">
        <f t="shared" si="37"/>
        <v>1</v>
      </c>
      <c r="AO20" t="str">
        <f t="shared" si="38"/>
        <v>0</v>
      </c>
      <c r="AP20" t="str">
        <f t="shared" si="39"/>
        <v>1</v>
      </c>
      <c r="AQ20" t="str">
        <f t="shared" si="40"/>
        <v>0</v>
      </c>
      <c r="AR20" t="str">
        <f t="shared" si="41"/>
        <v>0</v>
      </c>
      <c r="AT20" t="str">
        <f t="shared" si="91"/>
        <v>6C7A0115</v>
      </c>
      <c r="AU20">
        <f t="shared" si="92"/>
        <v>0</v>
      </c>
      <c r="AV20">
        <f t="shared" si="87"/>
        <v>1</v>
      </c>
      <c r="AW20">
        <f t="shared" si="87"/>
        <v>1</v>
      </c>
      <c r="AX20">
        <f t="shared" si="88"/>
        <v>0</v>
      </c>
      <c r="AY20">
        <f t="shared" si="88"/>
        <v>1</v>
      </c>
      <c r="AZ20">
        <f t="shared" si="88"/>
        <v>1</v>
      </c>
      <c r="BA20">
        <f t="shared" si="88"/>
        <v>0</v>
      </c>
      <c r="BB20">
        <f t="shared" si="42"/>
        <v>0</v>
      </c>
      <c r="BC20">
        <f t="shared" si="42"/>
        <v>0</v>
      </c>
      <c r="BD20">
        <f t="shared" si="42"/>
        <v>1</v>
      </c>
      <c r="BE20">
        <f t="shared" si="42"/>
        <v>1</v>
      </c>
      <c r="BF20">
        <f t="shared" si="42"/>
        <v>1</v>
      </c>
      <c r="BG20">
        <f t="shared" si="42"/>
        <v>1</v>
      </c>
      <c r="BH20">
        <f t="shared" si="42"/>
        <v>0</v>
      </c>
      <c r="BI20">
        <f t="shared" si="42"/>
        <v>1</v>
      </c>
      <c r="BJ20">
        <f t="shared" si="42"/>
        <v>0</v>
      </c>
      <c r="BK20">
        <f t="shared" si="42"/>
        <v>0</v>
      </c>
      <c r="BL20">
        <f t="shared" si="42"/>
        <v>0</v>
      </c>
      <c r="BM20">
        <f t="shared" si="43"/>
        <v>0</v>
      </c>
      <c r="BN20">
        <f t="shared" si="43"/>
        <v>0</v>
      </c>
      <c r="BO20">
        <f t="shared" si="43"/>
        <v>0</v>
      </c>
      <c r="BP20">
        <f t="shared" si="43"/>
        <v>0</v>
      </c>
      <c r="BQ20">
        <f t="shared" si="43"/>
        <v>0</v>
      </c>
      <c r="BR20">
        <f t="shared" si="43"/>
        <v>1</v>
      </c>
      <c r="BS20">
        <f t="shared" si="43"/>
        <v>0</v>
      </c>
      <c r="BT20">
        <f t="shared" si="43"/>
        <v>0</v>
      </c>
      <c r="BU20">
        <f t="shared" si="43"/>
        <v>0</v>
      </c>
      <c r="BV20">
        <f t="shared" si="43"/>
        <v>1</v>
      </c>
      <c r="BW20">
        <f t="shared" si="43"/>
        <v>0</v>
      </c>
      <c r="BX20">
        <f t="shared" si="43"/>
        <v>1</v>
      </c>
      <c r="BY20">
        <f t="shared" si="43"/>
        <v>0</v>
      </c>
      <c r="BZ20">
        <f t="shared" si="43"/>
        <v>1</v>
      </c>
      <c r="DJ20" t="str">
        <f t="shared" si="44"/>
        <v>656E2074</v>
      </c>
      <c r="DL20" t="s">
        <v>21</v>
      </c>
      <c r="DN20" t="str">
        <f t="shared" si="45"/>
        <v>4B5AFA23E</v>
      </c>
      <c r="DP20" t="str">
        <f t="shared" si="93"/>
        <v>1</v>
      </c>
      <c r="DQ20" t="str">
        <f t="shared" si="94"/>
        <v>0</v>
      </c>
      <c r="DR20" t="str">
        <f t="shared" si="95"/>
        <v>1</v>
      </c>
      <c r="DS20" t="str">
        <f t="shared" si="96"/>
        <v>1</v>
      </c>
      <c r="DT20" t="str">
        <f t="shared" si="97"/>
        <v>0</v>
      </c>
      <c r="DU20" t="str">
        <f t="shared" si="98"/>
        <v>1</v>
      </c>
      <c r="DV20" t="str">
        <f t="shared" si="99"/>
        <v>0</v>
      </c>
      <c r="DW20" t="str">
        <f t="shared" si="100"/>
        <v>1</v>
      </c>
      <c r="DX20" t="str">
        <f t="shared" si="101"/>
        <v>1</v>
      </c>
      <c r="DY20" t="str">
        <f t="shared" si="102"/>
        <v>0</v>
      </c>
      <c r="DZ20" t="str">
        <f t="shared" si="103"/>
        <v>1</v>
      </c>
      <c r="EA20" t="str">
        <f t="shared" si="104"/>
        <v>0</v>
      </c>
      <c r="EB20" t="str">
        <f t="shared" si="105"/>
        <v>1</v>
      </c>
      <c r="EC20" t="str">
        <f t="shared" si="106"/>
        <v>1</v>
      </c>
      <c r="ED20" t="str">
        <f t="shared" si="107"/>
        <v>1</v>
      </c>
      <c r="EE20" t="str">
        <f t="shared" si="108"/>
        <v>1</v>
      </c>
      <c r="EF20" t="str">
        <f t="shared" si="109"/>
        <v>1</v>
      </c>
      <c r="EG20" t="str">
        <f t="shared" si="110"/>
        <v>0</v>
      </c>
      <c r="EH20" t="str">
        <f t="shared" si="111"/>
        <v>1</v>
      </c>
      <c r="EI20" t="str">
        <f t="shared" si="112"/>
        <v>0</v>
      </c>
      <c r="EJ20" t="str">
        <f t="shared" si="113"/>
        <v>0</v>
      </c>
      <c r="EK20" t="str">
        <f t="shared" si="114"/>
        <v>0</v>
      </c>
      <c r="EL20" t="str">
        <f t="shared" si="115"/>
        <v>1</v>
      </c>
      <c r="EM20" t="str">
        <f t="shared" si="116"/>
        <v>0</v>
      </c>
      <c r="EN20" t="str">
        <f t="shared" si="117"/>
        <v>0</v>
      </c>
      <c r="EO20" t="str">
        <f t="shared" si="118"/>
        <v>0</v>
      </c>
      <c r="EP20" t="str">
        <f t="shared" si="119"/>
        <v>1</v>
      </c>
      <c r="EQ20" t="str">
        <f t="shared" si="120"/>
        <v>1</v>
      </c>
      <c r="ER20" t="str">
        <f t="shared" si="121"/>
        <v>1</v>
      </c>
      <c r="ES20" t="str">
        <f t="shared" si="122"/>
        <v>1</v>
      </c>
      <c r="ET20" t="str">
        <f t="shared" si="123"/>
        <v>1</v>
      </c>
      <c r="EU20" t="str">
        <f t="shared" si="124"/>
        <v>0</v>
      </c>
      <c r="EW20" t="str">
        <f t="shared" si="46"/>
        <v>0</v>
      </c>
      <c r="EX20" t="str">
        <f t="shared" si="46"/>
        <v>0</v>
      </c>
      <c r="EY20" t="str">
        <f t="shared" si="46"/>
        <v>1</v>
      </c>
      <c r="EZ20" t="str">
        <f t="shared" si="46"/>
        <v>1</v>
      </c>
      <c r="FA20" t="str">
        <f t="shared" si="46"/>
        <v>1</v>
      </c>
      <c r="FB20" t="str">
        <f t="shared" si="46"/>
        <v>0</v>
      </c>
      <c r="FC20" t="str">
        <f t="shared" si="46"/>
        <v>1</v>
      </c>
      <c r="FD20" t="str">
        <f t="shared" si="46"/>
        <v>0</v>
      </c>
      <c r="FE20" t="str">
        <f t="shared" si="46"/>
        <v>0</v>
      </c>
      <c r="FF20" t="str">
        <f t="shared" si="46"/>
        <v>1</v>
      </c>
      <c r="FG20" t="str">
        <f t="shared" si="46"/>
        <v>1</v>
      </c>
      <c r="FH20" t="str">
        <f t="shared" si="46"/>
        <v>1</v>
      </c>
      <c r="FI20" t="str">
        <f t="shared" si="46"/>
        <v>0</v>
      </c>
      <c r="FJ20" t="str">
        <f t="shared" si="46"/>
        <v>1</v>
      </c>
      <c r="FK20" t="str">
        <f t="shared" si="46"/>
        <v>0</v>
      </c>
      <c r="FL20" t="str">
        <f t="shared" si="46"/>
        <v>1</v>
      </c>
      <c r="FM20" t="str">
        <f t="shared" si="47"/>
        <v>1</v>
      </c>
      <c r="FN20" t="str">
        <f t="shared" si="47"/>
        <v>1</v>
      </c>
      <c r="FO20" t="str">
        <f t="shared" si="47"/>
        <v>0</v>
      </c>
      <c r="FP20" t="str">
        <f t="shared" si="47"/>
        <v>0</v>
      </c>
      <c r="FQ20" t="str">
        <f t="shared" si="47"/>
        <v>1</v>
      </c>
      <c r="FR20" t="str">
        <f t="shared" si="47"/>
        <v>1</v>
      </c>
      <c r="FS20" t="str">
        <f t="shared" si="47"/>
        <v>1</v>
      </c>
      <c r="FT20" t="str">
        <f t="shared" si="47"/>
        <v>0</v>
      </c>
      <c r="FU20" t="str">
        <f t="shared" si="47"/>
        <v>0</v>
      </c>
      <c r="FV20" t="str">
        <f t="shared" si="47"/>
        <v>1</v>
      </c>
      <c r="FW20" t="str">
        <f t="shared" si="47"/>
        <v>1</v>
      </c>
      <c r="FX20" t="str">
        <f t="shared" si="47"/>
        <v>1</v>
      </c>
      <c r="FY20" t="str">
        <f t="shared" si="47"/>
        <v>1</v>
      </c>
      <c r="FZ20" t="str">
        <f t="shared" si="47"/>
        <v>0</v>
      </c>
      <c r="GA20" t="str">
        <f t="shared" si="47"/>
        <v>0</v>
      </c>
      <c r="GB20" t="str">
        <f t="shared" si="47"/>
        <v>0</v>
      </c>
      <c r="GD20" t="str">
        <f t="shared" si="48"/>
        <v>1</v>
      </c>
      <c r="GE20" t="str">
        <f t="shared" si="48"/>
        <v>1</v>
      </c>
      <c r="GF20" t="str">
        <f t="shared" si="48"/>
        <v>0</v>
      </c>
      <c r="GG20" t="str">
        <f t="shared" si="48"/>
        <v>0</v>
      </c>
      <c r="GH20" t="str">
        <f t="shared" si="48"/>
        <v>1</v>
      </c>
      <c r="GI20" t="str">
        <f t="shared" si="48"/>
        <v>1</v>
      </c>
      <c r="GJ20" t="str">
        <f t="shared" si="48"/>
        <v>0</v>
      </c>
      <c r="GK20" t="str">
        <f t="shared" si="48"/>
        <v>0</v>
      </c>
      <c r="GL20" t="str">
        <f t="shared" si="48"/>
        <v>0</v>
      </c>
      <c r="GM20" t="str">
        <f t="shared" si="48"/>
        <v>0</v>
      </c>
      <c r="GN20" t="str">
        <f t="shared" si="48"/>
        <v>1</v>
      </c>
      <c r="GO20" t="str">
        <f t="shared" si="48"/>
        <v>0</v>
      </c>
      <c r="GP20" t="str">
        <f t="shared" si="48"/>
        <v>1</v>
      </c>
      <c r="GQ20" t="str">
        <f t="shared" si="48"/>
        <v>0</v>
      </c>
      <c r="GR20" t="str">
        <f t="shared" si="48"/>
        <v>0</v>
      </c>
      <c r="GS20" t="str">
        <f t="shared" si="48"/>
        <v>0</v>
      </c>
      <c r="GT20" t="str">
        <f t="shared" si="49"/>
        <v>1</v>
      </c>
      <c r="GU20" t="str">
        <f t="shared" si="49"/>
        <v>0</v>
      </c>
      <c r="GV20" t="str">
        <f t="shared" si="49"/>
        <v>1</v>
      </c>
      <c r="GW20" t="str">
        <f t="shared" si="49"/>
        <v>0</v>
      </c>
      <c r="GX20" t="str">
        <f t="shared" si="49"/>
        <v>1</v>
      </c>
      <c r="GY20" t="str">
        <f t="shared" si="49"/>
        <v>1</v>
      </c>
      <c r="GZ20" t="str">
        <f t="shared" si="49"/>
        <v>1</v>
      </c>
      <c r="HA20" t="str">
        <f t="shared" si="49"/>
        <v>1</v>
      </c>
      <c r="HB20" t="str">
        <f t="shared" si="49"/>
        <v>1</v>
      </c>
      <c r="HC20" t="str">
        <f t="shared" si="49"/>
        <v>0</v>
      </c>
      <c r="HD20" t="str">
        <f t="shared" si="49"/>
        <v>1</v>
      </c>
      <c r="HE20" t="str">
        <f t="shared" si="49"/>
        <v>0</v>
      </c>
      <c r="HF20" t="str">
        <f t="shared" si="49"/>
        <v>0</v>
      </c>
      <c r="HG20" t="str">
        <f t="shared" si="49"/>
        <v>1</v>
      </c>
      <c r="HH20" t="str">
        <f t="shared" si="49"/>
        <v>0</v>
      </c>
      <c r="HI20" t="str">
        <f t="shared" si="49"/>
        <v>1</v>
      </c>
      <c r="HK20" t="str">
        <f t="shared" si="89"/>
        <v>EB15EB11</v>
      </c>
      <c r="HM20" t="str">
        <f t="shared" si="50"/>
        <v>3648C69E5</v>
      </c>
      <c r="HO20" t="str">
        <f t="shared" si="51"/>
        <v>0</v>
      </c>
      <c r="HP20" t="str">
        <f t="shared" si="52"/>
        <v>1</v>
      </c>
      <c r="HQ20" t="str">
        <f t="shared" si="53"/>
        <v>1</v>
      </c>
      <c r="HR20" t="str">
        <f t="shared" si="54"/>
        <v>0</v>
      </c>
      <c r="HS20" t="str">
        <f t="shared" si="55"/>
        <v>0</v>
      </c>
      <c r="HT20" t="str">
        <f t="shared" si="56"/>
        <v>1</v>
      </c>
      <c r="HU20" t="str">
        <f t="shared" si="57"/>
        <v>0</v>
      </c>
      <c r="HV20" t="str">
        <f t="shared" si="58"/>
        <v>0</v>
      </c>
      <c r="HW20" t="str">
        <f t="shared" si="59"/>
        <v>1</v>
      </c>
      <c r="HX20" t="str">
        <f t="shared" si="60"/>
        <v>0</v>
      </c>
      <c r="HY20" t="str">
        <f t="shared" si="61"/>
        <v>0</v>
      </c>
      <c r="HZ20" t="str">
        <f t="shared" si="62"/>
        <v>0</v>
      </c>
      <c r="IA20" t="str">
        <f t="shared" si="63"/>
        <v>1</v>
      </c>
      <c r="IB20" t="str">
        <f t="shared" si="64"/>
        <v>1</v>
      </c>
      <c r="IC20" t="str">
        <f t="shared" si="65"/>
        <v>0</v>
      </c>
      <c r="ID20" t="str">
        <f t="shared" si="66"/>
        <v>0</v>
      </c>
      <c r="IE20" t="str">
        <f t="shared" si="67"/>
        <v>0</v>
      </c>
      <c r="IF20" t="str">
        <f t="shared" si="68"/>
        <v>1</v>
      </c>
      <c r="IG20" t="str">
        <f t="shared" si="69"/>
        <v>1</v>
      </c>
      <c r="IH20" t="str">
        <f t="shared" si="70"/>
        <v>0</v>
      </c>
      <c r="II20" t="str">
        <f t="shared" si="71"/>
        <v>1</v>
      </c>
      <c r="IJ20" t="str">
        <f t="shared" si="72"/>
        <v>0</v>
      </c>
      <c r="IK20" t="str">
        <f t="shared" si="73"/>
        <v>0</v>
      </c>
      <c r="IL20" t="str">
        <f t="shared" si="74"/>
        <v>1</v>
      </c>
      <c r="IM20" t="str">
        <f t="shared" si="75"/>
        <v>1</v>
      </c>
      <c r="IN20" t="str">
        <f t="shared" si="76"/>
        <v>1</v>
      </c>
      <c r="IO20" t="str">
        <f t="shared" si="77"/>
        <v>1</v>
      </c>
      <c r="IP20" t="str">
        <f t="shared" si="78"/>
        <v>0</v>
      </c>
      <c r="IQ20" t="str">
        <f t="shared" si="79"/>
        <v>0</v>
      </c>
      <c r="IR20" t="str">
        <f t="shared" si="80"/>
        <v>1</v>
      </c>
      <c r="IS20" t="str">
        <f t="shared" si="81"/>
        <v>0</v>
      </c>
      <c r="IT20" t="str">
        <f t="shared" si="82"/>
        <v>1</v>
      </c>
      <c r="IV20" t="str">
        <f t="shared" si="83"/>
        <v>0</v>
      </c>
      <c r="IW20" t="str">
        <f t="shared" si="83"/>
        <v>0</v>
      </c>
      <c r="IX20" t="str">
        <f t="shared" si="83"/>
        <v>1</v>
      </c>
      <c r="IY20" t="str">
        <f t="shared" si="83"/>
        <v>0</v>
      </c>
      <c r="IZ20" t="str">
        <f t="shared" si="83"/>
        <v>1</v>
      </c>
      <c r="JA20" t="str">
        <f t="shared" si="83"/>
        <v>1</v>
      </c>
      <c r="JB20" t="str">
        <f t="shared" si="83"/>
        <v>0</v>
      </c>
      <c r="JC20" t="str">
        <f t="shared" si="83"/>
        <v>0</v>
      </c>
      <c r="JD20" t="str">
        <f t="shared" si="83"/>
        <v>1</v>
      </c>
      <c r="JE20" t="str">
        <f t="shared" si="83"/>
        <v>0</v>
      </c>
      <c r="JF20" t="str">
        <f t="shared" si="83"/>
        <v>1</v>
      </c>
      <c r="JG20" t="str">
        <f t="shared" si="83"/>
        <v>0</v>
      </c>
      <c r="JH20" t="str">
        <f t="shared" si="83"/>
        <v>1</v>
      </c>
      <c r="JI20" t="str">
        <f t="shared" si="83"/>
        <v>1</v>
      </c>
      <c r="JJ20" t="str">
        <f t="shared" si="83"/>
        <v>1</v>
      </c>
      <c r="JK20" t="str">
        <f t="shared" si="83"/>
        <v>0</v>
      </c>
      <c r="JL20" t="str">
        <f t="shared" si="84"/>
        <v>1</v>
      </c>
      <c r="JM20" t="str">
        <f t="shared" si="84"/>
        <v>1</v>
      </c>
      <c r="JN20" t="str">
        <f t="shared" si="84"/>
        <v>1</v>
      </c>
      <c r="JO20" t="str">
        <f t="shared" si="84"/>
        <v>0</v>
      </c>
      <c r="JP20" t="str">
        <f t="shared" si="84"/>
        <v>0</v>
      </c>
      <c r="JQ20" t="str">
        <f t="shared" si="84"/>
        <v>1</v>
      </c>
      <c r="JR20" t="str">
        <f t="shared" si="84"/>
        <v>1</v>
      </c>
      <c r="JS20" t="str">
        <f t="shared" si="84"/>
        <v>1</v>
      </c>
      <c r="JT20" t="str">
        <f t="shared" si="84"/>
        <v>1</v>
      </c>
      <c r="JU20" t="str">
        <f t="shared" si="84"/>
        <v>0</v>
      </c>
      <c r="JV20" t="str">
        <f t="shared" si="84"/>
        <v>0</v>
      </c>
      <c r="JW20" t="str">
        <f t="shared" si="84"/>
        <v>1</v>
      </c>
      <c r="JX20" t="str">
        <f t="shared" si="84"/>
        <v>0</v>
      </c>
      <c r="JY20" t="str">
        <f t="shared" si="84"/>
        <v>0</v>
      </c>
      <c r="JZ20" t="str">
        <f t="shared" si="84"/>
        <v>1</v>
      </c>
      <c r="KA20" t="str">
        <f t="shared" si="84"/>
        <v>0</v>
      </c>
      <c r="KC20" t="str">
        <f t="shared" si="85"/>
        <v>1</v>
      </c>
      <c r="KD20" t="str">
        <f t="shared" si="85"/>
        <v>0</v>
      </c>
      <c r="KE20" t="str">
        <f t="shared" si="85"/>
        <v>1</v>
      </c>
      <c r="KF20" t="str">
        <f t="shared" si="85"/>
        <v>0</v>
      </c>
      <c r="KG20" t="str">
        <f t="shared" si="85"/>
        <v>0</v>
      </c>
      <c r="KH20" t="str">
        <f t="shared" si="85"/>
        <v>1</v>
      </c>
      <c r="KI20" t="str">
        <f t="shared" si="85"/>
        <v>1</v>
      </c>
      <c r="KJ20" t="str">
        <f t="shared" si="85"/>
        <v>0</v>
      </c>
      <c r="KK20" t="str">
        <f t="shared" si="85"/>
        <v>1</v>
      </c>
      <c r="KL20" t="str">
        <f t="shared" si="85"/>
        <v>0</v>
      </c>
      <c r="KM20" t="str">
        <f t="shared" si="85"/>
        <v>0</v>
      </c>
      <c r="KN20" t="str">
        <f t="shared" si="85"/>
        <v>1</v>
      </c>
      <c r="KO20" t="str">
        <f t="shared" si="85"/>
        <v>0</v>
      </c>
      <c r="KP20" t="str">
        <f t="shared" si="85"/>
        <v>1</v>
      </c>
      <c r="KQ20" t="str">
        <f t="shared" si="85"/>
        <v>0</v>
      </c>
      <c r="KR20" t="str">
        <f t="shared" si="85"/>
        <v>0</v>
      </c>
      <c r="KS20" t="str">
        <f t="shared" si="86"/>
        <v>0</v>
      </c>
      <c r="KT20" t="str">
        <f t="shared" si="86"/>
        <v>0</v>
      </c>
      <c r="KU20" t="str">
        <f t="shared" si="86"/>
        <v>0</v>
      </c>
      <c r="KV20" t="str">
        <f t="shared" si="86"/>
        <v>1</v>
      </c>
      <c r="KW20" t="str">
        <f t="shared" si="86"/>
        <v>0</v>
      </c>
      <c r="KX20" t="str">
        <f t="shared" si="86"/>
        <v>0</v>
      </c>
      <c r="KY20" t="str">
        <f t="shared" si="86"/>
        <v>0</v>
      </c>
      <c r="KZ20" t="str">
        <f t="shared" si="86"/>
        <v>1</v>
      </c>
      <c r="LA20" t="str">
        <f t="shared" si="86"/>
        <v>0</v>
      </c>
      <c r="LB20" t="str">
        <f t="shared" si="86"/>
        <v>0</v>
      </c>
      <c r="LC20" t="str">
        <f t="shared" si="86"/>
        <v>1</v>
      </c>
      <c r="LD20" t="str">
        <f t="shared" si="86"/>
        <v>1</v>
      </c>
      <c r="LE20" t="str">
        <f t="shared" si="86"/>
        <v>0</v>
      </c>
      <c r="LF20" t="str">
        <f t="shared" si="86"/>
        <v>0</v>
      </c>
      <c r="LG20" t="str">
        <f t="shared" si="86"/>
        <v>1</v>
      </c>
      <c r="LH20" t="str">
        <f t="shared" si="86"/>
        <v>0</v>
      </c>
      <c r="LJ20" t="str">
        <f t="shared" si="90"/>
        <v>8993D480</v>
      </c>
      <c r="LL20" t="str">
        <f t="shared" si="3"/>
        <v>BC2DAE3C</v>
      </c>
      <c r="LN20">
        <f>IF(DP20+EW20+GD20&gt;=2,1,0)</f>
        <v>1</v>
      </c>
      <c r="LO20">
        <f>IF(DQ20+EX20+GE20&gt;=2,1,0)</f>
        <v>0</v>
      </c>
      <c r="LP20">
        <f>IF(DR20+EY20+GF20&gt;=2,1,0)</f>
        <v>1</v>
      </c>
      <c r="LQ20">
        <f>IF(DS20+EZ20+GG20&gt;=2,1,0)</f>
        <v>1</v>
      </c>
      <c r="LR20">
        <f>IF(DT20+FA20+GH20&gt;=2,1,0)</f>
        <v>1</v>
      </c>
      <c r="LS20">
        <f>IF(DU20+FB20+GI20&gt;=2,1,0)</f>
        <v>1</v>
      </c>
      <c r="LT20">
        <f>IF(DV20+FC20+GJ20&gt;=2,1,0)</f>
        <v>0</v>
      </c>
      <c r="LU20">
        <f>IF(DW20+FD20+GK20&gt;=2,1,0)</f>
        <v>0</v>
      </c>
      <c r="LV20">
        <f>IF(DX20+FE20+GL20&gt;=2,1,0)</f>
        <v>0</v>
      </c>
      <c r="LW20">
        <f>IF(DY20+FF20+GM20&gt;=2,1,0)</f>
        <v>0</v>
      </c>
      <c r="LX20">
        <f>IF(DZ20+FG20+GN20&gt;=2,1,0)</f>
        <v>1</v>
      </c>
      <c r="LY20">
        <f>IF(EA20+FH20+GO20&gt;=2,1,0)</f>
        <v>0</v>
      </c>
      <c r="LZ20">
        <f>IF(EB20+FI20+GP20&gt;=2,1,0)</f>
        <v>1</v>
      </c>
      <c r="MA20">
        <f>IF(EC20+FJ20+GQ20&gt;=2,1,0)</f>
        <v>1</v>
      </c>
      <c r="MB20">
        <f>IF(ED20+FK20+GR20&gt;=2,1,0)</f>
        <v>0</v>
      </c>
      <c r="MC20">
        <f>IF(EE20+FL20+GS20&gt;=2,1,0)</f>
        <v>1</v>
      </c>
      <c r="MD20">
        <f>IF(EF20+FM20+GT20&gt;=2,1,0)</f>
        <v>1</v>
      </c>
      <c r="ME20">
        <f>IF(EG20+FN20+GU20&gt;=2,1,0)</f>
        <v>0</v>
      </c>
      <c r="MF20">
        <f>IF(EH20+FO20+GV20&gt;=2,1,0)</f>
        <v>1</v>
      </c>
      <c r="MG20">
        <f>IF(EI20+FP20+GW20&gt;=2,1,0)</f>
        <v>0</v>
      </c>
      <c r="MH20">
        <f>IF(EJ20+FQ20+GX20&gt;=2,1,0)</f>
        <v>1</v>
      </c>
      <c r="MI20">
        <f>IF(EK20+FR20+GY20&gt;=2,1,0)</f>
        <v>1</v>
      </c>
      <c r="MJ20">
        <f>IF(EL20+FS20+GZ20&gt;=2,1,0)</f>
        <v>1</v>
      </c>
      <c r="MK20">
        <f>IF(EM20+FT20+HA20&gt;=2,1,0)</f>
        <v>0</v>
      </c>
      <c r="ML20">
        <f>IF(EN20+FU20+HB20&gt;=2,1,0)</f>
        <v>0</v>
      </c>
      <c r="MM20">
        <f>IF(EO20+FV20+HC20&gt;=2,1,0)</f>
        <v>0</v>
      </c>
      <c r="MN20">
        <f>IF(EP20+FW20+HD20&gt;=2,1,0)</f>
        <v>1</v>
      </c>
      <c r="MO20">
        <f>IF(EQ20+FX20+HE20&gt;=2,1,0)</f>
        <v>1</v>
      </c>
      <c r="MP20">
        <f>IF(ER20+FY20+HF20&gt;=2,1,0)</f>
        <v>1</v>
      </c>
      <c r="MQ20">
        <f>IF(ES20+FZ20+HG20&gt;=2,1,0)</f>
        <v>1</v>
      </c>
      <c r="MR20">
        <f>IF(ET20+GA20+HH20&gt;=2,1,0)</f>
        <v>0</v>
      </c>
      <c r="MS20">
        <f>IF(EU20+GB20+HI20&gt;=2,1,0)</f>
        <v>0</v>
      </c>
      <c r="MU20" t="str">
        <f t="shared" si="4"/>
        <v>A69C7192</v>
      </c>
      <c r="MX20" t="str">
        <f>IF(VALUE(HO20),IV20,KC20)</f>
        <v>1</v>
      </c>
      <c r="MY20" t="str">
        <f>IF(VALUE(HP20),IW20,KD20)</f>
        <v>0</v>
      </c>
      <c r="MZ20" t="str">
        <f>IF(VALUE(HQ20),IX20,KE20)</f>
        <v>1</v>
      </c>
      <c r="NA20" t="str">
        <f>IF(VALUE(HR20),IY20,KF20)</f>
        <v>0</v>
      </c>
      <c r="NB20" t="str">
        <f>IF(VALUE(HS20),IZ20,KG20)</f>
        <v>0</v>
      </c>
      <c r="NC20" t="str">
        <f>IF(VALUE(HT20),JA20,KH20)</f>
        <v>1</v>
      </c>
      <c r="ND20" t="str">
        <f>IF(VALUE(HU20),JB20,KI20)</f>
        <v>1</v>
      </c>
      <c r="NE20" t="str">
        <f>IF(VALUE(HV20),JC20,KJ20)</f>
        <v>0</v>
      </c>
      <c r="NF20" t="str">
        <f>IF(VALUE(HW20),JD20,KK20)</f>
        <v>1</v>
      </c>
      <c r="NG20" t="str">
        <f>IF(VALUE(HX20),JE20,KL20)</f>
        <v>0</v>
      </c>
      <c r="NH20" t="str">
        <f>IF(VALUE(HY20),JF20,KM20)</f>
        <v>0</v>
      </c>
      <c r="NI20" t="str">
        <f>IF(VALUE(HZ20),JG20,KN20)</f>
        <v>1</v>
      </c>
      <c r="NJ20" t="str">
        <f>IF(VALUE(IA20),JH20,KO20)</f>
        <v>1</v>
      </c>
      <c r="NK20" t="str">
        <f>IF(VALUE(IB20),JI20,KP20)</f>
        <v>1</v>
      </c>
      <c r="NL20" t="str">
        <f>IF(VALUE(IC20),JJ20,KQ20)</f>
        <v>0</v>
      </c>
      <c r="NM20" t="str">
        <f>IF(VALUE(ID20),JK20,KR20)</f>
        <v>0</v>
      </c>
      <c r="NN20" t="str">
        <f>IF(VALUE(IE20),JL20,KS20)</f>
        <v>0</v>
      </c>
      <c r="NO20" t="str">
        <f>IF(VALUE(IF20),JM20,KT20)</f>
        <v>1</v>
      </c>
      <c r="NP20" t="str">
        <f>IF(VALUE(IG20),JN20,KU20)</f>
        <v>1</v>
      </c>
      <c r="NQ20" t="str">
        <f>IF(VALUE(IH20),JO20,KV20)</f>
        <v>1</v>
      </c>
      <c r="NR20" t="str">
        <f>IF(VALUE(II20),JP20,KW20)</f>
        <v>0</v>
      </c>
      <c r="NS20" t="str">
        <f>IF(VALUE(IJ20),JQ20,KX20)</f>
        <v>0</v>
      </c>
      <c r="NT20" t="str">
        <f>IF(VALUE(IK20),JR20,KY20)</f>
        <v>0</v>
      </c>
      <c r="NU20" t="str">
        <f>IF(VALUE(IL20),JS20,KZ20)</f>
        <v>1</v>
      </c>
      <c r="NV20" t="str">
        <f>IF(VALUE(IM20),JT20,LA20)</f>
        <v>1</v>
      </c>
      <c r="NW20" t="str">
        <f>IF(VALUE(IN20),JU20,LB20)</f>
        <v>0</v>
      </c>
      <c r="NX20" t="str">
        <f>IF(VALUE(IO20),JV20,LC20)</f>
        <v>0</v>
      </c>
      <c r="NY20" t="str">
        <f>IF(VALUE(IP20),JW20,LD20)</f>
        <v>1</v>
      </c>
      <c r="NZ20" t="str">
        <f>IF(VALUE(IQ20),JX20,LE20)</f>
        <v>0</v>
      </c>
      <c r="OA20" t="str">
        <f>IF(VALUE(IR20),JY20,LF20)</f>
        <v>0</v>
      </c>
      <c r="OB20" t="str">
        <f>IF(VALUE(IS20),JZ20,LG20)</f>
        <v>1</v>
      </c>
      <c r="OC20" t="str">
        <f>IF(VALUE(IT20),KA20,LH20)</f>
        <v>0</v>
      </c>
      <c r="OE20" t="str">
        <f t="shared" si="5"/>
        <v>0216BF24</v>
      </c>
      <c r="OG20">
        <f>ISODD(ET20+EI20+DZ20)*1</f>
        <v>0</v>
      </c>
      <c r="OH20">
        <f>ISODD(EU20+EJ20+EA20)*1</f>
        <v>0</v>
      </c>
      <c r="OI20">
        <f>ISODD(DP20+EK20+EB20)*1</f>
        <v>0</v>
      </c>
      <c r="OJ20">
        <f>ISODD(DQ20+EL20+EC20)*1</f>
        <v>0</v>
      </c>
      <c r="OK20">
        <f>ISODD(DR20+EM20+ED20)*1</f>
        <v>0</v>
      </c>
      <c r="OL20">
        <f>ISODD(DS20+EN20+EE20)*1</f>
        <v>0</v>
      </c>
      <c r="OM20">
        <f>ISODD(DT20+EO20+EF20)*1</f>
        <v>1</v>
      </c>
      <c r="ON20">
        <f>ISODD(DU20+EP20+EG20)*1</f>
        <v>0</v>
      </c>
      <c r="OO20">
        <f>ISODD(DV20+EQ20+EH20)*1</f>
        <v>0</v>
      </c>
      <c r="OP20">
        <f>ISODD(DW20+ER20+EI20)*1</f>
        <v>0</v>
      </c>
      <c r="OQ20">
        <f>ISODD(DX20+ES20+EJ20)*1</f>
        <v>0</v>
      </c>
      <c r="OR20">
        <f>ISODD(DY20+ET20+EK20)*1</f>
        <v>1</v>
      </c>
      <c r="OS20">
        <f>ISODD(DZ20+EU20+EL20)*1</f>
        <v>0</v>
      </c>
      <c r="OT20">
        <f>ISODD(EA20+DP20+EM20)*1</f>
        <v>1</v>
      </c>
      <c r="OU20">
        <f>ISODD(EB20+DQ20+EN20)*1</f>
        <v>1</v>
      </c>
      <c r="OV20">
        <f>ISODD(EC20+DR20+EO20)*1</f>
        <v>0</v>
      </c>
      <c r="OW20">
        <f>ISODD(ED20+DS20+EP20)*1</f>
        <v>1</v>
      </c>
      <c r="OX20">
        <f>ISODD(EE20+DT20+EQ20)*1</f>
        <v>0</v>
      </c>
      <c r="OY20">
        <f>ISODD(EF20+DU20+ER20)*1</f>
        <v>1</v>
      </c>
      <c r="OZ20">
        <f>ISODD(EG20+DV20+ES20)*1</f>
        <v>1</v>
      </c>
      <c r="PA20">
        <f>ISODD(EH20+DW20+ET20)*1</f>
        <v>1</v>
      </c>
      <c r="PB20">
        <f>ISODD(EI20+DX20+EU20)*1</f>
        <v>1</v>
      </c>
      <c r="PC20">
        <f>ISODD(EJ20+DY20+DP20)*1</f>
        <v>1</v>
      </c>
      <c r="PD20">
        <f>ISODD(EK20+DZ20+DQ20)*1</f>
        <v>1</v>
      </c>
      <c r="PE20">
        <f>ISODD(EL20+EA20+DR20)*1</f>
        <v>0</v>
      </c>
      <c r="PF20">
        <f>ISODD(EM20+EB20+DS20)*1</f>
        <v>0</v>
      </c>
      <c r="PG20">
        <f>ISODD(EN20+EC20+DT20)*1</f>
        <v>1</v>
      </c>
      <c r="PH20">
        <f>ISODD(EO20+ED20+DU20)*1</f>
        <v>0</v>
      </c>
      <c r="PI20">
        <f>ISODD(EP20+EE20+DV20)*1</f>
        <v>0</v>
      </c>
      <c r="PJ20">
        <f>ISODD(EQ20+EF20+DW20)*1</f>
        <v>1</v>
      </c>
      <c r="PK20">
        <f>ISODD(ER20+EG20+DX20)*1</f>
        <v>0</v>
      </c>
      <c r="PL20">
        <f>ISODD(ES20+EH20+DY20)*1</f>
        <v>0</v>
      </c>
      <c r="PN20" t="str">
        <f t="shared" si="6"/>
        <v>EF0A5298</v>
      </c>
      <c r="PP20">
        <f>ISODD(IO20+IJ20+HV20)*1</f>
        <v>1</v>
      </c>
      <c r="PQ20">
        <f>ISODD(IP20+IK20+HW20)*1</f>
        <v>1</v>
      </c>
      <c r="PR20">
        <f>ISODD(IQ20+IL20+HX20)*1</f>
        <v>1</v>
      </c>
      <c r="PS20">
        <f>ISODD(IR20+IM20+HY20)*1</f>
        <v>0</v>
      </c>
      <c r="PT20">
        <f>ISODD(IS20+IN20+HZ20)*1</f>
        <v>1</v>
      </c>
      <c r="PU20">
        <f>ISODD(IT20+IO20+IA20)*1</f>
        <v>1</v>
      </c>
      <c r="PV20">
        <f>ISODD(HO20+IP20+IB20)*1</f>
        <v>1</v>
      </c>
      <c r="PW20">
        <f>ISODD(HP20+IQ20+IC20)*1</f>
        <v>1</v>
      </c>
      <c r="PX20">
        <f>ISODD(HQ20+IR20+ID20)*1</f>
        <v>0</v>
      </c>
      <c r="PY20">
        <f>ISODD(HR20+IS20+IE20)*1</f>
        <v>0</v>
      </c>
      <c r="PZ20">
        <f>ISODD(HS20+IT20+IF20)*1</f>
        <v>0</v>
      </c>
      <c r="QA20">
        <f>ISODD(HT20+HO20+IG20)*1</f>
        <v>0</v>
      </c>
      <c r="QB20">
        <f>ISODD(HU20+HP20+IH20)*1</f>
        <v>1</v>
      </c>
      <c r="QC20">
        <f>ISODD(HV20+HQ20+II20)*1</f>
        <v>0</v>
      </c>
      <c r="QD20">
        <f>ISODD(HW20+HR20+IJ20)*1</f>
        <v>1</v>
      </c>
      <c r="QE20">
        <f>ISODD(HX20+HS20+IK20)*1</f>
        <v>0</v>
      </c>
      <c r="QF20">
        <f>ISODD(HY20+HT20+IL20)*1</f>
        <v>0</v>
      </c>
      <c r="QG20">
        <f>ISODD(HZ20+HU20+IM20)*1</f>
        <v>1</v>
      </c>
      <c r="QH20">
        <f>ISODD(IA20+HV20+IN20)*1</f>
        <v>0</v>
      </c>
      <c r="QI20">
        <f>ISODD(IB20+HW20+IO20)*1</f>
        <v>1</v>
      </c>
      <c r="QJ20">
        <f>ISODD(IC20+HX20+IP20)*1</f>
        <v>0</v>
      </c>
      <c r="QK20">
        <f>ISODD(ID20+HY20+IQ20)*1</f>
        <v>0</v>
      </c>
      <c r="QL20">
        <f>ISODD(IE20+HZ20+IR20)*1</f>
        <v>1</v>
      </c>
      <c r="QM20">
        <f>ISODD(IF20+IA20+IS20)*1</f>
        <v>0</v>
      </c>
      <c r="QN20">
        <f>ISODD(IG20+IB20+IT20)*1</f>
        <v>1</v>
      </c>
      <c r="QO20">
        <f>ISODD(IH20+IC20+HO20)*1</f>
        <v>0</v>
      </c>
      <c r="QP20">
        <f>ISODD(II20+ID20+HP20)*1</f>
        <v>0</v>
      </c>
      <c r="QQ20">
        <f>ISODD(IJ20+IE20+HQ20)*1</f>
        <v>1</v>
      </c>
      <c r="QR20">
        <f>ISODD(IK20+IF20+HR20)*1</f>
        <v>1</v>
      </c>
      <c r="QS20">
        <f>ISODD(IL20+IG20+HS20)*1</f>
        <v>0</v>
      </c>
      <c r="QT20">
        <f>ISODD(IM20+IH20+HT20)*1</f>
        <v>0</v>
      </c>
      <c r="QU20">
        <f>ISODD(IN20+II20+HU20)*1</f>
        <v>0</v>
      </c>
    </row>
    <row r="21" spans="2:463" x14ac:dyDescent="0.3">
      <c r="B21" t="str">
        <f t="shared" si="7"/>
        <v>he t</v>
      </c>
      <c r="C21" t="str">
        <f t="shared" si="8"/>
        <v>68652074</v>
      </c>
      <c r="D21" t="str">
        <f>IF(LEN(A$15)&gt;4*(I21-1)-1,IF(LEN(B21)&lt;4,MID(C21,1,2*LEN(B21))&amp;"80",C21),"")</f>
        <v>68652074</v>
      </c>
      <c r="E21" t="str">
        <f t="shared" si="1"/>
        <v>68652074</v>
      </c>
      <c r="F21" t="str">
        <f t="shared" si="2"/>
        <v>68652074</v>
      </c>
      <c r="I21">
        <v>7</v>
      </c>
      <c r="K21" t="str">
        <f t="shared" si="9"/>
        <v>68652074</v>
      </c>
      <c r="M21" t="str">
        <f t="shared" si="10"/>
        <v>0</v>
      </c>
      <c r="N21" t="str">
        <f t="shared" si="11"/>
        <v>1</v>
      </c>
      <c r="O21" t="str">
        <f t="shared" si="12"/>
        <v>1</v>
      </c>
      <c r="P21" t="str">
        <f t="shared" si="13"/>
        <v>0</v>
      </c>
      <c r="Q21" t="str">
        <f t="shared" si="14"/>
        <v>1</v>
      </c>
      <c r="R21" t="str">
        <f t="shared" si="15"/>
        <v>0</v>
      </c>
      <c r="S21" t="str">
        <f t="shared" si="16"/>
        <v>0</v>
      </c>
      <c r="T21" t="str">
        <f t="shared" si="17"/>
        <v>0</v>
      </c>
      <c r="U21" t="str">
        <f t="shared" si="18"/>
        <v>0</v>
      </c>
      <c r="V21" t="str">
        <f t="shared" si="19"/>
        <v>1</v>
      </c>
      <c r="W21" t="str">
        <f t="shared" si="20"/>
        <v>1</v>
      </c>
      <c r="X21" t="str">
        <f t="shared" si="21"/>
        <v>0</v>
      </c>
      <c r="Y21" t="str">
        <f t="shared" si="22"/>
        <v>0</v>
      </c>
      <c r="Z21" t="str">
        <f t="shared" si="23"/>
        <v>1</v>
      </c>
      <c r="AA21" t="str">
        <f t="shared" si="24"/>
        <v>0</v>
      </c>
      <c r="AB21" t="str">
        <f t="shared" si="25"/>
        <v>1</v>
      </c>
      <c r="AC21" t="str">
        <f t="shared" si="26"/>
        <v>0</v>
      </c>
      <c r="AD21" t="str">
        <f t="shared" si="27"/>
        <v>0</v>
      </c>
      <c r="AE21" t="str">
        <f t="shared" si="28"/>
        <v>1</v>
      </c>
      <c r="AF21" t="str">
        <f t="shared" si="29"/>
        <v>0</v>
      </c>
      <c r="AG21" t="str">
        <f t="shared" si="30"/>
        <v>0</v>
      </c>
      <c r="AH21" t="str">
        <f t="shared" si="31"/>
        <v>0</v>
      </c>
      <c r="AI21" t="str">
        <f t="shared" si="32"/>
        <v>0</v>
      </c>
      <c r="AJ21" t="str">
        <f t="shared" si="33"/>
        <v>0</v>
      </c>
      <c r="AK21" t="str">
        <f t="shared" si="34"/>
        <v>0</v>
      </c>
      <c r="AL21" t="str">
        <f t="shared" si="35"/>
        <v>1</v>
      </c>
      <c r="AM21" t="str">
        <f t="shared" si="36"/>
        <v>1</v>
      </c>
      <c r="AN21" t="str">
        <f t="shared" si="37"/>
        <v>1</v>
      </c>
      <c r="AO21" t="str">
        <f t="shared" si="38"/>
        <v>0</v>
      </c>
      <c r="AP21" t="str">
        <f t="shared" si="39"/>
        <v>1</v>
      </c>
      <c r="AQ21" t="str">
        <f t="shared" si="40"/>
        <v>0</v>
      </c>
      <c r="AR21" t="str">
        <f t="shared" si="41"/>
        <v>0</v>
      </c>
      <c r="AT21" t="str">
        <f t="shared" si="91"/>
        <v>ADC17457</v>
      </c>
      <c r="AU21">
        <f t="shared" si="92"/>
        <v>1</v>
      </c>
      <c r="AV21">
        <f t="shared" si="87"/>
        <v>0</v>
      </c>
      <c r="AW21">
        <f t="shared" si="87"/>
        <v>1</v>
      </c>
      <c r="AX21">
        <f t="shared" si="88"/>
        <v>0</v>
      </c>
      <c r="AY21">
        <f t="shared" si="88"/>
        <v>1</v>
      </c>
      <c r="AZ21">
        <f t="shared" si="88"/>
        <v>1</v>
      </c>
      <c r="BA21">
        <f t="shared" si="88"/>
        <v>0</v>
      </c>
      <c r="BB21">
        <f t="shared" si="42"/>
        <v>1</v>
      </c>
      <c r="BC21">
        <f t="shared" si="42"/>
        <v>1</v>
      </c>
      <c r="BD21">
        <f t="shared" si="42"/>
        <v>1</v>
      </c>
      <c r="BE21">
        <f t="shared" si="42"/>
        <v>0</v>
      </c>
      <c r="BF21">
        <f t="shared" si="42"/>
        <v>0</v>
      </c>
      <c r="BG21">
        <f t="shared" si="42"/>
        <v>0</v>
      </c>
      <c r="BH21">
        <f t="shared" si="42"/>
        <v>0</v>
      </c>
      <c r="BI21">
        <f t="shared" si="42"/>
        <v>0</v>
      </c>
      <c r="BJ21">
        <f t="shared" si="42"/>
        <v>1</v>
      </c>
      <c r="BK21">
        <f t="shared" si="42"/>
        <v>0</v>
      </c>
      <c r="BL21">
        <f t="shared" si="42"/>
        <v>1</v>
      </c>
      <c r="BM21">
        <f t="shared" si="43"/>
        <v>1</v>
      </c>
      <c r="BN21">
        <f t="shared" si="43"/>
        <v>1</v>
      </c>
      <c r="BO21">
        <f t="shared" si="43"/>
        <v>0</v>
      </c>
      <c r="BP21">
        <f t="shared" si="43"/>
        <v>1</v>
      </c>
      <c r="BQ21">
        <f t="shared" si="43"/>
        <v>0</v>
      </c>
      <c r="BR21">
        <f t="shared" si="43"/>
        <v>0</v>
      </c>
      <c r="BS21">
        <f t="shared" si="43"/>
        <v>0</v>
      </c>
      <c r="BT21">
        <f t="shared" si="43"/>
        <v>1</v>
      </c>
      <c r="BU21">
        <f t="shared" si="43"/>
        <v>0</v>
      </c>
      <c r="BV21">
        <f t="shared" si="43"/>
        <v>1</v>
      </c>
      <c r="BW21">
        <f t="shared" si="43"/>
        <v>0</v>
      </c>
      <c r="BX21">
        <f t="shared" si="43"/>
        <v>1</v>
      </c>
      <c r="BY21">
        <f t="shared" si="43"/>
        <v>1</v>
      </c>
      <c r="BZ21">
        <f t="shared" si="43"/>
        <v>1</v>
      </c>
      <c r="DJ21" t="str">
        <f t="shared" si="44"/>
        <v>68652074</v>
      </c>
      <c r="DL21" t="s">
        <v>22</v>
      </c>
      <c r="DN21" t="str">
        <f t="shared" si="45"/>
        <v>39CDE386F</v>
      </c>
      <c r="DP21" t="str">
        <f t="shared" si="93"/>
        <v>1</v>
      </c>
      <c r="DQ21" t="str">
        <f t="shared" si="94"/>
        <v>0</v>
      </c>
      <c r="DR21" t="str">
        <f t="shared" si="95"/>
        <v>0</v>
      </c>
      <c r="DS21" t="str">
        <f t="shared" si="96"/>
        <v>1</v>
      </c>
      <c r="DT21" t="str">
        <f t="shared" si="97"/>
        <v>1</v>
      </c>
      <c r="DU21" t="str">
        <f t="shared" si="98"/>
        <v>1</v>
      </c>
      <c r="DV21" t="str">
        <f t="shared" si="99"/>
        <v>0</v>
      </c>
      <c r="DW21" t="str">
        <f t="shared" si="100"/>
        <v>0</v>
      </c>
      <c r="DX21" t="str">
        <f t="shared" si="101"/>
        <v>1</v>
      </c>
      <c r="DY21" t="str">
        <f t="shared" si="102"/>
        <v>1</v>
      </c>
      <c r="DZ21" t="str">
        <f t="shared" si="103"/>
        <v>0</v>
      </c>
      <c r="EA21" t="str">
        <f t="shared" si="104"/>
        <v>1</v>
      </c>
      <c r="EB21" t="str">
        <f t="shared" si="105"/>
        <v>1</v>
      </c>
      <c r="EC21" t="str">
        <f t="shared" si="106"/>
        <v>1</v>
      </c>
      <c r="ED21" t="str">
        <f t="shared" si="107"/>
        <v>1</v>
      </c>
      <c r="EE21" t="str">
        <f t="shared" si="108"/>
        <v>0</v>
      </c>
      <c r="EF21" t="str">
        <f t="shared" si="109"/>
        <v>0</v>
      </c>
      <c r="EG21" t="str">
        <f t="shared" si="110"/>
        <v>0</v>
      </c>
      <c r="EH21" t="str">
        <f t="shared" si="111"/>
        <v>1</v>
      </c>
      <c r="EI21" t="str">
        <f t="shared" si="112"/>
        <v>1</v>
      </c>
      <c r="EJ21" t="str">
        <f t="shared" si="113"/>
        <v>1</v>
      </c>
      <c r="EK21" t="str">
        <f t="shared" si="114"/>
        <v>0</v>
      </c>
      <c r="EL21" t="str">
        <f t="shared" si="115"/>
        <v>0</v>
      </c>
      <c r="EM21" t="str">
        <f t="shared" si="116"/>
        <v>0</v>
      </c>
      <c r="EN21" t="str">
        <f t="shared" si="117"/>
        <v>0</v>
      </c>
      <c r="EO21" t="str">
        <f t="shared" si="118"/>
        <v>1</v>
      </c>
      <c r="EP21" t="str">
        <f t="shared" si="119"/>
        <v>1</v>
      </c>
      <c r="EQ21" t="str">
        <f t="shared" si="120"/>
        <v>0</v>
      </c>
      <c r="ER21" t="str">
        <f t="shared" si="121"/>
        <v>1</v>
      </c>
      <c r="ES21" t="str">
        <f t="shared" si="122"/>
        <v>1</v>
      </c>
      <c r="ET21" t="str">
        <f t="shared" si="123"/>
        <v>1</v>
      </c>
      <c r="EU21" t="str">
        <f t="shared" si="124"/>
        <v>1</v>
      </c>
      <c r="EW21" t="str">
        <f t="shared" si="46"/>
        <v>1</v>
      </c>
      <c r="EX21" t="str">
        <f t="shared" si="46"/>
        <v>0</v>
      </c>
      <c r="EY21" t="str">
        <f t="shared" si="46"/>
        <v>1</v>
      </c>
      <c r="EZ21" t="str">
        <f t="shared" si="46"/>
        <v>1</v>
      </c>
      <c r="FA21" t="str">
        <f t="shared" si="46"/>
        <v>0</v>
      </c>
      <c r="FB21" t="str">
        <f t="shared" si="46"/>
        <v>1</v>
      </c>
      <c r="FC21" t="str">
        <f t="shared" si="46"/>
        <v>0</v>
      </c>
      <c r="FD21" t="str">
        <f t="shared" si="46"/>
        <v>1</v>
      </c>
      <c r="FE21" t="str">
        <f t="shared" si="46"/>
        <v>1</v>
      </c>
      <c r="FF21" t="str">
        <f t="shared" si="46"/>
        <v>0</v>
      </c>
      <c r="FG21" t="str">
        <f t="shared" si="46"/>
        <v>1</v>
      </c>
      <c r="FH21" t="str">
        <f t="shared" si="46"/>
        <v>0</v>
      </c>
      <c r="FI21" t="str">
        <f t="shared" si="46"/>
        <v>1</v>
      </c>
      <c r="FJ21" t="str">
        <f t="shared" si="46"/>
        <v>1</v>
      </c>
      <c r="FK21" t="str">
        <f t="shared" si="46"/>
        <v>1</v>
      </c>
      <c r="FL21" t="str">
        <f t="shared" si="46"/>
        <v>1</v>
      </c>
      <c r="FM21" t="str">
        <f t="shared" si="47"/>
        <v>1</v>
      </c>
      <c r="FN21" t="str">
        <f t="shared" si="47"/>
        <v>0</v>
      </c>
      <c r="FO21" t="str">
        <f t="shared" si="47"/>
        <v>1</v>
      </c>
      <c r="FP21" t="str">
        <f t="shared" si="47"/>
        <v>0</v>
      </c>
      <c r="FQ21" t="str">
        <f t="shared" si="47"/>
        <v>0</v>
      </c>
      <c r="FR21" t="str">
        <f t="shared" si="47"/>
        <v>0</v>
      </c>
      <c r="FS21" t="str">
        <f t="shared" si="47"/>
        <v>1</v>
      </c>
      <c r="FT21" t="str">
        <f t="shared" si="47"/>
        <v>0</v>
      </c>
      <c r="FU21" t="str">
        <f t="shared" si="47"/>
        <v>0</v>
      </c>
      <c r="FV21" t="str">
        <f t="shared" si="47"/>
        <v>0</v>
      </c>
      <c r="FW21" t="str">
        <f t="shared" si="47"/>
        <v>1</v>
      </c>
      <c r="FX21" t="str">
        <f t="shared" si="47"/>
        <v>1</v>
      </c>
      <c r="FY21" t="str">
        <f t="shared" si="47"/>
        <v>1</v>
      </c>
      <c r="FZ21" t="str">
        <f t="shared" si="47"/>
        <v>1</v>
      </c>
      <c r="GA21" t="str">
        <f t="shared" si="47"/>
        <v>1</v>
      </c>
      <c r="GB21" t="str">
        <f t="shared" si="47"/>
        <v>0</v>
      </c>
      <c r="GD21" t="str">
        <f t="shared" si="48"/>
        <v>0</v>
      </c>
      <c r="GE21" t="str">
        <f t="shared" si="48"/>
        <v>0</v>
      </c>
      <c r="GF21" t="str">
        <f t="shared" si="48"/>
        <v>1</v>
      </c>
      <c r="GG21" t="str">
        <f t="shared" si="48"/>
        <v>1</v>
      </c>
      <c r="GH21" t="str">
        <f t="shared" si="48"/>
        <v>1</v>
      </c>
      <c r="GI21" t="str">
        <f t="shared" si="48"/>
        <v>0</v>
      </c>
      <c r="GJ21" t="str">
        <f t="shared" si="48"/>
        <v>1</v>
      </c>
      <c r="GK21" t="str">
        <f t="shared" si="48"/>
        <v>0</v>
      </c>
      <c r="GL21" t="str">
        <f t="shared" si="48"/>
        <v>0</v>
      </c>
      <c r="GM21" t="str">
        <f t="shared" si="48"/>
        <v>1</v>
      </c>
      <c r="GN21" t="str">
        <f t="shared" si="48"/>
        <v>1</v>
      </c>
      <c r="GO21" t="str">
        <f t="shared" si="48"/>
        <v>1</v>
      </c>
      <c r="GP21" t="str">
        <f t="shared" si="48"/>
        <v>0</v>
      </c>
      <c r="GQ21" t="str">
        <f t="shared" si="48"/>
        <v>1</v>
      </c>
      <c r="GR21" t="str">
        <f t="shared" si="48"/>
        <v>0</v>
      </c>
      <c r="GS21" t="str">
        <f t="shared" si="48"/>
        <v>1</v>
      </c>
      <c r="GT21" t="str">
        <f t="shared" si="49"/>
        <v>1</v>
      </c>
      <c r="GU21" t="str">
        <f t="shared" si="49"/>
        <v>1</v>
      </c>
      <c r="GV21" t="str">
        <f t="shared" si="49"/>
        <v>0</v>
      </c>
      <c r="GW21" t="str">
        <f t="shared" si="49"/>
        <v>0</v>
      </c>
      <c r="GX21" t="str">
        <f t="shared" si="49"/>
        <v>1</v>
      </c>
      <c r="GY21" t="str">
        <f t="shared" si="49"/>
        <v>1</v>
      </c>
      <c r="GZ21" t="str">
        <f t="shared" si="49"/>
        <v>1</v>
      </c>
      <c r="HA21" t="str">
        <f t="shared" si="49"/>
        <v>0</v>
      </c>
      <c r="HB21" t="str">
        <f t="shared" si="49"/>
        <v>0</v>
      </c>
      <c r="HC21" t="str">
        <f t="shared" si="49"/>
        <v>1</v>
      </c>
      <c r="HD21" t="str">
        <f t="shared" si="49"/>
        <v>1</v>
      </c>
      <c r="HE21" t="str">
        <f t="shared" si="49"/>
        <v>1</v>
      </c>
      <c r="HF21" t="str">
        <f t="shared" si="49"/>
        <v>1</v>
      </c>
      <c r="HG21" t="str">
        <f t="shared" si="49"/>
        <v>0</v>
      </c>
      <c r="HH21" t="str">
        <f t="shared" si="49"/>
        <v>0</v>
      </c>
      <c r="HI21" t="str">
        <f t="shared" si="49"/>
        <v>0</v>
      </c>
      <c r="HK21" t="str">
        <f t="shared" si="89"/>
        <v>CC28AFA5</v>
      </c>
      <c r="HM21" t="str">
        <f t="shared" si="50"/>
        <v>3C9AFB620</v>
      </c>
      <c r="HO21" t="str">
        <f t="shared" si="51"/>
        <v>1</v>
      </c>
      <c r="HP21" t="str">
        <f t="shared" si="52"/>
        <v>1</v>
      </c>
      <c r="HQ21" t="str">
        <f t="shared" si="53"/>
        <v>0</v>
      </c>
      <c r="HR21" t="str">
        <f t="shared" si="54"/>
        <v>0</v>
      </c>
      <c r="HS21" t="str">
        <f t="shared" si="55"/>
        <v>1</v>
      </c>
      <c r="HT21" t="str">
        <f t="shared" si="56"/>
        <v>0</v>
      </c>
      <c r="HU21" t="str">
        <f t="shared" si="57"/>
        <v>0</v>
      </c>
      <c r="HV21" t="str">
        <f t="shared" si="58"/>
        <v>1</v>
      </c>
      <c r="HW21" t="str">
        <f t="shared" si="59"/>
        <v>1</v>
      </c>
      <c r="HX21" t="str">
        <f t="shared" si="60"/>
        <v>0</v>
      </c>
      <c r="HY21" t="str">
        <f t="shared" si="61"/>
        <v>1</v>
      </c>
      <c r="HZ21" t="str">
        <f t="shared" si="62"/>
        <v>0</v>
      </c>
      <c r="IA21" t="str">
        <f t="shared" si="63"/>
        <v>1</v>
      </c>
      <c r="IB21" t="str">
        <f t="shared" si="64"/>
        <v>1</v>
      </c>
      <c r="IC21" t="str">
        <f t="shared" si="65"/>
        <v>1</v>
      </c>
      <c r="ID21" t="str">
        <f t="shared" si="66"/>
        <v>1</v>
      </c>
      <c r="IE21" t="str">
        <f t="shared" si="67"/>
        <v>1</v>
      </c>
      <c r="IF21" t="str">
        <f t="shared" si="68"/>
        <v>0</v>
      </c>
      <c r="IG21" t="str">
        <f t="shared" si="69"/>
        <v>1</v>
      </c>
      <c r="IH21" t="str">
        <f t="shared" si="70"/>
        <v>1</v>
      </c>
      <c r="II21" t="str">
        <f t="shared" si="71"/>
        <v>0</v>
      </c>
      <c r="IJ21" t="str">
        <f t="shared" si="72"/>
        <v>1</v>
      </c>
      <c r="IK21" t="str">
        <f t="shared" si="73"/>
        <v>1</v>
      </c>
      <c r="IL21" t="str">
        <f t="shared" si="74"/>
        <v>0</v>
      </c>
      <c r="IM21" t="str">
        <f t="shared" si="75"/>
        <v>0</v>
      </c>
      <c r="IN21" t="str">
        <f t="shared" si="76"/>
        <v>0</v>
      </c>
      <c r="IO21" t="str">
        <f t="shared" si="77"/>
        <v>1</v>
      </c>
      <c r="IP21" t="str">
        <f t="shared" si="78"/>
        <v>0</v>
      </c>
      <c r="IQ21" t="str">
        <f t="shared" si="79"/>
        <v>0</v>
      </c>
      <c r="IR21" t="str">
        <f t="shared" si="80"/>
        <v>0</v>
      </c>
      <c r="IS21" t="str">
        <f t="shared" si="81"/>
        <v>0</v>
      </c>
      <c r="IT21" t="str">
        <f t="shared" si="82"/>
        <v>0</v>
      </c>
      <c r="IV21" t="str">
        <f t="shared" si="83"/>
        <v>0</v>
      </c>
      <c r="IW21" t="str">
        <f t="shared" si="83"/>
        <v>1</v>
      </c>
      <c r="IX21" t="str">
        <f t="shared" si="83"/>
        <v>1</v>
      </c>
      <c r="IY21" t="str">
        <f t="shared" si="83"/>
        <v>0</v>
      </c>
      <c r="IZ21" t="str">
        <f t="shared" si="83"/>
        <v>0</v>
      </c>
      <c r="JA21" t="str">
        <f t="shared" si="83"/>
        <v>1</v>
      </c>
      <c r="JB21" t="str">
        <f t="shared" si="83"/>
        <v>0</v>
      </c>
      <c r="JC21" t="str">
        <f t="shared" si="83"/>
        <v>0</v>
      </c>
      <c r="JD21" t="str">
        <f t="shared" si="83"/>
        <v>1</v>
      </c>
      <c r="JE21" t="str">
        <f t="shared" si="83"/>
        <v>0</v>
      </c>
      <c r="JF21" t="str">
        <f t="shared" si="83"/>
        <v>0</v>
      </c>
      <c r="JG21" t="str">
        <f t="shared" si="83"/>
        <v>0</v>
      </c>
      <c r="JH21" t="str">
        <f t="shared" si="83"/>
        <v>1</v>
      </c>
      <c r="JI21" t="str">
        <f t="shared" si="83"/>
        <v>1</v>
      </c>
      <c r="JJ21" t="str">
        <f t="shared" si="83"/>
        <v>0</v>
      </c>
      <c r="JK21" t="str">
        <f t="shared" si="83"/>
        <v>0</v>
      </c>
      <c r="JL21" t="str">
        <f t="shared" si="84"/>
        <v>0</v>
      </c>
      <c r="JM21" t="str">
        <f t="shared" si="84"/>
        <v>1</v>
      </c>
      <c r="JN21" t="str">
        <f t="shared" si="84"/>
        <v>1</v>
      </c>
      <c r="JO21" t="str">
        <f t="shared" si="84"/>
        <v>0</v>
      </c>
      <c r="JP21" t="str">
        <f t="shared" si="84"/>
        <v>1</v>
      </c>
      <c r="JQ21" t="str">
        <f t="shared" si="84"/>
        <v>0</v>
      </c>
      <c r="JR21" t="str">
        <f t="shared" si="84"/>
        <v>0</v>
      </c>
      <c r="JS21" t="str">
        <f t="shared" si="84"/>
        <v>1</v>
      </c>
      <c r="JT21" t="str">
        <f t="shared" si="84"/>
        <v>1</v>
      </c>
      <c r="JU21" t="str">
        <f t="shared" si="84"/>
        <v>1</v>
      </c>
      <c r="JV21" t="str">
        <f t="shared" si="84"/>
        <v>1</v>
      </c>
      <c r="JW21" t="str">
        <f t="shared" si="84"/>
        <v>0</v>
      </c>
      <c r="JX21" t="str">
        <f t="shared" si="84"/>
        <v>0</v>
      </c>
      <c r="JY21" t="str">
        <f t="shared" si="84"/>
        <v>1</v>
      </c>
      <c r="JZ21" t="str">
        <f t="shared" si="84"/>
        <v>0</v>
      </c>
      <c r="KA21" t="str">
        <f t="shared" si="84"/>
        <v>1</v>
      </c>
      <c r="KC21" t="str">
        <f t="shared" si="85"/>
        <v>0</v>
      </c>
      <c r="KD21" t="str">
        <f t="shared" si="85"/>
        <v>0</v>
      </c>
      <c r="KE21" t="str">
        <f t="shared" si="85"/>
        <v>1</v>
      </c>
      <c r="KF21" t="str">
        <f t="shared" si="85"/>
        <v>0</v>
      </c>
      <c r="KG21" t="str">
        <f t="shared" si="85"/>
        <v>1</v>
      </c>
      <c r="KH21" t="str">
        <f t="shared" si="85"/>
        <v>1</v>
      </c>
      <c r="KI21" t="str">
        <f t="shared" si="85"/>
        <v>0</v>
      </c>
      <c r="KJ21" t="str">
        <f t="shared" si="85"/>
        <v>0</v>
      </c>
      <c r="KK21" t="str">
        <f t="shared" si="85"/>
        <v>1</v>
      </c>
      <c r="KL21" t="str">
        <f t="shared" si="85"/>
        <v>0</v>
      </c>
      <c r="KM21" t="str">
        <f t="shared" si="85"/>
        <v>1</v>
      </c>
      <c r="KN21" t="str">
        <f t="shared" si="85"/>
        <v>0</v>
      </c>
      <c r="KO21" t="str">
        <f t="shared" si="85"/>
        <v>1</v>
      </c>
      <c r="KP21" t="str">
        <f t="shared" si="85"/>
        <v>1</v>
      </c>
      <c r="KQ21" t="str">
        <f t="shared" si="85"/>
        <v>1</v>
      </c>
      <c r="KR21" t="str">
        <f t="shared" si="85"/>
        <v>0</v>
      </c>
      <c r="KS21" t="str">
        <f t="shared" si="86"/>
        <v>1</v>
      </c>
      <c r="KT21" t="str">
        <f t="shared" si="86"/>
        <v>1</v>
      </c>
      <c r="KU21" t="str">
        <f t="shared" si="86"/>
        <v>1</v>
      </c>
      <c r="KV21" t="str">
        <f t="shared" si="86"/>
        <v>0</v>
      </c>
      <c r="KW21" t="str">
        <f t="shared" si="86"/>
        <v>0</v>
      </c>
      <c r="KX21" t="str">
        <f t="shared" si="86"/>
        <v>1</v>
      </c>
      <c r="KY21" t="str">
        <f t="shared" si="86"/>
        <v>1</v>
      </c>
      <c r="KZ21" t="str">
        <f t="shared" si="86"/>
        <v>1</v>
      </c>
      <c r="LA21" t="str">
        <f t="shared" si="86"/>
        <v>1</v>
      </c>
      <c r="LB21" t="str">
        <f t="shared" si="86"/>
        <v>0</v>
      </c>
      <c r="LC21" t="str">
        <f t="shared" si="86"/>
        <v>0</v>
      </c>
      <c r="LD21" t="str">
        <f t="shared" si="86"/>
        <v>1</v>
      </c>
      <c r="LE21" t="str">
        <f t="shared" si="86"/>
        <v>0</v>
      </c>
      <c r="LF21" t="str">
        <f t="shared" si="86"/>
        <v>0</v>
      </c>
      <c r="LG21" t="str">
        <f t="shared" si="86"/>
        <v>1</v>
      </c>
      <c r="LH21" t="str">
        <f t="shared" si="86"/>
        <v>0</v>
      </c>
      <c r="LJ21" t="str">
        <f t="shared" si="90"/>
        <v>A6941132</v>
      </c>
      <c r="LL21" t="str">
        <f t="shared" si="3"/>
        <v>BCFFAA7E</v>
      </c>
      <c r="LN21">
        <f>IF(DP21+EW21+GD21&gt;=2,1,0)</f>
        <v>1</v>
      </c>
      <c r="LO21">
        <f>IF(DQ21+EX21+GE21&gt;=2,1,0)</f>
        <v>0</v>
      </c>
      <c r="LP21">
        <f>IF(DR21+EY21+GF21&gt;=2,1,0)</f>
        <v>1</v>
      </c>
      <c r="LQ21">
        <f>IF(DS21+EZ21+GG21&gt;=2,1,0)</f>
        <v>1</v>
      </c>
      <c r="LR21">
        <f>IF(DT21+FA21+GH21&gt;=2,1,0)</f>
        <v>1</v>
      </c>
      <c r="LS21">
        <f>IF(DU21+FB21+GI21&gt;=2,1,0)</f>
        <v>1</v>
      </c>
      <c r="LT21">
        <f>IF(DV21+FC21+GJ21&gt;=2,1,0)</f>
        <v>0</v>
      </c>
      <c r="LU21">
        <f>IF(DW21+FD21+GK21&gt;=2,1,0)</f>
        <v>0</v>
      </c>
      <c r="LV21">
        <f>IF(DX21+FE21+GL21&gt;=2,1,0)</f>
        <v>1</v>
      </c>
      <c r="LW21">
        <f>IF(DY21+FF21+GM21&gt;=2,1,0)</f>
        <v>1</v>
      </c>
      <c r="LX21">
        <f>IF(DZ21+FG21+GN21&gt;=2,1,0)</f>
        <v>1</v>
      </c>
      <c r="LY21">
        <f>IF(EA21+FH21+GO21&gt;=2,1,0)</f>
        <v>1</v>
      </c>
      <c r="LZ21">
        <f>IF(EB21+FI21+GP21&gt;=2,1,0)</f>
        <v>1</v>
      </c>
      <c r="MA21">
        <f>IF(EC21+FJ21+GQ21&gt;=2,1,0)</f>
        <v>1</v>
      </c>
      <c r="MB21">
        <f>IF(ED21+FK21+GR21&gt;=2,1,0)</f>
        <v>1</v>
      </c>
      <c r="MC21">
        <f>IF(EE21+FL21+GS21&gt;=2,1,0)</f>
        <v>1</v>
      </c>
      <c r="MD21">
        <f>IF(EF21+FM21+GT21&gt;=2,1,0)</f>
        <v>1</v>
      </c>
      <c r="ME21">
        <f>IF(EG21+FN21+GU21&gt;=2,1,0)</f>
        <v>0</v>
      </c>
      <c r="MF21">
        <f>IF(EH21+FO21+GV21&gt;=2,1,0)</f>
        <v>1</v>
      </c>
      <c r="MG21">
        <f>IF(EI21+FP21+GW21&gt;=2,1,0)</f>
        <v>0</v>
      </c>
      <c r="MH21">
        <f>IF(EJ21+FQ21+GX21&gt;=2,1,0)</f>
        <v>1</v>
      </c>
      <c r="MI21">
        <f>IF(EK21+FR21+GY21&gt;=2,1,0)</f>
        <v>0</v>
      </c>
      <c r="MJ21">
        <f>IF(EL21+FS21+GZ21&gt;=2,1,0)</f>
        <v>1</v>
      </c>
      <c r="MK21">
        <f>IF(EM21+FT21+HA21&gt;=2,1,0)</f>
        <v>0</v>
      </c>
      <c r="ML21">
        <f>IF(EN21+FU21+HB21&gt;=2,1,0)</f>
        <v>0</v>
      </c>
      <c r="MM21">
        <f>IF(EO21+FV21+HC21&gt;=2,1,0)</f>
        <v>1</v>
      </c>
      <c r="MN21">
        <f>IF(EP21+FW21+HD21&gt;=2,1,0)</f>
        <v>1</v>
      </c>
      <c r="MO21">
        <f>IF(EQ21+FX21+HE21&gt;=2,1,0)</f>
        <v>1</v>
      </c>
      <c r="MP21">
        <f>IF(ER21+FY21+HF21&gt;=2,1,0)</f>
        <v>1</v>
      </c>
      <c r="MQ21">
        <f>IF(ES21+FZ21+HG21&gt;=2,1,0)</f>
        <v>1</v>
      </c>
      <c r="MR21">
        <f>IF(ET21+GA21+HH21&gt;=2,1,0)</f>
        <v>1</v>
      </c>
      <c r="MS21">
        <f>IF(EU21+GB21+HI21&gt;=2,1,0)</f>
        <v>0</v>
      </c>
      <c r="MU21" t="str">
        <f t="shared" si="4"/>
        <v>648C61B2</v>
      </c>
      <c r="MX21" t="str">
        <f>IF(VALUE(HO21),IV21,KC21)</f>
        <v>0</v>
      </c>
      <c r="MY21" t="str">
        <f>IF(VALUE(HP21),IW21,KD21)</f>
        <v>1</v>
      </c>
      <c r="MZ21" t="str">
        <f>IF(VALUE(HQ21),IX21,KE21)</f>
        <v>1</v>
      </c>
      <c r="NA21" t="str">
        <f>IF(VALUE(HR21),IY21,KF21)</f>
        <v>0</v>
      </c>
      <c r="NB21" t="str">
        <f>IF(VALUE(HS21),IZ21,KG21)</f>
        <v>0</v>
      </c>
      <c r="NC21" t="str">
        <f>IF(VALUE(HT21),JA21,KH21)</f>
        <v>1</v>
      </c>
      <c r="ND21" t="str">
        <f>IF(VALUE(HU21),JB21,KI21)</f>
        <v>0</v>
      </c>
      <c r="NE21" t="str">
        <f>IF(VALUE(HV21),JC21,KJ21)</f>
        <v>0</v>
      </c>
      <c r="NF21" t="str">
        <f>IF(VALUE(HW21),JD21,KK21)</f>
        <v>1</v>
      </c>
      <c r="NG21" t="str">
        <f>IF(VALUE(HX21),JE21,KL21)</f>
        <v>0</v>
      </c>
      <c r="NH21" t="str">
        <f>IF(VALUE(HY21),JF21,KM21)</f>
        <v>0</v>
      </c>
      <c r="NI21" t="str">
        <f>IF(VALUE(HZ21),JG21,KN21)</f>
        <v>0</v>
      </c>
      <c r="NJ21" t="str">
        <f>IF(VALUE(IA21),JH21,KO21)</f>
        <v>1</v>
      </c>
      <c r="NK21" t="str">
        <f>IF(VALUE(IB21),JI21,KP21)</f>
        <v>1</v>
      </c>
      <c r="NL21" t="str">
        <f>IF(VALUE(IC21),JJ21,KQ21)</f>
        <v>0</v>
      </c>
      <c r="NM21" t="str">
        <f>IF(VALUE(ID21),JK21,KR21)</f>
        <v>0</v>
      </c>
      <c r="NN21" t="str">
        <f>IF(VALUE(IE21),JL21,KS21)</f>
        <v>0</v>
      </c>
      <c r="NO21" t="str">
        <f>IF(VALUE(IF21),JM21,KT21)</f>
        <v>1</v>
      </c>
      <c r="NP21" t="str">
        <f>IF(VALUE(IG21),JN21,KU21)</f>
        <v>1</v>
      </c>
      <c r="NQ21" t="str">
        <f>IF(VALUE(IH21),JO21,KV21)</f>
        <v>0</v>
      </c>
      <c r="NR21" t="str">
        <f>IF(VALUE(II21),JP21,KW21)</f>
        <v>0</v>
      </c>
      <c r="NS21" t="str">
        <f>IF(VALUE(IJ21),JQ21,KX21)</f>
        <v>0</v>
      </c>
      <c r="NT21" t="str">
        <f>IF(VALUE(IK21),JR21,KY21)</f>
        <v>0</v>
      </c>
      <c r="NU21" t="str">
        <f>IF(VALUE(IL21),JS21,KZ21)</f>
        <v>1</v>
      </c>
      <c r="NV21" t="str">
        <f>IF(VALUE(IM21),JT21,LA21)</f>
        <v>1</v>
      </c>
      <c r="NW21" t="str">
        <f>IF(VALUE(IN21),JU21,LB21)</f>
        <v>0</v>
      </c>
      <c r="NX21" t="str">
        <f>IF(VALUE(IO21),JV21,LC21)</f>
        <v>1</v>
      </c>
      <c r="NY21" t="str">
        <f>IF(VALUE(IP21),JW21,LD21)</f>
        <v>1</v>
      </c>
      <c r="NZ21" t="str">
        <f>IF(VALUE(IQ21),JX21,LE21)</f>
        <v>0</v>
      </c>
      <c r="OA21" t="str">
        <f>IF(VALUE(IR21),JY21,LF21)</f>
        <v>0</v>
      </c>
      <c r="OB21" t="str">
        <f>IF(VALUE(IS21),JZ21,LG21)</f>
        <v>1</v>
      </c>
      <c r="OC21" t="str">
        <f>IF(VALUE(IT21),KA21,LH21)</f>
        <v>0</v>
      </c>
      <c r="OE21" t="str">
        <f t="shared" si="5"/>
        <v>5CAAD699</v>
      </c>
      <c r="OG21">
        <f>ISODD(ET21+EI21+DZ21)*1</f>
        <v>0</v>
      </c>
      <c r="OH21">
        <f>ISODD(EU21+EJ21+EA21)*1</f>
        <v>1</v>
      </c>
      <c r="OI21">
        <f>ISODD(DP21+EK21+EB21)*1</f>
        <v>0</v>
      </c>
      <c r="OJ21">
        <f>ISODD(DQ21+EL21+EC21)*1</f>
        <v>1</v>
      </c>
      <c r="OK21">
        <f>ISODD(DR21+EM21+ED21)*1</f>
        <v>1</v>
      </c>
      <c r="OL21">
        <f>ISODD(DS21+EN21+EE21)*1</f>
        <v>1</v>
      </c>
      <c r="OM21">
        <f>ISODD(DT21+EO21+EF21)*1</f>
        <v>0</v>
      </c>
      <c r="ON21">
        <f>ISODD(DU21+EP21+EG21)*1</f>
        <v>0</v>
      </c>
      <c r="OO21">
        <f>ISODD(DV21+EQ21+EH21)*1</f>
        <v>1</v>
      </c>
      <c r="OP21">
        <f>ISODD(DW21+ER21+EI21)*1</f>
        <v>0</v>
      </c>
      <c r="OQ21">
        <f>ISODD(DX21+ES21+EJ21)*1</f>
        <v>1</v>
      </c>
      <c r="OR21">
        <f>ISODD(DY21+ET21+EK21)*1</f>
        <v>0</v>
      </c>
      <c r="OS21">
        <f>ISODD(DZ21+EU21+EL21)*1</f>
        <v>1</v>
      </c>
      <c r="OT21">
        <f>ISODD(EA21+DP21+EM21)*1</f>
        <v>0</v>
      </c>
      <c r="OU21">
        <f>ISODD(EB21+DQ21+EN21)*1</f>
        <v>1</v>
      </c>
      <c r="OV21">
        <f>ISODD(EC21+DR21+EO21)*1</f>
        <v>0</v>
      </c>
      <c r="OW21">
        <f>ISODD(ED21+DS21+EP21)*1</f>
        <v>1</v>
      </c>
      <c r="OX21">
        <f>ISODD(EE21+DT21+EQ21)*1</f>
        <v>1</v>
      </c>
      <c r="OY21">
        <f>ISODD(EF21+DU21+ER21)*1</f>
        <v>0</v>
      </c>
      <c r="OZ21">
        <f>ISODD(EG21+DV21+ES21)*1</f>
        <v>1</v>
      </c>
      <c r="PA21">
        <f>ISODD(EH21+DW21+ET21)*1</f>
        <v>0</v>
      </c>
      <c r="PB21">
        <f>ISODD(EI21+DX21+EU21)*1</f>
        <v>1</v>
      </c>
      <c r="PC21">
        <f>ISODD(EJ21+DY21+DP21)*1</f>
        <v>1</v>
      </c>
      <c r="PD21">
        <f>ISODD(EK21+DZ21+DQ21)*1</f>
        <v>0</v>
      </c>
      <c r="PE21">
        <f>ISODD(EL21+EA21+DR21)*1</f>
        <v>1</v>
      </c>
      <c r="PF21">
        <f>ISODD(EM21+EB21+DS21)*1</f>
        <v>0</v>
      </c>
      <c r="PG21">
        <f>ISODD(EN21+EC21+DT21)*1</f>
        <v>0</v>
      </c>
      <c r="PH21">
        <f>ISODD(EO21+ED21+DU21)*1</f>
        <v>1</v>
      </c>
      <c r="PI21">
        <f>ISODD(EP21+EE21+DV21)*1</f>
        <v>1</v>
      </c>
      <c r="PJ21">
        <f>ISODD(EQ21+EF21+DW21)*1</f>
        <v>0</v>
      </c>
      <c r="PK21">
        <f>ISODD(ER21+EG21+DX21)*1</f>
        <v>0</v>
      </c>
      <c r="PL21">
        <f>ISODD(ES21+EH21+DY21)*1</f>
        <v>1</v>
      </c>
      <c r="PN21" t="str">
        <f t="shared" si="6"/>
        <v>90E49B4A</v>
      </c>
      <c r="PP21">
        <f>ISODD(IO21+IJ21+HV21)*1</f>
        <v>1</v>
      </c>
      <c r="PQ21">
        <f>ISODD(IP21+IK21+HW21)*1</f>
        <v>0</v>
      </c>
      <c r="PR21">
        <f>ISODD(IQ21+IL21+HX21)*1</f>
        <v>0</v>
      </c>
      <c r="PS21">
        <f>ISODD(IR21+IM21+HY21)*1</f>
        <v>1</v>
      </c>
      <c r="PT21">
        <f>ISODD(IS21+IN21+HZ21)*1</f>
        <v>0</v>
      </c>
      <c r="PU21">
        <f>ISODD(IT21+IO21+IA21)*1</f>
        <v>0</v>
      </c>
      <c r="PV21">
        <f>ISODD(HO21+IP21+IB21)*1</f>
        <v>0</v>
      </c>
      <c r="PW21">
        <f>ISODD(HP21+IQ21+IC21)*1</f>
        <v>0</v>
      </c>
      <c r="PX21">
        <f>ISODD(HQ21+IR21+ID21)*1</f>
        <v>1</v>
      </c>
      <c r="PY21">
        <f>ISODD(HR21+IS21+IE21)*1</f>
        <v>1</v>
      </c>
      <c r="PZ21">
        <f>ISODD(HS21+IT21+IF21)*1</f>
        <v>1</v>
      </c>
      <c r="QA21">
        <f>ISODD(HT21+HO21+IG21)*1</f>
        <v>0</v>
      </c>
      <c r="QB21">
        <f>ISODD(HU21+HP21+IH21)*1</f>
        <v>0</v>
      </c>
      <c r="QC21">
        <f>ISODD(HV21+HQ21+II21)*1</f>
        <v>1</v>
      </c>
      <c r="QD21">
        <f>ISODD(HW21+HR21+IJ21)*1</f>
        <v>0</v>
      </c>
      <c r="QE21">
        <f>ISODD(HX21+HS21+IK21)*1</f>
        <v>0</v>
      </c>
      <c r="QF21">
        <f>ISODD(HY21+HT21+IL21)*1</f>
        <v>1</v>
      </c>
      <c r="QG21">
        <f>ISODD(HZ21+HU21+IM21)*1</f>
        <v>0</v>
      </c>
      <c r="QH21">
        <f>ISODD(IA21+HV21+IN21)*1</f>
        <v>0</v>
      </c>
      <c r="QI21">
        <f>ISODD(IB21+HW21+IO21)*1</f>
        <v>1</v>
      </c>
      <c r="QJ21">
        <f>ISODD(IC21+HX21+IP21)*1</f>
        <v>1</v>
      </c>
      <c r="QK21">
        <f>ISODD(ID21+HY21+IQ21)*1</f>
        <v>0</v>
      </c>
      <c r="QL21">
        <f>ISODD(IE21+HZ21+IR21)*1</f>
        <v>1</v>
      </c>
      <c r="QM21">
        <f>ISODD(IF21+IA21+IS21)*1</f>
        <v>1</v>
      </c>
      <c r="QN21">
        <f>ISODD(IG21+IB21+IT21)*1</f>
        <v>0</v>
      </c>
      <c r="QO21">
        <f>ISODD(IH21+IC21+HO21)*1</f>
        <v>1</v>
      </c>
      <c r="QP21">
        <f>ISODD(II21+ID21+HP21)*1</f>
        <v>0</v>
      </c>
      <c r="QQ21">
        <f>ISODD(IJ21+IE21+HQ21)*1</f>
        <v>0</v>
      </c>
      <c r="QR21">
        <f>ISODD(IK21+IF21+HR21)*1</f>
        <v>1</v>
      </c>
      <c r="QS21">
        <f>ISODD(IL21+IG21+HS21)*1</f>
        <v>0</v>
      </c>
      <c r="QT21">
        <f>ISODD(IM21+IH21+HT21)*1</f>
        <v>1</v>
      </c>
      <c r="QU21">
        <f>ISODD(IN21+II21+HU21)*1</f>
        <v>0</v>
      </c>
    </row>
    <row r="22" spans="2:463" x14ac:dyDescent="0.3">
      <c r="B22" t="str">
        <f t="shared" si="7"/>
        <v>empe</v>
      </c>
      <c r="C22" t="str">
        <f t="shared" si="8"/>
        <v>656D7065</v>
      </c>
      <c r="D22" t="str">
        <f>IF(LEN(A$15)&gt;4*(I22-1)-1,IF(LEN(B22)&lt;4,MID(C22,1,2*LEN(B22))&amp;"80",C22),"")</f>
        <v>656D7065</v>
      </c>
      <c r="E22" t="str">
        <f t="shared" si="1"/>
        <v>656D7065</v>
      </c>
      <c r="F22" t="str">
        <f t="shared" si="2"/>
        <v>656D7065</v>
      </c>
      <c r="I22">
        <v>8</v>
      </c>
      <c r="K22" t="str">
        <f t="shared" si="9"/>
        <v>656D7065</v>
      </c>
      <c r="M22" t="str">
        <f t="shared" si="10"/>
        <v>0</v>
      </c>
      <c r="N22" t="str">
        <f t="shared" si="11"/>
        <v>1</v>
      </c>
      <c r="O22" t="str">
        <f t="shared" si="12"/>
        <v>1</v>
      </c>
      <c r="P22" t="str">
        <f t="shared" si="13"/>
        <v>0</v>
      </c>
      <c r="Q22" t="str">
        <f t="shared" si="14"/>
        <v>0</v>
      </c>
      <c r="R22" t="str">
        <f t="shared" si="15"/>
        <v>1</v>
      </c>
      <c r="S22" t="str">
        <f t="shared" si="16"/>
        <v>0</v>
      </c>
      <c r="T22" t="str">
        <f t="shared" si="17"/>
        <v>1</v>
      </c>
      <c r="U22" t="str">
        <f t="shared" si="18"/>
        <v>0</v>
      </c>
      <c r="V22" t="str">
        <f t="shared" si="19"/>
        <v>1</v>
      </c>
      <c r="W22" t="str">
        <f t="shared" si="20"/>
        <v>1</v>
      </c>
      <c r="X22" t="str">
        <f t="shared" si="21"/>
        <v>0</v>
      </c>
      <c r="Y22" t="str">
        <f t="shared" si="22"/>
        <v>1</v>
      </c>
      <c r="Z22" t="str">
        <f t="shared" si="23"/>
        <v>1</v>
      </c>
      <c r="AA22" t="str">
        <f t="shared" si="24"/>
        <v>0</v>
      </c>
      <c r="AB22" t="str">
        <f t="shared" si="25"/>
        <v>1</v>
      </c>
      <c r="AC22" t="str">
        <f t="shared" si="26"/>
        <v>0</v>
      </c>
      <c r="AD22" t="str">
        <f t="shared" si="27"/>
        <v>1</v>
      </c>
      <c r="AE22" t="str">
        <f t="shared" si="28"/>
        <v>1</v>
      </c>
      <c r="AF22" t="str">
        <f t="shared" si="29"/>
        <v>1</v>
      </c>
      <c r="AG22" t="str">
        <f t="shared" si="30"/>
        <v>0</v>
      </c>
      <c r="AH22" t="str">
        <f t="shared" si="31"/>
        <v>0</v>
      </c>
      <c r="AI22" t="str">
        <f t="shared" si="32"/>
        <v>0</v>
      </c>
      <c r="AJ22" t="str">
        <f t="shared" si="33"/>
        <v>0</v>
      </c>
      <c r="AK22" t="str">
        <f t="shared" si="34"/>
        <v>0</v>
      </c>
      <c r="AL22" t="str">
        <f t="shared" si="35"/>
        <v>1</v>
      </c>
      <c r="AM22" t="str">
        <f t="shared" si="36"/>
        <v>1</v>
      </c>
      <c r="AN22" t="str">
        <f t="shared" si="37"/>
        <v>0</v>
      </c>
      <c r="AO22" t="str">
        <f t="shared" si="38"/>
        <v>0</v>
      </c>
      <c r="AP22" t="str">
        <f t="shared" si="39"/>
        <v>1</v>
      </c>
      <c r="AQ22" t="str">
        <f t="shared" si="40"/>
        <v>0</v>
      </c>
      <c r="AR22" t="str">
        <f t="shared" si="41"/>
        <v>1</v>
      </c>
      <c r="AT22" t="str">
        <f t="shared" si="91"/>
        <v>9A7E2DB7</v>
      </c>
      <c r="AU22">
        <f t="shared" si="92"/>
        <v>1</v>
      </c>
      <c r="AV22">
        <f t="shared" si="87"/>
        <v>0</v>
      </c>
      <c r="AW22">
        <f t="shared" si="87"/>
        <v>0</v>
      </c>
      <c r="AX22">
        <f t="shared" si="88"/>
        <v>1</v>
      </c>
      <c r="AY22">
        <f t="shared" si="88"/>
        <v>1</v>
      </c>
      <c r="AZ22">
        <f t="shared" si="88"/>
        <v>0</v>
      </c>
      <c r="BA22">
        <f t="shared" si="88"/>
        <v>1</v>
      </c>
      <c r="BB22">
        <f t="shared" si="42"/>
        <v>0</v>
      </c>
      <c r="BC22">
        <f t="shared" si="42"/>
        <v>0</v>
      </c>
      <c r="BD22">
        <f t="shared" si="42"/>
        <v>1</v>
      </c>
      <c r="BE22">
        <f t="shared" si="42"/>
        <v>1</v>
      </c>
      <c r="BF22">
        <f t="shared" si="42"/>
        <v>1</v>
      </c>
      <c r="BG22">
        <f t="shared" si="42"/>
        <v>1</v>
      </c>
      <c r="BH22">
        <f t="shared" si="42"/>
        <v>1</v>
      </c>
      <c r="BI22">
        <f t="shared" si="42"/>
        <v>1</v>
      </c>
      <c r="BJ22">
        <f t="shared" si="42"/>
        <v>0</v>
      </c>
      <c r="BK22">
        <f t="shared" si="42"/>
        <v>0</v>
      </c>
      <c r="BL22">
        <f t="shared" si="42"/>
        <v>0</v>
      </c>
      <c r="BM22">
        <f t="shared" si="43"/>
        <v>1</v>
      </c>
      <c r="BN22">
        <f t="shared" si="43"/>
        <v>0</v>
      </c>
      <c r="BO22">
        <f t="shared" si="43"/>
        <v>1</v>
      </c>
      <c r="BP22">
        <f t="shared" si="43"/>
        <v>1</v>
      </c>
      <c r="BQ22">
        <f t="shared" si="43"/>
        <v>0</v>
      </c>
      <c r="BR22">
        <f t="shared" si="43"/>
        <v>1</v>
      </c>
      <c r="BS22">
        <f t="shared" si="43"/>
        <v>1</v>
      </c>
      <c r="BT22">
        <f t="shared" si="43"/>
        <v>0</v>
      </c>
      <c r="BU22">
        <f t="shared" si="43"/>
        <v>1</v>
      </c>
      <c r="BV22">
        <f t="shared" si="43"/>
        <v>1</v>
      </c>
      <c r="BW22">
        <f t="shared" si="43"/>
        <v>0</v>
      </c>
      <c r="BX22">
        <f t="shared" si="43"/>
        <v>1</v>
      </c>
      <c r="BY22">
        <f t="shared" si="43"/>
        <v>1</v>
      </c>
      <c r="BZ22">
        <f t="shared" si="43"/>
        <v>1</v>
      </c>
      <c r="DJ22" t="str">
        <f t="shared" si="44"/>
        <v>656D7065</v>
      </c>
      <c r="DL22" t="s">
        <v>23</v>
      </c>
      <c r="DN22" t="str">
        <f t="shared" si="45"/>
        <v>3B054325D</v>
      </c>
      <c r="DP22" t="str">
        <f t="shared" si="93"/>
        <v>1</v>
      </c>
      <c r="DQ22" t="str">
        <f t="shared" si="94"/>
        <v>0</v>
      </c>
      <c r="DR22" t="str">
        <f t="shared" si="95"/>
        <v>1</v>
      </c>
      <c r="DS22" t="str">
        <f t="shared" si="96"/>
        <v>1</v>
      </c>
      <c r="DT22" t="str">
        <f t="shared" si="97"/>
        <v>0</v>
      </c>
      <c r="DU22" t="str">
        <f t="shared" si="98"/>
        <v>0</v>
      </c>
      <c r="DV22" t="str">
        <f t="shared" si="99"/>
        <v>0</v>
      </c>
      <c r="DW22" t="str">
        <f t="shared" si="100"/>
        <v>0</v>
      </c>
      <c r="DX22" t="str">
        <f t="shared" si="101"/>
        <v>0</v>
      </c>
      <c r="DY22" t="str">
        <f t="shared" si="102"/>
        <v>1</v>
      </c>
      <c r="DZ22" t="str">
        <f t="shared" si="103"/>
        <v>0</v>
      </c>
      <c r="EA22" t="str">
        <f t="shared" si="104"/>
        <v>1</v>
      </c>
      <c r="EB22" t="str">
        <f t="shared" si="105"/>
        <v>0</v>
      </c>
      <c r="EC22" t="str">
        <f t="shared" si="106"/>
        <v>1</v>
      </c>
      <c r="ED22" t="str">
        <f t="shared" si="107"/>
        <v>0</v>
      </c>
      <c r="EE22" t="str">
        <f t="shared" si="108"/>
        <v>0</v>
      </c>
      <c r="EF22" t="str">
        <f t="shared" si="109"/>
        <v>0</v>
      </c>
      <c r="EG22" t="str">
        <f t="shared" si="110"/>
        <v>0</v>
      </c>
      <c r="EH22" t="str">
        <f t="shared" si="111"/>
        <v>1</v>
      </c>
      <c r="EI22" t="str">
        <f t="shared" si="112"/>
        <v>1</v>
      </c>
      <c r="EJ22" t="str">
        <f t="shared" si="113"/>
        <v>0</v>
      </c>
      <c r="EK22" t="str">
        <f t="shared" si="114"/>
        <v>0</v>
      </c>
      <c r="EL22" t="str">
        <f t="shared" si="115"/>
        <v>1</v>
      </c>
      <c r="EM22" t="str">
        <f t="shared" si="116"/>
        <v>0</v>
      </c>
      <c r="EN22" t="str">
        <f t="shared" si="117"/>
        <v>0</v>
      </c>
      <c r="EO22" t="str">
        <f t="shared" si="118"/>
        <v>1</v>
      </c>
      <c r="EP22" t="str">
        <f t="shared" si="119"/>
        <v>0</v>
      </c>
      <c r="EQ22" t="str">
        <f t="shared" si="120"/>
        <v>1</v>
      </c>
      <c r="ER22" t="str">
        <f t="shared" si="121"/>
        <v>1</v>
      </c>
      <c r="ES22" t="str">
        <f t="shared" si="122"/>
        <v>1</v>
      </c>
      <c r="ET22" t="str">
        <f t="shared" si="123"/>
        <v>0</v>
      </c>
      <c r="EU22" t="str">
        <f t="shared" si="124"/>
        <v>1</v>
      </c>
      <c r="EW22" t="str">
        <f t="shared" si="46"/>
        <v>1</v>
      </c>
      <c r="EX22" t="str">
        <f t="shared" si="46"/>
        <v>0</v>
      </c>
      <c r="EY22" t="str">
        <f t="shared" si="46"/>
        <v>0</v>
      </c>
      <c r="EZ22" t="str">
        <f t="shared" si="46"/>
        <v>1</v>
      </c>
      <c r="FA22" t="str">
        <f t="shared" si="46"/>
        <v>1</v>
      </c>
      <c r="FB22" t="str">
        <f t="shared" si="46"/>
        <v>1</v>
      </c>
      <c r="FC22" t="str">
        <f t="shared" si="46"/>
        <v>0</v>
      </c>
      <c r="FD22" t="str">
        <f t="shared" si="46"/>
        <v>0</v>
      </c>
      <c r="FE22" t="str">
        <f t="shared" si="46"/>
        <v>1</v>
      </c>
      <c r="FF22" t="str">
        <f t="shared" si="46"/>
        <v>1</v>
      </c>
      <c r="FG22" t="str">
        <f t="shared" si="46"/>
        <v>0</v>
      </c>
      <c r="FH22" t="str">
        <f t="shared" si="46"/>
        <v>1</v>
      </c>
      <c r="FI22" t="str">
        <f t="shared" si="46"/>
        <v>1</v>
      </c>
      <c r="FJ22" t="str">
        <f t="shared" si="46"/>
        <v>1</v>
      </c>
      <c r="FK22" t="str">
        <f t="shared" si="46"/>
        <v>1</v>
      </c>
      <c r="FL22" t="str">
        <f t="shared" si="46"/>
        <v>0</v>
      </c>
      <c r="FM22" t="str">
        <f t="shared" si="47"/>
        <v>0</v>
      </c>
      <c r="FN22" t="str">
        <f t="shared" si="47"/>
        <v>0</v>
      </c>
      <c r="FO22" t="str">
        <f t="shared" si="47"/>
        <v>1</v>
      </c>
      <c r="FP22" t="str">
        <f t="shared" si="47"/>
        <v>1</v>
      </c>
      <c r="FQ22" t="str">
        <f t="shared" si="47"/>
        <v>1</v>
      </c>
      <c r="FR22" t="str">
        <f t="shared" si="47"/>
        <v>0</v>
      </c>
      <c r="FS22" t="str">
        <f t="shared" si="47"/>
        <v>0</v>
      </c>
      <c r="FT22" t="str">
        <f t="shared" si="47"/>
        <v>0</v>
      </c>
      <c r="FU22" t="str">
        <f t="shared" si="47"/>
        <v>0</v>
      </c>
      <c r="FV22" t="str">
        <f t="shared" si="47"/>
        <v>1</v>
      </c>
      <c r="FW22" t="str">
        <f t="shared" si="47"/>
        <v>1</v>
      </c>
      <c r="FX22" t="str">
        <f t="shared" si="47"/>
        <v>0</v>
      </c>
      <c r="FY22" t="str">
        <f t="shared" si="47"/>
        <v>1</v>
      </c>
      <c r="FZ22" t="str">
        <f t="shared" si="47"/>
        <v>1</v>
      </c>
      <c r="GA22" t="str">
        <f t="shared" si="47"/>
        <v>1</v>
      </c>
      <c r="GB22" t="str">
        <f t="shared" si="47"/>
        <v>1</v>
      </c>
      <c r="GD22" t="str">
        <f t="shared" si="48"/>
        <v>1</v>
      </c>
      <c r="GE22" t="str">
        <f t="shared" si="48"/>
        <v>0</v>
      </c>
      <c r="GF22" t="str">
        <f t="shared" si="48"/>
        <v>1</v>
      </c>
      <c r="GG22" t="str">
        <f t="shared" si="48"/>
        <v>1</v>
      </c>
      <c r="GH22" t="str">
        <f t="shared" si="48"/>
        <v>0</v>
      </c>
      <c r="GI22" t="str">
        <f t="shared" si="48"/>
        <v>1</v>
      </c>
      <c r="GJ22" t="str">
        <f t="shared" si="48"/>
        <v>0</v>
      </c>
      <c r="GK22" t="str">
        <f t="shared" si="48"/>
        <v>1</v>
      </c>
      <c r="GL22" t="str">
        <f t="shared" si="48"/>
        <v>1</v>
      </c>
      <c r="GM22" t="str">
        <f t="shared" si="48"/>
        <v>0</v>
      </c>
      <c r="GN22" t="str">
        <f t="shared" si="48"/>
        <v>1</v>
      </c>
      <c r="GO22" t="str">
        <f t="shared" si="48"/>
        <v>0</v>
      </c>
      <c r="GP22" t="str">
        <f t="shared" si="48"/>
        <v>1</v>
      </c>
      <c r="GQ22" t="str">
        <f t="shared" si="48"/>
        <v>1</v>
      </c>
      <c r="GR22" t="str">
        <f t="shared" si="48"/>
        <v>1</v>
      </c>
      <c r="GS22" t="str">
        <f t="shared" si="48"/>
        <v>1</v>
      </c>
      <c r="GT22" t="str">
        <f t="shared" si="49"/>
        <v>1</v>
      </c>
      <c r="GU22" t="str">
        <f t="shared" si="49"/>
        <v>0</v>
      </c>
      <c r="GV22" t="str">
        <f t="shared" si="49"/>
        <v>1</v>
      </c>
      <c r="GW22" t="str">
        <f t="shared" si="49"/>
        <v>0</v>
      </c>
      <c r="GX22" t="str">
        <f t="shared" si="49"/>
        <v>0</v>
      </c>
      <c r="GY22" t="str">
        <f t="shared" si="49"/>
        <v>0</v>
      </c>
      <c r="GZ22" t="str">
        <f t="shared" si="49"/>
        <v>1</v>
      </c>
      <c r="HA22" t="str">
        <f t="shared" si="49"/>
        <v>0</v>
      </c>
      <c r="HB22" t="str">
        <f t="shared" si="49"/>
        <v>0</v>
      </c>
      <c r="HC22" t="str">
        <f t="shared" si="49"/>
        <v>0</v>
      </c>
      <c r="HD22" t="str">
        <f t="shared" si="49"/>
        <v>1</v>
      </c>
      <c r="HE22" t="str">
        <f t="shared" si="49"/>
        <v>1</v>
      </c>
      <c r="HF22" t="str">
        <f t="shared" si="49"/>
        <v>1</v>
      </c>
      <c r="HG22" t="str">
        <f t="shared" si="49"/>
        <v>1</v>
      </c>
      <c r="HH22" t="str">
        <f t="shared" si="49"/>
        <v>1</v>
      </c>
      <c r="HI22" t="str">
        <f t="shared" si="49"/>
        <v>0</v>
      </c>
      <c r="HK22" t="str">
        <f t="shared" si="89"/>
        <v>3A75CE78</v>
      </c>
      <c r="HM22" t="str">
        <f t="shared" si="50"/>
        <v>362D260EB</v>
      </c>
      <c r="HO22" t="str">
        <f t="shared" si="51"/>
        <v>0</v>
      </c>
      <c r="HP22" t="str">
        <f t="shared" si="52"/>
        <v>1</v>
      </c>
      <c r="HQ22" t="str">
        <f t="shared" si="53"/>
        <v>1</v>
      </c>
      <c r="HR22" t="str">
        <f t="shared" si="54"/>
        <v>0</v>
      </c>
      <c r="HS22" t="str">
        <f t="shared" si="55"/>
        <v>0</v>
      </c>
      <c r="HT22" t="str">
        <f t="shared" si="56"/>
        <v>0</v>
      </c>
      <c r="HU22" t="str">
        <f t="shared" si="57"/>
        <v>1</v>
      </c>
      <c r="HV22" t="str">
        <f t="shared" si="58"/>
        <v>0</v>
      </c>
      <c r="HW22" t="str">
        <f t="shared" si="59"/>
        <v>1</v>
      </c>
      <c r="HX22" t="str">
        <f t="shared" si="60"/>
        <v>1</v>
      </c>
      <c r="HY22" t="str">
        <f t="shared" si="61"/>
        <v>0</v>
      </c>
      <c r="HZ22" t="str">
        <f t="shared" si="62"/>
        <v>1</v>
      </c>
      <c r="IA22" t="str">
        <f t="shared" si="63"/>
        <v>0</v>
      </c>
      <c r="IB22" t="str">
        <f t="shared" si="64"/>
        <v>0</v>
      </c>
      <c r="IC22" t="str">
        <f t="shared" si="65"/>
        <v>1</v>
      </c>
      <c r="ID22" t="str">
        <f t="shared" si="66"/>
        <v>0</v>
      </c>
      <c r="IE22" t="str">
        <f t="shared" si="67"/>
        <v>0</v>
      </c>
      <c r="IF22" t="str">
        <f t="shared" si="68"/>
        <v>1</v>
      </c>
      <c r="IG22" t="str">
        <f t="shared" si="69"/>
        <v>1</v>
      </c>
      <c r="IH22" t="str">
        <f t="shared" si="70"/>
        <v>0</v>
      </c>
      <c r="II22" t="str">
        <f t="shared" si="71"/>
        <v>0</v>
      </c>
      <c r="IJ22" t="str">
        <f t="shared" si="72"/>
        <v>0</v>
      </c>
      <c r="IK22" t="str">
        <f t="shared" si="73"/>
        <v>0</v>
      </c>
      <c r="IL22" t="str">
        <f t="shared" si="74"/>
        <v>0</v>
      </c>
      <c r="IM22" t="str">
        <f t="shared" si="75"/>
        <v>1</v>
      </c>
      <c r="IN22" t="str">
        <f t="shared" si="76"/>
        <v>1</v>
      </c>
      <c r="IO22" t="str">
        <f t="shared" si="77"/>
        <v>1</v>
      </c>
      <c r="IP22" t="str">
        <f t="shared" si="78"/>
        <v>0</v>
      </c>
      <c r="IQ22" t="str">
        <f t="shared" si="79"/>
        <v>1</v>
      </c>
      <c r="IR22" t="str">
        <f t="shared" si="80"/>
        <v>0</v>
      </c>
      <c r="IS22" t="str">
        <f t="shared" si="81"/>
        <v>1</v>
      </c>
      <c r="IT22" t="str">
        <f t="shared" si="82"/>
        <v>1</v>
      </c>
      <c r="IV22" t="str">
        <f t="shared" si="83"/>
        <v>1</v>
      </c>
      <c r="IW22" t="str">
        <f t="shared" si="83"/>
        <v>1</v>
      </c>
      <c r="IX22" t="str">
        <f t="shared" si="83"/>
        <v>0</v>
      </c>
      <c r="IY22" t="str">
        <f t="shared" si="83"/>
        <v>0</v>
      </c>
      <c r="IZ22" t="str">
        <f t="shared" si="83"/>
        <v>1</v>
      </c>
      <c r="JA22" t="str">
        <f t="shared" si="83"/>
        <v>0</v>
      </c>
      <c r="JB22" t="str">
        <f t="shared" si="83"/>
        <v>0</v>
      </c>
      <c r="JC22" t="str">
        <f t="shared" si="83"/>
        <v>1</v>
      </c>
      <c r="JD22" t="str">
        <f t="shared" si="83"/>
        <v>1</v>
      </c>
      <c r="JE22" t="str">
        <f t="shared" si="83"/>
        <v>0</v>
      </c>
      <c r="JF22" t="str">
        <f t="shared" si="83"/>
        <v>1</v>
      </c>
      <c r="JG22" t="str">
        <f t="shared" si="83"/>
        <v>0</v>
      </c>
      <c r="JH22" t="str">
        <f t="shared" si="83"/>
        <v>1</v>
      </c>
      <c r="JI22" t="str">
        <f t="shared" si="83"/>
        <v>1</v>
      </c>
      <c r="JJ22" t="str">
        <f t="shared" si="83"/>
        <v>1</v>
      </c>
      <c r="JK22" t="str">
        <f t="shared" si="83"/>
        <v>1</v>
      </c>
      <c r="JL22" t="str">
        <f t="shared" si="84"/>
        <v>1</v>
      </c>
      <c r="JM22" t="str">
        <f t="shared" si="84"/>
        <v>0</v>
      </c>
      <c r="JN22" t="str">
        <f t="shared" si="84"/>
        <v>1</v>
      </c>
      <c r="JO22" t="str">
        <f t="shared" si="84"/>
        <v>1</v>
      </c>
      <c r="JP22" t="str">
        <f t="shared" si="84"/>
        <v>0</v>
      </c>
      <c r="JQ22" t="str">
        <f t="shared" si="84"/>
        <v>1</v>
      </c>
      <c r="JR22" t="str">
        <f t="shared" si="84"/>
        <v>1</v>
      </c>
      <c r="JS22" t="str">
        <f t="shared" si="84"/>
        <v>0</v>
      </c>
      <c r="JT22" t="str">
        <f t="shared" si="84"/>
        <v>0</v>
      </c>
      <c r="JU22" t="str">
        <f t="shared" si="84"/>
        <v>0</v>
      </c>
      <c r="JV22" t="str">
        <f t="shared" si="84"/>
        <v>1</v>
      </c>
      <c r="JW22" t="str">
        <f t="shared" si="84"/>
        <v>0</v>
      </c>
      <c r="JX22" t="str">
        <f t="shared" si="84"/>
        <v>0</v>
      </c>
      <c r="JY22" t="str">
        <f t="shared" si="84"/>
        <v>0</v>
      </c>
      <c r="JZ22" t="str">
        <f t="shared" si="84"/>
        <v>0</v>
      </c>
      <c r="KA22" t="str">
        <f t="shared" si="84"/>
        <v>0</v>
      </c>
      <c r="KC22" t="str">
        <f t="shared" si="85"/>
        <v>0</v>
      </c>
      <c r="KD22" t="str">
        <f t="shared" si="85"/>
        <v>1</v>
      </c>
      <c r="KE22" t="str">
        <f t="shared" si="85"/>
        <v>1</v>
      </c>
      <c r="KF22" t="str">
        <f t="shared" si="85"/>
        <v>0</v>
      </c>
      <c r="KG22" t="str">
        <f t="shared" si="85"/>
        <v>0</v>
      </c>
      <c r="KH22" t="str">
        <f t="shared" si="85"/>
        <v>1</v>
      </c>
      <c r="KI22" t="str">
        <f t="shared" si="85"/>
        <v>0</v>
      </c>
      <c r="KJ22" t="str">
        <f t="shared" si="85"/>
        <v>0</v>
      </c>
      <c r="KK22" t="str">
        <f t="shared" si="85"/>
        <v>1</v>
      </c>
      <c r="KL22" t="str">
        <f t="shared" si="85"/>
        <v>0</v>
      </c>
      <c r="KM22" t="str">
        <f t="shared" si="85"/>
        <v>0</v>
      </c>
      <c r="KN22" t="str">
        <f t="shared" si="85"/>
        <v>0</v>
      </c>
      <c r="KO22" t="str">
        <f t="shared" si="85"/>
        <v>1</v>
      </c>
      <c r="KP22" t="str">
        <f t="shared" si="85"/>
        <v>1</v>
      </c>
      <c r="KQ22" t="str">
        <f t="shared" si="85"/>
        <v>0</v>
      </c>
      <c r="KR22" t="str">
        <f t="shared" si="85"/>
        <v>0</v>
      </c>
      <c r="KS22" t="str">
        <f t="shared" si="86"/>
        <v>0</v>
      </c>
      <c r="KT22" t="str">
        <f t="shared" si="86"/>
        <v>1</v>
      </c>
      <c r="KU22" t="str">
        <f t="shared" si="86"/>
        <v>1</v>
      </c>
      <c r="KV22" t="str">
        <f t="shared" si="86"/>
        <v>0</v>
      </c>
      <c r="KW22" t="str">
        <f t="shared" si="86"/>
        <v>1</v>
      </c>
      <c r="KX22" t="str">
        <f t="shared" si="86"/>
        <v>0</v>
      </c>
      <c r="KY22" t="str">
        <f t="shared" si="86"/>
        <v>0</v>
      </c>
      <c r="KZ22" t="str">
        <f t="shared" si="86"/>
        <v>1</v>
      </c>
      <c r="LA22" t="str">
        <f t="shared" si="86"/>
        <v>1</v>
      </c>
      <c r="LB22" t="str">
        <f t="shared" si="86"/>
        <v>1</v>
      </c>
      <c r="LC22" t="str">
        <f t="shared" si="86"/>
        <v>1</v>
      </c>
      <c r="LD22" t="str">
        <f t="shared" si="86"/>
        <v>0</v>
      </c>
      <c r="LE22" t="str">
        <f t="shared" si="86"/>
        <v>0</v>
      </c>
      <c r="LF22" t="str">
        <f t="shared" si="86"/>
        <v>1</v>
      </c>
      <c r="LG22" t="str">
        <f t="shared" si="86"/>
        <v>0</v>
      </c>
      <c r="LH22" t="str">
        <f t="shared" si="86"/>
        <v>1</v>
      </c>
      <c r="LJ22" t="str">
        <f t="shared" si="90"/>
        <v>2CAEE792</v>
      </c>
      <c r="LL22" t="str">
        <f t="shared" si="3"/>
        <v>B4DE327F</v>
      </c>
      <c r="LN22">
        <f>IF(DP22+EW22+GD22&gt;=2,1,0)</f>
        <v>1</v>
      </c>
      <c r="LO22">
        <f>IF(DQ22+EX22+GE22&gt;=2,1,0)</f>
        <v>0</v>
      </c>
      <c r="LP22">
        <f>IF(DR22+EY22+GF22&gt;=2,1,0)</f>
        <v>1</v>
      </c>
      <c r="LQ22">
        <f>IF(DS22+EZ22+GG22&gt;=2,1,0)</f>
        <v>1</v>
      </c>
      <c r="LR22">
        <f>IF(DT22+FA22+GH22&gt;=2,1,0)</f>
        <v>0</v>
      </c>
      <c r="LS22">
        <f>IF(DU22+FB22+GI22&gt;=2,1,0)</f>
        <v>1</v>
      </c>
      <c r="LT22">
        <f>IF(DV22+FC22+GJ22&gt;=2,1,0)</f>
        <v>0</v>
      </c>
      <c r="LU22">
        <f>IF(DW22+FD22+GK22&gt;=2,1,0)</f>
        <v>0</v>
      </c>
      <c r="LV22">
        <f>IF(DX22+FE22+GL22&gt;=2,1,0)</f>
        <v>1</v>
      </c>
      <c r="LW22">
        <f>IF(DY22+FF22+GM22&gt;=2,1,0)</f>
        <v>1</v>
      </c>
      <c r="LX22">
        <f>IF(DZ22+FG22+GN22&gt;=2,1,0)</f>
        <v>0</v>
      </c>
      <c r="LY22">
        <f>IF(EA22+FH22+GO22&gt;=2,1,0)</f>
        <v>1</v>
      </c>
      <c r="LZ22">
        <f>IF(EB22+FI22+GP22&gt;=2,1,0)</f>
        <v>1</v>
      </c>
      <c r="MA22">
        <f>IF(EC22+FJ22+GQ22&gt;=2,1,0)</f>
        <v>1</v>
      </c>
      <c r="MB22">
        <f>IF(ED22+FK22+GR22&gt;=2,1,0)</f>
        <v>1</v>
      </c>
      <c r="MC22">
        <f>IF(EE22+FL22+GS22&gt;=2,1,0)</f>
        <v>0</v>
      </c>
      <c r="MD22">
        <f>IF(EF22+FM22+GT22&gt;=2,1,0)</f>
        <v>0</v>
      </c>
      <c r="ME22">
        <f>IF(EG22+FN22+GU22&gt;=2,1,0)</f>
        <v>0</v>
      </c>
      <c r="MF22">
        <f>IF(EH22+FO22+GV22&gt;=2,1,0)</f>
        <v>1</v>
      </c>
      <c r="MG22">
        <f>IF(EI22+FP22+GW22&gt;=2,1,0)</f>
        <v>1</v>
      </c>
      <c r="MH22">
        <f>IF(EJ22+FQ22+GX22&gt;=2,1,0)</f>
        <v>0</v>
      </c>
      <c r="MI22">
        <f>IF(EK22+FR22+GY22&gt;=2,1,0)</f>
        <v>0</v>
      </c>
      <c r="MJ22">
        <f>IF(EL22+FS22+GZ22&gt;=2,1,0)</f>
        <v>1</v>
      </c>
      <c r="MK22">
        <f>IF(EM22+FT22+HA22&gt;=2,1,0)</f>
        <v>0</v>
      </c>
      <c r="ML22">
        <f>IF(EN22+FU22+HB22&gt;=2,1,0)</f>
        <v>0</v>
      </c>
      <c r="MM22">
        <f>IF(EO22+FV22+HC22&gt;=2,1,0)</f>
        <v>1</v>
      </c>
      <c r="MN22">
        <f>IF(EP22+FW22+HD22&gt;=2,1,0)</f>
        <v>1</v>
      </c>
      <c r="MO22">
        <f>IF(EQ22+FX22+HE22&gt;=2,1,0)</f>
        <v>1</v>
      </c>
      <c r="MP22">
        <f>IF(ER22+FY22+HF22&gt;=2,1,0)</f>
        <v>1</v>
      </c>
      <c r="MQ22">
        <f>IF(ES22+FZ22+HG22&gt;=2,1,0)</f>
        <v>1</v>
      </c>
      <c r="MR22">
        <f>IF(ET22+GA22+HH22&gt;=2,1,0)</f>
        <v>1</v>
      </c>
      <c r="MS22">
        <f>IF(EU22+GB22+HI22&gt;=2,1,0)</f>
        <v>1</v>
      </c>
      <c r="MU22" t="str">
        <f t="shared" si="4"/>
        <v>448E2924</v>
      </c>
      <c r="MX22" t="str">
        <f>IF(VALUE(HO22),IV22,KC22)</f>
        <v>0</v>
      </c>
      <c r="MY22" t="str">
        <f>IF(VALUE(HP22),IW22,KD22)</f>
        <v>1</v>
      </c>
      <c r="MZ22" t="str">
        <f>IF(VALUE(HQ22),IX22,KE22)</f>
        <v>0</v>
      </c>
      <c r="NA22" t="str">
        <f>IF(VALUE(HR22),IY22,KF22)</f>
        <v>0</v>
      </c>
      <c r="NB22" t="str">
        <f>IF(VALUE(HS22),IZ22,KG22)</f>
        <v>0</v>
      </c>
      <c r="NC22" t="str">
        <f>IF(VALUE(HT22),JA22,KH22)</f>
        <v>1</v>
      </c>
      <c r="ND22" t="str">
        <f>IF(VALUE(HU22),JB22,KI22)</f>
        <v>0</v>
      </c>
      <c r="NE22" t="str">
        <f>IF(VALUE(HV22),JC22,KJ22)</f>
        <v>0</v>
      </c>
      <c r="NF22" t="str">
        <f>IF(VALUE(HW22),JD22,KK22)</f>
        <v>1</v>
      </c>
      <c r="NG22" t="str">
        <f>IF(VALUE(HX22),JE22,KL22)</f>
        <v>0</v>
      </c>
      <c r="NH22" t="str">
        <f>IF(VALUE(HY22),JF22,KM22)</f>
        <v>0</v>
      </c>
      <c r="NI22" t="str">
        <f>IF(VALUE(HZ22),JG22,KN22)</f>
        <v>0</v>
      </c>
      <c r="NJ22" t="str">
        <f>IF(VALUE(IA22),JH22,KO22)</f>
        <v>1</v>
      </c>
      <c r="NK22" t="str">
        <f>IF(VALUE(IB22),JI22,KP22)</f>
        <v>1</v>
      </c>
      <c r="NL22" t="str">
        <f>IF(VALUE(IC22),JJ22,KQ22)</f>
        <v>1</v>
      </c>
      <c r="NM22" t="str">
        <f>IF(VALUE(ID22),JK22,KR22)</f>
        <v>0</v>
      </c>
      <c r="NN22" t="str">
        <f>IF(VALUE(IE22),JL22,KS22)</f>
        <v>0</v>
      </c>
      <c r="NO22" t="str">
        <f>IF(VALUE(IF22),JM22,KT22)</f>
        <v>0</v>
      </c>
      <c r="NP22" t="str">
        <f>IF(VALUE(IG22),JN22,KU22)</f>
        <v>1</v>
      </c>
      <c r="NQ22" t="str">
        <f>IF(VALUE(IH22),JO22,KV22)</f>
        <v>0</v>
      </c>
      <c r="NR22" t="str">
        <f>IF(VALUE(II22),JP22,KW22)</f>
        <v>1</v>
      </c>
      <c r="NS22" t="str">
        <f>IF(VALUE(IJ22),JQ22,KX22)</f>
        <v>0</v>
      </c>
      <c r="NT22" t="str">
        <f>IF(VALUE(IK22),JR22,KY22)</f>
        <v>0</v>
      </c>
      <c r="NU22" t="str">
        <f>IF(VALUE(IL22),JS22,KZ22)</f>
        <v>1</v>
      </c>
      <c r="NV22" t="str">
        <f>IF(VALUE(IM22),JT22,LA22)</f>
        <v>0</v>
      </c>
      <c r="NW22" t="str">
        <f>IF(VALUE(IN22),JU22,LB22)</f>
        <v>0</v>
      </c>
      <c r="NX22" t="str">
        <f>IF(VALUE(IO22),JV22,LC22)</f>
        <v>1</v>
      </c>
      <c r="NY22" t="str">
        <f>IF(VALUE(IP22),JW22,LD22)</f>
        <v>0</v>
      </c>
      <c r="NZ22" t="str">
        <f>IF(VALUE(IQ22),JX22,LE22)</f>
        <v>0</v>
      </c>
      <c r="OA22" t="str">
        <f>IF(VALUE(IR22),JY22,LF22)</f>
        <v>1</v>
      </c>
      <c r="OB22" t="str">
        <f>IF(VALUE(IS22),JZ22,LG22)</f>
        <v>0</v>
      </c>
      <c r="OC22" t="str">
        <f>IF(VALUE(IT22),KA22,LH22)</f>
        <v>0</v>
      </c>
      <c r="OE22" t="str">
        <f t="shared" si="5"/>
        <v>AE31F8F7</v>
      </c>
      <c r="OG22">
        <f>ISODD(ET22+EI22+DZ22)*1</f>
        <v>1</v>
      </c>
      <c r="OH22">
        <f>ISODD(EU22+EJ22+EA22)*1</f>
        <v>0</v>
      </c>
      <c r="OI22">
        <f>ISODD(DP22+EK22+EB22)*1</f>
        <v>1</v>
      </c>
      <c r="OJ22">
        <f>ISODD(DQ22+EL22+EC22)*1</f>
        <v>0</v>
      </c>
      <c r="OK22">
        <f>ISODD(DR22+EM22+ED22)*1</f>
        <v>1</v>
      </c>
      <c r="OL22">
        <f>ISODD(DS22+EN22+EE22)*1</f>
        <v>1</v>
      </c>
      <c r="OM22">
        <f>ISODD(DT22+EO22+EF22)*1</f>
        <v>1</v>
      </c>
      <c r="ON22">
        <f>ISODD(DU22+EP22+EG22)*1</f>
        <v>0</v>
      </c>
      <c r="OO22">
        <f>ISODD(DV22+EQ22+EH22)*1</f>
        <v>0</v>
      </c>
      <c r="OP22">
        <f>ISODD(DW22+ER22+EI22)*1</f>
        <v>0</v>
      </c>
      <c r="OQ22">
        <f>ISODD(DX22+ES22+EJ22)*1</f>
        <v>1</v>
      </c>
      <c r="OR22">
        <f>ISODD(DY22+ET22+EK22)*1</f>
        <v>1</v>
      </c>
      <c r="OS22">
        <f>ISODD(DZ22+EU22+EL22)*1</f>
        <v>0</v>
      </c>
      <c r="OT22">
        <f>ISODD(EA22+DP22+EM22)*1</f>
        <v>0</v>
      </c>
      <c r="OU22">
        <f>ISODD(EB22+DQ22+EN22)*1</f>
        <v>0</v>
      </c>
      <c r="OV22">
        <f>ISODD(EC22+DR22+EO22)*1</f>
        <v>1</v>
      </c>
      <c r="OW22">
        <f>ISODD(ED22+DS22+EP22)*1</f>
        <v>1</v>
      </c>
      <c r="OX22">
        <f>ISODD(EE22+DT22+EQ22)*1</f>
        <v>1</v>
      </c>
      <c r="OY22">
        <f>ISODD(EF22+DU22+ER22)*1</f>
        <v>1</v>
      </c>
      <c r="OZ22">
        <f>ISODD(EG22+DV22+ES22)*1</f>
        <v>1</v>
      </c>
      <c r="PA22">
        <f>ISODD(EH22+DW22+ET22)*1</f>
        <v>1</v>
      </c>
      <c r="PB22">
        <f>ISODD(EI22+DX22+EU22)*1</f>
        <v>0</v>
      </c>
      <c r="PC22">
        <f>ISODD(EJ22+DY22+DP22)*1</f>
        <v>0</v>
      </c>
      <c r="PD22">
        <f>ISODD(EK22+DZ22+DQ22)*1</f>
        <v>0</v>
      </c>
      <c r="PE22">
        <f>ISODD(EL22+EA22+DR22)*1</f>
        <v>1</v>
      </c>
      <c r="PF22">
        <f>ISODD(EM22+EB22+DS22)*1</f>
        <v>1</v>
      </c>
      <c r="PG22">
        <f>ISODD(EN22+EC22+DT22)*1</f>
        <v>1</v>
      </c>
      <c r="PH22">
        <f>ISODD(EO22+ED22+DU22)*1</f>
        <v>1</v>
      </c>
      <c r="PI22">
        <f>ISODD(EP22+EE22+DV22)*1</f>
        <v>0</v>
      </c>
      <c r="PJ22">
        <f>ISODD(EQ22+EF22+DW22)*1</f>
        <v>1</v>
      </c>
      <c r="PK22">
        <f>ISODD(ER22+EG22+DX22)*1</f>
        <v>1</v>
      </c>
      <c r="PL22">
        <f>ISODD(ES22+EH22+DY22)*1</f>
        <v>1</v>
      </c>
      <c r="PN22" t="str">
        <f t="shared" si="6"/>
        <v>D9D7667E</v>
      </c>
      <c r="PP22">
        <f>ISODD(IO22+IJ22+HV22)*1</f>
        <v>1</v>
      </c>
      <c r="PQ22">
        <f>ISODD(IP22+IK22+HW22)*1</f>
        <v>1</v>
      </c>
      <c r="PR22">
        <f>ISODD(IQ22+IL22+HX22)*1</f>
        <v>0</v>
      </c>
      <c r="PS22">
        <f>ISODD(IR22+IM22+HY22)*1</f>
        <v>1</v>
      </c>
      <c r="PT22">
        <f>ISODD(IS22+IN22+HZ22)*1</f>
        <v>1</v>
      </c>
      <c r="PU22">
        <f>ISODD(IT22+IO22+IA22)*1</f>
        <v>0</v>
      </c>
      <c r="PV22">
        <f>ISODD(HO22+IP22+IB22)*1</f>
        <v>0</v>
      </c>
      <c r="PW22">
        <f>ISODD(HP22+IQ22+IC22)*1</f>
        <v>1</v>
      </c>
      <c r="PX22">
        <f>ISODD(HQ22+IR22+ID22)*1</f>
        <v>1</v>
      </c>
      <c r="PY22">
        <f>ISODD(HR22+IS22+IE22)*1</f>
        <v>1</v>
      </c>
      <c r="PZ22">
        <f>ISODD(HS22+IT22+IF22)*1</f>
        <v>0</v>
      </c>
      <c r="QA22">
        <f>ISODD(HT22+HO22+IG22)*1</f>
        <v>1</v>
      </c>
      <c r="QB22">
        <f>ISODD(HU22+HP22+IH22)*1</f>
        <v>0</v>
      </c>
      <c r="QC22">
        <f>ISODD(HV22+HQ22+II22)*1</f>
        <v>1</v>
      </c>
      <c r="QD22">
        <f>ISODD(HW22+HR22+IJ22)*1</f>
        <v>1</v>
      </c>
      <c r="QE22">
        <f>ISODD(HX22+HS22+IK22)*1</f>
        <v>1</v>
      </c>
      <c r="QF22">
        <f>ISODD(HY22+HT22+IL22)*1</f>
        <v>0</v>
      </c>
      <c r="QG22">
        <f>ISODD(HZ22+HU22+IM22)*1</f>
        <v>1</v>
      </c>
      <c r="QH22">
        <f>ISODD(IA22+HV22+IN22)*1</f>
        <v>1</v>
      </c>
      <c r="QI22">
        <f>ISODD(IB22+HW22+IO22)*1</f>
        <v>0</v>
      </c>
      <c r="QJ22">
        <f>ISODD(IC22+HX22+IP22)*1</f>
        <v>0</v>
      </c>
      <c r="QK22">
        <f>ISODD(ID22+HY22+IQ22)*1</f>
        <v>1</v>
      </c>
      <c r="QL22">
        <f>ISODD(IE22+HZ22+IR22)*1</f>
        <v>1</v>
      </c>
      <c r="QM22">
        <f>ISODD(IF22+IA22+IS22)*1</f>
        <v>0</v>
      </c>
      <c r="QN22">
        <f>ISODD(IG22+IB22+IT22)*1</f>
        <v>0</v>
      </c>
      <c r="QO22">
        <f>ISODD(IH22+IC22+HO22)*1</f>
        <v>1</v>
      </c>
      <c r="QP22">
        <f>ISODD(II22+ID22+HP22)*1</f>
        <v>1</v>
      </c>
      <c r="QQ22">
        <f>ISODD(IJ22+IE22+HQ22)*1</f>
        <v>1</v>
      </c>
      <c r="QR22">
        <f>ISODD(IK22+IF22+HR22)*1</f>
        <v>1</v>
      </c>
      <c r="QS22">
        <f>ISODD(IL22+IG22+HS22)*1</f>
        <v>1</v>
      </c>
      <c r="QT22">
        <f>ISODD(IM22+IH22+HT22)*1</f>
        <v>1</v>
      </c>
      <c r="QU22">
        <f>ISODD(IN22+II22+HU22)*1</f>
        <v>0</v>
      </c>
    </row>
    <row r="23" spans="2:463" x14ac:dyDescent="0.3">
      <c r="B23" t="str">
        <f t="shared" si="7"/>
        <v>rtur</v>
      </c>
      <c r="C23" t="str">
        <f t="shared" si="8"/>
        <v>72747572</v>
      </c>
      <c r="D23" t="str">
        <f>IF(LEN(A$15)&gt;4*(I23-1)-1,IF(LEN(B23)&lt;4,MID(C23,1,2*LEN(B23))&amp;"80",C23),"")</f>
        <v>72747572</v>
      </c>
      <c r="E23" t="str">
        <f t="shared" si="1"/>
        <v>72747572</v>
      </c>
      <c r="F23" t="str">
        <f t="shared" si="2"/>
        <v>72747572</v>
      </c>
      <c r="I23">
        <v>9</v>
      </c>
      <c r="K23" t="str">
        <f t="shared" si="9"/>
        <v>72747572</v>
      </c>
      <c r="M23" t="str">
        <f t="shared" si="10"/>
        <v>0</v>
      </c>
      <c r="N23" t="str">
        <f t="shared" si="11"/>
        <v>1</v>
      </c>
      <c r="O23" t="str">
        <f t="shared" si="12"/>
        <v>1</v>
      </c>
      <c r="P23" t="str">
        <f t="shared" si="13"/>
        <v>1</v>
      </c>
      <c r="Q23" t="str">
        <f t="shared" si="14"/>
        <v>0</v>
      </c>
      <c r="R23" t="str">
        <f t="shared" si="15"/>
        <v>0</v>
      </c>
      <c r="S23" t="str">
        <f t="shared" si="16"/>
        <v>1</v>
      </c>
      <c r="T23" t="str">
        <f t="shared" si="17"/>
        <v>0</v>
      </c>
      <c r="U23" t="str">
        <f t="shared" si="18"/>
        <v>0</v>
      </c>
      <c r="V23" t="str">
        <f t="shared" si="19"/>
        <v>1</v>
      </c>
      <c r="W23" t="str">
        <f t="shared" si="20"/>
        <v>1</v>
      </c>
      <c r="X23" t="str">
        <f t="shared" si="21"/>
        <v>1</v>
      </c>
      <c r="Y23" t="str">
        <f t="shared" si="22"/>
        <v>0</v>
      </c>
      <c r="Z23" t="str">
        <f t="shared" si="23"/>
        <v>1</v>
      </c>
      <c r="AA23" t="str">
        <f t="shared" si="24"/>
        <v>0</v>
      </c>
      <c r="AB23" t="str">
        <f t="shared" si="25"/>
        <v>0</v>
      </c>
      <c r="AC23" t="str">
        <f t="shared" si="26"/>
        <v>0</v>
      </c>
      <c r="AD23" t="str">
        <f t="shared" si="27"/>
        <v>1</v>
      </c>
      <c r="AE23" t="str">
        <f t="shared" si="28"/>
        <v>1</v>
      </c>
      <c r="AF23" t="str">
        <f t="shared" si="29"/>
        <v>1</v>
      </c>
      <c r="AG23" t="str">
        <f t="shared" si="30"/>
        <v>0</v>
      </c>
      <c r="AH23" t="str">
        <f t="shared" si="31"/>
        <v>1</v>
      </c>
      <c r="AI23" t="str">
        <f t="shared" si="32"/>
        <v>0</v>
      </c>
      <c r="AJ23" t="str">
        <f t="shared" si="33"/>
        <v>1</v>
      </c>
      <c r="AK23" t="str">
        <f t="shared" si="34"/>
        <v>0</v>
      </c>
      <c r="AL23" t="str">
        <f t="shared" si="35"/>
        <v>1</v>
      </c>
      <c r="AM23" t="str">
        <f t="shared" si="36"/>
        <v>1</v>
      </c>
      <c r="AN23" t="str">
        <f t="shared" si="37"/>
        <v>1</v>
      </c>
      <c r="AO23" t="str">
        <f t="shared" si="38"/>
        <v>0</v>
      </c>
      <c r="AP23" t="str">
        <f t="shared" si="39"/>
        <v>0</v>
      </c>
      <c r="AQ23" t="str">
        <f t="shared" si="40"/>
        <v>1</v>
      </c>
      <c r="AR23" t="str">
        <f t="shared" si="41"/>
        <v>0</v>
      </c>
      <c r="AT23" t="str">
        <f t="shared" si="91"/>
        <v>F7F6FAD9</v>
      </c>
      <c r="AU23">
        <f t="shared" si="92"/>
        <v>1</v>
      </c>
      <c r="AV23">
        <f t="shared" si="87"/>
        <v>1</v>
      </c>
      <c r="AW23">
        <f t="shared" si="87"/>
        <v>1</v>
      </c>
      <c r="AX23">
        <f t="shared" si="88"/>
        <v>1</v>
      </c>
      <c r="AY23">
        <f t="shared" si="88"/>
        <v>0</v>
      </c>
      <c r="AZ23">
        <f t="shared" si="88"/>
        <v>1</v>
      </c>
      <c r="BA23">
        <f t="shared" si="88"/>
        <v>1</v>
      </c>
      <c r="BB23">
        <f t="shared" si="42"/>
        <v>1</v>
      </c>
      <c r="BC23">
        <f t="shared" si="42"/>
        <v>1</v>
      </c>
      <c r="BD23">
        <f t="shared" si="42"/>
        <v>1</v>
      </c>
      <c r="BE23">
        <f t="shared" si="42"/>
        <v>1</v>
      </c>
      <c r="BF23">
        <f t="shared" si="42"/>
        <v>1</v>
      </c>
      <c r="BG23">
        <f t="shared" si="42"/>
        <v>0</v>
      </c>
      <c r="BH23">
        <f t="shared" si="42"/>
        <v>1</v>
      </c>
      <c r="BI23">
        <f t="shared" si="42"/>
        <v>1</v>
      </c>
      <c r="BJ23">
        <f t="shared" si="42"/>
        <v>0</v>
      </c>
      <c r="BK23">
        <f t="shared" si="42"/>
        <v>1</v>
      </c>
      <c r="BL23">
        <f t="shared" si="42"/>
        <v>1</v>
      </c>
      <c r="BM23">
        <f t="shared" si="43"/>
        <v>1</v>
      </c>
      <c r="BN23">
        <f t="shared" si="43"/>
        <v>1</v>
      </c>
      <c r="BO23">
        <f t="shared" si="43"/>
        <v>1</v>
      </c>
      <c r="BP23">
        <f t="shared" si="43"/>
        <v>0</v>
      </c>
      <c r="BQ23">
        <f t="shared" si="43"/>
        <v>1</v>
      </c>
      <c r="BR23">
        <f t="shared" si="43"/>
        <v>0</v>
      </c>
      <c r="BS23">
        <f t="shared" si="43"/>
        <v>1</v>
      </c>
      <c r="BT23">
        <f t="shared" si="43"/>
        <v>1</v>
      </c>
      <c r="BU23">
        <f t="shared" si="43"/>
        <v>0</v>
      </c>
      <c r="BV23">
        <f t="shared" si="43"/>
        <v>1</v>
      </c>
      <c r="BW23">
        <f t="shared" si="43"/>
        <v>1</v>
      </c>
      <c r="BX23">
        <f t="shared" si="43"/>
        <v>0</v>
      </c>
      <c r="BY23">
        <f t="shared" si="43"/>
        <v>0</v>
      </c>
      <c r="BZ23">
        <f t="shared" si="43"/>
        <v>1</v>
      </c>
      <c r="DJ23" t="str">
        <f t="shared" si="44"/>
        <v>72747572</v>
      </c>
      <c r="DL23" t="s">
        <v>24</v>
      </c>
      <c r="DN23" t="str">
        <f t="shared" si="45"/>
        <v>3BEAE71E4</v>
      </c>
      <c r="DP23" t="str">
        <f t="shared" si="93"/>
        <v>1</v>
      </c>
      <c r="DQ23" t="str">
        <f t="shared" si="94"/>
        <v>0</v>
      </c>
      <c r="DR23" t="str">
        <f t="shared" si="95"/>
        <v>1</v>
      </c>
      <c r="DS23" t="str">
        <f t="shared" si="96"/>
        <v>1</v>
      </c>
      <c r="DT23" t="str">
        <f t="shared" si="97"/>
        <v>1</v>
      </c>
      <c r="DU23" t="str">
        <f t="shared" si="98"/>
        <v>1</v>
      </c>
      <c r="DV23" t="str">
        <f t="shared" si="99"/>
        <v>1</v>
      </c>
      <c r="DW23" t="str">
        <f t="shared" si="100"/>
        <v>0</v>
      </c>
      <c r="DX23" t="str">
        <f t="shared" si="101"/>
        <v>1</v>
      </c>
      <c r="DY23" t="str">
        <f t="shared" si="102"/>
        <v>0</v>
      </c>
      <c r="DZ23" t="str">
        <f t="shared" si="103"/>
        <v>1</v>
      </c>
      <c r="EA23" t="str">
        <f t="shared" si="104"/>
        <v>0</v>
      </c>
      <c r="EB23" t="str">
        <f t="shared" si="105"/>
        <v>1</v>
      </c>
      <c r="EC23" t="str">
        <f t="shared" si="106"/>
        <v>1</v>
      </c>
      <c r="ED23" t="str">
        <f t="shared" si="107"/>
        <v>1</v>
      </c>
      <c r="EE23" t="str">
        <f t="shared" si="108"/>
        <v>0</v>
      </c>
      <c r="EF23" t="str">
        <f t="shared" si="109"/>
        <v>0</v>
      </c>
      <c r="EG23" t="str">
        <f t="shared" si="110"/>
        <v>1</v>
      </c>
      <c r="EH23" t="str">
        <f t="shared" si="111"/>
        <v>1</v>
      </c>
      <c r="EI23" t="str">
        <f t="shared" si="112"/>
        <v>1</v>
      </c>
      <c r="EJ23" t="str">
        <f t="shared" si="113"/>
        <v>0</v>
      </c>
      <c r="EK23" t="str">
        <f t="shared" si="114"/>
        <v>0</v>
      </c>
      <c r="EL23" t="str">
        <f t="shared" si="115"/>
        <v>0</v>
      </c>
      <c r="EM23" t="str">
        <f t="shared" si="116"/>
        <v>1</v>
      </c>
      <c r="EN23" t="str">
        <f t="shared" si="117"/>
        <v>1</v>
      </c>
      <c r="EO23" t="str">
        <f t="shared" si="118"/>
        <v>1</v>
      </c>
      <c r="EP23" t="str">
        <f t="shared" si="119"/>
        <v>1</v>
      </c>
      <c r="EQ23" t="str">
        <f t="shared" si="120"/>
        <v>0</v>
      </c>
      <c r="ER23" t="str">
        <f t="shared" si="121"/>
        <v>0</v>
      </c>
      <c r="ES23" t="str">
        <f t="shared" si="122"/>
        <v>1</v>
      </c>
      <c r="ET23" t="str">
        <f t="shared" si="123"/>
        <v>0</v>
      </c>
      <c r="EU23" t="str">
        <f t="shared" si="124"/>
        <v>0</v>
      </c>
      <c r="EW23" t="str">
        <f t="shared" si="46"/>
        <v>1</v>
      </c>
      <c r="EX23" t="str">
        <f t="shared" si="46"/>
        <v>0</v>
      </c>
      <c r="EY23" t="str">
        <f t="shared" si="46"/>
        <v>1</v>
      </c>
      <c r="EZ23" t="str">
        <f t="shared" si="46"/>
        <v>1</v>
      </c>
      <c r="FA23" t="str">
        <f t="shared" si="46"/>
        <v>0</v>
      </c>
      <c r="FB23" t="str">
        <f t="shared" si="46"/>
        <v>0</v>
      </c>
      <c r="FC23" t="str">
        <f t="shared" si="46"/>
        <v>0</v>
      </c>
      <c r="FD23" t="str">
        <f t="shared" si="46"/>
        <v>0</v>
      </c>
      <c r="FE23" t="str">
        <f t="shared" si="46"/>
        <v>0</v>
      </c>
      <c r="FF23" t="str">
        <f t="shared" si="46"/>
        <v>1</v>
      </c>
      <c r="FG23" t="str">
        <f t="shared" si="46"/>
        <v>0</v>
      </c>
      <c r="FH23" t="str">
        <f t="shared" si="46"/>
        <v>1</v>
      </c>
      <c r="FI23" t="str">
        <f t="shared" si="46"/>
        <v>0</v>
      </c>
      <c r="FJ23" t="str">
        <f t="shared" si="46"/>
        <v>1</v>
      </c>
      <c r="FK23" t="str">
        <f t="shared" si="46"/>
        <v>0</v>
      </c>
      <c r="FL23" t="str">
        <f t="shared" si="46"/>
        <v>0</v>
      </c>
      <c r="FM23" t="str">
        <f t="shared" si="47"/>
        <v>0</v>
      </c>
      <c r="FN23" t="str">
        <f t="shared" si="47"/>
        <v>0</v>
      </c>
      <c r="FO23" t="str">
        <f t="shared" si="47"/>
        <v>1</v>
      </c>
      <c r="FP23" t="str">
        <f t="shared" si="47"/>
        <v>1</v>
      </c>
      <c r="FQ23" t="str">
        <f t="shared" si="47"/>
        <v>0</v>
      </c>
      <c r="FR23" t="str">
        <f t="shared" si="47"/>
        <v>0</v>
      </c>
      <c r="FS23" t="str">
        <f t="shared" si="47"/>
        <v>1</v>
      </c>
      <c r="FT23" t="str">
        <f t="shared" si="47"/>
        <v>0</v>
      </c>
      <c r="FU23" t="str">
        <f t="shared" si="47"/>
        <v>0</v>
      </c>
      <c r="FV23" t="str">
        <f t="shared" si="47"/>
        <v>1</v>
      </c>
      <c r="FW23" t="str">
        <f t="shared" si="47"/>
        <v>0</v>
      </c>
      <c r="FX23" t="str">
        <f t="shared" si="47"/>
        <v>1</v>
      </c>
      <c r="FY23" t="str">
        <f t="shared" si="47"/>
        <v>1</v>
      </c>
      <c r="FZ23" t="str">
        <f t="shared" si="47"/>
        <v>1</v>
      </c>
      <c r="GA23" t="str">
        <f t="shared" si="47"/>
        <v>0</v>
      </c>
      <c r="GB23" t="str">
        <f t="shared" si="47"/>
        <v>1</v>
      </c>
      <c r="GD23" t="str">
        <f t="shared" si="48"/>
        <v>1</v>
      </c>
      <c r="GE23" t="str">
        <f t="shared" si="48"/>
        <v>0</v>
      </c>
      <c r="GF23" t="str">
        <f t="shared" si="48"/>
        <v>0</v>
      </c>
      <c r="GG23" t="str">
        <f t="shared" si="48"/>
        <v>1</v>
      </c>
      <c r="GH23" t="str">
        <f t="shared" si="48"/>
        <v>1</v>
      </c>
      <c r="GI23" t="str">
        <f t="shared" si="48"/>
        <v>1</v>
      </c>
      <c r="GJ23" t="str">
        <f t="shared" si="48"/>
        <v>0</v>
      </c>
      <c r="GK23" t="str">
        <f t="shared" si="48"/>
        <v>0</v>
      </c>
      <c r="GL23" t="str">
        <f t="shared" si="48"/>
        <v>1</v>
      </c>
      <c r="GM23" t="str">
        <f t="shared" si="48"/>
        <v>1</v>
      </c>
      <c r="GN23" t="str">
        <f t="shared" si="48"/>
        <v>0</v>
      </c>
      <c r="GO23" t="str">
        <f t="shared" si="48"/>
        <v>1</v>
      </c>
      <c r="GP23" t="str">
        <f t="shared" si="48"/>
        <v>1</v>
      </c>
      <c r="GQ23" t="str">
        <f t="shared" si="48"/>
        <v>1</v>
      </c>
      <c r="GR23" t="str">
        <f t="shared" si="48"/>
        <v>1</v>
      </c>
      <c r="GS23" t="str">
        <f t="shared" si="48"/>
        <v>0</v>
      </c>
      <c r="GT23" t="str">
        <f t="shared" si="49"/>
        <v>0</v>
      </c>
      <c r="GU23" t="str">
        <f t="shared" si="49"/>
        <v>0</v>
      </c>
      <c r="GV23" t="str">
        <f t="shared" si="49"/>
        <v>1</v>
      </c>
      <c r="GW23" t="str">
        <f t="shared" si="49"/>
        <v>1</v>
      </c>
      <c r="GX23" t="str">
        <f t="shared" si="49"/>
        <v>1</v>
      </c>
      <c r="GY23" t="str">
        <f t="shared" si="49"/>
        <v>0</v>
      </c>
      <c r="GZ23" t="str">
        <f t="shared" si="49"/>
        <v>0</v>
      </c>
      <c r="HA23" t="str">
        <f t="shared" si="49"/>
        <v>0</v>
      </c>
      <c r="HB23" t="str">
        <f t="shared" si="49"/>
        <v>0</v>
      </c>
      <c r="HC23" t="str">
        <f t="shared" si="49"/>
        <v>1</v>
      </c>
      <c r="HD23" t="str">
        <f t="shared" si="49"/>
        <v>1</v>
      </c>
      <c r="HE23" t="str">
        <f t="shared" si="49"/>
        <v>0</v>
      </c>
      <c r="HF23" t="str">
        <f t="shared" si="49"/>
        <v>1</v>
      </c>
      <c r="HG23" t="str">
        <f t="shared" si="49"/>
        <v>1</v>
      </c>
      <c r="HH23" t="str">
        <f t="shared" si="49"/>
        <v>1</v>
      </c>
      <c r="HI23" t="str">
        <f t="shared" si="49"/>
        <v>1</v>
      </c>
      <c r="HK23" t="str">
        <f t="shared" si="89"/>
        <v>B5AFA23E</v>
      </c>
      <c r="HM23" t="str">
        <f t="shared" si="50"/>
        <v>2961414E6</v>
      </c>
      <c r="HO23" t="str">
        <f t="shared" si="51"/>
        <v>1</v>
      </c>
      <c r="HP23" t="str">
        <f t="shared" si="52"/>
        <v>0</v>
      </c>
      <c r="HQ23" t="str">
        <f t="shared" si="53"/>
        <v>0</v>
      </c>
      <c r="HR23" t="str">
        <f t="shared" si="54"/>
        <v>1</v>
      </c>
      <c r="HS23" t="str">
        <f t="shared" si="55"/>
        <v>0</v>
      </c>
      <c r="HT23" t="str">
        <f t="shared" si="56"/>
        <v>1</v>
      </c>
      <c r="HU23" t="str">
        <f t="shared" si="57"/>
        <v>1</v>
      </c>
      <c r="HV23" t="str">
        <f t="shared" si="58"/>
        <v>0</v>
      </c>
      <c r="HW23" t="str">
        <f t="shared" si="59"/>
        <v>0</v>
      </c>
      <c r="HX23" t="str">
        <f t="shared" si="60"/>
        <v>0</v>
      </c>
      <c r="HY23" t="str">
        <f t="shared" si="61"/>
        <v>0</v>
      </c>
      <c r="HZ23" t="str">
        <f t="shared" si="62"/>
        <v>1</v>
      </c>
      <c r="IA23" t="str">
        <f t="shared" si="63"/>
        <v>0</v>
      </c>
      <c r="IB23" t="str">
        <f t="shared" si="64"/>
        <v>1</v>
      </c>
      <c r="IC23" t="str">
        <f t="shared" si="65"/>
        <v>0</v>
      </c>
      <c r="ID23" t="str">
        <f t="shared" si="66"/>
        <v>0</v>
      </c>
      <c r="IE23" t="str">
        <f t="shared" si="67"/>
        <v>0</v>
      </c>
      <c r="IF23" t="str">
        <f t="shared" si="68"/>
        <v>0</v>
      </c>
      <c r="IG23" t="str">
        <f t="shared" si="69"/>
        <v>0</v>
      </c>
      <c r="IH23" t="str">
        <f t="shared" si="70"/>
        <v>1</v>
      </c>
      <c r="II23" t="str">
        <f t="shared" si="71"/>
        <v>0</v>
      </c>
      <c r="IJ23" t="str">
        <f t="shared" si="72"/>
        <v>1</v>
      </c>
      <c r="IK23" t="str">
        <f t="shared" si="73"/>
        <v>0</v>
      </c>
      <c r="IL23" t="str">
        <f t="shared" si="74"/>
        <v>0</v>
      </c>
      <c r="IM23" t="str">
        <f t="shared" si="75"/>
        <v>1</v>
      </c>
      <c r="IN23" t="str">
        <f t="shared" si="76"/>
        <v>1</v>
      </c>
      <c r="IO23" t="str">
        <f t="shared" si="77"/>
        <v>1</v>
      </c>
      <c r="IP23" t="str">
        <f t="shared" si="78"/>
        <v>0</v>
      </c>
      <c r="IQ23" t="str">
        <f t="shared" si="79"/>
        <v>0</v>
      </c>
      <c r="IR23" t="str">
        <f t="shared" si="80"/>
        <v>1</v>
      </c>
      <c r="IS23" t="str">
        <f t="shared" si="81"/>
        <v>1</v>
      </c>
      <c r="IT23" t="str">
        <f t="shared" si="82"/>
        <v>0</v>
      </c>
      <c r="IV23" t="str">
        <f t="shared" si="83"/>
        <v>0</v>
      </c>
      <c r="IW23" t="str">
        <f t="shared" si="83"/>
        <v>1</v>
      </c>
      <c r="IX23" t="str">
        <f t="shared" si="83"/>
        <v>1</v>
      </c>
      <c r="IY23" t="str">
        <f t="shared" si="83"/>
        <v>0</v>
      </c>
      <c r="IZ23" t="str">
        <f t="shared" si="83"/>
        <v>0</v>
      </c>
      <c r="JA23" t="str">
        <f t="shared" si="83"/>
        <v>0</v>
      </c>
      <c r="JB23" t="str">
        <f t="shared" si="83"/>
        <v>1</v>
      </c>
      <c r="JC23" t="str">
        <f t="shared" si="83"/>
        <v>0</v>
      </c>
      <c r="JD23" t="str">
        <f t="shared" si="83"/>
        <v>1</v>
      </c>
      <c r="JE23" t="str">
        <f t="shared" si="83"/>
        <v>1</v>
      </c>
      <c r="JF23" t="str">
        <f t="shared" si="83"/>
        <v>0</v>
      </c>
      <c r="JG23" t="str">
        <f t="shared" si="83"/>
        <v>1</v>
      </c>
      <c r="JH23" t="str">
        <f t="shared" si="83"/>
        <v>0</v>
      </c>
      <c r="JI23" t="str">
        <f t="shared" si="83"/>
        <v>0</v>
      </c>
      <c r="JJ23" t="str">
        <f t="shared" si="83"/>
        <v>1</v>
      </c>
      <c r="JK23" t="str">
        <f t="shared" si="83"/>
        <v>0</v>
      </c>
      <c r="JL23" t="str">
        <f t="shared" si="84"/>
        <v>0</v>
      </c>
      <c r="JM23" t="str">
        <f t="shared" si="84"/>
        <v>1</v>
      </c>
      <c r="JN23" t="str">
        <f t="shared" si="84"/>
        <v>1</v>
      </c>
      <c r="JO23" t="str">
        <f t="shared" si="84"/>
        <v>0</v>
      </c>
      <c r="JP23" t="str">
        <f t="shared" si="84"/>
        <v>0</v>
      </c>
      <c r="JQ23" t="str">
        <f t="shared" si="84"/>
        <v>0</v>
      </c>
      <c r="JR23" t="str">
        <f t="shared" si="84"/>
        <v>0</v>
      </c>
      <c r="JS23" t="str">
        <f t="shared" si="84"/>
        <v>0</v>
      </c>
      <c r="JT23" t="str">
        <f t="shared" si="84"/>
        <v>1</v>
      </c>
      <c r="JU23" t="str">
        <f t="shared" si="84"/>
        <v>1</v>
      </c>
      <c r="JV23" t="str">
        <f t="shared" si="84"/>
        <v>1</v>
      </c>
      <c r="JW23" t="str">
        <f t="shared" si="84"/>
        <v>0</v>
      </c>
      <c r="JX23" t="str">
        <f t="shared" si="84"/>
        <v>1</v>
      </c>
      <c r="JY23" t="str">
        <f t="shared" si="84"/>
        <v>0</v>
      </c>
      <c r="JZ23" t="str">
        <f t="shared" si="84"/>
        <v>1</v>
      </c>
      <c r="KA23" t="str">
        <f t="shared" si="84"/>
        <v>1</v>
      </c>
      <c r="KC23" t="str">
        <f t="shared" si="85"/>
        <v>1</v>
      </c>
      <c r="KD23" t="str">
        <f t="shared" si="85"/>
        <v>1</v>
      </c>
      <c r="KE23" t="str">
        <f t="shared" si="85"/>
        <v>0</v>
      </c>
      <c r="KF23" t="str">
        <f t="shared" si="85"/>
        <v>0</v>
      </c>
      <c r="KG23" t="str">
        <f t="shared" si="85"/>
        <v>1</v>
      </c>
      <c r="KH23" t="str">
        <f t="shared" si="85"/>
        <v>0</v>
      </c>
      <c r="KI23" t="str">
        <f t="shared" si="85"/>
        <v>0</v>
      </c>
      <c r="KJ23" t="str">
        <f t="shared" si="85"/>
        <v>1</v>
      </c>
      <c r="KK23" t="str">
        <f t="shared" si="85"/>
        <v>1</v>
      </c>
      <c r="KL23" t="str">
        <f t="shared" si="85"/>
        <v>0</v>
      </c>
      <c r="KM23" t="str">
        <f t="shared" si="85"/>
        <v>1</v>
      </c>
      <c r="KN23" t="str">
        <f t="shared" si="85"/>
        <v>0</v>
      </c>
      <c r="KO23" t="str">
        <f t="shared" si="85"/>
        <v>1</v>
      </c>
      <c r="KP23" t="str">
        <f t="shared" si="85"/>
        <v>1</v>
      </c>
      <c r="KQ23" t="str">
        <f t="shared" si="85"/>
        <v>1</v>
      </c>
      <c r="KR23" t="str">
        <f t="shared" si="85"/>
        <v>1</v>
      </c>
      <c r="KS23" t="str">
        <f t="shared" si="86"/>
        <v>1</v>
      </c>
      <c r="KT23" t="str">
        <f t="shared" si="86"/>
        <v>0</v>
      </c>
      <c r="KU23" t="str">
        <f t="shared" si="86"/>
        <v>1</v>
      </c>
      <c r="KV23" t="str">
        <f t="shared" si="86"/>
        <v>1</v>
      </c>
      <c r="KW23" t="str">
        <f t="shared" si="86"/>
        <v>0</v>
      </c>
      <c r="KX23" t="str">
        <f t="shared" si="86"/>
        <v>1</v>
      </c>
      <c r="KY23" t="str">
        <f t="shared" si="86"/>
        <v>1</v>
      </c>
      <c r="KZ23" t="str">
        <f t="shared" si="86"/>
        <v>0</v>
      </c>
      <c r="LA23" t="str">
        <f t="shared" si="86"/>
        <v>0</v>
      </c>
      <c r="LB23" t="str">
        <f t="shared" si="86"/>
        <v>0</v>
      </c>
      <c r="LC23" t="str">
        <f t="shared" si="86"/>
        <v>1</v>
      </c>
      <c r="LD23" t="str">
        <f t="shared" si="86"/>
        <v>0</v>
      </c>
      <c r="LE23" t="str">
        <f t="shared" si="86"/>
        <v>0</v>
      </c>
      <c r="LF23" t="str">
        <f t="shared" si="86"/>
        <v>0</v>
      </c>
      <c r="LG23" t="str">
        <f t="shared" si="86"/>
        <v>0</v>
      </c>
      <c r="LH23" t="str">
        <f t="shared" si="86"/>
        <v>0</v>
      </c>
      <c r="LJ23" t="str">
        <f t="shared" si="90"/>
        <v>648C69E5</v>
      </c>
      <c r="LL23" t="str">
        <f t="shared" si="3"/>
        <v>BCDE306D</v>
      </c>
      <c r="LN23">
        <f>IF(DP23+EW23+GD23&gt;=2,1,0)</f>
        <v>1</v>
      </c>
      <c r="LO23">
        <f>IF(DQ23+EX23+GE23&gt;=2,1,0)</f>
        <v>0</v>
      </c>
      <c r="LP23">
        <f>IF(DR23+EY23+GF23&gt;=2,1,0)</f>
        <v>1</v>
      </c>
      <c r="LQ23">
        <f>IF(DS23+EZ23+GG23&gt;=2,1,0)</f>
        <v>1</v>
      </c>
      <c r="LR23">
        <f>IF(DT23+FA23+GH23&gt;=2,1,0)</f>
        <v>1</v>
      </c>
      <c r="LS23">
        <f>IF(DU23+FB23+GI23&gt;=2,1,0)</f>
        <v>1</v>
      </c>
      <c r="LT23">
        <f>IF(DV23+FC23+GJ23&gt;=2,1,0)</f>
        <v>0</v>
      </c>
      <c r="LU23">
        <f>IF(DW23+FD23+GK23&gt;=2,1,0)</f>
        <v>0</v>
      </c>
      <c r="LV23">
        <f>IF(DX23+FE23+GL23&gt;=2,1,0)</f>
        <v>1</v>
      </c>
      <c r="LW23">
        <f>IF(DY23+FF23+GM23&gt;=2,1,0)</f>
        <v>1</v>
      </c>
      <c r="LX23">
        <f>IF(DZ23+FG23+GN23&gt;=2,1,0)</f>
        <v>0</v>
      </c>
      <c r="LY23">
        <f>IF(EA23+FH23+GO23&gt;=2,1,0)</f>
        <v>1</v>
      </c>
      <c r="LZ23">
        <f>IF(EB23+FI23+GP23&gt;=2,1,0)</f>
        <v>1</v>
      </c>
      <c r="MA23">
        <f>IF(EC23+FJ23+GQ23&gt;=2,1,0)</f>
        <v>1</v>
      </c>
      <c r="MB23">
        <f>IF(ED23+FK23+GR23&gt;=2,1,0)</f>
        <v>1</v>
      </c>
      <c r="MC23">
        <f>IF(EE23+FL23+GS23&gt;=2,1,0)</f>
        <v>0</v>
      </c>
      <c r="MD23">
        <f>IF(EF23+FM23+GT23&gt;=2,1,0)</f>
        <v>0</v>
      </c>
      <c r="ME23">
        <f>IF(EG23+FN23+GU23&gt;=2,1,0)</f>
        <v>0</v>
      </c>
      <c r="MF23">
        <f>IF(EH23+FO23+GV23&gt;=2,1,0)</f>
        <v>1</v>
      </c>
      <c r="MG23">
        <f>IF(EI23+FP23+GW23&gt;=2,1,0)</f>
        <v>1</v>
      </c>
      <c r="MH23">
        <f>IF(EJ23+FQ23+GX23&gt;=2,1,0)</f>
        <v>0</v>
      </c>
      <c r="MI23">
        <f>IF(EK23+FR23+GY23&gt;=2,1,0)</f>
        <v>0</v>
      </c>
      <c r="MJ23">
        <f>IF(EL23+FS23+GZ23&gt;=2,1,0)</f>
        <v>0</v>
      </c>
      <c r="MK23">
        <f>IF(EM23+FT23+HA23&gt;=2,1,0)</f>
        <v>0</v>
      </c>
      <c r="ML23">
        <f>IF(EN23+FU23+HB23&gt;=2,1,0)</f>
        <v>0</v>
      </c>
      <c r="MM23">
        <f>IF(EO23+FV23+HC23&gt;=2,1,0)</f>
        <v>1</v>
      </c>
      <c r="MN23">
        <f>IF(EP23+FW23+HD23&gt;=2,1,0)</f>
        <v>1</v>
      </c>
      <c r="MO23">
        <f>IF(EQ23+FX23+HE23&gt;=2,1,0)</f>
        <v>0</v>
      </c>
      <c r="MP23">
        <f>IF(ER23+FY23+HF23&gt;=2,1,0)</f>
        <v>1</v>
      </c>
      <c r="MQ23">
        <f>IF(ES23+FZ23+HG23&gt;=2,1,0)</f>
        <v>1</v>
      </c>
      <c r="MR23">
        <f>IF(ET23+GA23+HH23&gt;=2,1,0)</f>
        <v>0</v>
      </c>
      <c r="MS23">
        <f>IF(EU23+GB23+HI23&gt;=2,1,0)</f>
        <v>1</v>
      </c>
      <c r="MU23" t="str">
        <f t="shared" si="4"/>
        <v>4BBBA2E2</v>
      </c>
      <c r="MX23" t="str">
        <f>IF(VALUE(HO23),IV23,KC23)</f>
        <v>0</v>
      </c>
      <c r="MY23" t="str">
        <f>IF(VALUE(HP23),IW23,KD23)</f>
        <v>1</v>
      </c>
      <c r="MZ23" t="str">
        <f>IF(VALUE(HQ23),IX23,KE23)</f>
        <v>0</v>
      </c>
      <c r="NA23" t="str">
        <f>IF(VALUE(HR23),IY23,KF23)</f>
        <v>0</v>
      </c>
      <c r="NB23" t="str">
        <f>IF(VALUE(HS23),IZ23,KG23)</f>
        <v>1</v>
      </c>
      <c r="NC23" t="str">
        <f>IF(VALUE(HT23),JA23,KH23)</f>
        <v>0</v>
      </c>
      <c r="ND23" t="str">
        <f>IF(VALUE(HU23),JB23,KI23)</f>
        <v>1</v>
      </c>
      <c r="NE23" t="str">
        <f>IF(VALUE(HV23),JC23,KJ23)</f>
        <v>1</v>
      </c>
      <c r="NF23" t="str">
        <f>IF(VALUE(HW23),JD23,KK23)</f>
        <v>1</v>
      </c>
      <c r="NG23" t="str">
        <f>IF(VALUE(HX23),JE23,KL23)</f>
        <v>0</v>
      </c>
      <c r="NH23" t="str">
        <f>IF(VALUE(HY23),JF23,KM23)</f>
        <v>1</v>
      </c>
      <c r="NI23" t="str">
        <f>IF(VALUE(HZ23),JG23,KN23)</f>
        <v>1</v>
      </c>
      <c r="NJ23" t="str">
        <f>IF(VALUE(IA23),JH23,KO23)</f>
        <v>1</v>
      </c>
      <c r="NK23" t="str">
        <f>IF(VALUE(IB23),JI23,KP23)</f>
        <v>0</v>
      </c>
      <c r="NL23" t="str">
        <f>IF(VALUE(IC23),JJ23,KQ23)</f>
        <v>1</v>
      </c>
      <c r="NM23" t="str">
        <f>IF(VALUE(ID23),JK23,KR23)</f>
        <v>1</v>
      </c>
      <c r="NN23" t="str">
        <f>IF(VALUE(IE23),JL23,KS23)</f>
        <v>1</v>
      </c>
      <c r="NO23" t="str">
        <f>IF(VALUE(IF23),JM23,KT23)</f>
        <v>0</v>
      </c>
      <c r="NP23" t="str">
        <f>IF(VALUE(IG23),JN23,KU23)</f>
        <v>1</v>
      </c>
      <c r="NQ23" t="str">
        <f>IF(VALUE(IH23),JO23,KV23)</f>
        <v>0</v>
      </c>
      <c r="NR23" t="str">
        <f>IF(VALUE(II23),JP23,KW23)</f>
        <v>0</v>
      </c>
      <c r="NS23" t="str">
        <f>IF(VALUE(IJ23),JQ23,KX23)</f>
        <v>0</v>
      </c>
      <c r="NT23" t="str">
        <f>IF(VALUE(IK23),JR23,KY23)</f>
        <v>1</v>
      </c>
      <c r="NU23" t="str">
        <f>IF(VALUE(IL23),JS23,KZ23)</f>
        <v>0</v>
      </c>
      <c r="NV23" t="str">
        <f>IF(VALUE(IM23),JT23,LA23)</f>
        <v>1</v>
      </c>
      <c r="NW23" t="str">
        <f>IF(VALUE(IN23),JU23,LB23)</f>
        <v>1</v>
      </c>
      <c r="NX23" t="str">
        <f>IF(VALUE(IO23),JV23,LC23)</f>
        <v>1</v>
      </c>
      <c r="NY23" t="str">
        <f>IF(VALUE(IP23),JW23,LD23)</f>
        <v>0</v>
      </c>
      <c r="NZ23" t="str">
        <f>IF(VALUE(IQ23),JX23,LE23)</f>
        <v>0</v>
      </c>
      <c r="OA23" t="str">
        <f>IF(VALUE(IR23),JY23,LF23)</f>
        <v>0</v>
      </c>
      <c r="OB23" t="str">
        <f>IF(VALUE(IS23),JZ23,LG23)</f>
        <v>1</v>
      </c>
      <c r="OC23" t="str">
        <f>IF(VALUE(IT23),KA23,LH23)</f>
        <v>0</v>
      </c>
      <c r="OE23" t="str">
        <f t="shared" si="5"/>
        <v>1949FBF0</v>
      </c>
      <c r="OG23">
        <f>ISODD(ET23+EI23+DZ23)*1</f>
        <v>0</v>
      </c>
      <c r="OH23">
        <f>ISODD(EU23+EJ23+EA23)*1</f>
        <v>0</v>
      </c>
      <c r="OI23">
        <f>ISODD(DP23+EK23+EB23)*1</f>
        <v>0</v>
      </c>
      <c r="OJ23">
        <f>ISODD(DQ23+EL23+EC23)*1</f>
        <v>1</v>
      </c>
      <c r="OK23">
        <f>ISODD(DR23+EM23+ED23)*1</f>
        <v>1</v>
      </c>
      <c r="OL23">
        <f>ISODD(DS23+EN23+EE23)*1</f>
        <v>0</v>
      </c>
      <c r="OM23">
        <f>ISODD(DT23+EO23+EF23)*1</f>
        <v>0</v>
      </c>
      <c r="ON23">
        <f>ISODD(DU23+EP23+EG23)*1</f>
        <v>1</v>
      </c>
      <c r="OO23">
        <f>ISODD(DV23+EQ23+EH23)*1</f>
        <v>0</v>
      </c>
      <c r="OP23">
        <f>ISODD(DW23+ER23+EI23)*1</f>
        <v>1</v>
      </c>
      <c r="OQ23">
        <f>ISODD(DX23+ES23+EJ23)*1</f>
        <v>0</v>
      </c>
      <c r="OR23">
        <f>ISODD(DY23+ET23+EK23)*1</f>
        <v>0</v>
      </c>
      <c r="OS23">
        <f>ISODD(DZ23+EU23+EL23)*1</f>
        <v>1</v>
      </c>
      <c r="OT23">
        <f>ISODD(EA23+DP23+EM23)*1</f>
        <v>0</v>
      </c>
      <c r="OU23">
        <f>ISODD(EB23+DQ23+EN23)*1</f>
        <v>0</v>
      </c>
      <c r="OV23">
        <f>ISODD(EC23+DR23+EO23)*1</f>
        <v>1</v>
      </c>
      <c r="OW23">
        <f>ISODD(ED23+DS23+EP23)*1</f>
        <v>1</v>
      </c>
      <c r="OX23">
        <f>ISODD(EE23+DT23+EQ23)*1</f>
        <v>1</v>
      </c>
      <c r="OY23">
        <f>ISODD(EF23+DU23+ER23)*1</f>
        <v>1</v>
      </c>
      <c r="OZ23">
        <f>ISODD(EG23+DV23+ES23)*1</f>
        <v>1</v>
      </c>
      <c r="PA23">
        <f>ISODD(EH23+DW23+ET23)*1</f>
        <v>1</v>
      </c>
      <c r="PB23">
        <f>ISODD(EI23+DX23+EU23)*1</f>
        <v>0</v>
      </c>
      <c r="PC23">
        <f>ISODD(EJ23+DY23+DP23)*1</f>
        <v>1</v>
      </c>
      <c r="PD23">
        <f>ISODD(EK23+DZ23+DQ23)*1</f>
        <v>1</v>
      </c>
      <c r="PE23">
        <f>ISODD(EL23+EA23+DR23)*1</f>
        <v>1</v>
      </c>
      <c r="PF23">
        <f>ISODD(EM23+EB23+DS23)*1</f>
        <v>1</v>
      </c>
      <c r="PG23">
        <f>ISODD(EN23+EC23+DT23)*1</f>
        <v>1</v>
      </c>
      <c r="PH23">
        <f>ISODD(EO23+ED23+DU23)*1</f>
        <v>1</v>
      </c>
      <c r="PI23">
        <f>ISODD(EP23+EE23+DV23)*1</f>
        <v>0</v>
      </c>
      <c r="PJ23">
        <f>ISODD(EQ23+EF23+DW23)*1</f>
        <v>0</v>
      </c>
      <c r="PK23">
        <f>ISODD(ER23+EG23+DX23)*1</f>
        <v>0</v>
      </c>
      <c r="PL23">
        <f>ISODD(ES23+EH23+DY23)*1</f>
        <v>0</v>
      </c>
      <c r="PN23" t="str">
        <f t="shared" si="6"/>
        <v>0C80E19A</v>
      </c>
      <c r="PP23">
        <f>ISODD(IO23+IJ23+HV23)*1</f>
        <v>0</v>
      </c>
      <c r="PQ23">
        <f>ISODD(IP23+IK23+HW23)*1</f>
        <v>0</v>
      </c>
      <c r="PR23">
        <f>ISODD(IQ23+IL23+HX23)*1</f>
        <v>0</v>
      </c>
      <c r="PS23">
        <f>ISODD(IR23+IM23+HY23)*1</f>
        <v>0</v>
      </c>
      <c r="PT23">
        <f>ISODD(IS23+IN23+HZ23)*1</f>
        <v>1</v>
      </c>
      <c r="PU23">
        <f>ISODD(IT23+IO23+IA23)*1</f>
        <v>1</v>
      </c>
      <c r="PV23">
        <f>ISODD(HO23+IP23+IB23)*1</f>
        <v>0</v>
      </c>
      <c r="PW23">
        <f>ISODD(HP23+IQ23+IC23)*1</f>
        <v>0</v>
      </c>
      <c r="PX23">
        <f>ISODD(HQ23+IR23+ID23)*1</f>
        <v>1</v>
      </c>
      <c r="PY23">
        <f>ISODD(HR23+IS23+IE23)*1</f>
        <v>0</v>
      </c>
      <c r="PZ23">
        <f>ISODD(HS23+IT23+IF23)*1</f>
        <v>0</v>
      </c>
      <c r="QA23">
        <f>ISODD(HT23+HO23+IG23)*1</f>
        <v>0</v>
      </c>
      <c r="QB23">
        <f>ISODD(HU23+HP23+IH23)*1</f>
        <v>0</v>
      </c>
      <c r="QC23">
        <f>ISODD(HV23+HQ23+II23)*1</f>
        <v>0</v>
      </c>
      <c r="QD23">
        <f>ISODD(HW23+HR23+IJ23)*1</f>
        <v>0</v>
      </c>
      <c r="QE23">
        <f>ISODD(HX23+HS23+IK23)*1</f>
        <v>0</v>
      </c>
      <c r="QF23">
        <f>ISODD(HY23+HT23+IL23)*1</f>
        <v>1</v>
      </c>
      <c r="QG23">
        <f>ISODD(HZ23+HU23+IM23)*1</f>
        <v>1</v>
      </c>
      <c r="QH23">
        <f>ISODD(IA23+HV23+IN23)*1</f>
        <v>1</v>
      </c>
      <c r="QI23">
        <f>ISODD(IB23+HW23+IO23)*1</f>
        <v>0</v>
      </c>
      <c r="QJ23">
        <f>ISODD(IC23+HX23+IP23)*1</f>
        <v>0</v>
      </c>
      <c r="QK23">
        <f>ISODD(ID23+HY23+IQ23)*1</f>
        <v>0</v>
      </c>
      <c r="QL23">
        <f>ISODD(IE23+HZ23+IR23)*1</f>
        <v>0</v>
      </c>
      <c r="QM23">
        <f>ISODD(IF23+IA23+IS23)*1</f>
        <v>1</v>
      </c>
      <c r="QN23">
        <f>ISODD(IG23+IB23+IT23)*1</f>
        <v>1</v>
      </c>
      <c r="QO23">
        <f>ISODD(IH23+IC23+HO23)*1</f>
        <v>0</v>
      </c>
      <c r="QP23">
        <f>ISODD(II23+ID23+HP23)*1</f>
        <v>0</v>
      </c>
      <c r="QQ23">
        <f>ISODD(IJ23+IE23+HQ23)*1</f>
        <v>1</v>
      </c>
      <c r="QR23">
        <f>ISODD(IK23+IF23+HR23)*1</f>
        <v>1</v>
      </c>
      <c r="QS23">
        <f>ISODD(IL23+IG23+HS23)*1</f>
        <v>0</v>
      </c>
      <c r="QT23">
        <f>ISODD(IM23+IH23+HT23)*1</f>
        <v>1</v>
      </c>
      <c r="QU23">
        <f>ISODD(IN23+II23+HU23)*1</f>
        <v>0</v>
      </c>
    </row>
    <row r="24" spans="2:463" x14ac:dyDescent="0.3">
      <c r="B24" t="str">
        <f t="shared" si="7"/>
        <v>e is</v>
      </c>
      <c r="C24" t="str">
        <f t="shared" si="8"/>
        <v>65206973</v>
      </c>
      <c r="D24" t="str">
        <f>IF(LEN(A$15)&gt;4*(I24-1)-1,IF(LEN(B24)&lt;4,MID(C24,1,2*LEN(B24))&amp;"80",C24),"")</f>
        <v>65206973</v>
      </c>
      <c r="E24" t="str">
        <f t="shared" si="1"/>
        <v>65206973</v>
      </c>
      <c r="F24" t="str">
        <f t="shared" si="2"/>
        <v>65206973</v>
      </c>
      <c r="I24">
        <v>10</v>
      </c>
      <c r="K24" t="str">
        <f t="shared" si="9"/>
        <v>65206973</v>
      </c>
      <c r="M24" t="str">
        <f t="shared" si="10"/>
        <v>0</v>
      </c>
      <c r="N24" t="str">
        <f t="shared" si="11"/>
        <v>1</v>
      </c>
      <c r="O24" t="str">
        <f t="shared" si="12"/>
        <v>1</v>
      </c>
      <c r="P24" t="str">
        <f t="shared" si="13"/>
        <v>0</v>
      </c>
      <c r="Q24" t="str">
        <f t="shared" si="14"/>
        <v>0</v>
      </c>
      <c r="R24" t="str">
        <f t="shared" si="15"/>
        <v>1</v>
      </c>
      <c r="S24" t="str">
        <f t="shared" si="16"/>
        <v>0</v>
      </c>
      <c r="T24" t="str">
        <f t="shared" si="17"/>
        <v>1</v>
      </c>
      <c r="U24" t="str">
        <f t="shared" si="18"/>
        <v>0</v>
      </c>
      <c r="V24" t="str">
        <f t="shared" si="19"/>
        <v>0</v>
      </c>
      <c r="W24" t="str">
        <f t="shared" si="20"/>
        <v>1</v>
      </c>
      <c r="X24" t="str">
        <f t="shared" si="21"/>
        <v>0</v>
      </c>
      <c r="Y24" t="str">
        <f t="shared" si="22"/>
        <v>0</v>
      </c>
      <c r="Z24" t="str">
        <f t="shared" si="23"/>
        <v>0</v>
      </c>
      <c r="AA24" t="str">
        <f t="shared" si="24"/>
        <v>0</v>
      </c>
      <c r="AB24" t="str">
        <f t="shared" si="25"/>
        <v>0</v>
      </c>
      <c r="AC24" t="str">
        <f t="shared" si="26"/>
        <v>0</v>
      </c>
      <c r="AD24" t="str">
        <f t="shared" si="27"/>
        <v>1</v>
      </c>
      <c r="AE24" t="str">
        <f t="shared" si="28"/>
        <v>1</v>
      </c>
      <c r="AF24" t="str">
        <f t="shared" si="29"/>
        <v>0</v>
      </c>
      <c r="AG24" t="str">
        <f t="shared" si="30"/>
        <v>1</v>
      </c>
      <c r="AH24" t="str">
        <f t="shared" si="31"/>
        <v>0</v>
      </c>
      <c r="AI24" t="str">
        <f t="shared" si="32"/>
        <v>0</v>
      </c>
      <c r="AJ24" t="str">
        <f t="shared" si="33"/>
        <v>1</v>
      </c>
      <c r="AK24" t="str">
        <f t="shared" si="34"/>
        <v>0</v>
      </c>
      <c r="AL24" t="str">
        <f t="shared" si="35"/>
        <v>1</v>
      </c>
      <c r="AM24" t="str">
        <f t="shared" si="36"/>
        <v>1</v>
      </c>
      <c r="AN24" t="str">
        <f t="shared" si="37"/>
        <v>1</v>
      </c>
      <c r="AO24" t="str">
        <f t="shared" si="38"/>
        <v>0</v>
      </c>
      <c r="AP24" t="str">
        <f t="shared" si="39"/>
        <v>0</v>
      </c>
      <c r="AQ24" t="str">
        <f t="shared" si="40"/>
        <v>1</v>
      </c>
      <c r="AR24" t="str">
        <f t="shared" si="41"/>
        <v>1</v>
      </c>
      <c r="AT24" t="str">
        <f t="shared" si="91"/>
        <v>F03294B4</v>
      </c>
      <c r="AU24">
        <f t="shared" si="92"/>
        <v>1</v>
      </c>
      <c r="AV24">
        <f t="shared" si="87"/>
        <v>1</v>
      </c>
      <c r="AW24">
        <f t="shared" si="87"/>
        <v>1</v>
      </c>
      <c r="AX24">
        <f t="shared" si="88"/>
        <v>1</v>
      </c>
      <c r="AY24">
        <f t="shared" si="88"/>
        <v>0</v>
      </c>
      <c r="AZ24">
        <f t="shared" si="88"/>
        <v>0</v>
      </c>
      <c r="BA24">
        <f t="shared" si="88"/>
        <v>0</v>
      </c>
      <c r="BB24">
        <f t="shared" si="42"/>
        <v>0</v>
      </c>
      <c r="BC24">
        <f t="shared" si="42"/>
        <v>0</v>
      </c>
      <c r="BD24">
        <f t="shared" si="42"/>
        <v>0</v>
      </c>
      <c r="BE24">
        <f t="shared" si="42"/>
        <v>1</v>
      </c>
      <c r="BF24">
        <f t="shared" si="42"/>
        <v>1</v>
      </c>
      <c r="BG24">
        <f t="shared" si="42"/>
        <v>0</v>
      </c>
      <c r="BH24">
        <f t="shared" si="42"/>
        <v>0</v>
      </c>
      <c r="BI24">
        <f t="shared" si="42"/>
        <v>1</v>
      </c>
      <c r="BJ24">
        <f t="shared" si="42"/>
        <v>0</v>
      </c>
      <c r="BK24">
        <f t="shared" si="42"/>
        <v>1</v>
      </c>
      <c r="BL24">
        <f t="shared" si="42"/>
        <v>0</v>
      </c>
      <c r="BM24">
        <f t="shared" si="43"/>
        <v>0</v>
      </c>
      <c r="BN24">
        <f t="shared" si="43"/>
        <v>1</v>
      </c>
      <c r="BO24">
        <f t="shared" si="43"/>
        <v>0</v>
      </c>
      <c r="BP24">
        <f t="shared" si="43"/>
        <v>1</v>
      </c>
      <c r="BQ24">
        <f t="shared" si="43"/>
        <v>0</v>
      </c>
      <c r="BR24">
        <f t="shared" si="43"/>
        <v>0</v>
      </c>
      <c r="BS24">
        <f t="shared" si="43"/>
        <v>1</v>
      </c>
      <c r="BT24">
        <f t="shared" si="43"/>
        <v>0</v>
      </c>
      <c r="BU24">
        <f t="shared" si="43"/>
        <v>1</v>
      </c>
      <c r="BV24">
        <f t="shared" si="43"/>
        <v>1</v>
      </c>
      <c r="BW24">
        <f t="shared" si="43"/>
        <v>0</v>
      </c>
      <c r="BX24">
        <f t="shared" si="43"/>
        <v>1</v>
      </c>
      <c r="BY24">
        <f t="shared" si="43"/>
        <v>0</v>
      </c>
      <c r="BZ24">
        <f t="shared" si="43"/>
        <v>0</v>
      </c>
      <c r="DJ24" t="str">
        <f t="shared" si="44"/>
        <v>65206973</v>
      </c>
      <c r="DL24" t="s">
        <v>25</v>
      </c>
      <c r="DN24" t="str">
        <f t="shared" si="45"/>
        <v>2DD6D3AC8</v>
      </c>
      <c r="DP24" t="str">
        <f t="shared" si="93"/>
        <v>1</v>
      </c>
      <c r="DQ24" t="str">
        <f t="shared" si="94"/>
        <v>1</v>
      </c>
      <c r="DR24" t="str">
        <f t="shared" si="95"/>
        <v>0</v>
      </c>
      <c r="DS24" t="str">
        <f t="shared" si="96"/>
        <v>1</v>
      </c>
      <c r="DT24" t="str">
        <f t="shared" si="97"/>
        <v>1</v>
      </c>
      <c r="DU24" t="str">
        <f t="shared" si="98"/>
        <v>1</v>
      </c>
      <c r="DV24" t="str">
        <f t="shared" si="99"/>
        <v>0</v>
      </c>
      <c r="DW24" t="str">
        <f t="shared" si="100"/>
        <v>1</v>
      </c>
      <c r="DX24" t="str">
        <f t="shared" si="101"/>
        <v>0</v>
      </c>
      <c r="DY24" t="str">
        <f t="shared" si="102"/>
        <v>1</v>
      </c>
      <c r="DZ24" t="str">
        <f t="shared" si="103"/>
        <v>1</v>
      </c>
      <c r="EA24" t="str">
        <f t="shared" si="104"/>
        <v>0</v>
      </c>
      <c r="EB24" t="str">
        <f t="shared" si="105"/>
        <v>1</v>
      </c>
      <c r="EC24" t="str">
        <f t="shared" si="106"/>
        <v>1</v>
      </c>
      <c r="ED24" t="str">
        <f t="shared" si="107"/>
        <v>0</v>
      </c>
      <c r="EE24" t="str">
        <f t="shared" si="108"/>
        <v>1</v>
      </c>
      <c r="EF24" t="str">
        <f t="shared" si="109"/>
        <v>0</v>
      </c>
      <c r="EG24" t="str">
        <f t="shared" si="110"/>
        <v>0</v>
      </c>
      <c r="EH24" t="str">
        <f t="shared" si="111"/>
        <v>1</v>
      </c>
      <c r="EI24" t="str">
        <f t="shared" si="112"/>
        <v>1</v>
      </c>
      <c r="EJ24" t="str">
        <f t="shared" si="113"/>
        <v>1</v>
      </c>
      <c r="EK24" t="str">
        <f t="shared" si="114"/>
        <v>0</v>
      </c>
      <c r="EL24" t="str">
        <f t="shared" si="115"/>
        <v>1</v>
      </c>
      <c r="EM24" t="str">
        <f t="shared" si="116"/>
        <v>0</v>
      </c>
      <c r="EN24" t="str">
        <f t="shared" si="117"/>
        <v>1</v>
      </c>
      <c r="EO24" t="str">
        <f t="shared" si="118"/>
        <v>1</v>
      </c>
      <c r="EP24" t="str">
        <f t="shared" si="119"/>
        <v>0</v>
      </c>
      <c r="EQ24" t="str">
        <f t="shared" si="120"/>
        <v>0</v>
      </c>
      <c r="ER24" t="str">
        <f t="shared" si="121"/>
        <v>1</v>
      </c>
      <c r="ES24" t="str">
        <f t="shared" si="122"/>
        <v>0</v>
      </c>
      <c r="ET24" t="str">
        <f t="shared" si="123"/>
        <v>0</v>
      </c>
      <c r="EU24" t="str">
        <f t="shared" si="124"/>
        <v>0</v>
      </c>
      <c r="EW24" t="str">
        <f t="shared" si="46"/>
        <v>1</v>
      </c>
      <c r="EX24" t="str">
        <f t="shared" si="46"/>
        <v>0</v>
      </c>
      <c r="EY24" t="str">
        <f t="shared" si="46"/>
        <v>1</v>
      </c>
      <c r="EZ24" t="str">
        <f t="shared" si="46"/>
        <v>1</v>
      </c>
      <c r="FA24" t="str">
        <f t="shared" si="46"/>
        <v>1</v>
      </c>
      <c r="FB24" t="str">
        <f t="shared" si="46"/>
        <v>1</v>
      </c>
      <c r="FC24" t="str">
        <f t="shared" si="46"/>
        <v>1</v>
      </c>
      <c r="FD24" t="str">
        <f t="shared" si="46"/>
        <v>0</v>
      </c>
      <c r="FE24" t="str">
        <f t="shared" si="46"/>
        <v>1</v>
      </c>
      <c r="FF24" t="str">
        <f t="shared" si="46"/>
        <v>0</v>
      </c>
      <c r="FG24" t="str">
        <f t="shared" si="46"/>
        <v>1</v>
      </c>
      <c r="FH24" t="str">
        <f t="shared" si="46"/>
        <v>0</v>
      </c>
      <c r="FI24" t="str">
        <f t="shared" si="46"/>
        <v>1</v>
      </c>
      <c r="FJ24" t="str">
        <f t="shared" si="46"/>
        <v>1</v>
      </c>
      <c r="FK24" t="str">
        <f t="shared" si="46"/>
        <v>1</v>
      </c>
      <c r="FL24" t="str">
        <f t="shared" si="46"/>
        <v>0</v>
      </c>
      <c r="FM24" t="str">
        <f t="shared" si="47"/>
        <v>0</v>
      </c>
      <c r="FN24" t="str">
        <f t="shared" si="47"/>
        <v>1</v>
      </c>
      <c r="FO24" t="str">
        <f t="shared" si="47"/>
        <v>1</v>
      </c>
      <c r="FP24" t="str">
        <f t="shared" si="47"/>
        <v>1</v>
      </c>
      <c r="FQ24" t="str">
        <f t="shared" si="47"/>
        <v>0</v>
      </c>
      <c r="FR24" t="str">
        <f t="shared" si="47"/>
        <v>0</v>
      </c>
      <c r="FS24" t="str">
        <f t="shared" si="47"/>
        <v>0</v>
      </c>
      <c r="FT24" t="str">
        <f t="shared" si="47"/>
        <v>1</v>
      </c>
      <c r="FU24" t="str">
        <f t="shared" si="47"/>
        <v>1</v>
      </c>
      <c r="FV24" t="str">
        <f t="shared" si="47"/>
        <v>1</v>
      </c>
      <c r="FW24" t="str">
        <f t="shared" si="47"/>
        <v>1</v>
      </c>
      <c r="FX24" t="str">
        <f t="shared" si="47"/>
        <v>0</v>
      </c>
      <c r="FY24" t="str">
        <f t="shared" si="47"/>
        <v>0</v>
      </c>
      <c r="FZ24" t="str">
        <f t="shared" si="47"/>
        <v>1</v>
      </c>
      <c r="GA24" t="str">
        <f t="shared" si="47"/>
        <v>0</v>
      </c>
      <c r="GB24" t="str">
        <f t="shared" si="47"/>
        <v>0</v>
      </c>
      <c r="GD24" t="str">
        <f t="shared" si="48"/>
        <v>1</v>
      </c>
      <c r="GE24" t="str">
        <f t="shared" si="48"/>
        <v>0</v>
      </c>
      <c r="GF24" t="str">
        <f t="shared" si="48"/>
        <v>1</v>
      </c>
      <c r="GG24" t="str">
        <f t="shared" si="48"/>
        <v>1</v>
      </c>
      <c r="GH24" t="str">
        <f t="shared" si="48"/>
        <v>0</v>
      </c>
      <c r="GI24" t="str">
        <f t="shared" si="48"/>
        <v>0</v>
      </c>
      <c r="GJ24" t="str">
        <f t="shared" si="48"/>
        <v>0</v>
      </c>
      <c r="GK24" t="str">
        <f t="shared" si="48"/>
        <v>0</v>
      </c>
      <c r="GL24" t="str">
        <f t="shared" si="48"/>
        <v>0</v>
      </c>
      <c r="GM24" t="str">
        <f t="shared" si="48"/>
        <v>1</v>
      </c>
      <c r="GN24" t="str">
        <f t="shared" si="48"/>
        <v>0</v>
      </c>
      <c r="GO24" t="str">
        <f t="shared" si="48"/>
        <v>1</v>
      </c>
      <c r="GP24" t="str">
        <f t="shared" si="48"/>
        <v>0</v>
      </c>
      <c r="GQ24" t="str">
        <f t="shared" si="48"/>
        <v>1</v>
      </c>
      <c r="GR24" t="str">
        <f t="shared" si="48"/>
        <v>0</v>
      </c>
      <c r="GS24" t="str">
        <f t="shared" si="48"/>
        <v>0</v>
      </c>
      <c r="GT24" t="str">
        <f t="shared" si="49"/>
        <v>0</v>
      </c>
      <c r="GU24" t="str">
        <f t="shared" si="49"/>
        <v>0</v>
      </c>
      <c r="GV24" t="str">
        <f t="shared" si="49"/>
        <v>1</v>
      </c>
      <c r="GW24" t="str">
        <f t="shared" si="49"/>
        <v>1</v>
      </c>
      <c r="GX24" t="str">
        <f t="shared" si="49"/>
        <v>0</v>
      </c>
      <c r="GY24" t="str">
        <f t="shared" si="49"/>
        <v>0</v>
      </c>
      <c r="GZ24" t="str">
        <f t="shared" si="49"/>
        <v>1</v>
      </c>
      <c r="HA24" t="str">
        <f t="shared" si="49"/>
        <v>0</v>
      </c>
      <c r="HB24" t="str">
        <f t="shared" si="49"/>
        <v>0</v>
      </c>
      <c r="HC24" t="str">
        <f t="shared" si="49"/>
        <v>1</v>
      </c>
      <c r="HD24" t="str">
        <f t="shared" si="49"/>
        <v>0</v>
      </c>
      <c r="HE24" t="str">
        <f t="shared" si="49"/>
        <v>1</v>
      </c>
      <c r="HF24" t="str">
        <f t="shared" si="49"/>
        <v>1</v>
      </c>
      <c r="HG24" t="str">
        <f t="shared" si="49"/>
        <v>1</v>
      </c>
      <c r="HH24" t="str">
        <f t="shared" si="49"/>
        <v>0</v>
      </c>
      <c r="HI24" t="str">
        <f t="shared" si="49"/>
        <v>1</v>
      </c>
      <c r="HK24" t="str">
        <f t="shared" si="89"/>
        <v>9CDE386F</v>
      </c>
      <c r="HM24" t="str">
        <f t="shared" si="50"/>
        <v>2BCF4B0A9</v>
      </c>
      <c r="HO24" t="str">
        <f t="shared" si="51"/>
        <v>1</v>
      </c>
      <c r="HP24" t="str">
        <f t="shared" si="52"/>
        <v>0</v>
      </c>
      <c r="HQ24" t="str">
        <f t="shared" si="53"/>
        <v>1</v>
      </c>
      <c r="HR24" t="str">
        <f t="shared" si="54"/>
        <v>1</v>
      </c>
      <c r="HS24" t="str">
        <f t="shared" si="55"/>
        <v>1</v>
      </c>
      <c r="HT24" t="str">
        <f t="shared" si="56"/>
        <v>1</v>
      </c>
      <c r="HU24" t="str">
        <f t="shared" si="57"/>
        <v>0</v>
      </c>
      <c r="HV24" t="str">
        <f t="shared" si="58"/>
        <v>0</v>
      </c>
      <c r="HW24" t="str">
        <f t="shared" si="59"/>
        <v>1</v>
      </c>
      <c r="HX24" t="str">
        <f t="shared" si="60"/>
        <v>1</v>
      </c>
      <c r="HY24" t="str">
        <f t="shared" si="61"/>
        <v>1</v>
      </c>
      <c r="HZ24" t="str">
        <f t="shared" si="62"/>
        <v>1</v>
      </c>
      <c r="IA24" t="str">
        <f t="shared" si="63"/>
        <v>0</v>
      </c>
      <c r="IB24" t="str">
        <f t="shared" si="64"/>
        <v>1</v>
      </c>
      <c r="IC24" t="str">
        <f t="shared" si="65"/>
        <v>0</v>
      </c>
      <c r="ID24" t="str">
        <f t="shared" si="66"/>
        <v>0</v>
      </c>
      <c r="IE24" t="str">
        <f t="shared" si="67"/>
        <v>1</v>
      </c>
      <c r="IF24" t="str">
        <f t="shared" si="68"/>
        <v>0</v>
      </c>
      <c r="IG24" t="str">
        <f t="shared" si="69"/>
        <v>1</v>
      </c>
      <c r="IH24" t="str">
        <f t="shared" si="70"/>
        <v>1</v>
      </c>
      <c r="II24" t="str">
        <f t="shared" si="71"/>
        <v>0</v>
      </c>
      <c r="IJ24" t="str">
        <f t="shared" si="72"/>
        <v>0</v>
      </c>
      <c r="IK24" t="str">
        <f t="shared" si="73"/>
        <v>0</v>
      </c>
      <c r="IL24" t="str">
        <f t="shared" si="74"/>
        <v>0</v>
      </c>
      <c r="IM24" t="str">
        <f t="shared" si="75"/>
        <v>1</v>
      </c>
      <c r="IN24" t="str">
        <f t="shared" si="76"/>
        <v>0</v>
      </c>
      <c r="IO24" t="str">
        <f t="shared" si="77"/>
        <v>1</v>
      </c>
      <c r="IP24" t="str">
        <f t="shared" si="78"/>
        <v>0</v>
      </c>
      <c r="IQ24" t="str">
        <f t="shared" si="79"/>
        <v>1</v>
      </c>
      <c r="IR24" t="str">
        <f t="shared" si="80"/>
        <v>0</v>
      </c>
      <c r="IS24" t="str">
        <f t="shared" si="81"/>
        <v>0</v>
      </c>
      <c r="IT24" t="str">
        <f t="shared" si="82"/>
        <v>1</v>
      </c>
      <c r="IV24" t="str">
        <f t="shared" si="83"/>
        <v>1</v>
      </c>
      <c r="IW24" t="str">
        <f t="shared" si="83"/>
        <v>0</v>
      </c>
      <c r="IX24" t="str">
        <f t="shared" si="83"/>
        <v>0</v>
      </c>
      <c r="IY24" t="str">
        <f t="shared" si="83"/>
        <v>1</v>
      </c>
      <c r="IZ24" t="str">
        <f t="shared" si="83"/>
        <v>0</v>
      </c>
      <c r="JA24" t="str">
        <f t="shared" si="83"/>
        <v>1</v>
      </c>
      <c r="JB24" t="str">
        <f t="shared" si="83"/>
        <v>1</v>
      </c>
      <c r="JC24" t="str">
        <f t="shared" si="83"/>
        <v>0</v>
      </c>
      <c r="JD24" t="str">
        <f t="shared" si="83"/>
        <v>0</v>
      </c>
      <c r="JE24" t="str">
        <f t="shared" si="83"/>
        <v>0</v>
      </c>
      <c r="JF24" t="str">
        <f t="shared" si="83"/>
        <v>0</v>
      </c>
      <c r="JG24" t="str">
        <f t="shared" si="83"/>
        <v>1</v>
      </c>
      <c r="JH24" t="str">
        <f t="shared" si="83"/>
        <v>0</v>
      </c>
      <c r="JI24" t="str">
        <f t="shared" si="83"/>
        <v>1</v>
      </c>
      <c r="JJ24" t="str">
        <f t="shared" si="83"/>
        <v>0</v>
      </c>
      <c r="JK24" t="str">
        <f t="shared" si="83"/>
        <v>0</v>
      </c>
      <c r="JL24" t="str">
        <f t="shared" si="84"/>
        <v>0</v>
      </c>
      <c r="JM24" t="str">
        <f t="shared" si="84"/>
        <v>0</v>
      </c>
      <c r="JN24" t="str">
        <f t="shared" si="84"/>
        <v>0</v>
      </c>
      <c r="JO24" t="str">
        <f t="shared" si="84"/>
        <v>1</v>
      </c>
      <c r="JP24" t="str">
        <f t="shared" si="84"/>
        <v>0</v>
      </c>
      <c r="JQ24" t="str">
        <f t="shared" si="84"/>
        <v>1</v>
      </c>
      <c r="JR24" t="str">
        <f t="shared" si="84"/>
        <v>0</v>
      </c>
      <c r="JS24" t="str">
        <f t="shared" si="84"/>
        <v>0</v>
      </c>
      <c r="JT24" t="str">
        <f t="shared" si="84"/>
        <v>1</v>
      </c>
      <c r="JU24" t="str">
        <f t="shared" si="84"/>
        <v>1</v>
      </c>
      <c r="JV24" t="str">
        <f t="shared" si="84"/>
        <v>1</v>
      </c>
      <c r="JW24" t="str">
        <f t="shared" si="84"/>
        <v>0</v>
      </c>
      <c r="JX24" t="str">
        <f t="shared" si="84"/>
        <v>0</v>
      </c>
      <c r="JY24" t="str">
        <f t="shared" si="84"/>
        <v>1</v>
      </c>
      <c r="JZ24" t="str">
        <f t="shared" si="84"/>
        <v>1</v>
      </c>
      <c r="KA24" t="str">
        <f t="shared" si="84"/>
        <v>0</v>
      </c>
      <c r="KC24" t="str">
        <f t="shared" si="85"/>
        <v>0</v>
      </c>
      <c r="KD24" t="str">
        <f t="shared" si="85"/>
        <v>1</v>
      </c>
      <c r="KE24" t="str">
        <f t="shared" si="85"/>
        <v>1</v>
      </c>
      <c r="KF24" t="str">
        <f t="shared" si="85"/>
        <v>0</v>
      </c>
      <c r="KG24" t="str">
        <f t="shared" si="85"/>
        <v>0</v>
      </c>
      <c r="KH24" t="str">
        <f t="shared" si="85"/>
        <v>0</v>
      </c>
      <c r="KI24" t="str">
        <f t="shared" si="85"/>
        <v>1</v>
      </c>
      <c r="KJ24" t="str">
        <f t="shared" si="85"/>
        <v>0</v>
      </c>
      <c r="KK24" t="str">
        <f t="shared" si="85"/>
        <v>1</v>
      </c>
      <c r="KL24" t="str">
        <f t="shared" si="85"/>
        <v>1</v>
      </c>
      <c r="KM24" t="str">
        <f t="shared" si="85"/>
        <v>0</v>
      </c>
      <c r="KN24" t="str">
        <f t="shared" si="85"/>
        <v>1</v>
      </c>
      <c r="KO24" t="str">
        <f t="shared" si="85"/>
        <v>0</v>
      </c>
      <c r="KP24" t="str">
        <f t="shared" si="85"/>
        <v>0</v>
      </c>
      <c r="KQ24" t="str">
        <f t="shared" si="85"/>
        <v>1</v>
      </c>
      <c r="KR24" t="str">
        <f t="shared" si="85"/>
        <v>0</v>
      </c>
      <c r="KS24" t="str">
        <f t="shared" si="86"/>
        <v>0</v>
      </c>
      <c r="KT24" t="str">
        <f t="shared" si="86"/>
        <v>1</v>
      </c>
      <c r="KU24" t="str">
        <f t="shared" si="86"/>
        <v>1</v>
      </c>
      <c r="KV24" t="str">
        <f t="shared" si="86"/>
        <v>0</v>
      </c>
      <c r="KW24" t="str">
        <f t="shared" si="86"/>
        <v>0</v>
      </c>
      <c r="KX24" t="str">
        <f t="shared" si="86"/>
        <v>0</v>
      </c>
      <c r="KY24" t="str">
        <f t="shared" si="86"/>
        <v>0</v>
      </c>
      <c r="KZ24" t="str">
        <f t="shared" si="86"/>
        <v>0</v>
      </c>
      <c r="LA24" t="str">
        <f t="shared" si="86"/>
        <v>1</v>
      </c>
      <c r="LB24" t="str">
        <f t="shared" si="86"/>
        <v>1</v>
      </c>
      <c r="LC24" t="str">
        <f t="shared" si="86"/>
        <v>1</v>
      </c>
      <c r="LD24" t="str">
        <f t="shared" si="86"/>
        <v>0</v>
      </c>
      <c r="LE24" t="str">
        <f t="shared" si="86"/>
        <v>1</v>
      </c>
      <c r="LF24" t="str">
        <f t="shared" si="86"/>
        <v>0</v>
      </c>
      <c r="LG24" t="str">
        <f t="shared" si="86"/>
        <v>1</v>
      </c>
      <c r="LH24" t="str">
        <f t="shared" si="86"/>
        <v>1</v>
      </c>
      <c r="LJ24" t="str">
        <f t="shared" si="90"/>
        <v>C9AFB620</v>
      </c>
      <c r="LL24" t="str">
        <f t="shared" si="3"/>
        <v>BC6C32CC</v>
      </c>
      <c r="LN24">
        <f>IF(DP24+EW24+GD24&gt;=2,1,0)</f>
        <v>1</v>
      </c>
      <c r="LO24">
        <f>IF(DQ24+EX24+GE24&gt;=2,1,0)</f>
        <v>0</v>
      </c>
      <c r="LP24">
        <f>IF(DR24+EY24+GF24&gt;=2,1,0)</f>
        <v>1</v>
      </c>
      <c r="LQ24">
        <f>IF(DS24+EZ24+GG24&gt;=2,1,0)</f>
        <v>1</v>
      </c>
      <c r="LR24">
        <f>IF(DT24+FA24+GH24&gt;=2,1,0)</f>
        <v>1</v>
      </c>
      <c r="LS24">
        <f>IF(DU24+FB24+GI24&gt;=2,1,0)</f>
        <v>1</v>
      </c>
      <c r="LT24">
        <f>IF(DV24+FC24+GJ24&gt;=2,1,0)</f>
        <v>0</v>
      </c>
      <c r="LU24">
        <f>IF(DW24+FD24+GK24&gt;=2,1,0)</f>
        <v>0</v>
      </c>
      <c r="LV24">
        <f>IF(DX24+FE24+GL24&gt;=2,1,0)</f>
        <v>0</v>
      </c>
      <c r="LW24">
        <f>IF(DY24+FF24+GM24&gt;=2,1,0)</f>
        <v>1</v>
      </c>
      <c r="LX24">
        <f>IF(DZ24+FG24+GN24&gt;=2,1,0)</f>
        <v>1</v>
      </c>
      <c r="LY24">
        <f>IF(EA24+FH24+GO24&gt;=2,1,0)</f>
        <v>0</v>
      </c>
      <c r="LZ24">
        <f>IF(EB24+FI24+GP24&gt;=2,1,0)</f>
        <v>1</v>
      </c>
      <c r="MA24">
        <f>IF(EC24+FJ24+GQ24&gt;=2,1,0)</f>
        <v>1</v>
      </c>
      <c r="MB24">
        <f>IF(ED24+FK24+GR24&gt;=2,1,0)</f>
        <v>0</v>
      </c>
      <c r="MC24">
        <f>IF(EE24+FL24+GS24&gt;=2,1,0)</f>
        <v>0</v>
      </c>
      <c r="MD24">
        <f>IF(EF24+FM24+GT24&gt;=2,1,0)</f>
        <v>0</v>
      </c>
      <c r="ME24">
        <f>IF(EG24+FN24+GU24&gt;=2,1,0)</f>
        <v>0</v>
      </c>
      <c r="MF24">
        <f>IF(EH24+FO24+GV24&gt;=2,1,0)</f>
        <v>1</v>
      </c>
      <c r="MG24">
        <f>IF(EI24+FP24+GW24&gt;=2,1,0)</f>
        <v>1</v>
      </c>
      <c r="MH24">
        <f>IF(EJ24+FQ24+GX24&gt;=2,1,0)</f>
        <v>0</v>
      </c>
      <c r="MI24">
        <f>IF(EK24+FR24+GY24&gt;=2,1,0)</f>
        <v>0</v>
      </c>
      <c r="MJ24">
        <f>IF(EL24+FS24+GZ24&gt;=2,1,0)</f>
        <v>1</v>
      </c>
      <c r="MK24">
        <f>IF(EM24+FT24+HA24&gt;=2,1,0)</f>
        <v>0</v>
      </c>
      <c r="ML24">
        <f>IF(EN24+FU24+HB24&gt;=2,1,0)</f>
        <v>1</v>
      </c>
      <c r="MM24">
        <f>IF(EO24+FV24+HC24&gt;=2,1,0)</f>
        <v>1</v>
      </c>
      <c r="MN24">
        <f>IF(EP24+FW24+HD24&gt;=2,1,0)</f>
        <v>0</v>
      </c>
      <c r="MO24">
        <f>IF(EQ24+FX24+HE24&gt;=2,1,0)</f>
        <v>0</v>
      </c>
      <c r="MP24">
        <f>IF(ER24+FY24+HF24&gt;=2,1,0)</f>
        <v>1</v>
      </c>
      <c r="MQ24">
        <f>IF(ES24+FZ24+HG24&gt;=2,1,0)</f>
        <v>1</v>
      </c>
      <c r="MR24">
        <f>IF(ET24+GA24+HH24&gt;=2,1,0)</f>
        <v>0</v>
      </c>
      <c r="MS24">
        <f>IF(EU24+GB24+HI24&gt;=2,1,0)</f>
        <v>0</v>
      </c>
      <c r="MU24" t="str">
        <f t="shared" si="4"/>
        <v>D61650E2</v>
      </c>
      <c r="MX24" t="str">
        <f>IF(VALUE(HO24),IV24,KC24)</f>
        <v>1</v>
      </c>
      <c r="MY24" t="str">
        <f>IF(VALUE(HP24),IW24,KD24)</f>
        <v>1</v>
      </c>
      <c r="MZ24" t="str">
        <f>IF(VALUE(HQ24),IX24,KE24)</f>
        <v>0</v>
      </c>
      <c r="NA24" t="str">
        <f>IF(VALUE(HR24),IY24,KF24)</f>
        <v>1</v>
      </c>
      <c r="NB24" t="str">
        <f>IF(VALUE(HS24),IZ24,KG24)</f>
        <v>0</v>
      </c>
      <c r="NC24" t="str">
        <f>IF(VALUE(HT24),JA24,KH24)</f>
        <v>1</v>
      </c>
      <c r="ND24" t="str">
        <f>IF(VALUE(HU24),JB24,KI24)</f>
        <v>1</v>
      </c>
      <c r="NE24" t="str">
        <f>IF(VALUE(HV24),JC24,KJ24)</f>
        <v>0</v>
      </c>
      <c r="NF24" t="str">
        <f>IF(VALUE(HW24),JD24,KK24)</f>
        <v>0</v>
      </c>
      <c r="NG24" t="str">
        <f>IF(VALUE(HX24),JE24,KL24)</f>
        <v>0</v>
      </c>
      <c r="NH24" t="str">
        <f>IF(VALUE(HY24),JF24,KM24)</f>
        <v>0</v>
      </c>
      <c r="NI24" t="str">
        <f>IF(VALUE(HZ24),JG24,KN24)</f>
        <v>1</v>
      </c>
      <c r="NJ24" t="str">
        <f>IF(VALUE(IA24),JH24,KO24)</f>
        <v>0</v>
      </c>
      <c r="NK24" t="str">
        <f>IF(VALUE(IB24),JI24,KP24)</f>
        <v>1</v>
      </c>
      <c r="NL24" t="str">
        <f>IF(VALUE(IC24),JJ24,KQ24)</f>
        <v>1</v>
      </c>
      <c r="NM24" t="str">
        <f>IF(VALUE(ID24),JK24,KR24)</f>
        <v>0</v>
      </c>
      <c r="NN24" t="str">
        <f>IF(VALUE(IE24),JL24,KS24)</f>
        <v>0</v>
      </c>
      <c r="NO24" t="str">
        <f>IF(VALUE(IF24),JM24,KT24)</f>
        <v>1</v>
      </c>
      <c r="NP24" t="str">
        <f>IF(VALUE(IG24),JN24,KU24)</f>
        <v>0</v>
      </c>
      <c r="NQ24" t="str">
        <f>IF(VALUE(IH24),JO24,KV24)</f>
        <v>1</v>
      </c>
      <c r="NR24" t="str">
        <f>IF(VALUE(II24),JP24,KW24)</f>
        <v>0</v>
      </c>
      <c r="NS24" t="str">
        <f>IF(VALUE(IJ24),JQ24,KX24)</f>
        <v>0</v>
      </c>
      <c r="NT24" t="str">
        <f>IF(VALUE(IK24),JR24,KY24)</f>
        <v>0</v>
      </c>
      <c r="NU24" t="str">
        <f>IF(VALUE(IL24),JS24,KZ24)</f>
        <v>0</v>
      </c>
      <c r="NV24" t="str">
        <f>IF(VALUE(IM24),JT24,LA24)</f>
        <v>1</v>
      </c>
      <c r="NW24" t="str">
        <f>IF(VALUE(IN24),JU24,LB24)</f>
        <v>1</v>
      </c>
      <c r="NX24" t="str">
        <f>IF(VALUE(IO24),JV24,LC24)</f>
        <v>1</v>
      </c>
      <c r="NY24" t="str">
        <f>IF(VALUE(IP24),JW24,LD24)</f>
        <v>0</v>
      </c>
      <c r="NZ24" t="str">
        <f>IF(VALUE(IQ24),JX24,LE24)</f>
        <v>0</v>
      </c>
      <c r="OA24" t="str">
        <f>IF(VALUE(IR24),JY24,LF24)</f>
        <v>0</v>
      </c>
      <c r="OB24" t="str">
        <f>IF(VALUE(IS24),JZ24,LG24)</f>
        <v>1</v>
      </c>
      <c r="OC24" t="str">
        <f>IF(VALUE(IT24),KA24,LH24)</f>
        <v>0</v>
      </c>
      <c r="OE24" t="str">
        <f t="shared" si="5"/>
        <v>55F686AE</v>
      </c>
      <c r="OG24">
        <f>ISODD(ET24+EI24+DZ24)*1</f>
        <v>0</v>
      </c>
      <c r="OH24">
        <f>ISODD(EU24+EJ24+EA24)*1</f>
        <v>1</v>
      </c>
      <c r="OI24">
        <f>ISODD(DP24+EK24+EB24)*1</f>
        <v>0</v>
      </c>
      <c r="OJ24">
        <f>ISODD(DQ24+EL24+EC24)*1</f>
        <v>1</v>
      </c>
      <c r="OK24">
        <f>ISODD(DR24+EM24+ED24)*1</f>
        <v>0</v>
      </c>
      <c r="OL24">
        <f>ISODD(DS24+EN24+EE24)*1</f>
        <v>1</v>
      </c>
      <c r="OM24">
        <f>ISODD(DT24+EO24+EF24)*1</f>
        <v>0</v>
      </c>
      <c r="ON24">
        <f>ISODD(DU24+EP24+EG24)*1</f>
        <v>1</v>
      </c>
      <c r="OO24">
        <f>ISODD(DV24+EQ24+EH24)*1</f>
        <v>1</v>
      </c>
      <c r="OP24">
        <f>ISODD(DW24+ER24+EI24)*1</f>
        <v>1</v>
      </c>
      <c r="OQ24">
        <f>ISODD(DX24+ES24+EJ24)*1</f>
        <v>1</v>
      </c>
      <c r="OR24">
        <f>ISODD(DY24+ET24+EK24)*1</f>
        <v>1</v>
      </c>
      <c r="OS24">
        <f>ISODD(DZ24+EU24+EL24)*1</f>
        <v>0</v>
      </c>
      <c r="OT24">
        <f>ISODD(EA24+DP24+EM24)*1</f>
        <v>1</v>
      </c>
      <c r="OU24">
        <f>ISODD(EB24+DQ24+EN24)*1</f>
        <v>1</v>
      </c>
      <c r="OV24">
        <f>ISODD(EC24+DR24+EO24)*1</f>
        <v>0</v>
      </c>
      <c r="OW24">
        <f>ISODD(ED24+DS24+EP24)*1</f>
        <v>1</v>
      </c>
      <c r="OX24">
        <f>ISODD(EE24+DT24+EQ24)*1</f>
        <v>0</v>
      </c>
      <c r="OY24">
        <f>ISODD(EF24+DU24+ER24)*1</f>
        <v>0</v>
      </c>
      <c r="OZ24">
        <f>ISODD(EG24+DV24+ES24)*1</f>
        <v>0</v>
      </c>
      <c r="PA24">
        <f>ISODD(EH24+DW24+ET24)*1</f>
        <v>0</v>
      </c>
      <c r="PB24">
        <f>ISODD(EI24+DX24+EU24)*1</f>
        <v>1</v>
      </c>
      <c r="PC24">
        <f>ISODD(EJ24+DY24+DP24)*1</f>
        <v>1</v>
      </c>
      <c r="PD24">
        <f>ISODD(EK24+DZ24+DQ24)*1</f>
        <v>0</v>
      </c>
      <c r="PE24">
        <f>ISODD(EL24+EA24+DR24)*1</f>
        <v>1</v>
      </c>
      <c r="PF24">
        <f>ISODD(EM24+EB24+DS24)*1</f>
        <v>0</v>
      </c>
      <c r="PG24">
        <f>ISODD(EN24+EC24+DT24)*1</f>
        <v>1</v>
      </c>
      <c r="PH24">
        <f>ISODD(EO24+ED24+DU24)*1</f>
        <v>0</v>
      </c>
      <c r="PI24">
        <f>ISODD(EP24+EE24+DV24)*1</f>
        <v>1</v>
      </c>
      <c r="PJ24">
        <f>ISODD(EQ24+EF24+DW24)*1</f>
        <v>1</v>
      </c>
      <c r="PK24">
        <f>ISODD(ER24+EG24+DX24)*1</f>
        <v>1</v>
      </c>
      <c r="PL24">
        <f>ISODD(ES24+EH24+DY24)*1</f>
        <v>0</v>
      </c>
      <c r="PN24" t="str">
        <f t="shared" si="6"/>
        <v>C99C188A</v>
      </c>
      <c r="PP24">
        <f>ISODD(IO24+IJ24+HV24)*1</f>
        <v>1</v>
      </c>
      <c r="PQ24">
        <f>ISODD(IP24+IK24+HW24)*1</f>
        <v>1</v>
      </c>
      <c r="PR24">
        <f>ISODD(IQ24+IL24+HX24)*1</f>
        <v>0</v>
      </c>
      <c r="PS24">
        <f>ISODD(IR24+IM24+HY24)*1</f>
        <v>0</v>
      </c>
      <c r="PT24">
        <f>ISODD(IS24+IN24+HZ24)*1</f>
        <v>1</v>
      </c>
      <c r="PU24">
        <f>ISODD(IT24+IO24+IA24)*1</f>
        <v>0</v>
      </c>
      <c r="PV24">
        <f>ISODD(HO24+IP24+IB24)*1</f>
        <v>0</v>
      </c>
      <c r="PW24">
        <f>ISODD(HP24+IQ24+IC24)*1</f>
        <v>1</v>
      </c>
      <c r="PX24">
        <f>ISODD(HQ24+IR24+ID24)*1</f>
        <v>1</v>
      </c>
      <c r="PY24">
        <f>ISODD(HR24+IS24+IE24)*1</f>
        <v>0</v>
      </c>
      <c r="PZ24">
        <f>ISODD(HS24+IT24+IF24)*1</f>
        <v>0</v>
      </c>
      <c r="QA24">
        <f>ISODD(HT24+HO24+IG24)*1</f>
        <v>1</v>
      </c>
      <c r="QB24">
        <f>ISODD(HU24+HP24+IH24)*1</f>
        <v>1</v>
      </c>
      <c r="QC24">
        <f>ISODD(HV24+HQ24+II24)*1</f>
        <v>1</v>
      </c>
      <c r="QD24">
        <f>ISODD(HW24+HR24+IJ24)*1</f>
        <v>0</v>
      </c>
      <c r="QE24">
        <f>ISODD(HX24+HS24+IK24)*1</f>
        <v>0</v>
      </c>
      <c r="QF24">
        <f>ISODD(HY24+HT24+IL24)*1</f>
        <v>0</v>
      </c>
      <c r="QG24">
        <f>ISODD(HZ24+HU24+IM24)*1</f>
        <v>0</v>
      </c>
      <c r="QH24">
        <f>ISODD(IA24+HV24+IN24)*1</f>
        <v>0</v>
      </c>
      <c r="QI24">
        <f>ISODD(IB24+HW24+IO24)*1</f>
        <v>1</v>
      </c>
      <c r="QJ24">
        <f>ISODD(IC24+HX24+IP24)*1</f>
        <v>1</v>
      </c>
      <c r="QK24">
        <f>ISODD(ID24+HY24+IQ24)*1</f>
        <v>0</v>
      </c>
      <c r="QL24">
        <f>ISODD(IE24+HZ24+IR24)*1</f>
        <v>0</v>
      </c>
      <c r="QM24">
        <f>ISODD(IF24+IA24+IS24)*1</f>
        <v>0</v>
      </c>
      <c r="QN24">
        <f>ISODD(IG24+IB24+IT24)*1</f>
        <v>1</v>
      </c>
      <c r="QO24">
        <f>ISODD(IH24+IC24+HO24)*1</f>
        <v>0</v>
      </c>
      <c r="QP24">
        <f>ISODD(II24+ID24+HP24)*1</f>
        <v>0</v>
      </c>
      <c r="QQ24">
        <f>ISODD(IJ24+IE24+HQ24)*1</f>
        <v>0</v>
      </c>
      <c r="QR24">
        <f>ISODD(IK24+IF24+HR24)*1</f>
        <v>1</v>
      </c>
      <c r="QS24">
        <f>ISODD(IL24+IG24+HS24)*1</f>
        <v>0</v>
      </c>
      <c r="QT24">
        <f>ISODD(IM24+IH24+HT24)*1</f>
        <v>1</v>
      </c>
      <c r="QU24">
        <f>ISODD(IN24+II24+HU24)*1</f>
        <v>0</v>
      </c>
    </row>
    <row r="25" spans="2:463" x14ac:dyDescent="0.3">
      <c r="B25" t="str">
        <f t="shared" si="7"/>
        <v xml:space="preserve"> 110</v>
      </c>
      <c r="C25" t="str">
        <f t="shared" si="8"/>
        <v>20313130</v>
      </c>
      <c r="D25" t="str">
        <f>IF(LEN(A$15)&gt;4*(I25-1)-1,IF(LEN(B25)&lt;4,MID(C25,1,2*LEN(B25))&amp;"80",C25),"")</f>
        <v>20313130</v>
      </c>
      <c r="E25" t="str">
        <f t="shared" si="1"/>
        <v>20313130</v>
      </c>
      <c r="F25" t="str">
        <f t="shared" si="2"/>
        <v>20313130</v>
      </c>
      <c r="I25">
        <v>11</v>
      </c>
      <c r="K25" t="str">
        <f t="shared" si="9"/>
        <v>20313130</v>
      </c>
      <c r="M25" t="str">
        <f t="shared" si="10"/>
        <v>0</v>
      </c>
      <c r="N25" t="str">
        <f t="shared" si="11"/>
        <v>0</v>
      </c>
      <c r="O25" t="str">
        <f t="shared" si="12"/>
        <v>1</v>
      </c>
      <c r="P25" t="str">
        <f t="shared" si="13"/>
        <v>0</v>
      </c>
      <c r="Q25" t="str">
        <f t="shared" si="14"/>
        <v>0</v>
      </c>
      <c r="R25" t="str">
        <f t="shared" si="15"/>
        <v>0</v>
      </c>
      <c r="S25" t="str">
        <f t="shared" si="16"/>
        <v>0</v>
      </c>
      <c r="T25" t="str">
        <f t="shared" si="17"/>
        <v>0</v>
      </c>
      <c r="U25" t="str">
        <f t="shared" si="18"/>
        <v>0</v>
      </c>
      <c r="V25" t="str">
        <f t="shared" si="19"/>
        <v>0</v>
      </c>
      <c r="W25" t="str">
        <f t="shared" si="20"/>
        <v>1</v>
      </c>
      <c r="X25" t="str">
        <f t="shared" si="21"/>
        <v>1</v>
      </c>
      <c r="Y25" t="str">
        <f t="shared" si="22"/>
        <v>0</v>
      </c>
      <c r="Z25" t="str">
        <f t="shared" si="23"/>
        <v>0</v>
      </c>
      <c r="AA25" t="str">
        <f t="shared" si="24"/>
        <v>0</v>
      </c>
      <c r="AB25" t="str">
        <f t="shared" si="25"/>
        <v>1</v>
      </c>
      <c r="AC25" t="str">
        <f t="shared" si="26"/>
        <v>0</v>
      </c>
      <c r="AD25" t="str">
        <f t="shared" si="27"/>
        <v>0</v>
      </c>
      <c r="AE25" t="str">
        <f t="shared" si="28"/>
        <v>1</v>
      </c>
      <c r="AF25" t="str">
        <f t="shared" si="29"/>
        <v>1</v>
      </c>
      <c r="AG25" t="str">
        <f t="shared" si="30"/>
        <v>0</v>
      </c>
      <c r="AH25" t="str">
        <f t="shared" si="31"/>
        <v>0</v>
      </c>
      <c r="AI25" t="str">
        <f t="shared" si="32"/>
        <v>0</v>
      </c>
      <c r="AJ25" t="str">
        <f t="shared" si="33"/>
        <v>1</v>
      </c>
      <c r="AK25" t="str">
        <f t="shared" si="34"/>
        <v>0</v>
      </c>
      <c r="AL25" t="str">
        <f t="shared" si="35"/>
        <v>0</v>
      </c>
      <c r="AM25" t="str">
        <f t="shared" si="36"/>
        <v>1</v>
      </c>
      <c r="AN25" t="str">
        <f t="shared" si="37"/>
        <v>1</v>
      </c>
      <c r="AO25" t="str">
        <f t="shared" si="38"/>
        <v>0</v>
      </c>
      <c r="AP25" t="str">
        <f t="shared" si="39"/>
        <v>0</v>
      </c>
      <c r="AQ25" t="str">
        <f t="shared" si="40"/>
        <v>0</v>
      </c>
      <c r="AR25" t="str">
        <f t="shared" si="41"/>
        <v>0</v>
      </c>
      <c r="AT25" t="str">
        <f t="shared" si="91"/>
        <v>280A4C48</v>
      </c>
      <c r="AU25">
        <f t="shared" si="92"/>
        <v>0</v>
      </c>
      <c r="AV25">
        <f t="shared" si="87"/>
        <v>0</v>
      </c>
      <c r="AW25">
        <f t="shared" si="87"/>
        <v>1</v>
      </c>
      <c r="AX25">
        <f t="shared" si="88"/>
        <v>0</v>
      </c>
      <c r="AY25">
        <f t="shared" si="88"/>
        <v>1</v>
      </c>
      <c r="AZ25">
        <f t="shared" si="88"/>
        <v>0</v>
      </c>
      <c r="BA25">
        <f t="shared" si="88"/>
        <v>0</v>
      </c>
      <c r="BB25">
        <f t="shared" si="42"/>
        <v>0</v>
      </c>
      <c r="BC25">
        <f t="shared" si="42"/>
        <v>0</v>
      </c>
      <c r="BD25">
        <f t="shared" si="42"/>
        <v>0</v>
      </c>
      <c r="BE25">
        <f t="shared" si="42"/>
        <v>0</v>
      </c>
      <c r="BF25">
        <f t="shared" si="42"/>
        <v>0</v>
      </c>
      <c r="BG25">
        <f t="shared" si="42"/>
        <v>1</v>
      </c>
      <c r="BH25">
        <f t="shared" si="42"/>
        <v>0</v>
      </c>
      <c r="BI25">
        <f t="shared" si="42"/>
        <v>1</v>
      </c>
      <c r="BJ25">
        <f t="shared" si="42"/>
        <v>0</v>
      </c>
      <c r="BK25">
        <f t="shared" si="42"/>
        <v>0</v>
      </c>
      <c r="BL25">
        <f t="shared" si="42"/>
        <v>1</v>
      </c>
      <c r="BM25">
        <f t="shared" si="43"/>
        <v>0</v>
      </c>
      <c r="BN25">
        <f t="shared" si="43"/>
        <v>0</v>
      </c>
      <c r="BO25">
        <f t="shared" si="43"/>
        <v>1</v>
      </c>
      <c r="BP25">
        <f t="shared" si="43"/>
        <v>1</v>
      </c>
      <c r="BQ25">
        <f t="shared" si="43"/>
        <v>0</v>
      </c>
      <c r="BR25">
        <f t="shared" si="43"/>
        <v>0</v>
      </c>
      <c r="BS25">
        <f t="shared" si="43"/>
        <v>0</v>
      </c>
      <c r="BT25">
        <f t="shared" si="43"/>
        <v>1</v>
      </c>
      <c r="BU25">
        <f t="shared" si="43"/>
        <v>0</v>
      </c>
      <c r="BV25">
        <f t="shared" si="43"/>
        <v>0</v>
      </c>
      <c r="BW25">
        <f t="shared" si="43"/>
        <v>1</v>
      </c>
      <c r="BX25">
        <f t="shared" si="43"/>
        <v>0</v>
      </c>
      <c r="BY25">
        <f t="shared" si="43"/>
        <v>0</v>
      </c>
      <c r="BZ25">
        <f t="shared" si="43"/>
        <v>0</v>
      </c>
      <c r="DJ25" t="str">
        <f t="shared" si="44"/>
        <v>20313130</v>
      </c>
      <c r="DL25" t="s">
        <v>26</v>
      </c>
      <c r="DN25" t="str">
        <f t="shared" si="45"/>
        <v>3F3689D7A</v>
      </c>
      <c r="DP25" t="str">
        <f t="shared" si="93"/>
        <v>1</v>
      </c>
      <c r="DQ25" t="str">
        <f t="shared" si="94"/>
        <v>1</v>
      </c>
      <c r="DR25" t="str">
        <f t="shared" si="95"/>
        <v>1</v>
      </c>
      <c r="DS25" t="str">
        <f t="shared" si="96"/>
        <v>1</v>
      </c>
      <c r="DT25" t="str">
        <f t="shared" si="97"/>
        <v>0</v>
      </c>
      <c r="DU25" t="str">
        <f t="shared" si="98"/>
        <v>0</v>
      </c>
      <c r="DV25" t="str">
        <f t="shared" si="99"/>
        <v>1</v>
      </c>
      <c r="DW25" t="str">
        <f t="shared" si="100"/>
        <v>1</v>
      </c>
      <c r="DX25" t="str">
        <f t="shared" si="101"/>
        <v>0</v>
      </c>
      <c r="DY25" t="str">
        <f t="shared" si="102"/>
        <v>1</v>
      </c>
      <c r="DZ25" t="str">
        <f t="shared" si="103"/>
        <v>1</v>
      </c>
      <c r="EA25" t="str">
        <f t="shared" si="104"/>
        <v>0</v>
      </c>
      <c r="EB25" t="str">
        <f t="shared" si="105"/>
        <v>1</v>
      </c>
      <c r="EC25" t="str">
        <f t="shared" si="106"/>
        <v>0</v>
      </c>
      <c r="ED25" t="str">
        <f t="shared" si="107"/>
        <v>0</v>
      </c>
      <c r="EE25" t="str">
        <f t="shared" si="108"/>
        <v>0</v>
      </c>
      <c r="EF25" t="str">
        <f t="shared" si="109"/>
        <v>1</v>
      </c>
      <c r="EG25" t="str">
        <f t="shared" si="110"/>
        <v>0</v>
      </c>
      <c r="EH25" t="str">
        <f t="shared" si="111"/>
        <v>0</v>
      </c>
      <c r="EI25" t="str">
        <f t="shared" si="112"/>
        <v>1</v>
      </c>
      <c r="EJ25" t="str">
        <f t="shared" si="113"/>
        <v>1</v>
      </c>
      <c r="EK25" t="str">
        <f t="shared" si="114"/>
        <v>1</v>
      </c>
      <c r="EL25" t="str">
        <f t="shared" si="115"/>
        <v>0</v>
      </c>
      <c r="EM25" t="str">
        <f t="shared" si="116"/>
        <v>1</v>
      </c>
      <c r="EN25" t="str">
        <f t="shared" si="117"/>
        <v>0</v>
      </c>
      <c r="EO25" t="str">
        <f t="shared" si="118"/>
        <v>1</v>
      </c>
      <c r="EP25" t="str">
        <f t="shared" si="119"/>
        <v>1</v>
      </c>
      <c r="EQ25" t="str">
        <f t="shared" si="120"/>
        <v>1</v>
      </c>
      <c r="ER25" t="str">
        <f t="shared" si="121"/>
        <v>1</v>
      </c>
      <c r="ES25" t="str">
        <f t="shared" si="122"/>
        <v>0</v>
      </c>
      <c r="ET25" t="str">
        <f t="shared" si="123"/>
        <v>1</v>
      </c>
      <c r="EU25" t="str">
        <f t="shared" si="124"/>
        <v>0</v>
      </c>
      <c r="EW25" t="str">
        <f t="shared" si="46"/>
        <v>1</v>
      </c>
      <c r="EX25" t="str">
        <f t="shared" si="46"/>
        <v>1</v>
      </c>
      <c r="EY25" t="str">
        <f t="shared" si="46"/>
        <v>0</v>
      </c>
      <c r="EZ25" t="str">
        <f t="shared" si="46"/>
        <v>1</v>
      </c>
      <c r="FA25" t="str">
        <f t="shared" si="46"/>
        <v>1</v>
      </c>
      <c r="FB25" t="str">
        <f t="shared" si="46"/>
        <v>1</v>
      </c>
      <c r="FC25" t="str">
        <f t="shared" si="46"/>
        <v>0</v>
      </c>
      <c r="FD25" t="str">
        <f t="shared" si="46"/>
        <v>1</v>
      </c>
      <c r="FE25" t="str">
        <f t="shared" si="46"/>
        <v>0</v>
      </c>
      <c r="FF25" t="str">
        <f t="shared" si="46"/>
        <v>1</v>
      </c>
      <c r="FG25" t="str">
        <f t="shared" si="46"/>
        <v>1</v>
      </c>
      <c r="FH25" t="str">
        <f t="shared" si="46"/>
        <v>0</v>
      </c>
      <c r="FI25" t="str">
        <f t="shared" si="46"/>
        <v>1</v>
      </c>
      <c r="FJ25" t="str">
        <f t="shared" si="46"/>
        <v>1</v>
      </c>
      <c r="FK25" t="str">
        <f t="shared" si="46"/>
        <v>0</v>
      </c>
      <c r="FL25" t="str">
        <f t="shared" si="46"/>
        <v>1</v>
      </c>
      <c r="FM25" t="str">
        <f t="shared" si="47"/>
        <v>0</v>
      </c>
      <c r="FN25" t="str">
        <f t="shared" si="47"/>
        <v>0</v>
      </c>
      <c r="FO25" t="str">
        <f t="shared" si="47"/>
        <v>1</v>
      </c>
      <c r="FP25" t="str">
        <f t="shared" si="47"/>
        <v>1</v>
      </c>
      <c r="FQ25" t="str">
        <f t="shared" si="47"/>
        <v>1</v>
      </c>
      <c r="FR25" t="str">
        <f t="shared" si="47"/>
        <v>0</v>
      </c>
      <c r="FS25" t="str">
        <f t="shared" si="47"/>
        <v>1</v>
      </c>
      <c r="FT25" t="str">
        <f t="shared" si="47"/>
        <v>0</v>
      </c>
      <c r="FU25" t="str">
        <f t="shared" si="47"/>
        <v>1</v>
      </c>
      <c r="FV25" t="str">
        <f t="shared" si="47"/>
        <v>1</v>
      </c>
      <c r="FW25" t="str">
        <f t="shared" si="47"/>
        <v>0</v>
      </c>
      <c r="FX25" t="str">
        <f t="shared" si="47"/>
        <v>0</v>
      </c>
      <c r="FY25" t="str">
        <f t="shared" si="47"/>
        <v>1</v>
      </c>
      <c r="FZ25" t="str">
        <f t="shared" si="47"/>
        <v>0</v>
      </c>
      <c r="GA25" t="str">
        <f t="shared" si="47"/>
        <v>0</v>
      </c>
      <c r="GB25" t="str">
        <f t="shared" si="47"/>
        <v>0</v>
      </c>
      <c r="GD25" t="str">
        <f t="shared" si="48"/>
        <v>1</v>
      </c>
      <c r="GE25" t="str">
        <f t="shared" si="48"/>
        <v>0</v>
      </c>
      <c r="GF25" t="str">
        <f t="shared" si="48"/>
        <v>1</v>
      </c>
      <c r="GG25" t="str">
        <f t="shared" si="48"/>
        <v>1</v>
      </c>
      <c r="GH25" t="str">
        <f t="shared" si="48"/>
        <v>1</v>
      </c>
      <c r="GI25" t="str">
        <f t="shared" si="48"/>
        <v>1</v>
      </c>
      <c r="GJ25" t="str">
        <f t="shared" si="48"/>
        <v>1</v>
      </c>
      <c r="GK25" t="str">
        <f t="shared" si="48"/>
        <v>0</v>
      </c>
      <c r="GL25" t="str">
        <f t="shared" si="48"/>
        <v>1</v>
      </c>
      <c r="GM25" t="str">
        <f t="shared" si="48"/>
        <v>0</v>
      </c>
      <c r="GN25" t="str">
        <f t="shared" si="48"/>
        <v>1</v>
      </c>
      <c r="GO25" t="str">
        <f t="shared" si="48"/>
        <v>0</v>
      </c>
      <c r="GP25" t="str">
        <f t="shared" si="48"/>
        <v>1</v>
      </c>
      <c r="GQ25" t="str">
        <f t="shared" si="48"/>
        <v>1</v>
      </c>
      <c r="GR25" t="str">
        <f t="shared" si="48"/>
        <v>1</v>
      </c>
      <c r="GS25" t="str">
        <f t="shared" si="48"/>
        <v>0</v>
      </c>
      <c r="GT25" t="str">
        <f t="shared" si="49"/>
        <v>0</v>
      </c>
      <c r="GU25" t="str">
        <f t="shared" si="49"/>
        <v>1</v>
      </c>
      <c r="GV25" t="str">
        <f t="shared" si="49"/>
        <v>1</v>
      </c>
      <c r="GW25" t="str">
        <f t="shared" si="49"/>
        <v>1</v>
      </c>
      <c r="GX25" t="str">
        <f t="shared" si="49"/>
        <v>0</v>
      </c>
      <c r="GY25" t="str">
        <f t="shared" si="49"/>
        <v>0</v>
      </c>
      <c r="GZ25" t="str">
        <f t="shared" si="49"/>
        <v>0</v>
      </c>
      <c r="HA25" t="str">
        <f t="shared" si="49"/>
        <v>1</v>
      </c>
      <c r="HB25" t="str">
        <f t="shared" si="49"/>
        <v>1</v>
      </c>
      <c r="HC25" t="str">
        <f t="shared" si="49"/>
        <v>1</v>
      </c>
      <c r="HD25" t="str">
        <f t="shared" si="49"/>
        <v>1</v>
      </c>
      <c r="HE25" t="str">
        <f t="shared" si="49"/>
        <v>0</v>
      </c>
      <c r="HF25" t="str">
        <f t="shared" si="49"/>
        <v>0</v>
      </c>
      <c r="HG25" t="str">
        <f t="shared" si="49"/>
        <v>1</v>
      </c>
      <c r="HH25" t="str">
        <f t="shared" si="49"/>
        <v>0</v>
      </c>
      <c r="HI25" t="str">
        <f t="shared" si="49"/>
        <v>0</v>
      </c>
      <c r="HK25" t="str">
        <f t="shared" si="89"/>
        <v>B054325D</v>
      </c>
      <c r="HM25" t="str">
        <f t="shared" si="50"/>
        <v>37DE41C6F</v>
      </c>
      <c r="HO25" t="str">
        <f t="shared" si="51"/>
        <v>0</v>
      </c>
      <c r="HP25" t="str">
        <f t="shared" si="52"/>
        <v>1</v>
      </c>
      <c r="HQ25" t="str">
        <f t="shared" si="53"/>
        <v>1</v>
      </c>
      <c r="HR25" t="str">
        <f t="shared" si="54"/>
        <v>1</v>
      </c>
      <c r="HS25" t="str">
        <f t="shared" si="55"/>
        <v>1</v>
      </c>
      <c r="HT25" t="str">
        <f t="shared" si="56"/>
        <v>1</v>
      </c>
      <c r="HU25" t="str">
        <f t="shared" si="57"/>
        <v>0</v>
      </c>
      <c r="HV25" t="str">
        <f t="shared" si="58"/>
        <v>1</v>
      </c>
      <c r="HW25" t="str">
        <f t="shared" si="59"/>
        <v>1</v>
      </c>
      <c r="HX25" t="str">
        <f t="shared" si="60"/>
        <v>1</v>
      </c>
      <c r="HY25" t="str">
        <f t="shared" si="61"/>
        <v>1</v>
      </c>
      <c r="HZ25" t="str">
        <f t="shared" si="62"/>
        <v>0</v>
      </c>
      <c r="IA25" t="str">
        <f t="shared" si="63"/>
        <v>0</v>
      </c>
      <c r="IB25" t="str">
        <f t="shared" si="64"/>
        <v>1</v>
      </c>
      <c r="IC25" t="str">
        <f t="shared" si="65"/>
        <v>0</v>
      </c>
      <c r="ID25" t="str">
        <f t="shared" si="66"/>
        <v>0</v>
      </c>
      <c r="IE25" t="str">
        <f t="shared" si="67"/>
        <v>0</v>
      </c>
      <c r="IF25" t="str">
        <f t="shared" si="68"/>
        <v>0</v>
      </c>
      <c r="IG25" t="str">
        <f t="shared" si="69"/>
        <v>0</v>
      </c>
      <c r="IH25" t="str">
        <f t="shared" si="70"/>
        <v>1</v>
      </c>
      <c r="II25" t="str">
        <f t="shared" si="71"/>
        <v>1</v>
      </c>
      <c r="IJ25" t="str">
        <f t="shared" si="72"/>
        <v>1</v>
      </c>
      <c r="IK25" t="str">
        <f t="shared" si="73"/>
        <v>0</v>
      </c>
      <c r="IL25" t="str">
        <f t="shared" si="74"/>
        <v>0</v>
      </c>
      <c r="IM25" t="str">
        <f t="shared" si="75"/>
        <v>0</v>
      </c>
      <c r="IN25" t="str">
        <f t="shared" si="76"/>
        <v>1</v>
      </c>
      <c r="IO25" t="str">
        <f t="shared" si="77"/>
        <v>1</v>
      </c>
      <c r="IP25" t="str">
        <f t="shared" si="78"/>
        <v>0</v>
      </c>
      <c r="IQ25" t="str">
        <f t="shared" si="79"/>
        <v>1</v>
      </c>
      <c r="IR25" t="str">
        <f t="shared" si="80"/>
        <v>1</v>
      </c>
      <c r="IS25" t="str">
        <f t="shared" si="81"/>
        <v>1</v>
      </c>
      <c r="IT25" t="str">
        <f t="shared" si="82"/>
        <v>1</v>
      </c>
      <c r="IV25" t="str">
        <f t="shared" si="83"/>
        <v>1</v>
      </c>
      <c r="IW25" t="str">
        <f t="shared" si="83"/>
        <v>0</v>
      </c>
      <c r="IX25" t="str">
        <f t="shared" si="83"/>
        <v>1</v>
      </c>
      <c r="IY25" t="str">
        <f t="shared" si="83"/>
        <v>1</v>
      </c>
      <c r="IZ25" t="str">
        <f t="shared" si="83"/>
        <v>1</v>
      </c>
      <c r="JA25" t="str">
        <f t="shared" si="83"/>
        <v>1</v>
      </c>
      <c r="JB25" t="str">
        <f t="shared" si="83"/>
        <v>0</v>
      </c>
      <c r="JC25" t="str">
        <f t="shared" si="83"/>
        <v>0</v>
      </c>
      <c r="JD25" t="str">
        <f t="shared" si="83"/>
        <v>1</v>
      </c>
      <c r="JE25" t="str">
        <f t="shared" si="83"/>
        <v>1</v>
      </c>
      <c r="JF25" t="str">
        <f t="shared" si="83"/>
        <v>1</v>
      </c>
      <c r="JG25" t="str">
        <f t="shared" si="83"/>
        <v>1</v>
      </c>
      <c r="JH25" t="str">
        <f t="shared" si="83"/>
        <v>0</v>
      </c>
      <c r="JI25" t="str">
        <f t="shared" si="83"/>
        <v>1</v>
      </c>
      <c r="JJ25" t="str">
        <f t="shared" si="83"/>
        <v>0</v>
      </c>
      <c r="JK25" t="str">
        <f t="shared" si="83"/>
        <v>0</v>
      </c>
      <c r="JL25" t="str">
        <f t="shared" si="84"/>
        <v>1</v>
      </c>
      <c r="JM25" t="str">
        <f t="shared" si="84"/>
        <v>0</v>
      </c>
      <c r="JN25" t="str">
        <f t="shared" si="84"/>
        <v>1</v>
      </c>
      <c r="JO25" t="str">
        <f t="shared" si="84"/>
        <v>1</v>
      </c>
      <c r="JP25" t="str">
        <f t="shared" si="84"/>
        <v>0</v>
      </c>
      <c r="JQ25" t="str">
        <f t="shared" si="84"/>
        <v>0</v>
      </c>
      <c r="JR25" t="str">
        <f t="shared" si="84"/>
        <v>0</v>
      </c>
      <c r="JS25" t="str">
        <f t="shared" si="84"/>
        <v>0</v>
      </c>
      <c r="JT25" t="str">
        <f t="shared" si="84"/>
        <v>1</v>
      </c>
      <c r="JU25" t="str">
        <f t="shared" si="84"/>
        <v>0</v>
      </c>
      <c r="JV25" t="str">
        <f t="shared" si="84"/>
        <v>1</v>
      </c>
      <c r="JW25" t="str">
        <f t="shared" si="84"/>
        <v>0</v>
      </c>
      <c r="JX25" t="str">
        <f t="shared" si="84"/>
        <v>1</v>
      </c>
      <c r="JY25" t="str">
        <f t="shared" si="84"/>
        <v>0</v>
      </c>
      <c r="JZ25" t="str">
        <f t="shared" si="84"/>
        <v>0</v>
      </c>
      <c r="KA25" t="str">
        <f t="shared" si="84"/>
        <v>1</v>
      </c>
      <c r="KC25" t="str">
        <f t="shared" si="85"/>
        <v>1</v>
      </c>
      <c r="KD25" t="str">
        <f t="shared" si="85"/>
        <v>0</v>
      </c>
      <c r="KE25" t="str">
        <f t="shared" si="85"/>
        <v>0</v>
      </c>
      <c r="KF25" t="str">
        <f t="shared" si="85"/>
        <v>1</v>
      </c>
      <c r="KG25" t="str">
        <f t="shared" si="85"/>
        <v>0</v>
      </c>
      <c r="KH25" t="str">
        <f t="shared" si="85"/>
        <v>1</v>
      </c>
      <c r="KI25" t="str">
        <f t="shared" si="85"/>
        <v>1</v>
      </c>
      <c r="KJ25" t="str">
        <f t="shared" si="85"/>
        <v>0</v>
      </c>
      <c r="KK25" t="str">
        <f t="shared" si="85"/>
        <v>0</v>
      </c>
      <c r="KL25" t="str">
        <f t="shared" si="85"/>
        <v>0</v>
      </c>
      <c r="KM25" t="str">
        <f t="shared" si="85"/>
        <v>0</v>
      </c>
      <c r="KN25" t="str">
        <f t="shared" si="85"/>
        <v>1</v>
      </c>
      <c r="KO25" t="str">
        <f t="shared" si="85"/>
        <v>0</v>
      </c>
      <c r="KP25" t="str">
        <f t="shared" si="85"/>
        <v>1</v>
      </c>
      <c r="KQ25" t="str">
        <f t="shared" si="85"/>
        <v>0</v>
      </c>
      <c r="KR25" t="str">
        <f t="shared" si="85"/>
        <v>0</v>
      </c>
      <c r="KS25" t="str">
        <f t="shared" si="86"/>
        <v>0</v>
      </c>
      <c r="KT25" t="str">
        <f t="shared" si="86"/>
        <v>0</v>
      </c>
      <c r="KU25" t="str">
        <f t="shared" si="86"/>
        <v>0</v>
      </c>
      <c r="KV25" t="str">
        <f t="shared" si="86"/>
        <v>1</v>
      </c>
      <c r="KW25" t="str">
        <f t="shared" si="86"/>
        <v>0</v>
      </c>
      <c r="KX25" t="str">
        <f t="shared" si="86"/>
        <v>1</v>
      </c>
      <c r="KY25" t="str">
        <f t="shared" si="86"/>
        <v>0</v>
      </c>
      <c r="KZ25" t="str">
        <f t="shared" si="86"/>
        <v>0</v>
      </c>
      <c r="LA25" t="str">
        <f t="shared" si="86"/>
        <v>1</v>
      </c>
      <c r="LB25" t="str">
        <f t="shared" si="86"/>
        <v>1</v>
      </c>
      <c r="LC25" t="str">
        <f t="shared" si="86"/>
        <v>1</v>
      </c>
      <c r="LD25" t="str">
        <f t="shared" si="86"/>
        <v>0</v>
      </c>
      <c r="LE25" t="str">
        <f t="shared" si="86"/>
        <v>0</v>
      </c>
      <c r="LF25" t="str">
        <f t="shared" si="86"/>
        <v>1</v>
      </c>
      <c r="LG25" t="str">
        <f t="shared" si="86"/>
        <v>1</v>
      </c>
      <c r="LH25" t="str">
        <f t="shared" si="86"/>
        <v>0</v>
      </c>
      <c r="LJ25" t="str">
        <f t="shared" si="90"/>
        <v>62D260EB</v>
      </c>
      <c r="LL25" t="str">
        <f t="shared" si="3"/>
        <v>FF6C39E8</v>
      </c>
      <c r="LN25">
        <f>IF(DP25+EW25+GD25&gt;=2,1,0)</f>
        <v>1</v>
      </c>
      <c r="LO25">
        <f>IF(DQ25+EX25+GE25&gt;=2,1,0)</f>
        <v>1</v>
      </c>
      <c r="LP25">
        <f>IF(DR25+EY25+GF25&gt;=2,1,0)</f>
        <v>1</v>
      </c>
      <c r="LQ25">
        <f>IF(DS25+EZ25+GG25&gt;=2,1,0)</f>
        <v>1</v>
      </c>
      <c r="LR25">
        <f>IF(DT25+FA25+GH25&gt;=2,1,0)</f>
        <v>1</v>
      </c>
      <c r="LS25">
        <f>IF(DU25+FB25+GI25&gt;=2,1,0)</f>
        <v>1</v>
      </c>
      <c r="LT25">
        <f>IF(DV25+FC25+GJ25&gt;=2,1,0)</f>
        <v>1</v>
      </c>
      <c r="LU25">
        <f>IF(DW25+FD25+GK25&gt;=2,1,0)</f>
        <v>1</v>
      </c>
      <c r="LV25">
        <f>IF(DX25+FE25+GL25&gt;=2,1,0)</f>
        <v>0</v>
      </c>
      <c r="LW25">
        <f>IF(DY25+FF25+GM25&gt;=2,1,0)</f>
        <v>1</v>
      </c>
      <c r="LX25">
        <f>IF(DZ25+FG25+GN25&gt;=2,1,0)</f>
        <v>1</v>
      </c>
      <c r="LY25">
        <f>IF(EA25+FH25+GO25&gt;=2,1,0)</f>
        <v>0</v>
      </c>
      <c r="LZ25">
        <f>IF(EB25+FI25+GP25&gt;=2,1,0)</f>
        <v>1</v>
      </c>
      <c r="MA25">
        <f>IF(EC25+FJ25+GQ25&gt;=2,1,0)</f>
        <v>1</v>
      </c>
      <c r="MB25">
        <f>IF(ED25+FK25+GR25&gt;=2,1,0)</f>
        <v>0</v>
      </c>
      <c r="MC25">
        <f>IF(EE25+FL25+GS25&gt;=2,1,0)</f>
        <v>0</v>
      </c>
      <c r="MD25">
        <f>IF(EF25+FM25+GT25&gt;=2,1,0)</f>
        <v>0</v>
      </c>
      <c r="ME25">
        <f>IF(EG25+FN25+GU25&gt;=2,1,0)</f>
        <v>0</v>
      </c>
      <c r="MF25">
        <f>IF(EH25+FO25+GV25&gt;=2,1,0)</f>
        <v>1</v>
      </c>
      <c r="MG25">
        <f>IF(EI25+FP25+GW25&gt;=2,1,0)</f>
        <v>1</v>
      </c>
      <c r="MH25">
        <f>IF(EJ25+FQ25+GX25&gt;=2,1,0)</f>
        <v>1</v>
      </c>
      <c r="MI25">
        <f>IF(EK25+FR25+GY25&gt;=2,1,0)</f>
        <v>0</v>
      </c>
      <c r="MJ25">
        <f>IF(EL25+FS25+GZ25&gt;=2,1,0)</f>
        <v>0</v>
      </c>
      <c r="MK25">
        <f>IF(EM25+FT25+HA25&gt;=2,1,0)</f>
        <v>1</v>
      </c>
      <c r="ML25">
        <f>IF(EN25+FU25+HB25&gt;=2,1,0)</f>
        <v>1</v>
      </c>
      <c r="MM25">
        <f>IF(EO25+FV25+HC25&gt;=2,1,0)</f>
        <v>1</v>
      </c>
      <c r="MN25">
        <f>IF(EP25+FW25+HD25&gt;=2,1,0)</f>
        <v>1</v>
      </c>
      <c r="MO25">
        <f>IF(EQ25+FX25+HE25&gt;=2,1,0)</f>
        <v>0</v>
      </c>
      <c r="MP25">
        <f>IF(ER25+FY25+HF25&gt;=2,1,0)</f>
        <v>1</v>
      </c>
      <c r="MQ25">
        <f>IF(ES25+FZ25+HG25&gt;=2,1,0)</f>
        <v>0</v>
      </c>
      <c r="MR25">
        <f>IF(ET25+GA25+HH25&gt;=2,1,0)</f>
        <v>0</v>
      </c>
      <c r="MS25">
        <f>IF(EU25+GB25+HI25&gt;=2,1,0)</f>
        <v>0</v>
      </c>
      <c r="MU25" t="str">
        <f t="shared" si="4"/>
        <v>BEF410A9</v>
      </c>
      <c r="MX25" t="str">
        <f>IF(VALUE(HO25),IV25,KC25)</f>
        <v>1</v>
      </c>
      <c r="MY25" t="str">
        <f>IF(VALUE(HP25),IW25,KD25)</f>
        <v>0</v>
      </c>
      <c r="MZ25" t="str">
        <f>IF(VALUE(HQ25),IX25,KE25)</f>
        <v>1</v>
      </c>
      <c r="NA25" t="str">
        <f>IF(VALUE(HR25),IY25,KF25)</f>
        <v>1</v>
      </c>
      <c r="NB25" t="str">
        <f>IF(VALUE(HS25),IZ25,KG25)</f>
        <v>1</v>
      </c>
      <c r="NC25" t="str">
        <f>IF(VALUE(HT25),JA25,KH25)</f>
        <v>1</v>
      </c>
      <c r="ND25" t="str">
        <f>IF(VALUE(HU25),JB25,KI25)</f>
        <v>1</v>
      </c>
      <c r="NE25" t="str">
        <f>IF(VALUE(HV25),JC25,KJ25)</f>
        <v>0</v>
      </c>
      <c r="NF25" t="str">
        <f>IF(VALUE(HW25),JD25,KK25)</f>
        <v>1</v>
      </c>
      <c r="NG25" t="str">
        <f>IF(VALUE(HX25),JE25,KL25)</f>
        <v>1</v>
      </c>
      <c r="NH25" t="str">
        <f>IF(VALUE(HY25),JF25,KM25)</f>
        <v>1</v>
      </c>
      <c r="NI25" t="str">
        <f>IF(VALUE(HZ25),JG25,KN25)</f>
        <v>1</v>
      </c>
      <c r="NJ25" t="str">
        <f>IF(VALUE(IA25),JH25,KO25)</f>
        <v>0</v>
      </c>
      <c r="NK25" t="str">
        <f>IF(VALUE(IB25),JI25,KP25)</f>
        <v>1</v>
      </c>
      <c r="NL25" t="str">
        <f>IF(VALUE(IC25),JJ25,KQ25)</f>
        <v>0</v>
      </c>
      <c r="NM25" t="str">
        <f>IF(VALUE(ID25),JK25,KR25)</f>
        <v>0</v>
      </c>
      <c r="NN25" t="str">
        <f>IF(VALUE(IE25),JL25,KS25)</f>
        <v>0</v>
      </c>
      <c r="NO25" t="str">
        <f>IF(VALUE(IF25),JM25,KT25)</f>
        <v>0</v>
      </c>
      <c r="NP25" t="str">
        <f>IF(VALUE(IG25),JN25,KU25)</f>
        <v>0</v>
      </c>
      <c r="NQ25" t="str">
        <f>IF(VALUE(IH25),JO25,KV25)</f>
        <v>1</v>
      </c>
      <c r="NR25" t="str">
        <f>IF(VALUE(II25),JP25,KW25)</f>
        <v>0</v>
      </c>
      <c r="NS25" t="str">
        <f>IF(VALUE(IJ25),JQ25,KX25)</f>
        <v>0</v>
      </c>
      <c r="NT25" t="str">
        <f>IF(VALUE(IK25),JR25,KY25)</f>
        <v>0</v>
      </c>
      <c r="NU25" t="str">
        <f>IF(VALUE(IL25),JS25,KZ25)</f>
        <v>0</v>
      </c>
      <c r="NV25" t="str">
        <f>IF(VALUE(IM25),JT25,LA25)</f>
        <v>1</v>
      </c>
      <c r="NW25" t="str">
        <f>IF(VALUE(IN25),JU25,LB25)</f>
        <v>0</v>
      </c>
      <c r="NX25" t="str">
        <f>IF(VALUE(IO25),JV25,LC25)</f>
        <v>1</v>
      </c>
      <c r="NY25" t="str">
        <f>IF(VALUE(IP25),JW25,LD25)</f>
        <v>0</v>
      </c>
      <c r="NZ25" t="str">
        <f>IF(VALUE(IQ25),JX25,LE25)</f>
        <v>1</v>
      </c>
      <c r="OA25" t="str">
        <f>IF(VALUE(IR25),JY25,LF25)</f>
        <v>0</v>
      </c>
      <c r="OB25" t="str">
        <f>IF(VALUE(IS25),JZ25,LG25)</f>
        <v>0</v>
      </c>
      <c r="OC25" t="str">
        <f>IF(VALUE(IT25),KA25,LH25)</f>
        <v>1</v>
      </c>
      <c r="OE25" t="str">
        <f t="shared" si="5"/>
        <v>F57857D7</v>
      </c>
      <c r="OG25">
        <f>ISODD(ET25+EI25+DZ25)*1</f>
        <v>1</v>
      </c>
      <c r="OH25">
        <f>ISODD(EU25+EJ25+EA25)*1</f>
        <v>1</v>
      </c>
      <c r="OI25">
        <f>ISODD(DP25+EK25+EB25)*1</f>
        <v>1</v>
      </c>
      <c r="OJ25">
        <f>ISODD(DQ25+EL25+EC25)*1</f>
        <v>1</v>
      </c>
      <c r="OK25">
        <f>ISODD(DR25+EM25+ED25)*1</f>
        <v>0</v>
      </c>
      <c r="OL25">
        <f>ISODD(DS25+EN25+EE25)*1</f>
        <v>1</v>
      </c>
      <c r="OM25">
        <f>ISODD(DT25+EO25+EF25)*1</f>
        <v>0</v>
      </c>
      <c r="ON25">
        <f>ISODD(DU25+EP25+EG25)*1</f>
        <v>1</v>
      </c>
      <c r="OO25">
        <f>ISODD(DV25+EQ25+EH25)*1</f>
        <v>0</v>
      </c>
      <c r="OP25">
        <f>ISODD(DW25+ER25+EI25)*1</f>
        <v>1</v>
      </c>
      <c r="OQ25">
        <f>ISODD(DX25+ES25+EJ25)*1</f>
        <v>1</v>
      </c>
      <c r="OR25">
        <f>ISODD(DY25+ET25+EK25)*1</f>
        <v>1</v>
      </c>
      <c r="OS25">
        <f>ISODD(DZ25+EU25+EL25)*1</f>
        <v>1</v>
      </c>
      <c r="OT25">
        <f>ISODD(EA25+DP25+EM25)*1</f>
        <v>0</v>
      </c>
      <c r="OU25">
        <f>ISODD(EB25+DQ25+EN25)*1</f>
        <v>0</v>
      </c>
      <c r="OV25">
        <f>ISODD(EC25+DR25+EO25)*1</f>
        <v>0</v>
      </c>
      <c r="OW25">
        <f>ISODD(ED25+DS25+EP25)*1</f>
        <v>0</v>
      </c>
      <c r="OX25">
        <f>ISODD(EE25+DT25+EQ25)*1</f>
        <v>1</v>
      </c>
      <c r="OY25">
        <f>ISODD(EF25+DU25+ER25)*1</f>
        <v>0</v>
      </c>
      <c r="OZ25">
        <f>ISODD(EG25+DV25+ES25)*1</f>
        <v>1</v>
      </c>
      <c r="PA25">
        <f>ISODD(EH25+DW25+ET25)*1</f>
        <v>0</v>
      </c>
      <c r="PB25">
        <f>ISODD(EI25+DX25+EU25)*1</f>
        <v>1</v>
      </c>
      <c r="PC25">
        <f>ISODD(EJ25+DY25+DP25)*1</f>
        <v>1</v>
      </c>
      <c r="PD25">
        <f>ISODD(EK25+DZ25+DQ25)*1</f>
        <v>1</v>
      </c>
      <c r="PE25">
        <f>ISODD(EL25+EA25+DR25)*1</f>
        <v>1</v>
      </c>
      <c r="PF25">
        <f>ISODD(EM25+EB25+DS25)*1</f>
        <v>1</v>
      </c>
      <c r="PG25">
        <f>ISODD(EN25+EC25+DT25)*1</f>
        <v>0</v>
      </c>
      <c r="PH25">
        <f>ISODD(EO25+ED25+DU25)*1</f>
        <v>1</v>
      </c>
      <c r="PI25">
        <f>ISODD(EP25+EE25+DV25)*1</f>
        <v>0</v>
      </c>
      <c r="PJ25">
        <f>ISODD(EQ25+EF25+DW25)*1</f>
        <v>1</v>
      </c>
      <c r="PK25">
        <f>ISODD(ER25+EG25+DX25)*1</f>
        <v>1</v>
      </c>
      <c r="PL25">
        <f>ISODD(ES25+EH25+DY25)*1</f>
        <v>1</v>
      </c>
      <c r="PN25" t="str">
        <f t="shared" si="6"/>
        <v>C2161B4C</v>
      </c>
      <c r="PP25">
        <f>ISODD(IO25+IJ25+HV25)*1</f>
        <v>1</v>
      </c>
      <c r="PQ25">
        <f>ISODD(IP25+IK25+HW25)*1</f>
        <v>1</v>
      </c>
      <c r="PR25">
        <f>ISODD(IQ25+IL25+HX25)*1</f>
        <v>0</v>
      </c>
      <c r="PS25">
        <f>ISODD(IR25+IM25+HY25)*1</f>
        <v>0</v>
      </c>
      <c r="PT25">
        <f>ISODD(IS25+IN25+HZ25)*1</f>
        <v>0</v>
      </c>
      <c r="PU25">
        <f>ISODD(IT25+IO25+IA25)*1</f>
        <v>0</v>
      </c>
      <c r="PV25">
        <f>ISODD(HO25+IP25+IB25)*1</f>
        <v>1</v>
      </c>
      <c r="PW25">
        <f>ISODD(HP25+IQ25+IC25)*1</f>
        <v>0</v>
      </c>
      <c r="PX25">
        <f>ISODD(HQ25+IR25+ID25)*1</f>
        <v>0</v>
      </c>
      <c r="PY25">
        <f>ISODD(HR25+IS25+IE25)*1</f>
        <v>0</v>
      </c>
      <c r="PZ25">
        <f>ISODD(HS25+IT25+IF25)*1</f>
        <v>0</v>
      </c>
      <c r="QA25">
        <f>ISODD(HT25+HO25+IG25)*1</f>
        <v>1</v>
      </c>
      <c r="QB25">
        <f>ISODD(HU25+HP25+IH25)*1</f>
        <v>0</v>
      </c>
      <c r="QC25">
        <f>ISODD(HV25+HQ25+II25)*1</f>
        <v>1</v>
      </c>
      <c r="QD25">
        <f>ISODD(HW25+HR25+IJ25)*1</f>
        <v>1</v>
      </c>
      <c r="QE25">
        <f>ISODD(HX25+HS25+IK25)*1</f>
        <v>0</v>
      </c>
      <c r="QF25">
        <f>ISODD(HY25+HT25+IL25)*1</f>
        <v>0</v>
      </c>
      <c r="QG25">
        <f>ISODD(HZ25+HU25+IM25)*1</f>
        <v>0</v>
      </c>
      <c r="QH25">
        <f>ISODD(IA25+HV25+IN25)*1</f>
        <v>0</v>
      </c>
      <c r="QI25">
        <f>ISODD(IB25+HW25+IO25)*1</f>
        <v>1</v>
      </c>
      <c r="QJ25">
        <f>ISODD(IC25+HX25+IP25)*1</f>
        <v>1</v>
      </c>
      <c r="QK25">
        <f>ISODD(ID25+HY25+IQ25)*1</f>
        <v>0</v>
      </c>
      <c r="QL25">
        <f>ISODD(IE25+HZ25+IR25)*1</f>
        <v>1</v>
      </c>
      <c r="QM25">
        <f>ISODD(IF25+IA25+IS25)*1</f>
        <v>1</v>
      </c>
      <c r="QN25">
        <f>ISODD(IG25+IB25+IT25)*1</f>
        <v>0</v>
      </c>
      <c r="QO25">
        <f>ISODD(IH25+IC25+HO25)*1</f>
        <v>1</v>
      </c>
      <c r="QP25">
        <f>ISODD(II25+ID25+HP25)*1</f>
        <v>0</v>
      </c>
      <c r="QQ25">
        <f>ISODD(IJ25+IE25+HQ25)*1</f>
        <v>0</v>
      </c>
      <c r="QR25">
        <f>ISODD(IK25+IF25+HR25)*1</f>
        <v>1</v>
      </c>
      <c r="QS25">
        <f>ISODD(IL25+IG25+HS25)*1</f>
        <v>1</v>
      </c>
      <c r="QT25">
        <f>ISODD(IM25+IH25+HT25)*1</f>
        <v>0</v>
      </c>
      <c r="QU25">
        <f>ISODD(IN25+II25+HU25)*1</f>
        <v>0</v>
      </c>
    </row>
    <row r="26" spans="2:463" x14ac:dyDescent="0.3">
      <c r="B26" t="str">
        <f t="shared" si="7"/>
        <v xml:space="preserve"> deg</v>
      </c>
      <c r="C26" t="str">
        <f t="shared" si="8"/>
        <v>20646567</v>
      </c>
      <c r="D26" t="str">
        <f>IF(LEN(A$15)&gt;4*(I26-1)-1,IF(LEN(B26)&lt;4,MID(C26,1,2*LEN(B26))&amp;"80",C26),"")</f>
        <v>20646567</v>
      </c>
      <c r="E26" t="str">
        <f t="shared" si="1"/>
        <v>20646567</v>
      </c>
      <c r="F26" t="str">
        <f t="shared" si="2"/>
        <v>20646567</v>
      </c>
      <c r="I26">
        <v>12</v>
      </c>
      <c r="K26" t="str">
        <f t="shared" si="9"/>
        <v>20646567</v>
      </c>
      <c r="M26" t="str">
        <f t="shared" si="10"/>
        <v>0</v>
      </c>
      <c r="N26" t="str">
        <f t="shared" si="11"/>
        <v>0</v>
      </c>
      <c r="O26" t="str">
        <f t="shared" si="12"/>
        <v>1</v>
      </c>
      <c r="P26" t="str">
        <f t="shared" si="13"/>
        <v>0</v>
      </c>
      <c r="Q26" t="str">
        <f t="shared" si="14"/>
        <v>0</v>
      </c>
      <c r="R26" t="str">
        <f t="shared" si="15"/>
        <v>0</v>
      </c>
      <c r="S26" t="str">
        <f t="shared" si="16"/>
        <v>0</v>
      </c>
      <c r="T26" t="str">
        <f t="shared" si="17"/>
        <v>0</v>
      </c>
      <c r="U26" t="str">
        <f t="shared" si="18"/>
        <v>0</v>
      </c>
      <c r="V26" t="str">
        <f t="shared" si="19"/>
        <v>1</v>
      </c>
      <c r="W26" t="str">
        <f t="shared" si="20"/>
        <v>1</v>
      </c>
      <c r="X26" t="str">
        <f t="shared" si="21"/>
        <v>0</v>
      </c>
      <c r="Y26" t="str">
        <f t="shared" si="22"/>
        <v>0</v>
      </c>
      <c r="Z26" t="str">
        <f t="shared" si="23"/>
        <v>1</v>
      </c>
      <c r="AA26" t="str">
        <f t="shared" si="24"/>
        <v>0</v>
      </c>
      <c r="AB26" t="str">
        <f t="shared" si="25"/>
        <v>0</v>
      </c>
      <c r="AC26" t="str">
        <f t="shared" si="26"/>
        <v>0</v>
      </c>
      <c r="AD26" t="str">
        <f t="shared" si="27"/>
        <v>1</v>
      </c>
      <c r="AE26" t="str">
        <f t="shared" si="28"/>
        <v>1</v>
      </c>
      <c r="AF26" t="str">
        <f t="shared" si="29"/>
        <v>0</v>
      </c>
      <c r="AG26" t="str">
        <f t="shared" si="30"/>
        <v>0</v>
      </c>
      <c r="AH26" t="str">
        <f t="shared" si="31"/>
        <v>1</v>
      </c>
      <c r="AI26" t="str">
        <f t="shared" si="32"/>
        <v>0</v>
      </c>
      <c r="AJ26" t="str">
        <f t="shared" si="33"/>
        <v>1</v>
      </c>
      <c r="AK26" t="str">
        <f t="shared" si="34"/>
        <v>0</v>
      </c>
      <c r="AL26" t="str">
        <f t="shared" si="35"/>
        <v>1</v>
      </c>
      <c r="AM26" t="str">
        <f t="shared" si="36"/>
        <v>1</v>
      </c>
      <c r="AN26" t="str">
        <f t="shared" si="37"/>
        <v>0</v>
      </c>
      <c r="AO26" t="str">
        <f t="shared" si="38"/>
        <v>0</v>
      </c>
      <c r="AP26" t="str">
        <f t="shared" si="39"/>
        <v>1</v>
      </c>
      <c r="AQ26" t="str">
        <f t="shared" si="40"/>
        <v>1</v>
      </c>
      <c r="AR26" t="str">
        <f t="shared" si="41"/>
        <v>1</v>
      </c>
      <c r="AT26" t="str">
        <f t="shared" si="91"/>
        <v>D3158C7F</v>
      </c>
      <c r="AU26">
        <f t="shared" si="92"/>
        <v>1</v>
      </c>
      <c r="AV26">
        <f t="shared" si="87"/>
        <v>1</v>
      </c>
      <c r="AW26">
        <f t="shared" si="87"/>
        <v>0</v>
      </c>
      <c r="AX26">
        <f t="shared" si="88"/>
        <v>1</v>
      </c>
      <c r="AY26">
        <f t="shared" si="88"/>
        <v>0</v>
      </c>
      <c r="AZ26">
        <f t="shared" si="88"/>
        <v>0</v>
      </c>
      <c r="BA26">
        <f t="shared" si="88"/>
        <v>1</v>
      </c>
      <c r="BB26">
        <f t="shared" si="42"/>
        <v>1</v>
      </c>
      <c r="BC26">
        <f t="shared" si="42"/>
        <v>0</v>
      </c>
      <c r="BD26">
        <f t="shared" si="42"/>
        <v>0</v>
      </c>
      <c r="BE26">
        <f t="shared" si="42"/>
        <v>0</v>
      </c>
      <c r="BF26">
        <f t="shared" si="42"/>
        <v>1</v>
      </c>
      <c r="BG26">
        <f t="shared" si="42"/>
        <v>0</v>
      </c>
      <c r="BH26">
        <f t="shared" si="42"/>
        <v>1</v>
      </c>
      <c r="BI26">
        <f t="shared" si="42"/>
        <v>0</v>
      </c>
      <c r="BJ26">
        <f t="shared" si="42"/>
        <v>1</v>
      </c>
      <c r="BK26">
        <f t="shared" si="42"/>
        <v>1</v>
      </c>
      <c r="BL26">
        <f t="shared" si="42"/>
        <v>0</v>
      </c>
      <c r="BM26">
        <f t="shared" si="43"/>
        <v>0</v>
      </c>
      <c r="BN26">
        <f t="shared" si="43"/>
        <v>0</v>
      </c>
      <c r="BO26">
        <f t="shared" si="43"/>
        <v>1</v>
      </c>
      <c r="BP26">
        <f t="shared" si="43"/>
        <v>1</v>
      </c>
      <c r="BQ26">
        <f t="shared" si="43"/>
        <v>0</v>
      </c>
      <c r="BR26">
        <f t="shared" si="43"/>
        <v>0</v>
      </c>
      <c r="BS26">
        <f t="shared" si="43"/>
        <v>0</v>
      </c>
      <c r="BT26">
        <f t="shared" si="43"/>
        <v>1</v>
      </c>
      <c r="BU26">
        <f t="shared" si="43"/>
        <v>1</v>
      </c>
      <c r="BV26">
        <f t="shared" si="43"/>
        <v>1</v>
      </c>
      <c r="BW26">
        <f t="shared" si="43"/>
        <v>1</v>
      </c>
      <c r="BX26">
        <f t="shared" si="43"/>
        <v>1</v>
      </c>
      <c r="BY26">
        <f t="shared" si="43"/>
        <v>1</v>
      </c>
      <c r="BZ26">
        <f t="shared" si="43"/>
        <v>1</v>
      </c>
      <c r="DJ26" t="str">
        <f t="shared" si="44"/>
        <v>20646567</v>
      </c>
      <c r="DL26" t="s">
        <v>27</v>
      </c>
      <c r="DN26" t="str">
        <f t="shared" si="45"/>
        <v>41D23D58D</v>
      </c>
      <c r="DP26" t="str">
        <f t="shared" si="93"/>
        <v>0</v>
      </c>
      <c r="DQ26" t="str">
        <f t="shared" si="94"/>
        <v>0</v>
      </c>
      <c r="DR26" t="str">
        <f t="shared" si="95"/>
        <v>0</v>
      </c>
      <c r="DS26" t="str">
        <f t="shared" si="96"/>
        <v>1</v>
      </c>
      <c r="DT26" t="str">
        <f t="shared" si="97"/>
        <v>1</v>
      </c>
      <c r="DU26" t="str">
        <f t="shared" si="98"/>
        <v>1</v>
      </c>
      <c r="DV26" t="str">
        <f t="shared" si="99"/>
        <v>0</v>
      </c>
      <c r="DW26" t="str">
        <f t="shared" si="100"/>
        <v>1</v>
      </c>
      <c r="DX26" t="str">
        <f t="shared" si="101"/>
        <v>0</v>
      </c>
      <c r="DY26" t="str">
        <f t="shared" si="102"/>
        <v>0</v>
      </c>
      <c r="DZ26" t="str">
        <f t="shared" si="103"/>
        <v>1</v>
      </c>
      <c r="EA26" t="str">
        <f t="shared" si="104"/>
        <v>0</v>
      </c>
      <c r="EB26" t="str">
        <f t="shared" si="105"/>
        <v>0</v>
      </c>
      <c r="EC26" t="str">
        <f t="shared" si="106"/>
        <v>0</v>
      </c>
      <c r="ED26" t="str">
        <f t="shared" si="107"/>
        <v>1</v>
      </c>
      <c r="EE26" t="str">
        <f t="shared" si="108"/>
        <v>1</v>
      </c>
      <c r="EF26" t="str">
        <f t="shared" si="109"/>
        <v>1</v>
      </c>
      <c r="EG26" t="str">
        <f t="shared" si="110"/>
        <v>1</v>
      </c>
      <c r="EH26" t="str">
        <f t="shared" si="111"/>
        <v>0</v>
      </c>
      <c r="EI26" t="str">
        <f t="shared" si="112"/>
        <v>1</v>
      </c>
      <c r="EJ26" t="str">
        <f t="shared" si="113"/>
        <v>0</v>
      </c>
      <c r="EK26" t="str">
        <f t="shared" si="114"/>
        <v>1</v>
      </c>
      <c r="EL26" t="str">
        <f t="shared" si="115"/>
        <v>0</v>
      </c>
      <c r="EM26" t="str">
        <f t="shared" si="116"/>
        <v>1</v>
      </c>
      <c r="EN26" t="str">
        <f t="shared" si="117"/>
        <v>1</v>
      </c>
      <c r="EO26" t="str">
        <f t="shared" si="118"/>
        <v>0</v>
      </c>
      <c r="EP26" t="str">
        <f t="shared" si="119"/>
        <v>0</v>
      </c>
      <c r="EQ26" t="str">
        <f t="shared" si="120"/>
        <v>0</v>
      </c>
      <c r="ER26" t="str">
        <f t="shared" si="121"/>
        <v>1</v>
      </c>
      <c r="ES26" t="str">
        <f t="shared" si="122"/>
        <v>1</v>
      </c>
      <c r="ET26" t="str">
        <f t="shared" si="123"/>
        <v>0</v>
      </c>
      <c r="EU26" t="str">
        <f t="shared" si="124"/>
        <v>1</v>
      </c>
      <c r="EW26" t="str">
        <f t="shared" si="46"/>
        <v>1</v>
      </c>
      <c r="EX26" t="str">
        <f t="shared" si="46"/>
        <v>1</v>
      </c>
      <c r="EY26" t="str">
        <f t="shared" si="46"/>
        <v>1</v>
      </c>
      <c r="EZ26" t="str">
        <f t="shared" si="46"/>
        <v>1</v>
      </c>
      <c r="FA26" t="str">
        <f t="shared" si="46"/>
        <v>0</v>
      </c>
      <c r="FB26" t="str">
        <f t="shared" si="46"/>
        <v>0</v>
      </c>
      <c r="FC26" t="str">
        <f t="shared" si="46"/>
        <v>1</v>
      </c>
      <c r="FD26" t="str">
        <f t="shared" si="46"/>
        <v>1</v>
      </c>
      <c r="FE26" t="str">
        <f t="shared" si="46"/>
        <v>0</v>
      </c>
      <c r="FF26" t="str">
        <f t="shared" si="46"/>
        <v>1</v>
      </c>
      <c r="FG26" t="str">
        <f t="shared" si="46"/>
        <v>1</v>
      </c>
      <c r="FH26" t="str">
        <f t="shared" si="46"/>
        <v>0</v>
      </c>
      <c r="FI26" t="str">
        <f t="shared" si="46"/>
        <v>1</v>
      </c>
      <c r="FJ26" t="str">
        <f t="shared" si="46"/>
        <v>0</v>
      </c>
      <c r="FK26" t="str">
        <f t="shared" si="46"/>
        <v>0</v>
      </c>
      <c r="FL26" t="str">
        <f t="shared" si="46"/>
        <v>0</v>
      </c>
      <c r="FM26" t="str">
        <f t="shared" si="47"/>
        <v>1</v>
      </c>
      <c r="FN26" t="str">
        <f t="shared" si="47"/>
        <v>0</v>
      </c>
      <c r="FO26" t="str">
        <f t="shared" si="47"/>
        <v>0</v>
      </c>
      <c r="FP26" t="str">
        <f t="shared" si="47"/>
        <v>1</v>
      </c>
      <c r="FQ26" t="str">
        <f t="shared" si="47"/>
        <v>1</v>
      </c>
      <c r="FR26" t="str">
        <f t="shared" si="47"/>
        <v>1</v>
      </c>
      <c r="FS26" t="str">
        <f t="shared" si="47"/>
        <v>0</v>
      </c>
      <c r="FT26" t="str">
        <f t="shared" si="47"/>
        <v>1</v>
      </c>
      <c r="FU26" t="str">
        <f t="shared" si="47"/>
        <v>0</v>
      </c>
      <c r="FV26" t="str">
        <f t="shared" si="47"/>
        <v>1</v>
      </c>
      <c r="FW26" t="str">
        <f t="shared" si="47"/>
        <v>1</v>
      </c>
      <c r="FX26" t="str">
        <f t="shared" si="47"/>
        <v>1</v>
      </c>
      <c r="FY26" t="str">
        <f t="shared" si="47"/>
        <v>1</v>
      </c>
      <c r="FZ26" t="str">
        <f t="shared" si="47"/>
        <v>0</v>
      </c>
      <c r="GA26" t="str">
        <f t="shared" si="47"/>
        <v>1</v>
      </c>
      <c r="GB26" t="str">
        <f t="shared" si="47"/>
        <v>0</v>
      </c>
      <c r="GD26" t="str">
        <f t="shared" si="48"/>
        <v>1</v>
      </c>
      <c r="GE26" t="str">
        <f t="shared" si="48"/>
        <v>1</v>
      </c>
      <c r="GF26" t="str">
        <f t="shared" si="48"/>
        <v>0</v>
      </c>
      <c r="GG26" t="str">
        <f t="shared" si="48"/>
        <v>1</v>
      </c>
      <c r="GH26" t="str">
        <f t="shared" si="48"/>
        <v>1</v>
      </c>
      <c r="GI26" t="str">
        <f t="shared" si="48"/>
        <v>1</v>
      </c>
      <c r="GJ26" t="str">
        <f t="shared" si="48"/>
        <v>0</v>
      </c>
      <c r="GK26" t="str">
        <f t="shared" si="48"/>
        <v>1</v>
      </c>
      <c r="GL26" t="str">
        <f t="shared" si="48"/>
        <v>0</v>
      </c>
      <c r="GM26" t="str">
        <f t="shared" si="48"/>
        <v>1</v>
      </c>
      <c r="GN26" t="str">
        <f t="shared" si="48"/>
        <v>1</v>
      </c>
      <c r="GO26" t="str">
        <f t="shared" si="48"/>
        <v>0</v>
      </c>
      <c r="GP26" t="str">
        <f t="shared" si="48"/>
        <v>1</v>
      </c>
      <c r="GQ26" t="str">
        <f t="shared" si="48"/>
        <v>1</v>
      </c>
      <c r="GR26" t="str">
        <f t="shared" si="48"/>
        <v>0</v>
      </c>
      <c r="GS26" t="str">
        <f t="shared" si="48"/>
        <v>1</v>
      </c>
      <c r="GT26" t="str">
        <f t="shared" si="49"/>
        <v>0</v>
      </c>
      <c r="GU26" t="str">
        <f t="shared" si="49"/>
        <v>0</v>
      </c>
      <c r="GV26" t="str">
        <f t="shared" si="49"/>
        <v>1</v>
      </c>
      <c r="GW26" t="str">
        <f t="shared" si="49"/>
        <v>1</v>
      </c>
      <c r="GX26" t="str">
        <f t="shared" si="49"/>
        <v>1</v>
      </c>
      <c r="GY26" t="str">
        <f t="shared" si="49"/>
        <v>0</v>
      </c>
      <c r="GZ26" t="str">
        <f t="shared" si="49"/>
        <v>1</v>
      </c>
      <c r="HA26" t="str">
        <f t="shared" si="49"/>
        <v>0</v>
      </c>
      <c r="HB26" t="str">
        <f t="shared" si="49"/>
        <v>1</v>
      </c>
      <c r="HC26" t="str">
        <f t="shared" si="49"/>
        <v>1</v>
      </c>
      <c r="HD26" t="str">
        <f t="shared" si="49"/>
        <v>0</v>
      </c>
      <c r="HE26" t="str">
        <f t="shared" si="49"/>
        <v>0</v>
      </c>
      <c r="HF26" t="str">
        <f t="shared" si="49"/>
        <v>1</v>
      </c>
      <c r="HG26" t="str">
        <f t="shared" si="49"/>
        <v>0</v>
      </c>
      <c r="HH26" t="str">
        <f t="shared" si="49"/>
        <v>0</v>
      </c>
      <c r="HI26" t="str">
        <f t="shared" si="49"/>
        <v>0</v>
      </c>
      <c r="HK26" t="str">
        <f t="shared" si="89"/>
        <v>BEAE71E4</v>
      </c>
      <c r="HM26" t="str">
        <f t="shared" si="50"/>
        <v>2D893762B</v>
      </c>
      <c r="HO26" t="str">
        <f t="shared" si="51"/>
        <v>1</v>
      </c>
      <c r="HP26" t="str">
        <f t="shared" si="52"/>
        <v>1</v>
      </c>
      <c r="HQ26" t="str">
        <f t="shared" si="53"/>
        <v>0</v>
      </c>
      <c r="HR26" t="str">
        <f t="shared" si="54"/>
        <v>1</v>
      </c>
      <c r="HS26" t="str">
        <f t="shared" si="55"/>
        <v>1</v>
      </c>
      <c r="HT26" t="str">
        <f t="shared" si="56"/>
        <v>0</v>
      </c>
      <c r="HU26" t="str">
        <f t="shared" si="57"/>
        <v>0</v>
      </c>
      <c r="HV26" t="str">
        <f t="shared" si="58"/>
        <v>0</v>
      </c>
      <c r="HW26" t="str">
        <f t="shared" si="59"/>
        <v>1</v>
      </c>
      <c r="HX26" t="str">
        <f t="shared" si="60"/>
        <v>0</v>
      </c>
      <c r="HY26" t="str">
        <f t="shared" si="61"/>
        <v>0</v>
      </c>
      <c r="HZ26" t="str">
        <f t="shared" si="62"/>
        <v>1</v>
      </c>
      <c r="IA26" t="str">
        <f t="shared" si="63"/>
        <v>0</v>
      </c>
      <c r="IB26" t="str">
        <f t="shared" si="64"/>
        <v>0</v>
      </c>
      <c r="IC26" t="str">
        <f t="shared" si="65"/>
        <v>1</v>
      </c>
      <c r="ID26" t="str">
        <f t="shared" si="66"/>
        <v>1</v>
      </c>
      <c r="IE26" t="str">
        <f t="shared" si="67"/>
        <v>0</v>
      </c>
      <c r="IF26" t="str">
        <f t="shared" si="68"/>
        <v>1</v>
      </c>
      <c r="IG26" t="str">
        <f t="shared" si="69"/>
        <v>1</v>
      </c>
      <c r="IH26" t="str">
        <f t="shared" si="70"/>
        <v>1</v>
      </c>
      <c r="II26" t="str">
        <f t="shared" si="71"/>
        <v>0</v>
      </c>
      <c r="IJ26" t="str">
        <f t="shared" si="72"/>
        <v>1</v>
      </c>
      <c r="IK26" t="str">
        <f t="shared" si="73"/>
        <v>1</v>
      </c>
      <c r="IL26" t="str">
        <f t="shared" si="74"/>
        <v>0</v>
      </c>
      <c r="IM26" t="str">
        <f t="shared" si="75"/>
        <v>0</v>
      </c>
      <c r="IN26" t="str">
        <f t="shared" si="76"/>
        <v>0</v>
      </c>
      <c r="IO26" t="str">
        <f t="shared" si="77"/>
        <v>1</v>
      </c>
      <c r="IP26" t="str">
        <f t="shared" si="78"/>
        <v>0</v>
      </c>
      <c r="IQ26" t="str">
        <f t="shared" si="79"/>
        <v>1</v>
      </c>
      <c r="IR26" t="str">
        <f t="shared" si="80"/>
        <v>0</v>
      </c>
      <c r="IS26" t="str">
        <f t="shared" si="81"/>
        <v>1</v>
      </c>
      <c r="IT26" t="str">
        <f t="shared" si="82"/>
        <v>1</v>
      </c>
      <c r="IV26" t="str">
        <f t="shared" si="83"/>
        <v>0</v>
      </c>
      <c r="IW26" t="str">
        <f t="shared" si="83"/>
        <v>1</v>
      </c>
      <c r="IX26" t="str">
        <f t="shared" si="83"/>
        <v>1</v>
      </c>
      <c r="IY26" t="str">
        <f t="shared" si="83"/>
        <v>1</v>
      </c>
      <c r="IZ26" t="str">
        <f t="shared" si="83"/>
        <v>1</v>
      </c>
      <c r="JA26" t="str">
        <f t="shared" si="83"/>
        <v>1</v>
      </c>
      <c r="JB26" t="str">
        <f t="shared" si="83"/>
        <v>0</v>
      </c>
      <c r="JC26" t="str">
        <f t="shared" si="83"/>
        <v>1</v>
      </c>
      <c r="JD26" t="str">
        <f t="shared" si="83"/>
        <v>1</v>
      </c>
      <c r="JE26" t="str">
        <f t="shared" si="83"/>
        <v>1</v>
      </c>
      <c r="JF26" t="str">
        <f t="shared" si="83"/>
        <v>1</v>
      </c>
      <c r="JG26" t="str">
        <f t="shared" si="83"/>
        <v>0</v>
      </c>
      <c r="JH26" t="str">
        <f t="shared" si="83"/>
        <v>0</v>
      </c>
      <c r="JI26" t="str">
        <f t="shared" si="83"/>
        <v>1</v>
      </c>
      <c r="JJ26" t="str">
        <f t="shared" si="83"/>
        <v>0</v>
      </c>
      <c r="JK26" t="str">
        <f t="shared" si="83"/>
        <v>0</v>
      </c>
      <c r="JL26" t="str">
        <f t="shared" si="84"/>
        <v>0</v>
      </c>
      <c r="JM26" t="str">
        <f t="shared" si="84"/>
        <v>0</v>
      </c>
      <c r="JN26" t="str">
        <f t="shared" si="84"/>
        <v>0</v>
      </c>
      <c r="JO26" t="str">
        <f t="shared" si="84"/>
        <v>1</v>
      </c>
      <c r="JP26" t="str">
        <f t="shared" si="84"/>
        <v>1</v>
      </c>
      <c r="JQ26" t="str">
        <f t="shared" si="84"/>
        <v>1</v>
      </c>
      <c r="JR26" t="str">
        <f t="shared" si="84"/>
        <v>0</v>
      </c>
      <c r="JS26" t="str">
        <f t="shared" si="84"/>
        <v>0</v>
      </c>
      <c r="JT26" t="str">
        <f t="shared" si="84"/>
        <v>0</v>
      </c>
      <c r="JU26" t="str">
        <f t="shared" si="84"/>
        <v>1</v>
      </c>
      <c r="JV26" t="str">
        <f t="shared" si="84"/>
        <v>1</v>
      </c>
      <c r="JW26" t="str">
        <f t="shared" si="84"/>
        <v>0</v>
      </c>
      <c r="JX26" t="str">
        <f t="shared" si="84"/>
        <v>1</v>
      </c>
      <c r="JY26" t="str">
        <f t="shared" si="84"/>
        <v>1</v>
      </c>
      <c r="JZ26" t="str">
        <f t="shared" si="84"/>
        <v>1</v>
      </c>
      <c r="KA26" t="str">
        <f t="shared" si="84"/>
        <v>1</v>
      </c>
      <c r="KC26" t="str">
        <f t="shared" si="85"/>
        <v>1</v>
      </c>
      <c r="KD26" t="str">
        <f t="shared" si="85"/>
        <v>0</v>
      </c>
      <c r="KE26" t="str">
        <f t="shared" si="85"/>
        <v>1</v>
      </c>
      <c r="KF26" t="str">
        <f t="shared" si="85"/>
        <v>1</v>
      </c>
      <c r="KG26" t="str">
        <f t="shared" si="85"/>
        <v>1</v>
      </c>
      <c r="KH26" t="str">
        <f t="shared" si="85"/>
        <v>1</v>
      </c>
      <c r="KI26" t="str">
        <f t="shared" si="85"/>
        <v>0</v>
      </c>
      <c r="KJ26" t="str">
        <f t="shared" si="85"/>
        <v>0</v>
      </c>
      <c r="KK26" t="str">
        <f t="shared" si="85"/>
        <v>1</v>
      </c>
      <c r="KL26" t="str">
        <f t="shared" si="85"/>
        <v>1</v>
      </c>
      <c r="KM26" t="str">
        <f t="shared" si="85"/>
        <v>1</v>
      </c>
      <c r="KN26" t="str">
        <f t="shared" si="85"/>
        <v>1</v>
      </c>
      <c r="KO26" t="str">
        <f t="shared" si="85"/>
        <v>0</v>
      </c>
      <c r="KP26" t="str">
        <f t="shared" si="85"/>
        <v>1</v>
      </c>
      <c r="KQ26" t="str">
        <f t="shared" si="85"/>
        <v>0</v>
      </c>
      <c r="KR26" t="str">
        <f t="shared" si="85"/>
        <v>0</v>
      </c>
      <c r="KS26" t="str">
        <f t="shared" si="86"/>
        <v>1</v>
      </c>
      <c r="KT26" t="str">
        <f t="shared" si="86"/>
        <v>0</v>
      </c>
      <c r="KU26" t="str">
        <f t="shared" si="86"/>
        <v>1</v>
      </c>
      <c r="KV26" t="str">
        <f t="shared" si="86"/>
        <v>1</v>
      </c>
      <c r="KW26" t="str">
        <f t="shared" si="86"/>
        <v>0</v>
      </c>
      <c r="KX26" t="str">
        <f t="shared" si="86"/>
        <v>0</v>
      </c>
      <c r="KY26" t="str">
        <f t="shared" si="86"/>
        <v>0</v>
      </c>
      <c r="KZ26" t="str">
        <f t="shared" si="86"/>
        <v>0</v>
      </c>
      <c r="LA26" t="str">
        <f t="shared" si="86"/>
        <v>1</v>
      </c>
      <c r="LB26" t="str">
        <f t="shared" si="86"/>
        <v>0</v>
      </c>
      <c r="LC26" t="str">
        <f t="shared" si="86"/>
        <v>1</v>
      </c>
      <c r="LD26" t="str">
        <f t="shared" si="86"/>
        <v>0</v>
      </c>
      <c r="LE26" t="str">
        <f t="shared" si="86"/>
        <v>1</v>
      </c>
      <c r="LF26" t="str">
        <f t="shared" si="86"/>
        <v>0</v>
      </c>
      <c r="LG26" t="str">
        <f t="shared" si="86"/>
        <v>0</v>
      </c>
      <c r="LH26" t="str">
        <f t="shared" si="86"/>
        <v>1</v>
      </c>
      <c r="LJ26" t="str">
        <f t="shared" si="90"/>
        <v>961414E6</v>
      </c>
      <c r="LL26" t="str">
        <f t="shared" si="3"/>
        <v>DD699DC8</v>
      </c>
      <c r="LN26">
        <f>IF(DP26+EW26+GD26&gt;=2,1,0)</f>
        <v>1</v>
      </c>
      <c r="LO26">
        <f>IF(DQ26+EX26+GE26&gt;=2,1,0)</f>
        <v>1</v>
      </c>
      <c r="LP26">
        <f>IF(DR26+EY26+GF26&gt;=2,1,0)</f>
        <v>0</v>
      </c>
      <c r="LQ26">
        <f>IF(DS26+EZ26+GG26&gt;=2,1,0)</f>
        <v>1</v>
      </c>
      <c r="LR26">
        <f>IF(DT26+FA26+GH26&gt;=2,1,0)</f>
        <v>1</v>
      </c>
      <c r="LS26">
        <f>IF(DU26+FB26+GI26&gt;=2,1,0)</f>
        <v>1</v>
      </c>
      <c r="LT26">
        <f>IF(DV26+FC26+GJ26&gt;=2,1,0)</f>
        <v>0</v>
      </c>
      <c r="LU26">
        <f>IF(DW26+FD26+GK26&gt;=2,1,0)</f>
        <v>1</v>
      </c>
      <c r="LV26">
        <f>IF(DX26+FE26+GL26&gt;=2,1,0)</f>
        <v>0</v>
      </c>
      <c r="LW26">
        <f>IF(DY26+FF26+GM26&gt;=2,1,0)</f>
        <v>1</v>
      </c>
      <c r="LX26">
        <f>IF(DZ26+FG26+GN26&gt;=2,1,0)</f>
        <v>1</v>
      </c>
      <c r="LY26">
        <f>IF(EA26+FH26+GO26&gt;=2,1,0)</f>
        <v>0</v>
      </c>
      <c r="LZ26">
        <f>IF(EB26+FI26+GP26&gt;=2,1,0)</f>
        <v>1</v>
      </c>
      <c r="MA26">
        <f>IF(EC26+FJ26+GQ26&gt;=2,1,0)</f>
        <v>0</v>
      </c>
      <c r="MB26">
        <f>IF(ED26+FK26+GR26&gt;=2,1,0)</f>
        <v>0</v>
      </c>
      <c r="MC26">
        <f>IF(EE26+FL26+GS26&gt;=2,1,0)</f>
        <v>1</v>
      </c>
      <c r="MD26">
        <f>IF(EF26+FM26+GT26&gt;=2,1,0)</f>
        <v>1</v>
      </c>
      <c r="ME26">
        <f>IF(EG26+FN26+GU26&gt;=2,1,0)</f>
        <v>0</v>
      </c>
      <c r="MF26">
        <f>IF(EH26+FO26+GV26&gt;=2,1,0)</f>
        <v>0</v>
      </c>
      <c r="MG26">
        <f>IF(EI26+FP26+GW26&gt;=2,1,0)</f>
        <v>1</v>
      </c>
      <c r="MH26">
        <f>IF(EJ26+FQ26+GX26&gt;=2,1,0)</f>
        <v>1</v>
      </c>
      <c r="MI26">
        <f>IF(EK26+FR26+GY26&gt;=2,1,0)</f>
        <v>1</v>
      </c>
      <c r="MJ26">
        <f>IF(EL26+FS26+GZ26&gt;=2,1,0)</f>
        <v>0</v>
      </c>
      <c r="MK26">
        <f>IF(EM26+FT26+HA26&gt;=2,1,0)</f>
        <v>1</v>
      </c>
      <c r="ML26">
        <f>IF(EN26+FU26+HB26&gt;=2,1,0)</f>
        <v>1</v>
      </c>
      <c r="MM26">
        <f>IF(EO26+FV26+HC26&gt;=2,1,0)</f>
        <v>1</v>
      </c>
      <c r="MN26">
        <f>IF(EP26+FW26+HD26&gt;=2,1,0)</f>
        <v>0</v>
      </c>
      <c r="MO26">
        <f>IF(EQ26+FX26+HE26&gt;=2,1,0)</f>
        <v>0</v>
      </c>
      <c r="MP26">
        <f>IF(ER26+FY26+HF26&gt;=2,1,0)</f>
        <v>1</v>
      </c>
      <c r="MQ26">
        <f>IF(ES26+FZ26+HG26&gt;=2,1,0)</f>
        <v>0</v>
      </c>
      <c r="MR26">
        <f>IF(ET26+GA26+HH26&gt;=2,1,0)</f>
        <v>0</v>
      </c>
      <c r="MS26">
        <f>IF(EU26+GB26+HI26&gt;=2,1,0)</f>
        <v>0</v>
      </c>
      <c r="MU26" t="str">
        <f t="shared" si="4"/>
        <v>7CE494AB</v>
      </c>
      <c r="MX26" t="str">
        <f>IF(VALUE(HO26),IV26,KC26)</f>
        <v>0</v>
      </c>
      <c r="MY26" t="str">
        <f>IF(VALUE(HP26),IW26,KD26)</f>
        <v>1</v>
      </c>
      <c r="MZ26" t="str">
        <f>IF(VALUE(HQ26),IX26,KE26)</f>
        <v>1</v>
      </c>
      <c r="NA26" t="str">
        <f>IF(VALUE(HR26),IY26,KF26)</f>
        <v>1</v>
      </c>
      <c r="NB26" t="str">
        <f>IF(VALUE(HS26),IZ26,KG26)</f>
        <v>1</v>
      </c>
      <c r="NC26" t="str">
        <f>IF(VALUE(HT26),JA26,KH26)</f>
        <v>1</v>
      </c>
      <c r="ND26" t="str">
        <f>IF(VALUE(HU26),JB26,KI26)</f>
        <v>0</v>
      </c>
      <c r="NE26" t="str">
        <f>IF(VALUE(HV26),JC26,KJ26)</f>
        <v>0</v>
      </c>
      <c r="NF26" t="str">
        <f>IF(VALUE(HW26),JD26,KK26)</f>
        <v>1</v>
      </c>
      <c r="NG26" t="str">
        <f>IF(VALUE(HX26),JE26,KL26)</f>
        <v>1</v>
      </c>
      <c r="NH26" t="str">
        <f>IF(VALUE(HY26),JF26,KM26)</f>
        <v>1</v>
      </c>
      <c r="NI26" t="str">
        <f>IF(VALUE(HZ26),JG26,KN26)</f>
        <v>0</v>
      </c>
      <c r="NJ26" t="str">
        <f>IF(VALUE(IA26),JH26,KO26)</f>
        <v>0</v>
      </c>
      <c r="NK26" t="str">
        <f>IF(VALUE(IB26),JI26,KP26)</f>
        <v>1</v>
      </c>
      <c r="NL26" t="str">
        <f>IF(VALUE(IC26),JJ26,KQ26)</f>
        <v>0</v>
      </c>
      <c r="NM26" t="str">
        <f>IF(VALUE(ID26),JK26,KR26)</f>
        <v>0</v>
      </c>
      <c r="NN26" t="str">
        <f>IF(VALUE(IE26),JL26,KS26)</f>
        <v>1</v>
      </c>
      <c r="NO26" t="str">
        <f>IF(VALUE(IF26),JM26,KT26)</f>
        <v>0</v>
      </c>
      <c r="NP26" t="str">
        <f>IF(VALUE(IG26),JN26,KU26)</f>
        <v>0</v>
      </c>
      <c r="NQ26" t="str">
        <f>IF(VALUE(IH26),JO26,KV26)</f>
        <v>1</v>
      </c>
      <c r="NR26" t="str">
        <f>IF(VALUE(II26),JP26,KW26)</f>
        <v>0</v>
      </c>
      <c r="NS26" t="str">
        <f>IF(VALUE(IJ26),JQ26,KX26)</f>
        <v>1</v>
      </c>
      <c r="NT26" t="str">
        <f>IF(VALUE(IK26),JR26,KY26)</f>
        <v>0</v>
      </c>
      <c r="NU26" t="str">
        <f>IF(VALUE(IL26),JS26,KZ26)</f>
        <v>0</v>
      </c>
      <c r="NV26" t="str">
        <f>IF(VALUE(IM26),JT26,LA26)</f>
        <v>1</v>
      </c>
      <c r="NW26" t="str">
        <f>IF(VALUE(IN26),JU26,LB26)</f>
        <v>0</v>
      </c>
      <c r="NX26" t="str">
        <f>IF(VALUE(IO26),JV26,LC26)</f>
        <v>1</v>
      </c>
      <c r="NY26" t="str">
        <f>IF(VALUE(IP26),JW26,LD26)</f>
        <v>0</v>
      </c>
      <c r="NZ26" t="str">
        <f>IF(VALUE(IQ26),JX26,LE26)</f>
        <v>1</v>
      </c>
      <c r="OA26" t="str">
        <f>IF(VALUE(IR26),JY26,LF26)</f>
        <v>0</v>
      </c>
      <c r="OB26" t="str">
        <f>IF(VALUE(IS26),JZ26,LG26)</f>
        <v>1</v>
      </c>
      <c r="OC26" t="str">
        <f>IF(VALUE(IT26),KA26,LH26)</f>
        <v>1</v>
      </c>
      <c r="OE26" t="str">
        <f t="shared" si="5"/>
        <v>64762809</v>
      </c>
      <c r="OG26">
        <f>ISODD(ET26+EI26+DZ26)*1</f>
        <v>0</v>
      </c>
      <c r="OH26">
        <f>ISODD(EU26+EJ26+EA26)*1</f>
        <v>1</v>
      </c>
      <c r="OI26">
        <f>ISODD(DP26+EK26+EB26)*1</f>
        <v>1</v>
      </c>
      <c r="OJ26">
        <f>ISODD(DQ26+EL26+EC26)*1</f>
        <v>0</v>
      </c>
      <c r="OK26">
        <f>ISODD(DR26+EM26+ED26)*1</f>
        <v>0</v>
      </c>
      <c r="OL26">
        <f>ISODD(DS26+EN26+EE26)*1</f>
        <v>1</v>
      </c>
      <c r="OM26">
        <f>ISODD(DT26+EO26+EF26)*1</f>
        <v>0</v>
      </c>
      <c r="ON26">
        <f>ISODD(DU26+EP26+EG26)*1</f>
        <v>0</v>
      </c>
      <c r="OO26">
        <f>ISODD(DV26+EQ26+EH26)*1</f>
        <v>0</v>
      </c>
      <c r="OP26">
        <f>ISODD(DW26+ER26+EI26)*1</f>
        <v>1</v>
      </c>
      <c r="OQ26">
        <f>ISODD(DX26+ES26+EJ26)*1</f>
        <v>1</v>
      </c>
      <c r="OR26">
        <f>ISODD(DY26+ET26+EK26)*1</f>
        <v>1</v>
      </c>
      <c r="OS26">
        <f>ISODD(DZ26+EU26+EL26)*1</f>
        <v>0</v>
      </c>
      <c r="OT26">
        <f>ISODD(EA26+DP26+EM26)*1</f>
        <v>1</v>
      </c>
      <c r="OU26">
        <f>ISODD(EB26+DQ26+EN26)*1</f>
        <v>1</v>
      </c>
      <c r="OV26">
        <f>ISODD(EC26+DR26+EO26)*1</f>
        <v>0</v>
      </c>
      <c r="OW26">
        <f>ISODD(ED26+DS26+EP26)*1</f>
        <v>0</v>
      </c>
      <c r="OX26">
        <f>ISODD(EE26+DT26+EQ26)*1</f>
        <v>0</v>
      </c>
      <c r="OY26">
        <f>ISODD(EF26+DU26+ER26)*1</f>
        <v>1</v>
      </c>
      <c r="OZ26">
        <f>ISODD(EG26+DV26+ES26)*1</f>
        <v>0</v>
      </c>
      <c r="PA26">
        <f>ISODD(EH26+DW26+ET26)*1</f>
        <v>1</v>
      </c>
      <c r="PB26">
        <f>ISODD(EI26+DX26+EU26)*1</f>
        <v>0</v>
      </c>
      <c r="PC26">
        <f>ISODD(EJ26+DY26+DP26)*1</f>
        <v>0</v>
      </c>
      <c r="PD26">
        <f>ISODD(EK26+DZ26+DQ26)*1</f>
        <v>0</v>
      </c>
      <c r="PE26">
        <f>ISODD(EL26+EA26+DR26)*1</f>
        <v>0</v>
      </c>
      <c r="PF26">
        <f>ISODD(EM26+EB26+DS26)*1</f>
        <v>0</v>
      </c>
      <c r="PG26">
        <f>ISODD(EN26+EC26+DT26)*1</f>
        <v>0</v>
      </c>
      <c r="PH26">
        <f>ISODD(EO26+ED26+DU26)*1</f>
        <v>0</v>
      </c>
      <c r="PI26">
        <f>ISODD(EP26+EE26+DV26)*1</f>
        <v>1</v>
      </c>
      <c r="PJ26">
        <f>ISODD(EQ26+EF26+DW26)*1</f>
        <v>0</v>
      </c>
      <c r="PK26">
        <f>ISODD(ER26+EG26+DX26)*1</f>
        <v>0</v>
      </c>
      <c r="PL26">
        <f>ISODD(ES26+EH26+DY26)*1</f>
        <v>1</v>
      </c>
      <c r="PN26" t="str">
        <f t="shared" si="6"/>
        <v>23A24A5A</v>
      </c>
      <c r="PP26">
        <f>ISODD(IO26+IJ26+HV26)*1</f>
        <v>0</v>
      </c>
      <c r="PQ26">
        <f>ISODD(IP26+IK26+HW26)*1</f>
        <v>0</v>
      </c>
      <c r="PR26">
        <f>ISODD(IQ26+IL26+HX26)*1</f>
        <v>1</v>
      </c>
      <c r="PS26">
        <f>ISODD(IR26+IM26+HY26)*1</f>
        <v>0</v>
      </c>
      <c r="PT26">
        <f>ISODD(IS26+IN26+HZ26)*1</f>
        <v>0</v>
      </c>
      <c r="PU26">
        <f>ISODD(IT26+IO26+IA26)*1</f>
        <v>0</v>
      </c>
      <c r="PV26">
        <f>ISODD(HO26+IP26+IB26)*1</f>
        <v>1</v>
      </c>
      <c r="PW26">
        <f>ISODD(HP26+IQ26+IC26)*1</f>
        <v>1</v>
      </c>
      <c r="PX26">
        <f>ISODD(HQ26+IR26+ID26)*1</f>
        <v>1</v>
      </c>
      <c r="PY26">
        <f>ISODD(HR26+IS26+IE26)*1</f>
        <v>0</v>
      </c>
      <c r="PZ26">
        <f>ISODD(HS26+IT26+IF26)*1</f>
        <v>1</v>
      </c>
      <c r="QA26">
        <f>ISODD(HT26+HO26+IG26)*1</f>
        <v>0</v>
      </c>
      <c r="QB26">
        <f>ISODD(HU26+HP26+IH26)*1</f>
        <v>0</v>
      </c>
      <c r="QC26">
        <f>ISODD(HV26+HQ26+II26)*1</f>
        <v>0</v>
      </c>
      <c r="QD26">
        <f>ISODD(HW26+HR26+IJ26)*1</f>
        <v>1</v>
      </c>
      <c r="QE26">
        <f>ISODD(HX26+HS26+IK26)*1</f>
        <v>0</v>
      </c>
      <c r="QF26">
        <f>ISODD(HY26+HT26+IL26)*1</f>
        <v>0</v>
      </c>
      <c r="QG26">
        <f>ISODD(HZ26+HU26+IM26)*1</f>
        <v>1</v>
      </c>
      <c r="QH26">
        <f>ISODD(IA26+HV26+IN26)*1</f>
        <v>0</v>
      </c>
      <c r="QI26">
        <f>ISODD(IB26+HW26+IO26)*1</f>
        <v>0</v>
      </c>
      <c r="QJ26">
        <f>ISODD(IC26+HX26+IP26)*1</f>
        <v>1</v>
      </c>
      <c r="QK26">
        <f>ISODD(ID26+HY26+IQ26)*1</f>
        <v>0</v>
      </c>
      <c r="QL26">
        <f>ISODD(IE26+HZ26+IR26)*1</f>
        <v>1</v>
      </c>
      <c r="QM26">
        <f>ISODD(IF26+IA26+IS26)*1</f>
        <v>0</v>
      </c>
      <c r="QN26">
        <f>ISODD(IG26+IB26+IT26)*1</f>
        <v>0</v>
      </c>
      <c r="QO26">
        <f>ISODD(IH26+IC26+HO26)*1</f>
        <v>1</v>
      </c>
      <c r="QP26">
        <f>ISODD(II26+ID26+HP26)*1</f>
        <v>0</v>
      </c>
      <c r="QQ26">
        <f>ISODD(IJ26+IE26+HQ26)*1</f>
        <v>1</v>
      </c>
      <c r="QR26">
        <f>ISODD(IK26+IF26+HR26)*1</f>
        <v>1</v>
      </c>
      <c r="QS26">
        <f>ISODD(IL26+IG26+HS26)*1</f>
        <v>0</v>
      </c>
      <c r="QT26">
        <f>ISODD(IM26+IH26+HT26)*1</f>
        <v>1</v>
      </c>
      <c r="QU26">
        <f>ISODD(IN26+II26+HU26)*1</f>
        <v>0</v>
      </c>
    </row>
    <row r="27" spans="2:463" x14ac:dyDescent="0.3">
      <c r="B27" t="str">
        <f t="shared" si="7"/>
        <v>rees</v>
      </c>
      <c r="C27" t="str">
        <f t="shared" si="8"/>
        <v>72656573</v>
      </c>
      <c r="D27" t="str">
        <f>IF(LEN(A$15)&gt;4*(I27-1)-1,IF(LEN(B27)&lt;4,MID(C27,1,2*LEN(B27))&amp;"80",C27),"")</f>
        <v>72656573</v>
      </c>
      <c r="E27" t="str">
        <f t="shared" si="1"/>
        <v>72656573</v>
      </c>
      <c r="F27" t="str">
        <f t="shared" si="2"/>
        <v>72656573</v>
      </c>
      <c r="I27">
        <v>13</v>
      </c>
      <c r="K27" t="str">
        <f t="shared" si="9"/>
        <v>72656573</v>
      </c>
      <c r="M27" t="str">
        <f t="shared" si="10"/>
        <v>0</v>
      </c>
      <c r="N27" t="str">
        <f t="shared" si="11"/>
        <v>1</v>
      </c>
      <c r="O27" t="str">
        <f t="shared" si="12"/>
        <v>1</v>
      </c>
      <c r="P27" t="str">
        <f t="shared" si="13"/>
        <v>1</v>
      </c>
      <c r="Q27" t="str">
        <f t="shared" si="14"/>
        <v>0</v>
      </c>
      <c r="R27" t="str">
        <f t="shared" si="15"/>
        <v>0</v>
      </c>
      <c r="S27" t="str">
        <f t="shared" si="16"/>
        <v>1</v>
      </c>
      <c r="T27" t="str">
        <f t="shared" si="17"/>
        <v>0</v>
      </c>
      <c r="U27" t="str">
        <f t="shared" si="18"/>
        <v>0</v>
      </c>
      <c r="V27" t="str">
        <f t="shared" si="19"/>
        <v>1</v>
      </c>
      <c r="W27" t="str">
        <f t="shared" si="20"/>
        <v>1</v>
      </c>
      <c r="X27" t="str">
        <f t="shared" si="21"/>
        <v>0</v>
      </c>
      <c r="Y27" t="str">
        <f t="shared" si="22"/>
        <v>0</v>
      </c>
      <c r="Z27" t="str">
        <f t="shared" si="23"/>
        <v>1</v>
      </c>
      <c r="AA27" t="str">
        <f t="shared" si="24"/>
        <v>0</v>
      </c>
      <c r="AB27" t="str">
        <f t="shared" si="25"/>
        <v>1</v>
      </c>
      <c r="AC27" t="str">
        <f t="shared" si="26"/>
        <v>0</v>
      </c>
      <c r="AD27" t="str">
        <f t="shared" si="27"/>
        <v>1</v>
      </c>
      <c r="AE27" t="str">
        <f t="shared" si="28"/>
        <v>1</v>
      </c>
      <c r="AF27" t="str">
        <f t="shared" si="29"/>
        <v>0</v>
      </c>
      <c r="AG27" t="str">
        <f t="shared" si="30"/>
        <v>0</v>
      </c>
      <c r="AH27" t="str">
        <f t="shared" si="31"/>
        <v>1</v>
      </c>
      <c r="AI27" t="str">
        <f t="shared" si="32"/>
        <v>0</v>
      </c>
      <c r="AJ27" t="str">
        <f t="shared" si="33"/>
        <v>1</v>
      </c>
      <c r="AK27" t="str">
        <f t="shared" si="34"/>
        <v>0</v>
      </c>
      <c r="AL27" t="str">
        <f t="shared" si="35"/>
        <v>1</v>
      </c>
      <c r="AM27" t="str">
        <f t="shared" si="36"/>
        <v>1</v>
      </c>
      <c r="AN27" t="str">
        <f t="shared" si="37"/>
        <v>1</v>
      </c>
      <c r="AO27" t="str">
        <f t="shared" si="38"/>
        <v>0</v>
      </c>
      <c r="AP27" t="str">
        <f t="shared" si="39"/>
        <v>0</v>
      </c>
      <c r="AQ27" t="str">
        <f t="shared" si="40"/>
        <v>1</v>
      </c>
      <c r="AR27" t="str">
        <f t="shared" si="41"/>
        <v>1</v>
      </c>
      <c r="AT27" t="str">
        <f t="shared" si="91"/>
        <v>B1F4BAFD</v>
      </c>
      <c r="AU27">
        <f t="shared" si="92"/>
        <v>1</v>
      </c>
      <c r="AV27">
        <f t="shared" si="87"/>
        <v>0</v>
      </c>
      <c r="AW27">
        <f t="shared" si="87"/>
        <v>1</v>
      </c>
      <c r="AX27">
        <f t="shared" si="88"/>
        <v>1</v>
      </c>
      <c r="AY27">
        <f t="shared" si="88"/>
        <v>0</v>
      </c>
      <c r="AZ27">
        <f t="shared" si="88"/>
        <v>0</v>
      </c>
      <c r="BA27">
        <f t="shared" si="88"/>
        <v>0</v>
      </c>
      <c r="BB27">
        <f t="shared" si="42"/>
        <v>1</v>
      </c>
      <c r="BC27">
        <f t="shared" si="42"/>
        <v>1</v>
      </c>
      <c r="BD27">
        <f t="shared" si="42"/>
        <v>1</v>
      </c>
      <c r="BE27">
        <f t="shared" si="42"/>
        <v>1</v>
      </c>
      <c r="BF27">
        <f t="shared" si="42"/>
        <v>1</v>
      </c>
      <c r="BG27">
        <f t="shared" si="42"/>
        <v>0</v>
      </c>
      <c r="BH27">
        <f t="shared" si="42"/>
        <v>1</v>
      </c>
      <c r="BI27">
        <f t="shared" si="42"/>
        <v>0</v>
      </c>
      <c r="BJ27">
        <f t="shared" si="42"/>
        <v>0</v>
      </c>
      <c r="BK27">
        <f t="shared" si="42"/>
        <v>1</v>
      </c>
      <c r="BL27">
        <f t="shared" si="42"/>
        <v>0</v>
      </c>
      <c r="BM27">
        <f t="shared" si="43"/>
        <v>1</v>
      </c>
      <c r="BN27">
        <f t="shared" si="43"/>
        <v>1</v>
      </c>
      <c r="BO27">
        <f t="shared" si="43"/>
        <v>1</v>
      </c>
      <c r="BP27">
        <f t="shared" si="43"/>
        <v>0</v>
      </c>
      <c r="BQ27">
        <f t="shared" si="43"/>
        <v>1</v>
      </c>
      <c r="BR27">
        <f t="shared" si="43"/>
        <v>0</v>
      </c>
      <c r="BS27">
        <f t="shared" si="43"/>
        <v>1</v>
      </c>
      <c r="BT27">
        <f t="shared" si="43"/>
        <v>1</v>
      </c>
      <c r="BU27">
        <f t="shared" si="43"/>
        <v>1</v>
      </c>
      <c r="BV27">
        <f t="shared" si="43"/>
        <v>1</v>
      </c>
      <c r="BW27">
        <f t="shared" si="43"/>
        <v>1</v>
      </c>
      <c r="BX27">
        <f t="shared" si="43"/>
        <v>1</v>
      </c>
      <c r="BY27">
        <f t="shared" si="43"/>
        <v>0</v>
      </c>
      <c r="BZ27">
        <f t="shared" si="43"/>
        <v>1</v>
      </c>
      <c r="DJ27" t="str">
        <f t="shared" si="44"/>
        <v>72656573</v>
      </c>
      <c r="DL27" t="s">
        <v>28</v>
      </c>
      <c r="DN27" t="str">
        <f t="shared" si="45"/>
        <v>2EDEB9CE6</v>
      </c>
      <c r="DP27" t="str">
        <f t="shared" si="93"/>
        <v>1</v>
      </c>
      <c r="DQ27" t="str">
        <f t="shared" si="94"/>
        <v>1</v>
      </c>
      <c r="DR27" t="str">
        <f t="shared" si="95"/>
        <v>1</v>
      </c>
      <c r="DS27" t="str">
        <f t="shared" si="96"/>
        <v>0</v>
      </c>
      <c r="DT27" t="str">
        <f t="shared" si="97"/>
        <v>1</v>
      </c>
      <c r="DU27" t="str">
        <f t="shared" si="98"/>
        <v>1</v>
      </c>
      <c r="DV27" t="str">
        <f t="shared" si="99"/>
        <v>0</v>
      </c>
      <c r="DW27" t="str">
        <f t="shared" si="100"/>
        <v>1</v>
      </c>
      <c r="DX27" t="str">
        <f t="shared" si="101"/>
        <v>1</v>
      </c>
      <c r="DY27" t="str">
        <f t="shared" si="102"/>
        <v>1</v>
      </c>
      <c r="DZ27" t="str">
        <f t="shared" si="103"/>
        <v>1</v>
      </c>
      <c r="EA27" t="str">
        <f t="shared" si="104"/>
        <v>0</v>
      </c>
      <c r="EB27" t="str">
        <f t="shared" si="105"/>
        <v>1</v>
      </c>
      <c r="EC27" t="str">
        <f t="shared" si="106"/>
        <v>0</v>
      </c>
      <c r="ED27" t="str">
        <f t="shared" si="107"/>
        <v>1</v>
      </c>
      <c r="EE27" t="str">
        <f t="shared" si="108"/>
        <v>1</v>
      </c>
      <c r="EF27" t="str">
        <f t="shared" si="109"/>
        <v>1</v>
      </c>
      <c r="EG27" t="str">
        <f t="shared" si="110"/>
        <v>0</v>
      </c>
      <c r="EH27" t="str">
        <f t="shared" si="111"/>
        <v>0</v>
      </c>
      <c r="EI27" t="str">
        <f t="shared" si="112"/>
        <v>1</v>
      </c>
      <c r="EJ27" t="str">
        <f t="shared" si="113"/>
        <v>1</v>
      </c>
      <c r="EK27" t="str">
        <f t="shared" si="114"/>
        <v>1</v>
      </c>
      <c r="EL27" t="str">
        <f t="shared" si="115"/>
        <v>0</v>
      </c>
      <c r="EM27" t="str">
        <f t="shared" si="116"/>
        <v>0</v>
      </c>
      <c r="EN27" t="str">
        <f t="shared" si="117"/>
        <v>1</v>
      </c>
      <c r="EO27" t="str">
        <f t="shared" si="118"/>
        <v>1</v>
      </c>
      <c r="EP27" t="str">
        <f t="shared" si="119"/>
        <v>1</v>
      </c>
      <c r="EQ27" t="str">
        <f t="shared" si="120"/>
        <v>0</v>
      </c>
      <c r="ER27" t="str">
        <f t="shared" si="121"/>
        <v>0</v>
      </c>
      <c r="ES27" t="str">
        <f t="shared" si="122"/>
        <v>1</v>
      </c>
      <c r="ET27" t="str">
        <f t="shared" si="123"/>
        <v>1</v>
      </c>
      <c r="EU27" t="str">
        <f t="shared" si="124"/>
        <v>0</v>
      </c>
      <c r="EW27" t="str">
        <f t="shared" si="46"/>
        <v>0</v>
      </c>
      <c r="EX27" t="str">
        <f t="shared" si="46"/>
        <v>0</v>
      </c>
      <c r="EY27" t="str">
        <f t="shared" si="46"/>
        <v>0</v>
      </c>
      <c r="EZ27" t="str">
        <f t="shared" si="46"/>
        <v>1</v>
      </c>
      <c r="FA27" t="str">
        <f t="shared" si="46"/>
        <v>1</v>
      </c>
      <c r="FB27" t="str">
        <f t="shared" si="46"/>
        <v>1</v>
      </c>
      <c r="FC27" t="str">
        <f t="shared" si="46"/>
        <v>0</v>
      </c>
      <c r="FD27" t="str">
        <f t="shared" si="46"/>
        <v>1</v>
      </c>
      <c r="FE27" t="str">
        <f t="shared" si="46"/>
        <v>0</v>
      </c>
      <c r="FF27" t="str">
        <f t="shared" si="46"/>
        <v>0</v>
      </c>
      <c r="FG27" t="str">
        <f t="shared" si="46"/>
        <v>1</v>
      </c>
      <c r="FH27" t="str">
        <f t="shared" si="46"/>
        <v>0</v>
      </c>
      <c r="FI27" t="str">
        <f t="shared" si="46"/>
        <v>0</v>
      </c>
      <c r="FJ27" t="str">
        <f t="shared" si="46"/>
        <v>0</v>
      </c>
      <c r="FK27" t="str">
        <f t="shared" si="46"/>
        <v>1</v>
      </c>
      <c r="FL27" t="str">
        <f t="shared" si="46"/>
        <v>1</v>
      </c>
      <c r="FM27" t="str">
        <f t="shared" si="47"/>
        <v>1</v>
      </c>
      <c r="FN27" t="str">
        <f t="shared" si="47"/>
        <v>1</v>
      </c>
      <c r="FO27" t="str">
        <f t="shared" si="47"/>
        <v>0</v>
      </c>
      <c r="FP27" t="str">
        <f t="shared" si="47"/>
        <v>1</v>
      </c>
      <c r="FQ27" t="str">
        <f t="shared" si="47"/>
        <v>0</v>
      </c>
      <c r="FR27" t="str">
        <f t="shared" si="47"/>
        <v>1</v>
      </c>
      <c r="FS27" t="str">
        <f t="shared" si="47"/>
        <v>0</v>
      </c>
      <c r="FT27" t="str">
        <f t="shared" si="47"/>
        <v>1</v>
      </c>
      <c r="FU27" t="str">
        <f t="shared" si="47"/>
        <v>1</v>
      </c>
      <c r="FV27" t="str">
        <f t="shared" si="47"/>
        <v>0</v>
      </c>
      <c r="FW27" t="str">
        <f t="shared" si="47"/>
        <v>0</v>
      </c>
      <c r="FX27" t="str">
        <f t="shared" si="47"/>
        <v>0</v>
      </c>
      <c r="FY27" t="str">
        <f t="shared" si="47"/>
        <v>1</v>
      </c>
      <c r="FZ27" t="str">
        <f t="shared" si="47"/>
        <v>1</v>
      </c>
      <c r="GA27" t="str">
        <f t="shared" si="47"/>
        <v>0</v>
      </c>
      <c r="GB27" t="str">
        <f t="shared" si="47"/>
        <v>1</v>
      </c>
      <c r="GD27" t="str">
        <f t="shared" si="48"/>
        <v>1</v>
      </c>
      <c r="GE27" t="str">
        <f t="shared" si="48"/>
        <v>1</v>
      </c>
      <c r="GF27" t="str">
        <f t="shared" si="48"/>
        <v>1</v>
      </c>
      <c r="GG27" t="str">
        <f t="shared" si="48"/>
        <v>1</v>
      </c>
      <c r="GH27" t="str">
        <f t="shared" si="48"/>
        <v>0</v>
      </c>
      <c r="GI27" t="str">
        <f t="shared" si="48"/>
        <v>0</v>
      </c>
      <c r="GJ27" t="str">
        <f t="shared" si="48"/>
        <v>1</v>
      </c>
      <c r="GK27" t="str">
        <f t="shared" si="48"/>
        <v>1</v>
      </c>
      <c r="GL27" t="str">
        <f t="shared" si="48"/>
        <v>0</v>
      </c>
      <c r="GM27" t="str">
        <f t="shared" si="48"/>
        <v>1</v>
      </c>
      <c r="GN27" t="str">
        <f t="shared" si="48"/>
        <v>1</v>
      </c>
      <c r="GO27" t="str">
        <f t="shared" si="48"/>
        <v>0</v>
      </c>
      <c r="GP27" t="str">
        <f t="shared" si="48"/>
        <v>1</v>
      </c>
      <c r="GQ27" t="str">
        <f t="shared" si="48"/>
        <v>0</v>
      </c>
      <c r="GR27" t="str">
        <f t="shared" si="48"/>
        <v>0</v>
      </c>
      <c r="GS27" t="str">
        <f t="shared" si="48"/>
        <v>0</v>
      </c>
      <c r="GT27" t="str">
        <f t="shared" si="49"/>
        <v>1</v>
      </c>
      <c r="GU27" t="str">
        <f t="shared" si="49"/>
        <v>0</v>
      </c>
      <c r="GV27" t="str">
        <f t="shared" si="49"/>
        <v>0</v>
      </c>
      <c r="GW27" t="str">
        <f t="shared" si="49"/>
        <v>1</v>
      </c>
      <c r="GX27" t="str">
        <f t="shared" si="49"/>
        <v>1</v>
      </c>
      <c r="GY27" t="str">
        <f t="shared" si="49"/>
        <v>1</v>
      </c>
      <c r="GZ27" t="str">
        <f t="shared" si="49"/>
        <v>0</v>
      </c>
      <c r="HA27" t="str">
        <f t="shared" si="49"/>
        <v>1</v>
      </c>
      <c r="HB27" t="str">
        <f t="shared" si="49"/>
        <v>0</v>
      </c>
      <c r="HC27" t="str">
        <f t="shared" si="49"/>
        <v>1</v>
      </c>
      <c r="HD27" t="str">
        <f t="shared" si="49"/>
        <v>1</v>
      </c>
      <c r="HE27" t="str">
        <f t="shared" si="49"/>
        <v>1</v>
      </c>
      <c r="HF27" t="str">
        <f t="shared" si="49"/>
        <v>1</v>
      </c>
      <c r="HG27" t="str">
        <f t="shared" si="49"/>
        <v>0</v>
      </c>
      <c r="HH27" t="str">
        <f t="shared" si="49"/>
        <v>1</v>
      </c>
      <c r="HI27" t="str">
        <f t="shared" si="49"/>
        <v>0</v>
      </c>
      <c r="HK27" t="str">
        <f t="shared" si="89"/>
        <v>DD6D3AC8</v>
      </c>
      <c r="HM27" t="str">
        <f t="shared" si="50"/>
        <v>26ABA48F9</v>
      </c>
      <c r="HO27" t="str">
        <f t="shared" si="51"/>
        <v>0</v>
      </c>
      <c r="HP27" t="str">
        <f t="shared" si="52"/>
        <v>1</v>
      </c>
      <c r="HQ27" t="str">
        <f t="shared" si="53"/>
        <v>1</v>
      </c>
      <c r="HR27" t="str">
        <f t="shared" si="54"/>
        <v>0</v>
      </c>
      <c r="HS27" t="str">
        <f t="shared" si="55"/>
        <v>1</v>
      </c>
      <c r="HT27" t="str">
        <f t="shared" si="56"/>
        <v>0</v>
      </c>
      <c r="HU27" t="str">
        <f t="shared" si="57"/>
        <v>1</v>
      </c>
      <c r="HV27" t="str">
        <f t="shared" si="58"/>
        <v>0</v>
      </c>
      <c r="HW27" t="str">
        <f t="shared" si="59"/>
        <v>1</v>
      </c>
      <c r="HX27" t="str">
        <f t="shared" si="60"/>
        <v>0</v>
      </c>
      <c r="HY27" t="str">
        <f t="shared" si="61"/>
        <v>1</v>
      </c>
      <c r="HZ27" t="str">
        <f t="shared" si="62"/>
        <v>1</v>
      </c>
      <c r="IA27" t="str">
        <f t="shared" si="63"/>
        <v>1</v>
      </c>
      <c r="IB27" t="str">
        <f t="shared" si="64"/>
        <v>0</v>
      </c>
      <c r="IC27" t="str">
        <f t="shared" si="65"/>
        <v>1</v>
      </c>
      <c r="ID27" t="str">
        <f t="shared" si="66"/>
        <v>0</v>
      </c>
      <c r="IE27" t="str">
        <f t="shared" si="67"/>
        <v>0</v>
      </c>
      <c r="IF27" t="str">
        <f t="shared" si="68"/>
        <v>1</v>
      </c>
      <c r="IG27" t="str">
        <f t="shared" si="69"/>
        <v>0</v>
      </c>
      <c r="IH27" t="str">
        <f t="shared" si="70"/>
        <v>0</v>
      </c>
      <c r="II27" t="str">
        <f t="shared" si="71"/>
        <v>1</v>
      </c>
      <c r="IJ27" t="str">
        <f t="shared" si="72"/>
        <v>0</v>
      </c>
      <c r="IK27" t="str">
        <f t="shared" si="73"/>
        <v>0</v>
      </c>
      <c r="IL27" t="str">
        <f t="shared" si="74"/>
        <v>0</v>
      </c>
      <c r="IM27" t="str">
        <f t="shared" si="75"/>
        <v>1</v>
      </c>
      <c r="IN27" t="str">
        <f t="shared" si="76"/>
        <v>1</v>
      </c>
      <c r="IO27" t="str">
        <f t="shared" si="77"/>
        <v>1</v>
      </c>
      <c r="IP27" t="str">
        <f t="shared" si="78"/>
        <v>1</v>
      </c>
      <c r="IQ27" t="str">
        <f t="shared" si="79"/>
        <v>1</v>
      </c>
      <c r="IR27" t="str">
        <f t="shared" si="80"/>
        <v>0</v>
      </c>
      <c r="IS27" t="str">
        <f t="shared" si="81"/>
        <v>0</v>
      </c>
      <c r="IT27" t="str">
        <f t="shared" si="82"/>
        <v>1</v>
      </c>
      <c r="IV27" t="str">
        <f t="shared" si="83"/>
        <v>1</v>
      </c>
      <c r="IW27" t="str">
        <f t="shared" si="83"/>
        <v>1</v>
      </c>
      <c r="IX27" t="str">
        <f t="shared" si="83"/>
        <v>0</v>
      </c>
      <c r="IY27" t="str">
        <f t="shared" si="83"/>
        <v>1</v>
      </c>
      <c r="IZ27" t="str">
        <f t="shared" si="83"/>
        <v>1</v>
      </c>
      <c r="JA27" t="str">
        <f t="shared" si="83"/>
        <v>0</v>
      </c>
      <c r="JB27" t="str">
        <f t="shared" si="83"/>
        <v>0</v>
      </c>
      <c r="JC27" t="str">
        <f t="shared" si="83"/>
        <v>0</v>
      </c>
      <c r="JD27" t="str">
        <f t="shared" si="83"/>
        <v>1</v>
      </c>
      <c r="JE27" t="str">
        <f t="shared" si="83"/>
        <v>0</v>
      </c>
      <c r="JF27" t="str">
        <f t="shared" si="83"/>
        <v>0</v>
      </c>
      <c r="JG27" t="str">
        <f t="shared" si="83"/>
        <v>1</v>
      </c>
      <c r="JH27" t="str">
        <f t="shared" si="83"/>
        <v>0</v>
      </c>
      <c r="JI27" t="str">
        <f t="shared" si="83"/>
        <v>0</v>
      </c>
      <c r="JJ27" t="str">
        <f t="shared" si="83"/>
        <v>1</v>
      </c>
      <c r="JK27" t="str">
        <f t="shared" si="83"/>
        <v>1</v>
      </c>
      <c r="JL27" t="str">
        <f t="shared" si="84"/>
        <v>0</v>
      </c>
      <c r="JM27" t="str">
        <f t="shared" si="84"/>
        <v>1</v>
      </c>
      <c r="JN27" t="str">
        <f t="shared" si="84"/>
        <v>1</v>
      </c>
      <c r="JO27" t="str">
        <f t="shared" si="84"/>
        <v>1</v>
      </c>
      <c r="JP27" t="str">
        <f t="shared" si="84"/>
        <v>0</v>
      </c>
      <c r="JQ27" t="str">
        <f t="shared" si="84"/>
        <v>1</v>
      </c>
      <c r="JR27" t="str">
        <f t="shared" si="84"/>
        <v>1</v>
      </c>
      <c r="JS27" t="str">
        <f t="shared" si="84"/>
        <v>0</v>
      </c>
      <c r="JT27" t="str">
        <f t="shared" si="84"/>
        <v>0</v>
      </c>
      <c r="JU27" t="str">
        <f t="shared" si="84"/>
        <v>0</v>
      </c>
      <c r="JV27" t="str">
        <f t="shared" si="84"/>
        <v>1</v>
      </c>
      <c r="JW27" t="str">
        <f t="shared" si="84"/>
        <v>0</v>
      </c>
      <c r="JX27" t="str">
        <f t="shared" si="84"/>
        <v>1</v>
      </c>
      <c r="JY27" t="str">
        <f t="shared" si="84"/>
        <v>0</v>
      </c>
      <c r="JZ27" t="str">
        <f t="shared" si="84"/>
        <v>1</v>
      </c>
      <c r="KA27" t="str">
        <f t="shared" si="84"/>
        <v>1</v>
      </c>
      <c r="KC27" t="str">
        <f t="shared" si="85"/>
        <v>0</v>
      </c>
      <c r="KD27" t="str">
        <f t="shared" si="85"/>
        <v>1</v>
      </c>
      <c r="KE27" t="str">
        <f t="shared" si="85"/>
        <v>1</v>
      </c>
      <c r="KF27" t="str">
        <f t="shared" si="85"/>
        <v>1</v>
      </c>
      <c r="KG27" t="str">
        <f t="shared" si="85"/>
        <v>1</v>
      </c>
      <c r="KH27" t="str">
        <f t="shared" si="85"/>
        <v>1</v>
      </c>
      <c r="KI27" t="str">
        <f t="shared" si="85"/>
        <v>0</v>
      </c>
      <c r="KJ27" t="str">
        <f t="shared" si="85"/>
        <v>1</v>
      </c>
      <c r="KK27" t="str">
        <f t="shared" si="85"/>
        <v>1</v>
      </c>
      <c r="KL27" t="str">
        <f t="shared" si="85"/>
        <v>1</v>
      </c>
      <c r="KM27" t="str">
        <f t="shared" si="85"/>
        <v>1</v>
      </c>
      <c r="KN27" t="str">
        <f t="shared" si="85"/>
        <v>0</v>
      </c>
      <c r="KO27" t="str">
        <f t="shared" si="85"/>
        <v>0</v>
      </c>
      <c r="KP27" t="str">
        <f t="shared" si="85"/>
        <v>1</v>
      </c>
      <c r="KQ27" t="str">
        <f t="shared" si="85"/>
        <v>0</v>
      </c>
      <c r="KR27" t="str">
        <f t="shared" si="85"/>
        <v>0</v>
      </c>
      <c r="KS27" t="str">
        <f t="shared" si="86"/>
        <v>0</v>
      </c>
      <c r="KT27" t="str">
        <f t="shared" si="86"/>
        <v>0</v>
      </c>
      <c r="KU27" t="str">
        <f t="shared" si="86"/>
        <v>0</v>
      </c>
      <c r="KV27" t="str">
        <f t="shared" si="86"/>
        <v>1</v>
      </c>
      <c r="KW27" t="str">
        <f t="shared" si="86"/>
        <v>1</v>
      </c>
      <c r="KX27" t="str">
        <f t="shared" si="86"/>
        <v>1</v>
      </c>
      <c r="KY27" t="str">
        <f t="shared" si="86"/>
        <v>0</v>
      </c>
      <c r="KZ27" t="str">
        <f t="shared" si="86"/>
        <v>0</v>
      </c>
      <c r="LA27" t="str">
        <f t="shared" si="86"/>
        <v>0</v>
      </c>
      <c r="LB27" t="str">
        <f t="shared" si="86"/>
        <v>1</v>
      </c>
      <c r="LC27" t="str">
        <f t="shared" si="86"/>
        <v>1</v>
      </c>
      <c r="LD27" t="str">
        <f t="shared" si="86"/>
        <v>0</v>
      </c>
      <c r="LE27" t="str">
        <f t="shared" si="86"/>
        <v>1</v>
      </c>
      <c r="LF27" t="str">
        <f t="shared" si="86"/>
        <v>1</v>
      </c>
      <c r="LG27" t="str">
        <f t="shared" si="86"/>
        <v>1</v>
      </c>
      <c r="LH27" t="str">
        <f t="shared" si="86"/>
        <v>1</v>
      </c>
      <c r="LJ27" t="str">
        <f t="shared" si="90"/>
        <v>BCF4B0A9</v>
      </c>
      <c r="LL27" t="str">
        <f t="shared" si="3"/>
        <v>FD6B9DEE</v>
      </c>
      <c r="LN27">
        <f>IF(DP27+EW27+GD27&gt;=2,1,0)</f>
        <v>1</v>
      </c>
      <c r="LO27">
        <f>IF(DQ27+EX27+GE27&gt;=2,1,0)</f>
        <v>1</v>
      </c>
      <c r="LP27">
        <f>IF(DR27+EY27+GF27&gt;=2,1,0)</f>
        <v>1</v>
      </c>
      <c r="LQ27">
        <f>IF(DS27+EZ27+GG27&gt;=2,1,0)</f>
        <v>1</v>
      </c>
      <c r="LR27">
        <f>IF(DT27+FA27+GH27&gt;=2,1,0)</f>
        <v>1</v>
      </c>
      <c r="LS27">
        <f>IF(DU27+FB27+GI27&gt;=2,1,0)</f>
        <v>1</v>
      </c>
      <c r="LT27">
        <f>IF(DV27+FC27+GJ27&gt;=2,1,0)</f>
        <v>0</v>
      </c>
      <c r="LU27">
        <f>IF(DW27+FD27+GK27&gt;=2,1,0)</f>
        <v>1</v>
      </c>
      <c r="LV27">
        <f>IF(DX27+FE27+GL27&gt;=2,1,0)</f>
        <v>0</v>
      </c>
      <c r="LW27">
        <f>IF(DY27+FF27+GM27&gt;=2,1,0)</f>
        <v>1</v>
      </c>
      <c r="LX27">
        <f>IF(DZ27+FG27+GN27&gt;=2,1,0)</f>
        <v>1</v>
      </c>
      <c r="LY27">
        <f>IF(EA27+FH27+GO27&gt;=2,1,0)</f>
        <v>0</v>
      </c>
      <c r="LZ27">
        <f>IF(EB27+FI27+GP27&gt;=2,1,0)</f>
        <v>1</v>
      </c>
      <c r="MA27">
        <f>IF(EC27+FJ27+GQ27&gt;=2,1,0)</f>
        <v>0</v>
      </c>
      <c r="MB27">
        <f>IF(ED27+FK27+GR27&gt;=2,1,0)</f>
        <v>1</v>
      </c>
      <c r="MC27">
        <f>IF(EE27+FL27+GS27&gt;=2,1,0)</f>
        <v>1</v>
      </c>
      <c r="MD27">
        <f>IF(EF27+FM27+GT27&gt;=2,1,0)</f>
        <v>1</v>
      </c>
      <c r="ME27">
        <f>IF(EG27+FN27+GU27&gt;=2,1,0)</f>
        <v>0</v>
      </c>
      <c r="MF27">
        <f>IF(EH27+FO27+GV27&gt;=2,1,0)</f>
        <v>0</v>
      </c>
      <c r="MG27">
        <f>IF(EI27+FP27+GW27&gt;=2,1,0)</f>
        <v>1</v>
      </c>
      <c r="MH27">
        <f>IF(EJ27+FQ27+GX27&gt;=2,1,0)</f>
        <v>1</v>
      </c>
      <c r="MI27">
        <f>IF(EK27+FR27+GY27&gt;=2,1,0)</f>
        <v>1</v>
      </c>
      <c r="MJ27">
        <f>IF(EL27+FS27+GZ27&gt;=2,1,0)</f>
        <v>0</v>
      </c>
      <c r="MK27">
        <f>IF(EM27+FT27+HA27&gt;=2,1,0)</f>
        <v>1</v>
      </c>
      <c r="ML27">
        <f>IF(EN27+FU27+HB27&gt;=2,1,0)</f>
        <v>1</v>
      </c>
      <c r="MM27">
        <f>IF(EO27+FV27+HC27&gt;=2,1,0)</f>
        <v>1</v>
      </c>
      <c r="MN27">
        <f>IF(EP27+FW27+HD27&gt;=2,1,0)</f>
        <v>1</v>
      </c>
      <c r="MO27">
        <f>IF(EQ27+FX27+HE27&gt;=2,1,0)</f>
        <v>0</v>
      </c>
      <c r="MP27">
        <f>IF(ER27+FY27+HF27&gt;=2,1,0)</f>
        <v>1</v>
      </c>
      <c r="MQ27">
        <f>IF(ES27+FZ27+HG27&gt;=2,1,0)</f>
        <v>1</v>
      </c>
      <c r="MR27">
        <f>IF(ET27+GA27+HH27&gt;=2,1,0)</f>
        <v>1</v>
      </c>
      <c r="MS27">
        <f>IF(EU27+GB27+HI27&gt;=2,1,0)</f>
        <v>0</v>
      </c>
      <c r="MU27" t="str">
        <f t="shared" si="4"/>
        <v>5DD6542F</v>
      </c>
      <c r="MX27" t="str">
        <f>IF(VALUE(HO27),IV27,KC27)</f>
        <v>0</v>
      </c>
      <c r="MY27" t="str">
        <f>IF(VALUE(HP27),IW27,KD27)</f>
        <v>1</v>
      </c>
      <c r="MZ27" t="str">
        <f>IF(VALUE(HQ27),IX27,KE27)</f>
        <v>0</v>
      </c>
      <c r="NA27" t="str">
        <f>IF(VALUE(HR27),IY27,KF27)</f>
        <v>1</v>
      </c>
      <c r="NB27" t="str">
        <f>IF(VALUE(HS27),IZ27,KG27)</f>
        <v>1</v>
      </c>
      <c r="NC27" t="str">
        <f>IF(VALUE(HT27),JA27,KH27)</f>
        <v>1</v>
      </c>
      <c r="ND27" t="str">
        <f>IF(VALUE(HU27),JB27,KI27)</f>
        <v>0</v>
      </c>
      <c r="NE27" t="str">
        <f>IF(VALUE(HV27),JC27,KJ27)</f>
        <v>1</v>
      </c>
      <c r="NF27" t="str">
        <f>IF(VALUE(HW27),JD27,KK27)</f>
        <v>1</v>
      </c>
      <c r="NG27" t="str">
        <f>IF(VALUE(HX27),JE27,KL27)</f>
        <v>1</v>
      </c>
      <c r="NH27" t="str">
        <f>IF(VALUE(HY27),JF27,KM27)</f>
        <v>0</v>
      </c>
      <c r="NI27" t="str">
        <f>IF(VALUE(HZ27),JG27,KN27)</f>
        <v>1</v>
      </c>
      <c r="NJ27" t="str">
        <f>IF(VALUE(IA27),JH27,KO27)</f>
        <v>0</v>
      </c>
      <c r="NK27" t="str">
        <f>IF(VALUE(IB27),JI27,KP27)</f>
        <v>1</v>
      </c>
      <c r="NL27" t="str">
        <f>IF(VALUE(IC27),JJ27,KQ27)</f>
        <v>1</v>
      </c>
      <c r="NM27" t="str">
        <f>IF(VALUE(ID27),JK27,KR27)</f>
        <v>0</v>
      </c>
      <c r="NN27" t="str">
        <f>IF(VALUE(IE27),JL27,KS27)</f>
        <v>0</v>
      </c>
      <c r="NO27" t="str">
        <f>IF(VALUE(IF27),JM27,KT27)</f>
        <v>1</v>
      </c>
      <c r="NP27" t="str">
        <f>IF(VALUE(IG27),JN27,KU27)</f>
        <v>0</v>
      </c>
      <c r="NQ27" t="str">
        <f>IF(VALUE(IH27),JO27,KV27)</f>
        <v>1</v>
      </c>
      <c r="NR27" t="str">
        <f>IF(VALUE(II27),JP27,KW27)</f>
        <v>0</v>
      </c>
      <c r="NS27" t="str">
        <f>IF(VALUE(IJ27),JQ27,KX27)</f>
        <v>1</v>
      </c>
      <c r="NT27" t="str">
        <f>IF(VALUE(IK27),JR27,KY27)</f>
        <v>0</v>
      </c>
      <c r="NU27" t="str">
        <f>IF(VALUE(IL27),JS27,KZ27)</f>
        <v>0</v>
      </c>
      <c r="NV27" t="str">
        <f>IF(VALUE(IM27),JT27,LA27)</f>
        <v>0</v>
      </c>
      <c r="NW27" t="str">
        <f>IF(VALUE(IN27),JU27,LB27)</f>
        <v>0</v>
      </c>
      <c r="NX27" t="str">
        <f>IF(VALUE(IO27),JV27,LC27)</f>
        <v>1</v>
      </c>
      <c r="NY27" t="str">
        <f>IF(VALUE(IP27),JW27,LD27)</f>
        <v>0</v>
      </c>
      <c r="NZ27" t="str">
        <f>IF(VALUE(IQ27),JX27,LE27)</f>
        <v>1</v>
      </c>
      <c r="OA27" t="str">
        <f>IF(VALUE(IR27),JY27,LF27)</f>
        <v>1</v>
      </c>
      <c r="OB27" t="str">
        <f>IF(VALUE(IS27),JZ27,LG27)</f>
        <v>1</v>
      </c>
      <c r="OC27" t="str">
        <f>IF(VALUE(IT27),KA27,LH27)</f>
        <v>1</v>
      </c>
      <c r="OE27" t="str">
        <f t="shared" si="5"/>
        <v>F23E13D2</v>
      </c>
      <c r="OG27">
        <f>ISODD(ET27+EI27+DZ27)*1</f>
        <v>1</v>
      </c>
      <c r="OH27">
        <f>ISODD(EU27+EJ27+EA27)*1</f>
        <v>1</v>
      </c>
      <c r="OI27">
        <f>ISODD(DP27+EK27+EB27)*1</f>
        <v>1</v>
      </c>
      <c r="OJ27">
        <f>ISODD(DQ27+EL27+EC27)*1</f>
        <v>1</v>
      </c>
      <c r="OK27">
        <f>ISODD(DR27+EM27+ED27)*1</f>
        <v>0</v>
      </c>
      <c r="OL27">
        <f>ISODD(DS27+EN27+EE27)*1</f>
        <v>0</v>
      </c>
      <c r="OM27">
        <f>ISODD(DT27+EO27+EF27)*1</f>
        <v>1</v>
      </c>
      <c r="ON27">
        <f>ISODD(DU27+EP27+EG27)*1</f>
        <v>0</v>
      </c>
      <c r="OO27">
        <f>ISODD(DV27+EQ27+EH27)*1</f>
        <v>0</v>
      </c>
      <c r="OP27">
        <f>ISODD(DW27+ER27+EI27)*1</f>
        <v>0</v>
      </c>
      <c r="OQ27">
        <f>ISODD(DX27+ES27+EJ27)*1</f>
        <v>1</v>
      </c>
      <c r="OR27">
        <f>ISODD(DY27+ET27+EK27)*1</f>
        <v>1</v>
      </c>
      <c r="OS27">
        <f>ISODD(DZ27+EU27+EL27)*1</f>
        <v>1</v>
      </c>
      <c r="OT27">
        <f>ISODD(EA27+DP27+EM27)*1</f>
        <v>1</v>
      </c>
      <c r="OU27">
        <f>ISODD(EB27+DQ27+EN27)*1</f>
        <v>1</v>
      </c>
      <c r="OV27">
        <f>ISODD(EC27+DR27+EO27)*1</f>
        <v>0</v>
      </c>
      <c r="OW27">
        <f>ISODD(ED27+DS27+EP27)*1</f>
        <v>0</v>
      </c>
      <c r="OX27">
        <f>ISODD(EE27+DT27+EQ27)*1</f>
        <v>0</v>
      </c>
      <c r="OY27">
        <f>ISODD(EF27+DU27+ER27)*1</f>
        <v>0</v>
      </c>
      <c r="OZ27">
        <f>ISODD(EG27+DV27+ES27)*1</f>
        <v>1</v>
      </c>
      <c r="PA27">
        <f>ISODD(EH27+DW27+ET27)*1</f>
        <v>0</v>
      </c>
      <c r="PB27">
        <f>ISODD(EI27+DX27+EU27)*1</f>
        <v>0</v>
      </c>
      <c r="PC27">
        <f>ISODD(EJ27+DY27+DP27)*1</f>
        <v>1</v>
      </c>
      <c r="PD27">
        <f>ISODD(EK27+DZ27+DQ27)*1</f>
        <v>1</v>
      </c>
      <c r="PE27">
        <f>ISODD(EL27+EA27+DR27)*1</f>
        <v>1</v>
      </c>
      <c r="PF27">
        <f>ISODD(EM27+EB27+DS27)*1</f>
        <v>1</v>
      </c>
      <c r="PG27">
        <f>ISODD(EN27+EC27+DT27)*1</f>
        <v>0</v>
      </c>
      <c r="PH27">
        <f>ISODD(EO27+ED27+DU27)*1</f>
        <v>1</v>
      </c>
      <c r="PI27">
        <f>ISODD(EP27+EE27+DV27)*1</f>
        <v>0</v>
      </c>
      <c r="PJ27">
        <f>ISODD(EQ27+EF27+DW27)*1</f>
        <v>0</v>
      </c>
      <c r="PK27">
        <f>ISODD(ER27+EG27+DX27)*1</f>
        <v>1</v>
      </c>
      <c r="PL27">
        <f>ISODD(ES27+EH27+DY27)*1</f>
        <v>0</v>
      </c>
      <c r="PN27" t="str">
        <f t="shared" si="6"/>
        <v>A7A3C2DF</v>
      </c>
      <c r="PP27">
        <f>ISODD(IO27+IJ27+HV27)*1</f>
        <v>1</v>
      </c>
      <c r="PQ27">
        <f>ISODD(IP27+IK27+HW27)*1</f>
        <v>0</v>
      </c>
      <c r="PR27">
        <f>ISODD(IQ27+IL27+HX27)*1</f>
        <v>1</v>
      </c>
      <c r="PS27">
        <f>ISODD(IR27+IM27+HY27)*1</f>
        <v>0</v>
      </c>
      <c r="PT27">
        <f>ISODD(IS27+IN27+HZ27)*1</f>
        <v>0</v>
      </c>
      <c r="PU27">
        <f>ISODD(IT27+IO27+IA27)*1</f>
        <v>1</v>
      </c>
      <c r="PV27">
        <f>ISODD(HO27+IP27+IB27)*1</f>
        <v>1</v>
      </c>
      <c r="PW27">
        <f>ISODD(HP27+IQ27+IC27)*1</f>
        <v>1</v>
      </c>
      <c r="PX27">
        <f>ISODD(HQ27+IR27+ID27)*1</f>
        <v>1</v>
      </c>
      <c r="PY27">
        <f>ISODD(HR27+IS27+IE27)*1</f>
        <v>0</v>
      </c>
      <c r="PZ27">
        <f>ISODD(HS27+IT27+IF27)*1</f>
        <v>1</v>
      </c>
      <c r="QA27">
        <f>ISODD(HT27+HO27+IG27)*1</f>
        <v>0</v>
      </c>
      <c r="QB27">
        <f>ISODD(HU27+HP27+IH27)*1</f>
        <v>0</v>
      </c>
      <c r="QC27">
        <f>ISODD(HV27+HQ27+II27)*1</f>
        <v>0</v>
      </c>
      <c r="QD27">
        <f>ISODD(HW27+HR27+IJ27)*1</f>
        <v>1</v>
      </c>
      <c r="QE27">
        <f>ISODD(HX27+HS27+IK27)*1</f>
        <v>1</v>
      </c>
      <c r="QF27">
        <f>ISODD(HY27+HT27+IL27)*1</f>
        <v>1</v>
      </c>
      <c r="QG27">
        <f>ISODD(HZ27+HU27+IM27)*1</f>
        <v>1</v>
      </c>
      <c r="QH27">
        <f>ISODD(IA27+HV27+IN27)*1</f>
        <v>0</v>
      </c>
      <c r="QI27">
        <f>ISODD(IB27+HW27+IO27)*1</f>
        <v>0</v>
      </c>
      <c r="QJ27">
        <f>ISODD(IC27+HX27+IP27)*1</f>
        <v>0</v>
      </c>
      <c r="QK27">
        <f>ISODD(ID27+HY27+IQ27)*1</f>
        <v>0</v>
      </c>
      <c r="QL27">
        <f>ISODD(IE27+HZ27+IR27)*1</f>
        <v>1</v>
      </c>
      <c r="QM27">
        <f>ISODD(IF27+IA27+IS27)*1</f>
        <v>0</v>
      </c>
      <c r="QN27">
        <f>ISODD(IG27+IB27+IT27)*1</f>
        <v>1</v>
      </c>
      <c r="QO27">
        <f>ISODD(IH27+IC27+HO27)*1</f>
        <v>1</v>
      </c>
      <c r="QP27">
        <f>ISODD(II27+ID27+HP27)*1</f>
        <v>0</v>
      </c>
      <c r="QQ27">
        <f>ISODD(IJ27+IE27+HQ27)*1</f>
        <v>1</v>
      </c>
      <c r="QR27">
        <f>ISODD(IK27+IF27+HR27)*1</f>
        <v>1</v>
      </c>
      <c r="QS27">
        <f>ISODD(IL27+IG27+HS27)*1</f>
        <v>1</v>
      </c>
      <c r="QT27">
        <f>ISODD(IM27+IH27+HT27)*1</f>
        <v>1</v>
      </c>
      <c r="QU27">
        <f>ISODD(IN27+II27+HU27)*1</f>
        <v>1</v>
      </c>
    </row>
    <row r="28" spans="2:463" x14ac:dyDescent="0.3">
      <c r="B28" t="str">
        <f t="shared" si="7"/>
        <v>...</v>
      </c>
      <c r="C28" t="str">
        <f t="shared" si="8"/>
        <v>2E2E2E</v>
      </c>
      <c r="D28" t="str">
        <f>IF(LEN(A$15)&gt;4*(I28-1)-1,IF(LEN(B28)&lt;4,MID(C28,1,2*LEN(B28))&amp;"80",C28),"")</f>
        <v>2E2E2E80</v>
      </c>
      <c r="E28" t="str">
        <f t="shared" si="1"/>
        <v>2E2E2E80</v>
      </c>
      <c r="F28" t="str">
        <f t="shared" si="2"/>
        <v>2E2E2E80</v>
      </c>
      <c r="I28">
        <v>14</v>
      </c>
      <c r="K28" t="str">
        <f t="shared" si="9"/>
        <v>2E2E2E80</v>
      </c>
      <c r="M28" t="str">
        <f t="shared" si="10"/>
        <v>0</v>
      </c>
      <c r="N28" t="str">
        <f t="shared" si="11"/>
        <v>0</v>
      </c>
      <c r="O28" t="str">
        <f t="shared" si="12"/>
        <v>1</v>
      </c>
      <c r="P28" t="str">
        <f t="shared" si="13"/>
        <v>0</v>
      </c>
      <c r="Q28" t="str">
        <f t="shared" si="14"/>
        <v>1</v>
      </c>
      <c r="R28" t="str">
        <f t="shared" si="15"/>
        <v>1</v>
      </c>
      <c r="S28" t="str">
        <f t="shared" si="16"/>
        <v>1</v>
      </c>
      <c r="T28" t="str">
        <f t="shared" si="17"/>
        <v>0</v>
      </c>
      <c r="U28" t="str">
        <f t="shared" si="18"/>
        <v>0</v>
      </c>
      <c r="V28" t="str">
        <f t="shared" si="19"/>
        <v>0</v>
      </c>
      <c r="W28" t="str">
        <f t="shared" si="20"/>
        <v>1</v>
      </c>
      <c r="X28" t="str">
        <f t="shared" si="21"/>
        <v>0</v>
      </c>
      <c r="Y28" t="str">
        <f t="shared" si="22"/>
        <v>1</v>
      </c>
      <c r="Z28" t="str">
        <f t="shared" si="23"/>
        <v>1</v>
      </c>
      <c r="AA28" t="str">
        <f t="shared" si="24"/>
        <v>1</v>
      </c>
      <c r="AB28" t="str">
        <f t="shared" si="25"/>
        <v>0</v>
      </c>
      <c r="AC28" t="str">
        <f t="shared" si="26"/>
        <v>0</v>
      </c>
      <c r="AD28" t="str">
        <f t="shared" si="27"/>
        <v>0</v>
      </c>
      <c r="AE28" t="str">
        <f t="shared" si="28"/>
        <v>1</v>
      </c>
      <c r="AF28" t="str">
        <f t="shared" si="29"/>
        <v>0</v>
      </c>
      <c r="AG28" t="str">
        <f t="shared" si="30"/>
        <v>1</v>
      </c>
      <c r="AH28" t="str">
        <f t="shared" si="31"/>
        <v>1</v>
      </c>
      <c r="AI28" t="str">
        <f t="shared" si="32"/>
        <v>1</v>
      </c>
      <c r="AJ28" t="str">
        <f t="shared" si="33"/>
        <v>0</v>
      </c>
      <c r="AK28" t="str">
        <f t="shared" si="34"/>
        <v>1</v>
      </c>
      <c r="AL28" t="str">
        <f t="shared" si="35"/>
        <v>0</v>
      </c>
      <c r="AM28" t="str">
        <f t="shared" si="36"/>
        <v>0</v>
      </c>
      <c r="AN28" t="str">
        <f t="shared" si="37"/>
        <v>0</v>
      </c>
      <c r="AO28" t="str">
        <f t="shared" si="38"/>
        <v>0</v>
      </c>
      <c r="AP28" t="str">
        <f t="shared" si="39"/>
        <v>0</v>
      </c>
      <c r="AQ28" t="str">
        <f t="shared" si="40"/>
        <v>0</v>
      </c>
      <c r="AR28" t="str">
        <f t="shared" si="41"/>
        <v>0</v>
      </c>
      <c r="AT28" t="str">
        <f t="shared" si="91"/>
        <v>8E399206</v>
      </c>
      <c r="AU28">
        <f t="shared" si="92"/>
        <v>1</v>
      </c>
      <c r="AV28">
        <f t="shared" si="87"/>
        <v>0</v>
      </c>
      <c r="AW28">
        <f t="shared" si="87"/>
        <v>0</v>
      </c>
      <c r="AX28">
        <f t="shared" si="88"/>
        <v>0</v>
      </c>
      <c r="AY28">
        <f t="shared" si="88"/>
        <v>1</v>
      </c>
      <c r="AZ28">
        <f t="shared" si="88"/>
        <v>1</v>
      </c>
      <c r="BA28">
        <f t="shared" si="88"/>
        <v>1</v>
      </c>
      <c r="BB28">
        <f t="shared" si="42"/>
        <v>0</v>
      </c>
      <c r="BC28">
        <f t="shared" si="42"/>
        <v>0</v>
      </c>
      <c r="BD28">
        <f t="shared" si="42"/>
        <v>0</v>
      </c>
      <c r="BE28">
        <f t="shared" si="42"/>
        <v>1</v>
      </c>
      <c r="BF28">
        <f t="shared" si="42"/>
        <v>1</v>
      </c>
      <c r="BG28">
        <f t="shared" si="42"/>
        <v>1</v>
      </c>
      <c r="BH28">
        <f t="shared" si="42"/>
        <v>0</v>
      </c>
      <c r="BI28">
        <f t="shared" si="42"/>
        <v>0</v>
      </c>
      <c r="BJ28">
        <f t="shared" si="42"/>
        <v>1</v>
      </c>
      <c r="BK28">
        <f t="shared" si="42"/>
        <v>1</v>
      </c>
      <c r="BL28">
        <f t="shared" si="42"/>
        <v>0</v>
      </c>
      <c r="BM28">
        <f t="shared" si="43"/>
        <v>0</v>
      </c>
      <c r="BN28">
        <f t="shared" si="43"/>
        <v>1</v>
      </c>
      <c r="BO28">
        <f t="shared" si="43"/>
        <v>0</v>
      </c>
      <c r="BP28">
        <f t="shared" si="43"/>
        <v>0</v>
      </c>
      <c r="BQ28">
        <f t="shared" si="43"/>
        <v>1</v>
      </c>
      <c r="BR28">
        <f t="shared" si="43"/>
        <v>0</v>
      </c>
      <c r="BS28">
        <f t="shared" si="43"/>
        <v>0</v>
      </c>
      <c r="BT28">
        <f t="shared" si="43"/>
        <v>0</v>
      </c>
      <c r="BU28">
        <f t="shared" si="43"/>
        <v>0</v>
      </c>
      <c r="BV28">
        <f t="shared" si="43"/>
        <v>0</v>
      </c>
      <c r="BW28">
        <f t="shared" si="43"/>
        <v>0</v>
      </c>
      <c r="BX28">
        <f t="shared" si="43"/>
        <v>1</v>
      </c>
      <c r="BY28">
        <f t="shared" si="43"/>
        <v>1</v>
      </c>
      <c r="BZ28">
        <f t="shared" si="43"/>
        <v>0</v>
      </c>
      <c r="DJ28" t="str">
        <f t="shared" si="44"/>
        <v>2E2E2E80</v>
      </c>
      <c r="DL28" t="s">
        <v>29</v>
      </c>
      <c r="DN28" t="str">
        <f t="shared" si="45"/>
        <v>4973C3C5E</v>
      </c>
      <c r="DP28" t="str">
        <f t="shared" si="93"/>
        <v>1</v>
      </c>
      <c r="DQ28" t="str">
        <f t="shared" si="94"/>
        <v>0</v>
      </c>
      <c r="DR28" t="str">
        <f t="shared" si="95"/>
        <v>0</v>
      </c>
      <c r="DS28" t="str">
        <f t="shared" si="96"/>
        <v>1</v>
      </c>
      <c r="DT28" t="str">
        <f t="shared" si="97"/>
        <v>0</v>
      </c>
      <c r="DU28" t="str">
        <f t="shared" si="98"/>
        <v>1</v>
      </c>
      <c r="DV28" t="str">
        <f t="shared" si="99"/>
        <v>1</v>
      </c>
      <c r="DW28" t="str">
        <f t="shared" si="100"/>
        <v>1</v>
      </c>
      <c r="DX28" t="str">
        <f t="shared" si="101"/>
        <v>0</v>
      </c>
      <c r="DY28" t="str">
        <f t="shared" si="102"/>
        <v>0</v>
      </c>
      <c r="DZ28" t="str">
        <f t="shared" si="103"/>
        <v>1</v>
      </c>
      <c r="EA28" t="str">
        <f t="shared" si="104"/>
        <v>1</v>
      </c>
      <c r="EB28" t="str">
        <f t="shared" si="105"/>
        <v>1</v>
      </c>
      <c r="EC28" t="str">
        <f t="shared" si="106"/>
        <v>1</v>
      </c>
      <c r="ED28" t="str">
        <f t="shared" si="107"/>
        <v>0</v>
      </c>
      <c r="EE28" t="str">
        <f t="shared" si="108"/>
        <v>0</v>
      </c>
      <c r="EF28" t="str">
        <f t="shared" si="109"/>
        <v>0</v>
      </c>
      <c r="EG28" t="str">
        <f t="shared" si="110"/>
        <v>0</v>
      </c>
      <c r="EH28" t="str">
        <f t="shared" si="111"/>
        <v>1</v>
      </c>
      <c r="EI28" t="str">
        <f t="shared" si="112"/>
        <v>1</v>
      </c>
      <c r="EJ28" t="str">
        <f t="shared" si="113"/>
        <v>1</v>
      </c>
      <c r="EK28" t="str">
        <f t="shared" si="114"/>
        <v>1</v>
      </c>
      <c r="EL28" t="str">
        <f t="shared" si="115"/>
        <v>0</v>
      </c>
      <c r="EM28" t="str">
        <f t="shared" si="116"/>
        <v>0</v>
      </c>
      <c r="EN28" t="str">
        <f t="shared" si="117"/>
        <v>0</v>
      </c>
      <c r="EO28" t="str">
        <f t="shared" si="118"/>
        <v>1</v>
      </c>
      <c r="EP28" t="str">
        <f t="shared" si="119"/>
        <v>0</v>
      </c>
      <c r="EQ28" t="str">
        <f t="shared" si="120"/>
        <v>1</v>
      </c>
      <c r="ER28" t="str">
        <f t="shared" si="121"/>
        <v>1</v>
      </c>
      <c r="ES28" t="str">
        <f t="shared" si="122"/>
        <v>1</v>
      </c>
      <c r="ET28" t="str">
        <f t="shared" si="123"/>
        <v>1</v>
      </c>
      <c r="EU28" t="str">
        <f t="shared" si="124"/>
        <v>0</v>
      </c>
      <c r="EW28" t="str">
        <f t="shared" si="46"/>
        <v>1</v>
      </c>
      <c r="EX28" t="str">
        <f t="shared" si="46"/>
        <v>1</v>
      </c>
      <c r="EY28" t="str">
        <f t="shared" si="46"/>
        <v>1</v>
      </c>
      <c r="EZ28" t="str">
        <f t="shared" si="46"/>
        <v>0</v>
      </c>
      <c r="FA28" t="str">
        <f t="shared" si="46"/>
        <v>1</v>
      </c>
      <c r="FB28" t="str">
        <f t="shared" si="46"/>
        <v>1</v>
      </c>
      <c r="FC28" t="str">
        <f t="shared" si="46"/>
        <v>0</v>
      </c>
      <c r="FD28" t="str">
        <f t="shared" si="46"/>
        <v>1</v>
      </c>
      <c r="FE28" t="str">
        <f t="shared" si="46"/>
        <v>1</v>
      </c>
      <c r="FF28" t="str">
        <f t="shared" si="46"/>
        <v>1</v>
      </c>
      <c r="FG28" t="str">
        <f t="shared" si="46"/>
        <v>1</v>
      </c>
      <c r="FH28" t="str">
        <f t="shared" si="46"/>
        <v>0</v>
      </c>
      <c r="FI28" t="str">
        <f t="shared" si="46"/>
        <v>1</v>
      </c>
      <c r="FJ28" t="str">
        <f t="shared" si="46"/>
        <v>0</v>
      </c>
      <c r="FK28" t="str">
        <f t="shared" si="46"/>
        <v>1</v>
      </c>
      <c r="FL28" t="str">
        <f t="shared" si="46"/>
        <v>1</v>
      </c>
      <c r="FM28" t="str">
        <f t="shared" si="47"/>
        <v>1</v>
      </c>
      <c r="FN28" t="str">
        <f t="shared" si="47"/>
        <v>0</v>
      </c>
      <c r="FO28" t="str">
        <f t="shared" si="47"/>
        <v>0</v>
      </c>
      <c r="FP28" t="str">
        <f t="shared" si="47"/>
        <v>1</v>
      </c>
      <c r="FQ28" t="str">
        <f t="shared" si="47"/>
        <v>1</v>
      </c>
      <c r="FR28" t="str">
        <f t="shared" si="47"/>
        <v>1</v>
      </c>
      <c r="FS28" t="str">
        <f t="shared" si="47"/>
        <v>0</v>
      </c>
      <c r="FT28" t="str">
        <f t="shared" si="47"/>
        <v>0</v>
      </c>
      <c r="FU28" t="str">
        <f t="shared" si="47"/>
        <v>1</v>
      </c>
      <c r="FV28" t="str">
        <f t="shared" si="47"/>
        <v>1</v>
      </c>
      <c r="FW28" t="str">
        <f t="shared" si="47"/>
        <v>1</v>
      </c>
      <c r="FX28" t="str">
        <f t="shared" si="47"/>
        <v>0</v>
      </c>
      <c r="FY28" t="str">
        <f t="shared" si="47"/>
        <v>0</v>
      </c>
      <c r="FZ28" t="str">
        <f t="shared" si="47"/>
        <v>1</v>
      </c>
      <c r="GA28" t="str">
        <f t="shared" si="47"/>
        <v>1</v>
      </c>
      <c r="GB28" t="str">
        <f t="shared" si="47"/>
        <v>0</v>
      </c>
      <c r="GD28" t="str">
        <f t="shared" si="48"/>
        <v>0</v>
      </c>
      <c r="GE28" t="str">
        <f t="shared" si="48"/>
        <v>0</v>
      </c>
      <c r="GF28" t="str">
        <f t="shared" si="48"/>
        <v>0</v>
      </c>
      <c r="GG28" t="str">
        <f t="shared" si="48"/>
        <v>1</v>
      </c>
      <c r="GH28" t="str">
        <f t="shared" si="48"/>
        <v>1</v>
      </c>
      <c r="GI28" t="str">
        <f t="shared" si="48"/>
        <v>1</v>
      </c>
      <c r="GJ28" t="str">
        <f t="shared" si="48"/>
        <v>0</v>
      </c>
      <c r="GK28" t="str">
        <f t="shared" si="48"/>
        <v>1</v>
      </c>
      <c r="GL28" t="str">
        <f t="shared" si="48"/>
        <v>0</v>
      </c>
      <c r="GM28" t="str">
        <f t="shared" si="48"/>
        <v>0</v>
      </c>
      <c r="GN28" t="str">
        <f t="shared" si="48"/>
        <v>1</v>
      </c>
      <c r="GO28" t="str">
        <f t="shared" si="48"/>
        <v>0</v>
      </c>
      <c r="GP28" t="str">
        <f t="shared" si="48"/>
        <v>0</v>
      </c>
      <c r="GQ28" t="str">
        <f t="shared" si="48"/>
        <v>0</v>
      </c>
      <c r="GR28" t="str">
        <f t="shared" si="48"/>
        <v>1</v>
      </c>
      <c r="GS28" t="str">
        <f t="shared" si="48"/>
        <v>1</v>
      </c>
      <c r="GT28" t="str">
        <f t="shared" si="49"/>
        <v>1</v>
      </c>
      <c r="GU28" t="str">
        <f t="shared" si="49"/>
        <v>1</v>
      </c>
      <c r="GV28" t="str">
        <f t="shared" si="49"/>
        <v>0</v>
      </c>
      <c r="GW28" t="str">
        <f t="shared" si="49"/>
        <v>1</v>
      </c>
      <c r="GX28" t="str">
        <f t="shared" si="49"/>
        <v>0</v>
      </c>
      <c r="GY28" t="str">
        <f t="shared" si="49"/>
        <v>1</v>
      </c>
      <c r="GZ28" t="str">
        <f t="shared" si="49"/>
        <v>0</v>
      </c>
      <c r="HA28" t="str">
        <f t="shared" si="49"/>
        <v>1</v>
      </c>
      <c r="HB28" t="str">
        <f t="shared" si="49"/>
        <v>1</v>
      </c>
      <c r="HC28" t="str">
        <f t="shared" si="49"/>
        <v>0</v>
      </c>
      <c r="HD28" t="str">
        <f t="shared" si="49"/>
        <v>0</v>
      </c>
      <c r="HE28" t="str">
        <f t="shared" si="49"/>
        <v>0</v>
      </c>
      <c r="HF28" t="str">
        <f t="shared" si="49"/>
        <v>1</v>
      </c>
      <c r="HG28" t="str">
        <f t="shared" si="49"/>
        <v>1</v>
      </c>
      <c r="HH28" t="str">
        <f t="shared" si="49"/>
        <v>0</v>
      </c>
      <c r="HI28" t="str">
        <f t="shared" si="49"/>
        <v>1</v>
      </c>
      <c r="HK28" t="str">
        <f t="shared" si="89"/>
        <v>F3689D7A</v>
      </c>
      <c r="HM28" t="str">
        <f t="shared" si="50"/>
        <v>384FFC566</v>
      </c>
      <c r="HO28" t="str">
        <f t="shared" si="51"/>
        <v>1</v>
      </c>
      <c r="HP28" t="str">
        <f t="shared" si="52"/>
        <v>0</v>
      </c>
      <c r="HQ28" t="str">
        <f t="shared" si="53"/>
        <v>0</v>
      </c>
      <c r="HR28" t="str">
        <f t="shared" si="54"/>
        <v>0</v>
      </c>
      <c r="HS28" t="str">
        <f t="shared" si="55"/>
        <v>0</v>
      </c>
      <c r="HT28" t="str">
        <f t="shared" si="56"/>
        <v>1</v>
      </c>
      <c r="HU28" t="str">
        <f t="shared" si="57"/>
        <v>0</v>
      </c>
      <c r="HV28" t="str">
        <f t="shared" si="58"/>
        <v>0</v>
      </c>
      <c r="HW28" t="str">
        <f t="shared" si="59"/>
        <v>1</v>
      </c>
      <c r="HX28" t="str">
        <f t="shared" si="60"/>
        <v>1</v>
      </c>
      <c r="HY28" t="str">
        <f t="shared" si="61"/>
        <v>1</v>
      </c>
      <c r="HZ28" t="str">
        <f t="shared" si="62"/>
        <v>1</v>
      </c>
      <c r="IA28" t="str">
        <f t="shared" si="63"/>
        <v>1</v>
      </c>
      <c r="IB28" t="str">
        <f t="shared" si="64"/>
        <v>1</v>
      </c>
      <c r="IC28" t="str">
        <f t="shared" si="65"/>
        <v>1</v>
      </c>
      <c r="ID28" t="str">
        <f t="shared" si="66"/>
        <v>1</v>
      </c>
      <c r="IE28" t="str">
        <f t="shared" si="67"/>
        <v>1</v>
      </c>
      <c r="IF28" t="str">
        <f t="shared" si="68"/>
        <v>1</v>
      </c>
      <c r="IG28" t="str">
        <f t="shared" si="69"/>
        <v>0</v>
      </c>
      <c r="IH28" t="str">
        <f t="shared" si="70"/>
        <v>0</v>
      </c>
      <c r="II28" t="str">
        <f t="shared" si="71"/>
        <v>0</v>
      </c>
      <c r="IJ28" t="str">
        <f t="shared" si="72"/>
        <v>1</v>
      </c>
      <c r="IK28" t="str">
        <f t="shared" si="73"/>
        <v>0</v>
      </c>
      <c r="IL28" t="str">
        <f t="shared" si="74"/>
        <v>1</v>
      </c>
      <c r="IM28" t="str">
        <f t="shared" si="75"/>
        <v>0</v>
      </c>
      <c r="IN28" t="str">
        <f t="shared" si="76"/>
        <v>1</v>
      </c>
      <c r="IO28" t="str">
        <f t="shared" si="77"/>
        <v>1</v>
      </c>
      <c r="IP28" t="str">
        <f t="shared" si="78"/>
        <v>0</v>
      </c>
      <c r="IQ28" t="str">
        <f t="shared" si="79"/>
        <v>0</v>
      </c>
      <c r="IR28" t="str">
        <f t="shared" si="80"/>
        <v>1</v>
      </c>
      <c r="IS28" t="str">
        <f t="shared" si="81"/>
        <v>1</v>
      </c>
      <c r="IT28" t="str">
        <f t="shared" si="82"/>
        <v>0</v>
      </c>
      <c r="IV28" t="str">
        <f t="shared" si="83"/>
        <v>0</v>
      </c>
      <c r="IW28" t="str">
        <f t="shared" si="83"/>
        <v>1</v>
      </c>
      <c r="IX28" t="str">
        <f t="shared" si="83"/>
        <v>1</v>
      </c>
      <c r="IY28" t="str">
        <f t="shared" si="83"/>
        <v>0</v>
      </c>
      <c r="IZ28" t="str">
        <f t="shared" si="83"/>
        <v>1</v>
      </c>
      <c r="JA28" t="str">
        <f t="shared" si="83"/>
        <v>0</v>
      </c>
      <c r="JB28" t="str">
        <f t="shared" si="83"/>
        <v>1</v>
      </c>
      <c r="JC28" t="str">
        <f t="shared" si="83"/>
        <v>0</v>
      </c>
      <c r="JD28" t="str">
        <f t="shared" si="83"/>
        <v>1</v>
      </c>
      <c r="JE28" t="str">
        <f t="shared" si="83"/>
        <v>0</v>
      </c>
      <c r="JF28" t="str">
        <f t="shared" si="83"/>
        <v>1</v>
      </c>
      <c r="JG28" t="str">
        <f t="shared" si="83"/>
        <v>1</v>
      </c>
      <c r="JH28" t="str">
        <f t="shared" si="83"/>
        <v>1</v>
      </c>
      <c r="JI28" t="str">
        <f t="shared" si="83"/>
        <v>0</v>
      </c>
      <c r="JJ28" t="str">
        <f t="shared" si="83"/>
        <v>1</v>
      </c>
      <c r="JK28" t="str">
        <f t="shared" si="83"/>
        <v>0</v>
      </c>
      <c r="JL28" t="str">
        <f t="shared" si="84"/>
        <v>0</v>
      </c>
      <c r="JM28" t="str">
        <f t="shared" si="84"/>
        <v>1</v>
      </c>
      <c r="JN28" t="str">
        <f t="shared" si="84"/>
        <v>0</v>
      </c>
      <c r="JO28" t="str">
        <f t="shared" si="84"/>
        <v>0</v>
      </c>
      <c r="JP28" t="str">
        <f t="shared" si="84"/>
        <v>1</v>
      </c>
      <c r="JQ28" t="str">
        <f t="shared" si="84"/>
        <v>0</v>
      </c>
      <c r="JR28" t="str">
        <f t="shared" si="84"/>
        <v>0</v>
      </c>
      <c r="JS28" t="str">
        <f t="shared" si="84"/>
        <v>0</v>
      </c>
      <c r="JT28" t="str">
        <f t="shared" si="84"/>
        <v>1</v>
      </c>
      <c r="JU28" t="str">
        <f t="shared" si="84"/>
        <v>1</v>
      </c>
      <c r="JV28" t="str">
        <f t="shared" si="84"/>
        <v>1</v>
      </c>
      <c r="JW28" t="str">
        <f t="shared" si="84"/>
        <v>1</v>
      </c>
      <c r="JX28" t="str">
        <f t="shared" si="84"/>
        <v>1</v>
      </c>
      <c r="JY28" t="str">
        <f t="shared" si="84"/>
        <v>0</v>
      </c>
      <c r="JZ28" t="str">
        <f t="shared" si="84"/>
        <v>0</v>
      </c>
      <c r="KA28" t="str">
        <f t="shared" si="84"/>
        <v>1</v>
      </c>
      <c r="KC28" t="str">
        <f t="shared" si="85"/>
        <v>1</v>
      </c>
      <c r="KD28" t="str">
        <f t="shared" si="85"/>
        <v>1</v>
      </c>
      <c r="KE28" t="str">
        <f t="shared" si="85"/>
        <v>0</v>
      </c>
      <c r="KF28" t="str">
        <f t="shared" si="85"/>
        <v>1</v>
      </c>
      <c r="KG28" t="str">
        <f t="shared" si="85"/>
        <v>1</v>
      </c>
      <c r="KH28" t="str">
        <f t="shared" si="85"/>
        <v>0</v>
      </c>
      <c r="KI28" t="str">
        <f t="shared" si="85"/>
        <v>0</v>
      </c>
      <c r="KJ28" t="str">
        <f t="shared" si="85"/>
        <v>0</v>
      </c>
      <c r="KK28" t="str">
        <f t="shared" si="85"/>
        <v>1</v>
      </c>
      <c r="KL28" t="str">
        <f t="shared" si="85"/>
        <v>0</v>
      </c>
      <c r="KM28" t="str">
        <f t="shared" si="85"/>
        <v>0</v>
      </c>
      <c r="KN28" t="str">
        <f t="shared" si="85"/>
        <v>1</v>
      </c>
      <c r="KO28" t="str">
        <f t="shared" si="85"/>
        <v>0</v>
      </c>
      <c r="KP28" t="str">
        <f t="shared" si="85"/>
        <v>0</v>
      </c>
      <c r="KQ28" t="str">
        <f t="shared" si="85"/>
        <v>1</v>
      </c>
      <c r="KR28" t="str">
        <f t="shared" si="85"/>
        <v>1</v>
      </c>
      <c r="KS28" t="str">
        <f t="shared" si="86"/>
        <v>0</v>
      </c>
      <c r="KT28" t="str">
        <f t="shared" si="86"/>
        <v>1</v>
      </c>
      <c r="KU28" t="str">
        <f t="shared" si="86"/>
        <v>1</v>
      </c>
      <c r="KV28" t="str">
        <f t="shared" si="86"/>
        <v>1</v>
      </c>
      <c r="KW28" t="str">
        <f t="shared" si="86"/>
        <v>0</v>
      </c>
      <c r="KX28" t="str">
        <f t="shared" si="86"/>
        <v>1</v>
      </c>
      <c r="KY28" t="str">
        <f t="shared" si="86"/>
        <v>1</v>
      </c>
      <c r="KZ28" t="str">
        <f t="shared" si="86"/>
        <v>0</v>
      </c>
      <c r="LA28" t="str">
        <f t="shared" si="86"/>
        <v>0</v>
      </c>
      <c r="LB28" t="str">
        <f t="shared" si="86"/>
        <v>0</v>
      </c>
      <c r="LC28" t="str">
        <f t="shared" si="86"/>
        <v>1</v>
      </c>
      <c r="LD28" t="str">
        <f t="shared" si="86"/>
        <v>0</v>
      </c>
      <c r="LE28" t="str">
        <f t="shared" si="86"/>
        <v>1</v>
      </c>
      <c r="LF28" t="str">
        <f t="shared" si="86"/>
        <v>0</v>
      </c>
      <c r="LG28" t="str">
        <f t="shared" si="86"/>
        <v>1</v>
      </c>
      <c r="LH28" t="str">
        <f t="shared" si="86"/>
        <v>1</v>
      </c>
      <c r="LJ28" t="str">
        <f t="shared" si="90"/>
        <v>7DE41C6F</v>
      </c>
      <c r="LL28" t="str">
        <f t="shared" si="3"/>
        <v>9D2B9CCE</v>
      </c>
      <c r="LN28">
        <f>IF(DP28+EW28+GD28&gt;=2,1,0)</f>
        <v>1</v>
      </c>
      <c r="LO28">
        <f>IF(DQ28+EX28+GE28&gt;=2,1,0)</f>
        <v>0</v>
      </c>
      <c r="LP28">
        <f>IF(DR28+EY28+GF28&gt;=2,1,0)</f>
        <v>0</v>
      </c>
      <c r="LQ28">
        <f>IF(DS28+EZ28+GG28&gt;=2,1,0)</f>
        <v>1</v>
      </c>
      <c r="LR28">
        <f>IF(DT28+FA28+GH28&gt;=2,1,0)</f>
        <v>1</v>
      </c>
      <c r="LS28">
        <f>IF(DU28+FB28+GI28&gt;=2,1,0)</f>
        <v>1</v>
      </c>
      <c r="LT28">
        <f>IF(DV28+FC28+GJ28&gt;=2,1,0)</f>
        <v>0</v>
      </c>
      <c r="LU28">
        <f>IF(DW28+FD28+GK28&gt;=2,1,0)</f>
        <v>1</v>
      </c>
      <c r="LV28">
        <f>IF(DX28+FE28+GL28&gt;=2,1,0)</f>
        <v>0</v>
      </c>
      <c r="LW28">
        <f>IF(DY28+FF28+GM28&gt;=2,1,0)</f>
        <v>0</v>
      </c>
      <c r="LX28">
        <f>IF(DZ28+FG28+GN28&gt;=2,1,0)</f>
        <v>1</v>
      </c>
      <c r="LY28">
        <f>IF(EA28+FH28+GO28&gt;=2,1,0)</f>
        <v>0</v>
      </c>
      <c r="LZ28">
        <f>IF(EB28+FI28+GP28&gt;=2,1,0)</f>
        <v>1</v>
      </c>
      <c r="MA28">
        <f>IF(EC28+FJ28+GQ28&gt;=2,1,0)</f>
        <v>0</v>
      </c>
      <c r="MB28">
        <f>IF(ED28+FK28+GR28&gt;=2,1,0)</f>
        <v>1</v>
      </c>
      <c r="MC28">
        <f>IF(EE28+FL28+GS28&gt;=2,1,0)</f>
        <v>1</v>
      </c>
      <c r="MD28">
        <f>IF(EF28+FM28+GT28&gt;=2,1,0)</f>
        <v>1</v>
      </c>
      <c r="ME28">
        <f>IF(EG28+FN28+GU28&gt;=2,1,0)</f>
        <v>0</v>
      </c>
      <c r="MF28">
        <f>IF(EH28+FO28+GV28&gt;=2,1,0)</f>
        <v>0</v>
      </c>
      <c r="MG28">
        <f>IF(EI28+FP28+GW28&gt;=2,1,0)</f>
        <v>1</v>
      </c>
      <c r="MH28">
        <f>IF(EJ28+FQ28+GX28&gt;=2,1,0)</f>
        <v>1</v>
      </c>
      <c r="MI28">
        <f>IF(EK28+FR28+GY28&gt;=2,1,0)</f>
        <v>1</v>
      </c>
      <c r="MJ28">
        <f>IF(EL28+FS28+GZ28&gt;=2,1,0)</f>
        <v>0</v>
      </c>
      <c r="MK28">
        <f>IF(EM28+FT28+HA28&gt;=2,1,0)</f>
        <v>0</v>
      </c>
      <c r="ML28">
        <f>IF(EN28+FU28+HB28&gt;=2,1,0)</f>
        <v>1</v>
      </c>
      <c r="MM28">
        <f>IF(EO28+FV28+HC28&gt;=2,1,0)</f>
        <v>1</v>
      </c>
      <c r="MN28">
        <f>IF(EP28+FW28+HD28&gt;=2,1,0)</f>
        <v>0</v>
      </c>
      <c r="MO28">
        <f>IF(EQ28+FX28+HE28&gt;=2,1,0)</f>
        <v>0</v>
      </c>
      <c r="MP28">
        <f>IF(ER28+FY28+HF28&gt;=2,1,0)</f>
        <v>1</v>
      </c>
      <c r="MQ28">
        <f>IF(ES28+FZ28+HG28&gt;=2,1,0)</f>
        <v>1</v>
      </c>
      <c r="MR28">
        <f>IF(ET28+GA28+HH28&gt;=2,1,0)</f>
        <v>1</v>
      </c>
      <c r="MS28">
        <f>IF(EU28+GB28+HI28&gt;=2,1,0)</f>
        <v>0</v>
      </c>
      <c r="MU28" t="str">
        <f t="shared" si="4"/>
        <v>58BA7269</v>
      </c>
      <c r="MX28" t="str">
        <f>IF(VALUE(HO28),IV28,KC28)</f>
        <v>0</v>
      </c>
      <c r="MY28" t="str">
        <f>IF(VALUE(HP28),IW28,KD28)</f>
        <v>1</v>
      </c>
      <c r="MZ28" t="str">
        <f>IF(VALUE(HQ28),IX28,KE28)</f>
        <v>0</v>
      </c>
      <c r="NA28" t="str">
        <f>IF(VALUE(HR28),IY28,KF28)</f>
        <v>1</v>
      </c>
      <c r="NB28" t="str">
        <f>IF(VALUE(HS28),IZ28,KG28)</f>
        <v>1</v>
      </c>
      <c r="NC28" t="str">
        <f>IF(VALUE(HT28),JA28,KH28)</f>
        <v>0</v>
      </c>
      <c r="ND28" t="str">
        <f>IF(VALUE(HU28),JB28,KI28)</f>
        <v>0</v>
      </c>
      <c r="NE28" t="str">
        <f>IF(VALUE(HV28),JC28,KJ28)</f>
        <v>0</v>
      </c>
      <c r="NF28" t="str">
        <f>IF(VALUE(HW28),JD28,KK28)</f>
        <v>1</v>
      </c>
      <c r="NG28" t="str">
        <f>IF(VALUE(HX28),JE28,KL28)</f>
        <v>0</v>
      </c>
      <c r="NH28" t="str">
        <f>IF(VALUE(HY28),JF28,KM28)</f>
        <v>1</v>
      </c>
      <c r="NI28" t="str">
        <f>IF(VALUE(HZ28),JG28,KN28)</f>
        <v>1</v>
      </c>
      <c r="NJ28" t="str">
        <f>IF(VALUE(IA28),JH28,KO28)</f>
        <v>1</v>
      </c>
      <c r="NK28" t="str">
        <f>IF(VALUE(IB28),JI28,KP28)</f>
        <v>0</v>
      </c>
      <c r="NL28" t="str">
        <f>IF(VALUE(IC28),JJ28,KQ28)</f>
        <v>1</v>
      </c>
      <c r="NM28" t="str">
        <f>IF(VALUE(ID28),JK28,KR28)</f>
        <v>0</v>
      </c>
      <c r="NN28" t="str">
        <f>IF(VALUE(IE28),JL28,KS28)</f>
        <v>0</v>
      </c>
      <c r="NO28" t="str">
        <f>IF(VALUE(IF28),JM28,KT28)</f>
        <v>1</v>
      </c>
      <c r="NP28" t="str">
        <f>IF(VALUE(IG28),JN28,KU28)</f>
        <v>1</v>
      </c>
      <c r="NQ28" t="str">
        <f>IF(VALUE(IH28),JO28,KV28)</f>
        <v>1</v>
      </c>
      <c r="NR28" t="str">
        <f>IF(VALUE(II28),JP28,KW28)</f>
        <v>0</v>
      </c>
      <c r="NS28" t="str">
        <f>IF(VALUE(IJ28),JQ28,KX28)</f>
        <v>0</v>
      </c>
      <c r="NT28" t="str">
        <f>IF(VALUE(IK28),JR28,KY28)</f>
        <v>1</v>
      </c>
      <c r="NU28" t="str">
        <f>IF(VALUE(IL28),JS28,KZ28)</f>
        <v>0</v>
      </c>
      <c r="NV28" t="str">
        <f>IF(VALUE(IM28),JT28,LA28)</f>
        <v>0</v>
      </c>
      <c r="NW28" t="str">
        <f>IF(VALUE(IN28),JU28,LB28)</f>
        <v>1</v>
      </c>
      <c r="NX28" t="str">
        <f>IF(VALUE(IO28),JV28,LC28)</f>
        <v>1</v>
      </c>
      <c r="NY28" t="str">
        <f>IF(VALUE(IP28),JW28,LD28)</f>
        <v>0</v>
      </c>
      <c r="NZ28" t="str">
        <f>IF(VALUE(IQ28),JX28,LE28)</f>
        <v>1</v>
      </c>
      <c r="OA28" t="str">
        <f>IF(VALUE(IR28),JY28,LF28)</f>
        <v>0</v>
      </c>
      <c r="OB28" t="str">
        <f>IF(VALUE(IS28),JZ28,LG28)</f>
        <v>0</v>
      </c>
      <c r="OC28" t="str">
        <f>IF(VALUE(IT28),KA28,LH28)</f>
        <v>1</v>
      </c>
      <c r="OE28" t="str">
        <f t="shared" si="5"/>
        <v>B7CACCAA</v>
      </c>
      <c r="OG28">
        <f>ISODD(ET28+EI28+DZ28)*1</f>
        <v>1</v>
      </c>
      <c r="OH28">
        <f>ISODD(EU28+EJ28+EA28)*1</f>
        <v>0</v>
      </c>
      <c r="OI28">
        <f>ISODD(DP28+EK28+EB28)*1</f>
        <v>1</v>
      </c>
      <c r="OJ28">
        <f>ISODD(DQ28+EL28+EC28)*1</f>
        <v>1</v>
      </c>
      <c r="OK28">
        <f>ISODD(DR28+EM28+ED28)*1</f>
        <v>0</v>
      </c>
      <c r="OL28">
        <f>ISODD(DS28+EN28+EE28)*1</f>
        <v>1</v>
      </c>
      <c r="OM28">
        <f>ISODD(DT28+EO28+EF28)*1</f>
        <v>1</v>
      </c>
      <c r="ON28">
        <f>ISODD(DU28+EP28+EG28)*1</f>
        <v>1</v>
      </c>
      <c r="OO28">
        <f>ISODD(DV28+EQ28+EH28)*1</f>
        <v>1</v>
      </c>
      <c r="OP28">
        <f>ISODD(DW28+ER28+EI28)*1</f>
        <v>1</v>
      </c>
      <c r="OQ28">
        <f>ISODD(DX28+ES28+EJ28)*1</f>
        <v>0</v>
      </c>
      <c r="OR28">
        <f>ISODD(DY28+ET28+EK28)*1</f>
        <v>0</v>
      </c>
      <c r="OS28">
        <f>ISODD(DZ28+EU28+EL28)*1</f>
        <v>1</v>
      </c>
      <c r="OT28">
        <f>ISODD(EA28+DP28+EM28)*1</f>
        <v>0</v>
      </c>
      <c r="OU28">
        <f>ISODD(EB28+DQ28+EN28)*1</f>
        <v>1</v>
      </c>
      <c r="OV28">
        <f>ISODD(EC28+DR28+EO28)*1</f>
        <v>0</v>
      </c>
      <c r="OW28">
        <f>ISODD(ED28+DS28+EP28)*1</f>
        <v>1</v>
      </c>
      <c r="OX28">
        <f>ISODD(EE28+DT28+EQ28)*1</f>
        <v>1</v>
      </c>
      <c r="OY28">
        <f>ISODD(EF28+DU28+ER28)*1</f>
        <v>0</v>
      </c>
      <c r="OZ28">
        <f>ISODD(EG28+DV28+ES28)*1</f>
        <v>0</v>
      </c>
      <c r="PA28">
        <f>ISODD(EH28+DW28+ET28)*1</f>
        <v>1</v>
      </c>
      <c r="PB28">
        <f>ISODD(EI28+DX28+EU28)*1</f>
        <v>1</v>
      </c>
      <c r="PC28">
        <f>ISODD(EJ28+DY28+DP28)*1</f>
        <v>0</v>
      </c>
      <c r="PD28">
        <f>ISODD(EK28+DZ28+DQ28)*1</f>
        <v>0</v>
      </c>
      <c r="PE28">
        <f>ISODD(EL28+EA28+DR28)*1</f>
        <v>1</v>
      </c>
      <c r="PF28">
        <f>ISODD(EM28+EB28+DS28)*1</f>
        <v>0</v>
      </c>
      <c r="PG28">
        <f>ISODD(EN28+EC28+DT28)*1</f>
        <v>1</v>
      </c>
      <c r="PH28">
        <f>ISODD(EO28+ED28+DU28)*1</f>
        <v>0</v>
      </c>
      <c r="PI28">
        <f>ISODD(EP28+EE28+DV28)*1</f>
        <v>1</v>
      </c>
      <c r="PJ28">
        <f>ISODD(EQ28+EF28+DW28)*1</f>
        <v>0</v>
      </c>
      <c r="PK28">
        <f>ISODD(ER28+EG28+DX28)*1</f>
        <v>1</v>
      </c>
      <c r="PL28">
        <f>ISODD(ES28+EH28+DY28)*1</f>
        <v>0</v>
      </c>
      <c r="PN28" t="str">
        <f t="shared" si="6"/>
        <v>4921D3AF</v>
      </c>
      <c r="PP28">
        <f>ISODD(IO28+IJ28+HV28)*1</f>
        <v>0</v>
      </c>
      <c r="PQ28">
        <f>ISODD(IP28+IK28+HW28)*1</f>
        <v>1</v>
      </c>
      <c r="PR28">
        <f>ISODD(IQ28+IL28+HX28)*1</f>
        <v>0</v>
      </c>
      <c r="PS28">
        <f>ISODD(IR28+IM28+HY28)*1</f>
        <v>0</v>
      </c>
      <c r="PT28">
        <f>ISODD(IS28+IN28+HZ28)*1</f>
        <v>1</v>
      </c>
      <c r="PU28">
        <f>ISODD(IT28+IO28+IA28)*1</f>
        <v>0</v>
      </c>
      <c r="PV28">
        <f>ISODD(HO28+IP28+IB28)*1</f>
        <v>0</v>
      </c>
      <c r="PW28">
        <f>ISODD(HP28+IQ28+IC28)*1</f>
        <v>1</v>
      </c>
      <c r="PX28">
        <f>ISODD(HQ28+IR28+ID28)*1</f>
        <v>0</v>
      </c>
      <c r="PY28">
        <f>ISODD(HR28+IS28+IE28)*1</f>
        <v>0</v>
      </c>
      <c r="PZ28">
        <f>ISODD(HS28+IT28+IF28)*1</f>
        <v>1</v>
      </c>
      <c r="QA28">
        <f>ISODD(HT28+HO28+IG28)*1</f>
        <v>0</v>
      </c>
      <c r="QB28">
        <f>ISODD(HU28+HP28+IH28)*1</f>
        <v>0</v>
      </c>
      <c r="QC28">
        <f>ISODD(HV28+HQ28+II28)*1</f>
        <v>0</v>
      </c>
      <c r="QD28">
        <f>ISODD(HW28+HR28+IJ28)*1</f>
        <v>0</v>
      </c>
      <c r="QE28">
        <f>ISODD(HX28+HS28+IK28)*1</f>
        <v>1</v>
      </c>
      <c r="QF28">
        <f>ISODD(HY28+HT28+IL28)*1</f>
        <v>1</v>
      </c>
      <c r="QG28">
        <f>ISODD(HZ28+HU28+IM28)*1</f>
        <v>1</v>
      </c>
      <c r="QH28">
        <f>ISODD(IA28+HV28+IN28)*1</f>
        <v>0</v>
      </c>
      <c r="QI28">
        <f>ISODD(IB28+HW28+IO28)*1</f>
        <v>1</v>
      </c>
      <c r="QJ28">
        <f>ISODD(IC28+HX28+IP28)*1</f>
        <v>0</v>
      </c>
      <c r="QK28">
        <f>ISODD(ID28+HY28+IQ28)*1</f>
        <v>0</v>
      </c>
      <c r="QL28">
        <f>ISODD(IE28+HZ28+IR28)*1</f>
        <v>1</v>
      </c>
      <c r="QM28">
        <f>ISODD(IF28+IA28+IS28)*1</f>
        <v>1</v>
      </c>
      <c r="QN28">
        <f>ISODD(IG28+IB28+IT28)*1</f>
        <v>1</v>
      </c>
      <c r="QO28">
        <f>ISODD(IH28+IC28+HO28)*1</f>
        <v>0</v>
      </c>
      <c r="QP28">
        <f>ISODD(II28+ID28+HP28)*1</f>
        <v>1</v>
      </c>
      <c r="QQ28">
        <f>ISODD(IJ28+IE28+HQ28)*1</f>
        <v>0</v>
      </c>
      <c r="QR28">
        <f>ISODD(IK28+IF28+HR28)*1</f>
        <v>1</v>
      </c>
      <c r="QS28">
        <f>ISODD(IL28+IG28+HS28)*1</f>
        <v>1</v>
      </c>
      <c r="QT28">
        <f>ISODD(IM28+IH28+HT28)*1</f>
        <v>1</v>
      </c>
      <c r="QU28">
        <f>ISODD(IN28+II28+HU28)*1</f>
        <v>1</v>
      </c>
    </row>
    <row r="29" spans="2:463" x14ac:dyDescent="0.3">
      <c r="F29" t="s">
        <v>30</v>
      </c>
      <c r="I29">
        <v>15</v>
      </c>
      <c r="K29" t="str">
        <f t="shared" si="9"/>
        <v>00000000</v>
      </c>
      <c r="M29" t="str">
        <f t="shared" si="10"/>
        <v>0</v>
      </c>
      <c r="N29" t="str">
        <f t="shared" si="11"/>
        <v>0</v>
      </c>
      <c r="O29" t="str">
        <f t="shared" si="12"/>
        <v>0</v>
      </c>
      <c r="P29" t="str">
        <f t="shared" si="13"/>
        <v>0</v>
      </c>
      <c r="Q29" t="str">
        <f t="shared" si="14"/>
        <v>0</v>
      </c>
      <c r="R29" t="str">
        <f t="shared" si="15"/>
        <v>0</v>
      </c>
      <c r="S29" t="str">
        <f t="shared" si="16"/>
        <v>0</v>
      </c>
      <c r="T29" t="str">
        <f t="shared" si="17"/>
        <v>0</v>
      </c>
      <c r="U29" t="str">
        <f t="shared" si="18"/>
        <v>0</v>
      </c>
      <c r="V29" t="str">
        <f t="shared" si="19"/>
        <v>0</v>
      </c>
      <c r="W29" t="str">
        <f t="shared" si="20"/>
        <v>0</v>
      </c>
      <c r="X29" t="str">
        <f t="shared" si="21"/>
        <v>0</v>
      </c>
      <c r="Y29" t="str">
        <f t="shared" si="22"/>
        <v>0</v>
      </c>
      <c r="Z29" t="str">
        <f t="shared" si="23"/>
        <v>0</v>
      </c>
      <c r="AA29" t="str">
        <f t="shared" si="24"/>
        <v>0</v>
      </c>
      <c r="AB29" t="str">
        <f t="shared" si="25"/>
        <v>0</v>
      </c>
      <c r="AC29" t="str">
        <f t="shared" si="26"/>
        <v>0</v>
      </c>
      <c r="AD29" t="str">
        <f t="shared" si="27"/>
        <v>0</v>
      </c>
      <c r="AE29" t="str">
        <f t="shared" si="28"/>
        <v>0</v>
      </c>
      <c r="AF29" t="str">
        <f t="shared" si="29"/>
        <v>0</v>
      </c>
      <c r="AG29" t="str">
        <f t="shared" si="30"/>
        <v>0</v>
      </c>
      <c r="AH29" t="str">
        <f t="shared" si="31"/>
        <v>0</v>
      </c>
      <c r="AI29" t="str">
        <f t="shared" si="32"/>
        <v>0</v>
      </c>
      <c r="AJ29" t="str">
        <f t="shared" si="33"/>
        <v>0</v>
      </c>
      <c r="AK29" t="str">
        <f t="shared" si="34"/>
        <v>0</v>
      </c>
      <c r="AL29" t="str">
        <f t="shared" si="35"/>
        <v>0</v>
      </c>
      <c r="AM29" t="str">
        <f t="shared" si="36"/>
        <v>0</v>
      </c>
      <c r="AN29" t="str">
        <f t="shared" si="37"/>
        <v>0</v>
      </c>
      <c r="AO29" t="str">
        <f t="shared" si="38"/>
        <v>0</v>
      </c>
      <c r="AP29" t="str">
        <f t="shared" si="39"/>
        <v>0</v>
      </c>
      <c r="AQ29" t="str">
        <f t="shared" si="40"/>
        <v>0</v>
      </c>
      <c r="AR29" t="str">
        <f t="shared" si="41"/>
        <v>0</v>
      </c>
      <c r="AT29" t="str">
        <f t="shared" si="91"/>
        <v>00000000</v>
      </c>
      <c r="AU29">
        <f t="shared" si="92"/>
        <v>0</v>
      </c>
      <c r="AV29">
        <f t="shared" si="87"/>
        <v>0</v>
      </c>
      <c r="AW29">
        <f t="shared" si="87"/>
        <v>0</v>
      </c>
      <c r="AX29">
        <f t="shared" si="88"/>
        <v>0</v>
      </c>
      <c r="AY29">
        <f t="shared" si="88"/>
        <v>0</v>
      </c>
      <c r="AZ29">
        <f t="shared" si="88"/>
        <v>0</v>
      </c>
      <c r="BA29">
        <f t="shared" si="88"/>
        <v>0</v>
      </c>
      <c r="BB29">
        <f t="shared" si="42"/>
        <v>0</v>
      </c>
      <c r="BC29">
        <f t="shared" si="42"/>
        <v>0</v>
      </c>
      <c r="BD29">
        <f t="shared" si="42"/>
        <v>0</v>
      </c>
      <c r="BE29">
        <f t="shared" si="42"/>
        <v>0</v>
      </c>
      <c r="BF29">
        <f t="shared" si="42"/>
        <v>0</v>
      </c>
      <c r="BG29">
        <f t="shared" si="42"/>
        <v>0</v>
      </c>
      <c r="BH29">
        <f t="shared" si="42"/>
        <v>0</v>
      </c>
      <c r="BI29">
        <f t="shared" si="42"/>
        <v>0</v>
      </c>
      <c r="BJ29">
        <f t="shared" si="42"/>
        <v>0</v>
      </c>
      <c r="BK29">
        <f t="shared" si="42"/>
        <v>0</v>
      </c>
      <c r="BL29">
        <f t="shared" si="42"/>
        <v>0</v>
      </c>
      <c r="BM29">
        <f t="shared" si="43"/>
        <v>0</v>
      </c>
      <c r="BN29">
        <f t="shared" si="43"/>
        <v>0</v>
      </c>
      <c r="BO29">
        <f t="shared" si="43"/>
        <v>0</v>
      </c>
      <c r="BP29">
        <f t="shared" si="43"/>
        <v>0</v>
      </c>
      <c r="BQ29">
        <f t="shared" si="43"/>
        <v>0</v>
      </c>
      <c r="BR29">
        <f t="shared" si="43"/>
        <v>0</v>
      </c>
      <c r="BS29">
        <f t="shared" si="43"/>
        <v>0</v>
      </c>
      <c r="BT29">
        <f t="shared" si="43"/>
        <v>0</v>
      </c>
      <c r="BU29">
        <f t="shared" si="43"/>
        <v>0</v>
      </c>
      <c r="BV29">
        <f t="shared" si="43"/>
        <v>0</v>
      </c>
      <c r="BW29">
        <f t="shared" si="43"/>
        <v>0</v>
      </c>
      <c r="BX29">
        <f t="shared" si="43"/>
        <v>0</v>
      </c>
      <c r="BY29">
        <f t="shared" si="43"/>
        <v>0</v>
      </c>
      <c r="BZ29">
        <f t="shared" si="43"/>
        <v>0</v>
      </c>
      <c r="CB29" t="str">
        <f>BIN2HEX(CC29&amp;CD29&amp;CE29&amp;CF29)&amp;BIN2HEX(CG29&amp;CH29&amp;CI29&amp;CJ29)&amp;BIN2HEX(CK29&amp;CL29&amp;CM29&amp;CN29)&amp;BIN2HEX(CO29&amp;CP29&amp;CQ29&amp;CR29)&amp;BIN2HEX(CS29&amp;CT29&amp;CU29&amp;CV29)&amp;BIN2HEX(CW29&amp;CX29&amp;CY29&amp;CZ29)&amp;BIN2HEX(DA29&amp;DB29&amp;DC29&amp;DD29)&amp;BIN2HEX(DE29&amp;DF29&amp;DG29&amp;DH29)</f>
        <v>00000000</v>
      </c>
      <c r="CC29">
        <f t="shared" ref="CC29:CL44" si="125">ISODD(AB29+Z29+0)*1</f>
        <v>0</v>
      </c>
      <c r="CD29">
        <f t="shared" si="125"/>
        <v>0</v>
      </c>
      <c r="CE29">
        <f t="shared" si="125"/>
        <v>0</v>
      </c>
      <c r="CF29">
        <f t="shared" si="125"/>
        <v>0</v>
      </c>
      <c r="CG29">
        <f t="shared" si="125"/>
        <v>0</v>
      </c>
      <c r="CH29">
        <f t="shared" si="125"/>
        <v>0</v>
      </c>
      <c r="CI29">
        <f t="shared" si="125"/>
        <v>0</v>
      </c>
      <c r="CJ29">
        <f t="shared" si="125"/>
        <v>0</v>
      </c>
      <c r="CK29">
        <f t="shared" si="125"/>
        <v>0</v>
      </c>
      <c r="CL29">
        <f t="shared" si="125"/>
        <v>0</v>
      </c>
      <c r="CM29">
        <f t="shared" ref="CM29:CS44" si="126">ISODD(AL29+AJ29+M29)*1</f>
        <v>0</v>
      </c>
      <c r="CN29">
        <f t="shared" si="126"/>
        <v>0</v>
      </c>
      <c r="CO29">
        <f t="shared" si="126"/>
        <v>0</v>
      </c>
      <c r="CP29">
        <f t="shared" si="126"/>
        <v>0</v>
      </c>
      <c r="CQ29">
        <f t="shared" si="126"/>
        <v>0</v>
      </c>
      <c r="CR29">
        <f t="shared" si="126"/>
        <v>0</v>
      </c>
      <c r="CS29">
        <f t="shared" si="126"/>
        <v>0</v>
      </c>
      <c r="CT29">
        <f>ISODD(M29+AQ29+T29)*1</f>
        <v>0</v>
      </c>
      <c r="CU29">
        <f>ISODD(N29+AR29+U29)*1</f>
        <v>0</v>
      </c>
      <c r="CV29">
        <f t="shared" ref="CV29:DH44" si="127">ISODD(O29+M29+V29)*1</f>
        <v>0</v>
      </c>
      <c r="CW29">
        <f t="shared" si="127"/>
        <v>0</v>
      </c>
      <c r="CX29">
        <f t="shared" si="127"/>
        <v>0</v>
      </c>
      <c r="CY29">
        <f t="shared" si="127"/>
        <v>0</v>
      </c>
      <c r="CZ29">
        <f t="shared" si="127"/>
        <v>0</v>
      </c>
      <c r="DA29">
        <f t="shared" si="127"/>
        <v>0</v>
      </c>
      <c r="DB29">
        <f t="shared" si="127"/>
        <v>0</v>
      </c>
      <c r="DC29">
        <f t="shared" si="127"/>
        <v>0</v>
      </c>
      <c r="DD29">
        <f t="shared" si="127"/>
        <v>0</v>
      </c>
      <c r="DE29">
        <f t="shared" si="127"/>
        <v>0</v>
      </c>
      <c r="DF29">
        <f t="shared" si="127"/>
        <v>0</v>
      </c>
      <c r="DG29">
        <f t="shared" si="127"/>
        <v>0</v>
      </c>
      <c r="DH29">
        <f t="shared" si="127"/>
        <v>0</v>
      </c>
      <c r="DJ29" t="str">
        <f t="shared" si="44"/>
        <v>00000000</v>
      </c>
      <c r="DL29" t="s">
        <v>31</v>
      </c>
      <c r="DN29" t="str">
        <f t="shared" si="45"/>
        <v>323C3AC7D</v>
      </c>
      <c r="DP29" t="str">
        <f t="shared" si="93"/>
        <v>0</v>
      </c>
      <c r="DQ29" t="str">
        <f t="shared" si="94"/>
        <v>0</v>
      </c>
      <c r="DR29" t="str">
        <f t="shared" si="95"/>
        <v>1</v>
      </c>
      <c r="DS29" t="str">
        <f t="shared" si="96"/>
        <v>0</v>
      </c>
      <c r="DT29" t="str">
        <f t="shared" si="97"/>
        <v>0</v>
      </c>
      <c r="DU29" t="str">
        <f t="shared" si="98"/>
        <v>0</v>
      </c>
      <c r="DV29" t="str">
        <f t="shared" si="99"/>
        <v>1</v>
      </c>
      <c r="DW29" t="str">
        <f t="shared" si="100"/>
        <v>1</v>
      </c>
      <c r="DX29" t="str">
        <f t="shared" si="101"/>
        <v>1</v>
      </c>
      <c r="DY29" t="str">
        <f t="shared" si="102"/>
        <v>1</v>
      </c>
      <c r="DZ29" t="str">
        <f t="shared" si="103"/>
        <v>0</v>
      </c>
      <c r="EA29" t="str">
        <f t="shared" si="104"/>
        <v>0</v>
      </c>
      <c r="EB29" t="str">
        <f t="shared" si="105"/>
        <v>0</v>
      </c>
      <c r="EC29" t="str">
        <f t="shared" si="106"/>
        <v>0</v>
      </c>
      <c r="ED29" t="str">
        <f t="shared" si="107"/>
        <v>1</v>
      </c>
      <c r="EE29" t="str">
        <f t="shared" si="108"/>
        <v>1</v>
      </c>
      <c r="EF29" t="str">
        <f t="shared" si="109"/>
        <v>1</v>
      </c>
      <c r="EG29" t="str">
        <f t="shared" si="110"/>
        <v>0</v>
      </c>
      <c r="EH29" t="str">
        <f t="shared" si="111"/>
        <v>1</v>
      </c>
      <c r="EI29" t="str">
        <f t="shared" si="112"/>
        <v>0</v>
      </c>
      <c r="EJ29" t="str">
        <f t="shared" si="113"/>
        <v>1</v>
      </c>
      <c r="EK29" t="str">
        <f t="shared" si="114"/>
        <v>1</v>
      </c>
      <c r="EL29" t="str">
        <f t="shared" si="115"/>
        <v>0</v>
      </c>
      <c r="EM29" t="str">
        <f t="shared" si="116"/>
        <v>0</v>
      </c>
      <c r="EN29" t="str">
        <f t="shared" si="117"/>
        <v>0</v>
      </c>
      <c r="EO29" t="str">
        <f t="shared" si="118"/>
        <v>1</v>
      </c>
      <c r="EP29" t="str">
        <f t="shared" si="119"/>
        <v>1</v>
      </c>
      <c r="EQ29" t="str">
        <f t="shared" si="120"/>
        <v>1</v>
      </c>
      <c r="ER29" t="str">
        <f t="shared" si="121"/>
        <v>1</v>
      </c>
      <c r="ES29" t="str">
        <f t="shared" si="122"/>
        <v>1</v>
      </c>
      <c r="ET29" t="str">
        <f t="shared" si="123"/>
        <v>0</v>
      </c>
      <c r="EU29" t="str">
        <f t="shared" si="124"/>
        <v>1</v>
      </c>
      <c r="EW29" t="str">
        <f t="shared" si="46"/>
        <v>1</v>
      </c>
      <c r="EX29" t="str">
        <f t="shared" si="46"/>
        <v>0</v>
      </c>
      <c r="EY29" t="str">
        <f t="shared" si="46"/>
        <v>0</v>
      </c>
      <c r="EZ29" t="str">
        <f t="shared" si="46"/>
        <v>1</v>
      </c>
      <c r="FA29" t="str">
        <f t="shared" si="46"/>
        <v>0</v>
      </c>
      <c r="FB29" t="str">
        <f t="shared" si="46"/>
        <v>1</v>
      </c>
      <c r="FC29" t="str">
        <f t="shared" si="46"/>
        <v>1</v>
      </c>
      <c r="FD29" t="str">
        <f t="shared" si="46"/>
        <v>1</v>
      </c>
      <c r="FE29" t="str">
        <f t="shared" si="46"/>
        <v>0</v>
      </c>
      <c r="FF29" t="str">
        <f t="shared" si="46"/>
        <v>0</v>
      </c>
      <c r="FG29" t="str">
        <f t="shared" si="46"/>
        <v>1</v>
      </c>
      <c r="FH29" t="str">
        <f t="shared" si="46"/>
        <v>1</v>
      </c>
      <c r="FI29" t="str">
        <f t="shared" si="46"/>
        <v>1</v>
      </c>
      <c r="FJ29" t="str">
        <f t="shared" si="46"/>
        <v>1</v>
      </c>
      <c r="FK29" t="str">
        <f t="shared" si="46"/>
        <v>0</v>
      </c>
      <c r="FL29" t="str">
        <f t="shared" si="46"/>
        <v>0</v>
      </c>
      <c r="FM29" t="str">
        <f t="shared" si="47"/>
        <v>0</v>
      </c>
      <c r="FN29" t="str">
        <f t="shared" si="47"/>
        <v>0</v>
      </c>
      <c r="FO29" t="str">
        <f t="shared" si="47"/>
        <v>1</v>
      </c>
      <c r="FP29" t="str">
        <f t="shared" si="47"/>
        <v>1</v>
      </c>
      <c r="FQ29" t="str">
        <f t="shared" si="47"/>
        <v>1</v>
      </c>
      <c r="FR29" t="str">
        <f t="shared" si="47"/>
        <v>1</v>
      </c>
      <c r="FS29" t="str">
        <f t="shared" si="47"/>
        <v>0</v>
      </c>
      <c r="FT29" t="str">
        <f t="shared" si="47"/>
        <v>0</v>
      </c>
      <c r="FU29" t="str">
        <f t="shared" si="47"/>
        <v>0</v>
      </c>
      <c r="FV29" t="str">
        <f t="shared" si="47"/>
        <v>1</v>
      </c>
      <c r="FW29" t="str">
        <f t="shared" si="47"/>
        <v>0</v>
      </c>
      <c r="FX29" t="str">
        <f t="shared" si="47"/>
        <v>1</v>
      </c>
      <c r="FY29" t="str">
        <f t="shared" si="47"/>
        <v>1</v>
      </c>
      <c r="FZ29" t="str">
        <f t="shared" si="47"/>
        <v>1</v>
      </c>
      <c r="GA29" t="str">
        <f t="shared" si="47"/>
        <v>1</v>
      </c>
      <c r="GB29" t="str">
        <f t="shared" si="47"/>
        <v>0</v>
      </c>
      <c r="GD29" t="str">
        <f t="shared" si="48"/>
        <v>1</v>
      </c>
      <c r="GE29" t="str">
        <f t="shared" si="48"/>
        <v>1</v>
      </c>
      <c r="GF29" t="str">
        <f t="shared" si="48"/>
        <v>1</v>
      </c>
      <c r="GG29" t="str">
        <f t="shared" si="48"/>
        <v>0</v>
      </c>
      <c r="GH29" t="str">
        <f t="shared" si="48"/>
        <v>1</v>
      </c>
      <c r="GI29" t="str">
        <f t="shared" si="48"/>
        <v>1</v>
      </c>
      <c r="GJ29" t="str">
        <f t="shared" si="48"/>
        <v>0</v>
      </c>
      <c r="GK29" t="str">
        <f t="shared" si="48"/>
        <v>1</v>
      </c>
      <c r="GL29" t="str">
        <f t="shared" si="48"/>
        <v>1</v>
      </c>
      <c r="GM29" t="str">
        <f t="shared" si="48"/>
        <v>1</v>
      </c>
      <c r="GN29" t="str">
        <f t="shared" si="48"/>
        <v>1</v>
      </c>
      <c r="GO29" t="str">
        <f t="shared" si="48"/>
        <v>0</v>
      </c>
      <c r="GP29" t="str">
        <f t="shared" si="48"/>
        <v>1</v>
      </c>
      <c r="GQ29" t="str">
        <f t="shared" si="48"/>
        <v>0</v>
      </c>
      <c r="GR29" t="str">
        <f t="shared" si="48"/>
        <v>1</v>
      </c>
      <c r="GS29" t="str">
        <f t="shared" si="48"/>
        <v>1</v>
      </c>
      <c r="GT29" t="str">
        <f t="shared" si="49"/>
        <v>1</v>
      </c>
      <c r="GU29" t="str">
        <f t="shared" si="49"/>
        <v>0</v>
      </c>
      <c r="GV29" t="str">
        <f t="shared" si="49"/>
        <v>0</v>
      </c>
      <c r="GW29" t="str">
        <f t="shared" si="49"/>
        <v>1</v>
      </c>
      <c r="GX29" t="str">
        <f t="shared" si="49"/>
        <v>1</v>
      </c>
      <c r="GY29" t="str">
        <f t="shared" si="49"/>
        <v>1</v>
      </c>
      <c r="GZ29" t="str">
        <f t="shared" si="49"/>
        <v>0</v>
      </c>
      <c r="HA29" t="str">
        <f t="shared" si="49"/>
        <v>0</v>
      </c>
      <c r="HB29" t="str">
        <f t="shared" si="49"/>
        <v>1</v>
      </c>
      <c r="HC29" t="str">
        <f t="shared" si="49"/>
        <v>1</v>
      </c>
      <c r="HD29" t="str">
        <f t="shared" si="49"/>
        <v>1</v>
      </c>
      <c r="HE29" t="str">
        <f t="shared" si="49"/>
        <v>0</v>
      </c>
      <c r="HF29" t="str">
        <f t="shared" si="49"/>
        <v>0</v>
      </c>
      <c r="HG29" t="str">
        <f t="shared" si="49"/>
        <v>1</v>
      </c>
      <c r="HH29" t="str">
        <f t="shared" si="49"/>
        <v>1</v>
      </c>
      <c r="HI29" t="str">
        <f t="shared" si="49"/>
        <v>0</v>
      </c>
      <c r="HK29" t="str">
        <f t="shared" si="89"/>
        <v>1D23D58D</v>
      </c>
      <c r="HM29" t="str">
        <f t="shared" si="50"/>
        <v>2C235E07F</v>
      </c>
      <c r="HO29" t="str">
        <f t="shared" si="51"/>
        <v>1</v>
      </c>
      <c r="HP29" t="str">
        <f t="shared" si="52"/>
        <v>1</v>
      </c>
      <c r="HQ29" t="str">
        <f t="shared" si="53"/>
        <v>0</v>
      </c>
      <c r="HR29" t="str">
        <f t="shared" si="54"/>
        <v>0</v>
      </c>
      <c r="HS29" t="str">
        <f t="shared" si="55"/>
        <v>0</v>
      </c>
      <c r="HT29" t="str">
        <f t="shared" si="56"/>
        <v>0</v>
      </c>
      <c r="HU29" t="str">
        <f t="shared" si="57"/>
        <v>1</v>
      </c>
      <c r="HV29" t="str">
        <f t="shared" si="58"/>
        <v>0</v>
      </c>
      <c r="HW29" t="str">
        <f t="shared" si="59"/>
        <v>0</v>
      </c>
      <c r="HX29" t="str">
        <f t="shared" si="60"/>
        <v>0</v>
      </c>
      <c r="HY29" t="str">
        <f t="shared" si="61"/>
        <v>1</v>
      </c>
      <c r="HZ29" t="str">
        <f t="shared" si="62"/>
        <v>1</v>
      </c>
      <c r="IA29" t="str">
        <f t="shared" si="63"/>
        <v>0</v>
      </c>
      <c r="IB29" t="str">
        <f t="shared" si="64"/>
        <v>1</v>
      </c>
      <c r="IC29" t="str">
        <f t="shared" si="65"/>
        <v>0</v>
      </c>
      <c r="ID29" t="str">
        <f t="shared" si="66"/>
        <v>1</v>
      </c>
      <c r="IE29" t="str">
        <f t="shared" si="67"/>
        <v>1</v>
      </c>
      <c r="IF29" t="str">
        <f t="shared" si="68"/>
        <v>1</v>
      </c>
      <c r="IG29" t="str">
        <f t="shared" si="69"/>
        <v>1</v>
      </c>
      <c r="IH29" t="str">
        <f t="shared" si="70"/>
        <v>0</v>
      </c>
      <c r="II29" t="str">
        <f t="shared" si="71"/>
        <v>0</v>
      </c>
      <c r="IJ29" t="str">
        <f t="shared" si="72"/>
        <v>0</v>
      </c>
      <c r="IK29" t="str">
        <f t="shared" si="73"/>
        <v>0</v>
      </c>
      <c r="IL29" t="str">
        <f t="shared" si="74"/>
        <v>0</v>
      </c>
      <c r="IM29" t="str">
        <f t="shared" si="75"/>
        <v>0</v>
      </c>
      <c r="IN29" t="str">
        <f t="shared" si="76"/>
        <v>1</v>
      </c>
      <c r="IO29" t="str">
        <f t="shared" si="77"/>
        <v>1</v>
      </c>
      <c r="IP29" t="str">
        <f t="shared" si="78"/>
        <v>1</v>
      </c>
      <c r="IQ29" t="str">
        <f t="shared" si="79"/>
        <v>1</v>
      </c>
      <c r="IR29" t="str">
        <f t="shared" si="80"/>
        <v>1</v>
      </c>
      <c r="IS29" t="str">
        <f t="shared" si="81"/>
        <v>1</v>
      </c>
      <c r="IT29" t="str">
        <f t="shared" si="82"/>
        <v>1</v>
      </c>
      <c r="IV29" t="str">
        <f t="shared" si="83"/>
        <v>1</v>
      </c>
      <c r="IW29" t="str">
        <f t="shared" si="83"/>
        <v>0</v>
      </c>
      <c r="IX29" t="str">
        <f t="shared" si="83"/>
        <v>0</v>
      </c>
      <c r="IY29" t="str">
        <f t="shared" si="83"/>
        <v>0</v>
      </c>
      <c r="IZ29" t="str">
        <f t="shared" si="83"/>
        <v>0</v>
      </c>
      <c r="JA29" t="str">
        <f t="shared" si="83"/>
        <v>1</v>
      </c>
      <c r="JB29" t="str">
        <f t="shared" si="83"/>
        <v>0</v>
      </c>
      <c r="JC29" t="str">
        <f t="shared" si="83"/>
        <v>0</v>
      </c>
      <c r="JD29" t="str">
        <f t="shared" si="83"/>
        <v>1</v>
      </c>
      <c r="JE29" t="str">
        <f t="shared" si="83"/>
        <v>1</v>
      </c>
      <c r="JF29" t="str">
        <f t="shared" si="83"/>
        <v>1</v>
      </c>
      <c r="JG29" t="str">
        <f t="shared" si="83"/>
        <v>1</v>
      </c>
      <c r="JH29" t="str">
        <f t="shared" si="83"/>
        <v>1</v>
      </c>
      <c r="JI29" t="str">
        <f t="shared" si="83"/>
        <v>1</v>
      </c>
      <c r="JJ29" t="str">
        <f t="shared" si="83"/>
        <v>1</v>
      </c>
      <c r="JK29" t="str">
        <f t="shared" si="83"/>
        <v>1</v>
      </c>
      <c r="JL29" t="str">
        <f t="shared" si="84"/>
        <v>1</v>
      </c>
      <c r="JM29" t="str">
        <f t="shared" si="84"/>
        <v>1</v>
      </c>
      <c r="JN29" t="str">
        <f t="shared" si="84"/>
        <v>0</v>
      </c>
      <c r="JO29" t="str">
        <f t="shared" si="84"/>
        <v>0</v>
      </c>
      <c r="JP29" t="str">
        <f t="shared" si="84"/>
        <v>0</v>
      </c>
      <c r="JQ29" t="str">
        <f t="shared" si="84"/>
        <v>1</v>
      </c>
      <c r="JR29" t="str">
        <f t="shared" si="84"/>
        <v>0</v>
      </c>
      <c r="JS29" t="str">
        <f t="shared" si="84"/>
        <v>1</v>
      </c>
      <c r="JT29" t="str">
        <f t="shared" si="84"/>
        <v>0</v>
      </c>
      <c r="JU29" t="str">
        <f t="shared" si="84"/>
        <v>1</v>
      </c>
      <c r="JV29" t="str">
        <f t="shared" si="84"/>
        <v>1</v>
      </c>
      <c r="JW29" t="str">
        <f t="shared" si="84"/>
        <v>0</v>
      </c>
      <c r="JX29" t="str">
        <f t="shared" si="84"/>
        <v>0</v>
      </c>
      <c r="JY29" t="str">
        <f t="shared" si="84"/>
        <v>1</v>
      </c>
      <c r="JZ29" t="str">
        <f t="shared" si="84"/>
        <v>1</v>
      </c>
      <c r="KA29" t="str">
        <f t="shared" si="84"/>
        <v>0</v>
      </c>
      <c r="KC29" t="str">
        <f t="shared" si="85"/>
        <v>0</v>
      </c>
      <c r="KD29" t="str">
        <f t="shared" si="85"/>
        <v>1</v>
      </c>
      <c r="KE29" t="str">
        <f t="shared" si="85"/>
        <v>1</v>
      </c>
      <c r="KF29" t="str">
        <f t="shared" si="85"/>
        <v>0</v>
      </c>
      <c r="KG29" t="str">
        <f t="shared" si="85"/>
        <v>1</v>
      </c>
      <c r="KH29" t="str">
        <f t="shared" si="85"/>
        <v>0</v>
      </c>
      <c r="KI29" t="str">
        <f t="shared" si="85"/>
        <v>1</v>
      </c>
      <c r="KJ29" t="str">
        <f t="shared" si="85"/>
        <v>0</v>
      </c>
      <c r="KK29" t="str">
        <f t="shared" si="85"/>
        <v>1</v>
      </c>
      <c r="KL29" t="str">
        <f t="shared" si="85"/>
        <v>0</v>
      </c>
      <c r="KM29" t="str">
        <f t="shared" si="85"/>
        <v>1</v>
      </c>
      <c r="KN29" t="str">
        <f t="shared" si="85"/>
        <v>1</v>
      </c>
      <c r="KO29" t="str">
        <f t="shared" si="85"/>
        <v>1</v>
      </c>
      <c r="KP29" t="str">
        <f t="shared" si="85"/>
        <v>0</v>
      </c>
      <c r="KQ29" t="str">
        <f t="shared" si="85"/>
        <v>1</v>
      </c>
      <c r="KR29" t="str">
        <f t="shared" si="85"/>
        <v>0</v>
      </c>
      <c r="KS29" t="str">
        <f t="shared" si="86"/>
        <v>0</v>
      </c>
      <c r="KT29" t="str">
        <f t="shared" si="86"/>
        <v>1</v>
      </c>
      <c r="KU29" t="str">
        <f t="shared" si="86"/>
        <v>0</v>
      </c>
      <c r="KV29" t="str">
        <f t="shared" si="86"/>
        <v>0</v>
      </c>
      <c r="KW29" t="str">
        <f t="shared" si="86"/>
        <v>1</v>
      </c>
      <c r="KX29" t="str">
        <f t="shared" si="86"/>
        <v>0</v>
      </c>
      <c r="KY29" t="str">
        <f t="shared" si="86"/>
        <v>0</v>
      </c>
      <c r="KZ29" t="str">
        <f t="shared" si="86"/>
        <v>0</v>
      </c>
      <c r="LA29" t="str">
        <f t="shared" si="86"/>
        <v>1</v>
      </c>
      <c r="LB29" t="str">
        <f t="shared" si="86"/>
        <v>1</v>
      </c>
      <c r="LC29" t="str">
        <f t="shared" si="86"/>
        <v>1</v>
      </c>
      <c r="LD29" t="str">
        <f t="shared" si="86"/>
        <v>1</v>
      </c>
      <c r="LE29" t="str">
        <f t="shared" si="86"/>
        <v>1</v>
      </c>
      <c r="LF29" t="str">
        <f t="shared" si="86"/>
        <v>0</v>
      </c>
      <c r="LG29" t="str">
        <f t="shared" si="86"/>
        <v>0</v>
      </c>
      <c r="LH29" t="str">
        <f t="shared" si="86"/>
        <v>1</v>
      </c>
      <c r="LJ29" t="str">
        <f t="shared" si="90"/>
        <v>D893762B</v>
      </c>
      <c r="LL29" t="str">
        <f t="shared" si="3"/>
        <v>A7EBBC7E</v>
      </c>
      <c r="LN29">
        <f>IF(DP29+EW29+GD29&gt;=2,1,0)</f>
        <v>1</v>
      </c>
      <c r="LO29">
        <f>IF(DQ29+EX29+GE29&gt;=2,1,0)</f>
        <v>0</v>
      </c>
      <c r="LP29">
        <f>IF(DR29+EY29+GF29&gt;=2,1,0)</f>
        <v>1</v>
      </c>
      <c r="LQ29">
        <f>IF(DS29+EZ29+GG29&gt;=2,1,0)</f>
        <v>0</v>
      </c>
      <c r="LR29">
        <f>IF(DT29+FA29+GH29&gt;=2,1,0)</f>
        <v>0</v>
      </c>
      <c r="LS29">
        <f>IF(DU29+FB29+GI29&gt;=2,1,0)</f>
        <v>1</v>
      </c>
      <c r="LT29">
        <f>IF(DV29+FC29+GJ29&gt;=2,1,0)</f>
        <v>1</v>
      </c>
      <c r="LU29">
        <f>IF(DW29+FD29+GK29&gt;=2,1,0)</f>
        <v>1</v>
      </c>
      <c r="LV29">
        <f>IF(DX29+FE29+GL29&gt;=2,1,0)</f>
        <v>1</v>
      </c>
      <c r="LW29">
        <f>IF(DY29+FF29+GM29&gt;=2,1,0)</f>
        <v>1</v>
      </c>
      <c r="LX29">
        <f>IF(DZ29+FG29+GN29&gt;=2,1,0)</f>
        <v>1</v>
      </c>
      <c r="LY29">
        <f>IF(EA29+FH29+GO29&gt;=2,1,0)</f>
        <v>0</v>
      </c>
      <c r="LZ29">
        <f>IF(EB29+FI29+GP29&gt;=2,1,0)</f>
        <v>1</v>
      </c>
      <c r="MA29">
        <f>IF(EC29+FJ29+GQ29&gt;=2,1,0)</f>
        <v>0</v>
      </c>
      <c r="MB29">
        <f>IF(ED29+FK29+GR29&gt;=2,1,0)</f>
        <v>1</v>
      </c>
      <c r="MC29">
        <f>IF(EE29+FL29+GS29&gt;=2,1,0)</f>
        <v>1</v>
      </c>
      <c r="MD29">
        <f>IF(EF29+FM29+GT29&gt;=2,1,0)</f>
        <v>1</v>
      </c>
      <c r="ME29">
        <f>IF(EG29+FN29+GU29&gt;=2,1,0)</f>
        <v>0</v>
      </c>
      <c r="MF29">
        <f>IF(EH29+FO29+GV29&gt;=2,1,0)</f>
        <v>1</v>
      </c>
      <c r="MG29">
        <f>IF(EI29+FP29+GW29&gt;=2,1,0)</f>
        <v>1</v>
      </c>
      <c r="MH29">
        <f>IF(EJ29+FQ29+GX29&gt;=2,1,0)</f>
        <v>1</v>
      </c>
      <c r="MI29">
        <f>IF(EK29+FR29+GY29&gt;=2,1,0)</f>
        <v>1</v>
      </c>
      <c r="MJ29">
        <f>IF(EL29+FS29+GZ29&gt;=2,1,0)</f>
        <v>0</v>
      </c>
      <c r="MK29">
        <f>IF(EM29+FT29+HA29&gt;=2,1,0)</f>
        <v>0</v>
      </c>
      <c r="ML29">
        <f>IF(EN29+FU29+HB29&gt;=2,1,0)</f>
        <v>0</v>
      </c>
      <c r="MM29">
        <f>IF(EO29+FV29+HC29&gt;=2,1,0)</f>
        <v>1</v>
      </c>
      <c r="MN29">
        <f>IF(EP29+FW29+HD29&gt;=2,1,0)</f>
        <v>1</v>
      </c>
      <c r="MO29">
        <f>IF(EQ29+FX29+HE29&gt;=2,1,0)</f>
        <v>1</v>
      </c>
      <c r="MP29">
        <f>IF(ER29+FY29+HF29&gt;=2,1,0)</f>
        <v>1</v>
      </c>
      <c r="MQ29">
        <f>IF(ES29+FZ29+HG29&gt;=2,1,0)</f>
        <v>1</v>
      </c>
      <c r="MR29">
        <f>IF(ET29+GA29+HH29&gt;=2,1,0)</f>
        <v>1</v>
      </c>
      <c r="MS29">
        <f>IF(EU29+GB29+HI29&gt;=2,1,0)</f>
        <v>0</v>
      </c>
      <c r="MU29" t="str">
        <f t="shared" si="4"/>
        <v>A8BFC8E6</v>
      </c>
      <c r="MX29" t="str">
        <f>IF(VALUE(HO29),IV29,KC29)</f>
        <v>1</v>
      </c>
      <c r="MY29" t="str">
        <f>IF(VALUE(HP29),IW29,KD29)</f>
        <v>0</v>
      </c>
      <c r="MZ29" t="str">
        <f>IF(VALUE(HQ29),IX29,KE29)</f>
        <v>1</v>
      </c>
      <c r="NA29" t="str">
        <f>IF(VALUE(HR29),IY29,KF29)</f>
        <v>0</v>
      </c>
      <c r="NB29" t="str">
        <f>IF(VALUE(HS29),IZ29,KG29)</f>
        <v>1</v>
      </c>
      <c r="NC29" t="str">
        <f>IF(VALUE(HT29),JA29,KH29)</f>
        <v>0</v>
      </c>
      <c r="ND29" t="str">
        <f>IF(VALUE(HU29),JB29,KI29)</f>
        <v>0</v>
      </c>
      <c r="NE29" t="str">
        <f>IF(VALUE(HV29),JC29,KJ29)</f>
        <v>0</v>
      </c>
      <c r="NF29" t="str">
        <f>IF(VALUE(HW29),JD29,KK29)</f>
        <v>1</v>
      </c>
      <c r="NG29" t="str">
        <f>IF(VALUE(HX29),JE29,KL29)</f>
        <v>0</v>
      </c>
      <c r="NH29" t="str">
        <f>IF(VALUE(HY29),JF29,KM29)</f>
        <v>1</v>
      </c>
      <c r="NI29" t="str">
        <f>IF(VALUE(HZ29),JG29,KN29)</f>
        <v>1</v>
      </c>
      <c r="NJ29" t="str">
        <f>IF(VALUE(IA29),JH29,KO29)</f>
        <v>1</v>
      </c>
      <c r="NK29" t="str">
        <f>IF(VALUE(IB29),JI29,KP29)</f>
        <v>1</v>
      </c>
      <c r="NL29" t="str">
        <f>IF(VALUE(IC29),JJ29,KQ29)</f>
        <v>1</v>
      </c>
      <c r="NM29" t="str">
        <f>IF(VALUE(ID29),JK29,KR29)</f>
        <v>1</v>
      </c>
      <c r="NN29" t="str">
        <f>IF(VALUE(IE29),JL29,KS29)</f>
        <v>1</v>
      </c>
      <c r="NO29" t="str">
        <f>IF(VALUE(IF29),JM29,KT29)</f>
        <v>1</v>
      </c>
      <c r="NP29" t="str">
        <f>IF(VALUE(IG29),JN29,KU29)</f>
        <v>0</v>
      </c>
      <c r="NQ29" t="str">
        <f>IF(VALUE(IH29),JO29,KV29)</f>
        <v>0</v>
      </c>
      <c r="NR29" t="str">
        <f>IF(VALUE(II29),JP29,KW29)</f>
        <v>1</v>
      </c>
      <c r="NS29" t="str">
        <f>IF(VALUE(IJ29),JQ29,KX29)</f>
        <v>0</v>
      </c>
      <c r="NT29" t="str">
        <f>IF(VALUE(IK29),JR29,KY29)</f>
        <v>0</v>
      </c>
      <c r="NU29" t="str">
        <f>IF(VALUE(IL29),JS29,KZ29)</f>
        <v>0</v>
      </c>
      <c r="NV29" t="str">
        <f>IF(VALUE(IM29),JT29,LA29)</f>
        <v>1</v>
      </c>
      <c r="NW29" t="str">
        <f>IF(VALUE(IN29),JU29,LB29)</f>
        <v>1</v>
      </c>
      <c r="NX29" t="str">
        <f>IF(VALUE(IO29),JV29,LC29)</f>
        <v>1</v>
      </c>
      <c r="NY29" t="str">
        <f>IF(VALUE(IP29),JW29,LD29)</f>
        <v>0</v>
      </c>
      <c r="NZ29" t="str">
        <f>IF(VALUE(IQ29),JX29,LE29)</f>
        <v>0</v>
      </c>
      <c r="OA29" t="str">
        <f>IF(VALUE(IR29),JY29,LF29)</f>
        <v>1</v>
      </c>
      <c r="OB29" t="str">
        <f>IF(VALUE(IS29),JZ29,LG29)</f>
        <v>1</v>
      </c>
      <c r="OC29" t="str">
        <f>IF(VALUE(IT29),KA29,LH29)</f>
        <v>0</v>
      </c>
      <c r="OE29" t="str">
        <f t="shared" si="5"/>
        <v>25A8018D</v>
      </c>
      <c r="OG29">
        <f>ISODD(ET29+EI29+DZ29)*1</f>
        <v>0</v>
      </c>
      <c r="OH29">
        <f>ISODD(EU29+EJ29+EA29)*1</f>
        <v>0</v>
      </c>
      <c r="OI29">
        <f>ISODD(DP29+EK29+EB29)*1</f>
        <v>1</v>
      </c>
      <c r="OJ29">
        <f>ISODD(DQ29+EL29+EC29)*1</f>
        <v>0</v>
      </c>
      <c r="OK29">
        <f>ISODD(DR29+EM29+ED29)*1</f>
        <v>0</v>
      </c>
      <c r="OL29">
        <f>ISODD(DS29+EN29+EE29)*1</f>
        <v>1</v>
      </c>
      <c r="OM29">
        <f>ISODD(DT29+EO29+EF29)*1</f>
        <v>0</v>
      </c>
      <c r="ON29">
        <f>ISODD(DU29+EP29+EG29)*1</f>
        <v>1</v>
      </c>
      <c r="OO29">
        <f>ISODD(DV29+EQ29+EH29)*1</f>
        <v>1</v>
      </c>
      <c r="OP29">
        <f>ISODD(DW29+ER29+EI29)*1</f>
        <v>0</v>
      </c>
      <c r="OQ29">
        <f>ISODD(DX29+ES29+EJ29)*1</f>
        <v>1</v>
      </c>
      <c r="OR29">
        <f>ISODD(DY29+ET29+EK29)*1</f>
        <v>0</v>
      </c>
      <c r="OS29">
        <f>ISODD(DZ29+EU29+EL29)*1</f>
        <v>1</v>
      </c>
      <c r="OT29">
        <f>ISODD(EA29+DP29+EM29)*1</f>
        <v>0</v>
      </c>
      <c r="OU29">
        <f>ISODD(EB29+DQ29+EN29)*1</f>
        <v>0</v>
      </c>
      <c r="OV29">
        <f>ISODD(EC29+DR29+EO29)*1</f>
        <v>0</v>
      </c>
      <c r="OW29">
        <f>ISODD(ED29+DS29+EP29)*1</f>
        <v>0</v>
      </c>
      <c r="OX29">
        <f>ISODD(EE29+DT29+EQ29)*1</f>
        <v>0</v>
      </c>
      <c r="OY29">
        <f>ISODD(EF29+DU29+ER29)*1</f>
        <v>0</v>
      </c>
      <c r="OZ29">
        <f>ISODD(EG29+DV29+ES29)*1</f>
        <v>0</v>
      </c>
      <c r="PA29">
        <f>ISODD(EH29+DW29+ET29)*1</f>
        <v>0</v>
      </c>
      <c r="PB29">
        <f>ISODD(EI29+DX29+EU29)*1</f>
        <v>0</v>
      </c>
      <c r="PC29">
        <f>ISODD(EJ29+DY29+DP29)*1</f>
        <v>0</v>
      </c>
      <c r="PD29">
        <f>ISODD(EK29+DZ29+DQ29)*1</f>
        <v>1</v>
      </c>
      <c r="PE29">
        <f>ISODD(EL29+EA29+DR29)*1</f>
        <v>1</v>
      </c>
      <c r="PF29">
        <f>ISODD(EM29+EB29+DS29)*1</f>
        <v>0</v>
      </c>
      <c r="PG29">
        <f>ISODD(EN29+EC29+DT29)*1</f>
        <v>0</v>
      </c>
      <c r="PH29">
        <f>ISODD(EO29+ED29+DU29)*1</f>
        <v>0</v>
      </c>
      <c r="PI29">
        <f>ISODD(EP29+EE29+DV29)*1</f>
        <v>1</v>
      </c>
      <c r="PJ29">
        <f>ISODD(EQ29+EF29+DW29)*1</f>
        <v>1</v>
      </c>
      <c r="PK29">
        <f>ISODD(ER29+EG29+DX29)*1</f>
        <v>0</v>
      </c>
      <c r="PL29">
        <f>ISODD(ES29+EH29+DY29)*1</f>
        <v>1</v>
      </c>
      <c r="PN29" t="str">
        <f t="shared" si="6"/>
        <v>EA00AEDC</v>
      </c>
      <c r="PP29">
        <f>ISODD(IO29+IJ29+HV29)*1</f>
        <v>1</v>
      </c>
      <c r="PQ29">
        <f>ISODD(IP29+IK29+HW29)*1</f>
        <v>1</v>
      </c>
      <c r="PR29">
        <f>ISODD(IQ29+IL29+HX29)*1</f>
        <v>1</v>
      </c>
      <c r="PS29">
        <f>ISODD(IR29+IM29+HY29)*1</f>
        <v>0</v>
      </c>
      <c r="PT29">
        <f>ISODD(IS29+IN29+HZ29)*1</f>
        <v>1</v>
      </c>
      <c r="PU29">
        <f>ISODD(IT29+IO29+IA29)*1</f>
        <v>0</v>
      </c>
      <c r="PV29">
        <f>ISODD(HO29+IP29+IB29)*1</f>
        <v>1</v>
      </c>
      <c r="PW29">
        <f>ISODD(HP29+IQ29+IC29)*1</f>
        <v>0</v>
      </c>
      <c r="PX29">
        <f>ISODD(HQ29+IR29+ID29)*1</f>
        <v>0</v>
      </c>
      <c r="PY29">
        <f>ISODD(HR29+IS29+IE29)*1</f>
        <v>0</v>
      </c>
      <c r="PZ29">
        <f>ISODD(HS29+IT29+IF29)*1</f>
        <v>0</v>
      </c>
      <c r="QA29">
        <f>ISODD(HT29+HO29+IG29)*1</f>
        <v>0</v>
      </c>
      <c r="QB29">
        <f>ISODD(HU29+HP29+IH29)*1</f>
        <v>0</v>
      </c>
      <c r="QC29">
        <f>ISODD(HV29+HQ29+II29)*1</f>
        <v>0</v>
      </c>
      <c r="QD29">
        <f>ISODD(HW29+HR29+IJ29)*1</f>
        <v>0</v>
      </c>
      <c r="QE29">
        <f>ISODD(HX29+HS29+IK29)*1</f>
        <v>0</v>
      </c>
      <c r="QF29">
        <f>ISODD(HY29+HT29+IL29)*1</f>
        <v>1</v>
      </c>
      <c r="QG29">
        <f>ISODD(HZ29+HU29+IM29)*1</f>
        <v>0</v>
      </c>
      <c r="QH29">
        <f>ISODD(IA29+HV29+IN29)*1</f>
        <v>1</v>
      </c>
      <c r="QI29">
        <f>ISODD(IB29+HW29+IO29)*1</f>
        <v>0</v>
      </c>
      <c r="QJ29">
        <f>ISODD(IC29+HX29+IP29)*1</f>
        <v>1</v>
      </c>
      <c r="QK29">
        <f>ISODD(ID29+HY29+IQ29)*1</f>
        <v>1</v>
      </c>
      <c r="QL29">
        <f>ISODD(IE29+HZ29+IR29)*1</f>
        <v>1</v>
      </c>
      <c r="QM29">
        <f>ISODD(IF29+IA29+IS29)*1</f>
        <v>0</v>
      </c>
      <c r="QN29">
        <f>ISODD(IG29+IB29+IT29)*1</f>
        <v>1</v>
      </c>
      <c r="QO29">
        <f>ISODD(IH29+IC29+HO29)*1</f>
        <v>1</v>
      </c>
      <c r="QP29">
        <f>ISODD(II29+ID29+HP29)*1</f>
        <v>0</v>
      </c>
      <c r="QQ29">
        <f>ISODD(IJ29+IE29+HQ29)*1</f>
        <v>1</v>
      </c>
      <c r="QR29">
        <f>ISODD(IK29+IF29+HR29)*1</f>
        <v>1</v>
      </c>
      <c r="QS29">
        <f>ISODD(IL29+IG29+HS29)*1</f>
        <v>1</v>
      </c>
      <c r="QT29">
        <f>ISODD(IM29+IH29+HT29)*1</f>
        <v>0</v>
      </c>
      <c r="QU29">
        <f>ISODD(IN29+II29+HU29)*1</f>
        <v>0</v>
      </c>
    </row>
    <row r="30" spans="2:463" x14ac:dyDescent="0.3">
      <c r="F30" t="str">
        <f>DEC2HEX(LEN(A$15)*8,8)</f>
        <v>000001B8</v>
      </c>
      <c r="I30">
        <v>16</v>
      </c>
      <c r="K30" t="str">
        <f t="shared" si="9"/>
        <v>000001B8</v>
      </c>
      <c r="M30" t="str">
        <f t="shared" si="10"/>
        <v>0</v>
      </c>
      <c r="N30" t="str">
        <f t="shared" si="11"/>
        <v>0</v>
      </c>
      <c r="O30" t="str">
        <f t="shared" si="12"/>
        <v>0</v>
      </c>
      <c r="P30" t="str">
        <f t="shared" si="13"/>
        <v>0</v>
      </c>
      <c r="Q30" t="str">
        <f t="shared" si="14"/>
        <v>0</v>
      </c>
      <c r="R30" t="str">
        <f t="shared" si="15"/>
        <v>0</v>
      </c>
      <c r="S30" t="str">
        <f t="shared" si="16"/>
        <v>0</v>
      </c>
      <c r="T30" t="str">
        <f t="shared" si="17"/>
        <v>0</v>
      </c>
      <c r="U30" t="str">
        <f t="shared" si="18"/>
        <v>0</v>
      </c>
      <c r="V30" t="str">
        <f t="shared" si="19"/>
        <v>0</v>
      </c>
      <c r="W30" t="str">
        <f t="shared" si="20"/>
        <v>0</v>
      </c>
      <c r="X30" t="str">
        <f t="shared" si="21"/>
        <v>0</v>
      </c>
      <c r="Y30" t="str">
        <f t="shared" si="22"/>
        <v>0</v>
      </c>
      <c r="Z30" t="str">
        <f t="shared" si="23"/>
        <v>0</v>
      </c>
      <c r="AA30" t="str">
        <f t="shared" si="24"/>
        <v>0</v>
      </c>
      <c r="AB30" t="str">
        <f t="shared" si="25"/>
        <v>0</v>
      </c>
      <c r="AC30" t="str">
        <f t="shared" si="26"/>
        <v>0</v>
      </c>
      <c r="AD30" t="str">
        <f t="shared" si="27"/>
        <v>0</v>
      </c>
      <c r="AE30" t="str">
        <f t="shared" si="28"/>
        <v>0</v>
      </c>
      <c r="AF30" t="str">
        <f t="shared" si="29"/>
        <v>0</v>
      </c>
      <c r="AG30" t="str">
        <f t="shared" si="30"/>
        <v>0</v>
      </c>
      <c r="AH30" t="str">
        <f t="shared" si="31"/>
        <v>0</v>
      </c>
      <c r="AI30" t="str">
        <f t="shared" si="32"/>
        <v>0</v>
      </c>
      <c r="AJ30" t="str">
        <f t="shared" si="33"/>
        <v>1</v>
      </c>
      <c r="AK30" t="str">
        <f t="shared" si="34"/>
        <v>1</v>
      </c>
      <c r="AL30" t="str">
        <f t="shared" si="35"/>
        <v>0</v>
      </c>
      <c r="AM30" t="str">
        <f t="shared" si="36"/>
        <v>1</v>
      </c>
      <c r="AN30" t="str">
        <f t="shared" si="37"/>
        <v>1</v>
      </c>
      <c r="AO30" t="str">
        <f t="shared" si="38"/>
        <v>1</v>
      </c>
      <c r="AP30" t="str">
        <f t="shared" si="39"/>
        <v>0</v>
      </c>
      <c r="AQ30" t="str">
        <f t="shared" si="40"/>
        <v>0</v>
      </c>
      <c r="AR30" t="str">
        <f t="shared" si="41"/>
        <v>0</v>
      </c>
      <c r="AT30" t="str">
        <f t="shared" si="91"/>
        <v>706E0034</v>
      </c>
      <c r="AU30">
        <f t="shared" si="92"/>
        <v>0</v>
      </c>
      <c r="AV30">
        <f t="shared" si="87"/>
        <v>1</v>
      </c>
      <c r="AW30">
        <f t="shared" si="87"/>
        <v>1</v>
      </c>
      <c r="AX30">
        <f t="shared" si="88"/>
        <v>1</v>
      </c>
      <c r="AY30">
        <f t="shared" si="88"/>
        <v>0</v>
      </c>
      <c r="AZ30">
        <f t="shared" si="88"/>
        <v>0</v>
      </c>
      <c r="BA30">
        <f t="shared" si="88"/>
        <v>0</v>
      </c>
      <c r="BB30">
        <f t="shared" si="42"/>
        <v>0</v>
      </c>
      <c r="BC30">
        <f t="shared" si="42"/>
        <v>0</v>
      </c>
      <c r="BD30">
        <f t="shared" si="42"/>
        <v>1</v>
      </c>
      <c r="BE30">
        <f t="shared" si="42"/>
        <v>1</v>
      </c>
      <c r="BF30">
        <f t="shared" si="42"/>
        <v>0</v>
      </c>
      <c r="BG30">
        <f t="shared" si="42"/>
        <v>1</v>
      </c>
      <c r="BH30">
        <f t="shared" si="42"/>
        <v>1</v>
      </c>
      <c r="BI30">
        <f t="shared" si="42"/>
        <v>1</v>
      </c>
      <c r="BJ30">
        <f t="shared" si="42"/>
        <v>0</v>
      </c>
      <c r="BK30">
        <f t="shared" si="42"/>
        <v>0</v>
      </c>
      <c r="BL30">
        <f t="shared" si="42"/>
        <v>0</v>
      </c>
      <c r="BM30">
        <f t="shared" si="43"/>
        <v>0</v>
      </c>
      <c r="BN30">
        <f t="shared" si="43"/>
        <v>0</v>
      </c>
      <c r="BO30">
        <f t="shared" si="43"/>
        <v>0</v>
      </c>
      <c r="BP30">
        <f t="shared" si="43"/>
        <v>0</v>
      </c>
      <c r="BQ30">
        <f t="shared" si="43"/>
        <v>0</v>
      </c>
      <c r="BR30">
        <f t="shared" si="43"/>
        <v>0</v>
      </c>
      <c r="BS30">
        <f t="shared" si="43"/>
        <v>0</v>
      </c>
      <c r="BT30">
        <f t="shared" si="43"/>
        <v>0</v>
      </c>
      <c r="BU30">
        <f t="shared" si="43"/>
        <v>1</v>
      </c>
      <c r="BV30">
        <f t="shared" si="43"/>
        <v>1</v>
      </c>
      <c r="BW30">
        <f t="shared" si="43"/>
        <v>0</v>
      </c>
      <c r="BX30">
        <f t="shared" si="43"/>
        <v>1</v>
      </c>
      <c r="BY30">
        <f t="shared" si="43"/>
        <v>0</v>
      </c>
      <c r="BZ30">
        <f t="shared" si="43"/>
        <v>0</v>
      </c>
      <c r="CB30" t="str">
        <f t="shared" ref="CB30:CB78" si="128">BIN2HEX(CC30&amp;CD30&amp;CE30&amp;CF30)&amp;BIN2HEX(CG30&amp;CH30&amp;CI30&amp;CJ30)&amp;BIN2HEX(CK30&amp;CL30&amp;CM30&amp;CN30)&amp;BIN2HEX(CO30&amp;CP30&amp;CQ30&amp;CR30)&amp;BIN2HEX(CS30&amp;CT30&amp;CU30&amp;CV30)&amp;BIN2HEX(CW30&amp;CX30&amp;CY30&amp;CZ30)&amp;BIN2HEX(DA30&amp;DB30&amp;DC30&amp;DD30)&amp;BIN2HEX(DE30&amp;DF30&amp;DG30&amp;DH30)</f>
        <v>00EB0000</v>
      </c>
      <c r="CC30">
        <f t="shared" si="125"/>
        <v>0</v>
      </c>
      <c r="CD30">
        <f t="shared" si="125"/>
        <v>0</v>
      </c>
      <c r="CE30">
        <f t="shared" si="125"/>
        <v>0</v>
      </c>
      <c r="CF30">
        <f t="shared" si="125"/>
        <v>0</v>
      </c>
      <c r="CG30">
        <f t="shared" si="125"/>
        <v>0</v>
      </c>
      <c r="CH30">
        <f t="shared" si="125"/>
        <v>0</v>
      </c>
      <c r="CI30">
        <f t="shared" si="125"/>
        <v>0</v>
      </c>
      <c r="CJ30">
        <f t="shared" si="125"/>
        <v>0</v>
      </c>
      <c r="CK30">
        <f t="shared" si="125"/>
        <v>1</v>
      </c>
      <c r="CL30">
        <f t="shared" si="125"/>
        <v>1</v>
      </c>
      <c r="CM30">
        <f t="shared" si="126"/>
        <v>1</v>
      </c>
      <c r="CN30">
        <f t="shared" si="126"/>
        <v>0</v>
      </c>
      <c r="CO30">
        <f t="shared" si="126"/>
        <v>1</v>
      </c>
      <c r="CP30">
        <f t="shared" si="126"/>
        <v>0</v>
      </c>
      <c r="CQ30">
        <f t="shared" si="126"/>
        <v>1</v>
      </c>
      <c r="CR30">
        <f t="shared" si="126"/>
        <v>1</v>
      </c>
      <c r="CS30">
        <f t="shared" si="126"/>
        <v>0</v>
      </c>
      <c r="CT30">
        <f t="shared" ref="CT30:CU78" si="129">ISODD(M30+AQ30+T30)*1</f>
        <v>0</v>
      </c>
      <c r="CU30">
        <f t="shared" si="129"/>
        <v>0</v>
      </c>
      <c r="CV30">
        <f t="shared" si="127"/>
        <v>0</v>
      </c>
      <c r="CW30">
        <f t="shared" si="127"/>
        <v>0</v>
      </c>
      <c r="CX30">
        <f t="shared" si="127"/>
        <v>0</v>
      </c>
      <c r="CY30">
        <f t="shared" si="127"/>
        <v>0</v>
      </c>
      <c r="CZ30">
        <f t="shared" si="127"/>
        <v>0</v>
      </c>
      <c r="DA30">
        <f t="shared" si="127"/>
        <v>0</v>
      </c>
      <c r="DB30">
        <f t="shared" si="127"/>
        <v>0</v>
      </c>
      <c r="DC30">
        <f t="shared" si="127"/>
        <v>0</v>
      </c>
      <c r="DD30">
        <f t="shared" si="127"/>
        <v>0</v>
      </c>
      <c r="DE30">
        <f t="shared" si="127"/>
        <v>0</v>
      </c>
      <c r="DF30">
        <f t="shared" si="127"/>
        <v>0</v>
      </c>
      <c r="DG30">
        <f t="shared" si="127"/>
        <v>0</v>
      </c>
      <c r="DH30">
        <f t="shared" si="127"/>
        <v>0</v>
      </c>
      <c r="DJ30" t="str">
        <f t="shared" si="44"/>
        <v>000001B8</v>
      </c>
      <c r="DL30" t="s">
        <v>32</v>
      </c>
      <c r="DN30" t="str">
        <f t="shared" si="45"/>
        <v>3D4C3B29F</v>
      </c>
      <c r="DP30" t="str">
        <f t="shared" si="93"/>
        <v>1</v>
      </c>
      <c r="DQ30" t="str">
        <f t="shared" si="94"/>
        <v>1</v>
      </c>
      <c r="DR30" t="str">
        <f t="shared" si="95"/>
        <v>0</v>
      </c>
      <c r="DS30" t="str">
        <f t="shared" si="96"/>
        <v>1</v>
      </c>
      <c r="DT30" t="str">
        <f t="shared" si="97"/>
        <v>0</v>
      </c>
      <c r="DU30" t="str">
        <f t="shared" si="98"/>
        <v>1</v>
      </c>
      <c r="DV30" t="str">
        <f t="shared" si="99"/>
        <v>0</v>
      </c>
      <c r="DW30" t="str">
        <f t="shared" si="100"/>
        <v>0</v>
      </c>
      <c r="DX30" t="str">
        <f t="shared" si="101"/>
        <v>1</v>
      </c>
      <c r="DY30" t="str">
        <f t="shared" si="102"/>
        <v>1</v>
      </c>
      <c r="DZ30" t="str">
        <f t="shared" si="103"/>
        <v>0</v>
      </c>
      <c r="EA30" t="str">
        <f t="shared" si="104"/>
        <v>0</v>
      </c>
      <c r="EB30" t="str">
        <f t="shared" si="105"/>
        <v>0</v>
      </c>
      <c r="EC30" t="str">
        <f t="shared" si="106"/>
        <v>0</v>
      </c>
      <c r="ED30" t="str">
        <f t="shared" si="107"/>
        <v>1</v>
      </c>
      <c r="EE30" t="str">
        <f t="shared" si="108"/>
        <v>1</v>
      </c>
      <c r="EF30" t="str">
        <f t="shared" si="109"/>
        <v>1</v>
      </c>
      <c r="EG30" t="str">
        <f t="shared" si="110"/>
        <v>0</v>
      </c>
      <c r="EH30" t="str">
        <f t="shared" si="111"/>
        <v>1</v>
      </c>
      <c r="EI30" t="str">
        <f t="shared" si="112"/>
        <v>1</v>
      </c>
      <c r="EJ30" t="str">
        <f t="shared" si="113"/>
        <v>0</v>
      </c>
      <c r="EK30" t="str">
        <f t="shared" si="114"/>
        <v>0</v>
      </c>
      <c r="EL30" t="str">
        <f t="shared" si="115"/>
        <v>1</v>
      </c>
      <c r="EM30" t="str">
        <f t="shared" si="116"/>
        <v>0</v>
      </c>
      <c r="EN30" t="str">
        <f t="shared" si="117"/>
        <v>1</v>
      </c>
      <c r="EO30" t="str">
        <f t="shared" si="118"/>
        <v>0</v>
      </c>
      <c r="EP30" t="str">
        <f t="shared" si="119"/>
        <v>0</v>
      </c>
      <c r="EQ30" t="str">
        <f t="shared" si="120"/>
        <v>1</v>
      </c>
      <c r="ER30" t="str">
        <f t="shared" si="121"/>
        <v>1</v>
      </c>
      <c r="ES30" t="str">
        <f t="shared" si="122"/>
        <v>1</v>
      </c>
      <c r="ET30" t="str">
        <f t="shared" si="123"/>
        <v>1</v>
      </c>
      <c r="EU30" t="str">
        <f t="shared" si="124"/>
        <v>1</v>
      </c>
      <c r="EW30" t="str">
        <f t="shared" si="46"/>
        <v>0</v>
      </c>
      <c r="EX30" t="str">
        <f t="shared" si="46"/>
        <v>0</v>
      </c>
      <c r="EY30" t="str">
        <f t="shared" si="46"/>
        <v>1</v>
      </c>
      <c r="EZ30" t="str">
        <f t="shared" si="46"/>
        <v>0</v>
      </c>
      <c r="FA30" t="str">
        <f t="shared" si="46"/>
        <v>0</v>
      </c>
      <c r="FB30" t="str">
        <f t="shared" si="46"/>
        <v>0</v>
      </c>
      <c r="FC30" t="str">
        <f t="shared" si="46"/>
        <v>1</v>
      </c>
      <c r="FD30" t="str">
        <f t="shared" si="46"/>
        <v>1</v>
      </c>
      <c r="FE30" t="str">
        <f t="shared" si="46"/>
        <v>1</v>
      </c>
      <c r="FF30" t="str">
        <f t="shared" si="46"/>
        <v>1</v>
      </c>
      <c r="FG30" t="str">
        <f t="shared" si="46"/>
        <v>0</v>
      </c>
      <c r="FH30" t="str">
        <f t="shared" si="46"/>
        <v>0</v>
      </c>
      <c r="FI30" t="str">
        <f t="shared" si="46"/>
        <v>0</v>
      </c>
      <c r="FJ30" t="str">
        <f t="shared" si="46"/>
        <v>0</v>
      </c>
      <c r="FK30" t="str">
        <f t="shared" si="46"/>
        <v>1</v>
      </c>
      <c r="FL30" t="str">
        <f t="shared" si="46"/>
        <v>1</v>
      </c>
      <c r="FM30" t="str">
        <f t="shared" si="47"/>
        <v>1</v>
      </c>
      <c r="FN30" t="str">
        <f t="shared" si="47"/>
        <v>0</v>
      </c>
      <c r="FO30" t="str">
        <f t="shared" si="47"/>
        <v>1</v>
      </c>
      <c r="FP30" t="str">
        <f t="shared" si="47"/>
        <v>0</v>
      </c>
      <c r="FQ30" t="str">
        <f t="shared" si="47"/>
        <v>1</v>
      </c>
      <c r="FR30" t="str">
        <f t="shared" si="47"/>
        <v>1</v>
      </c>
      <c r="FS30" t="str">
        <f t="shared" si="47"/>
        <v>0</v>
      </c>
      <c r="FT30" t="str">
        <f t="shared" si="47"/>
        <v>0</v>
      </c>
      <c r="FU30" t="str">
        <f t="shared" si="47"/>
        <v>0</v>
      </c>
      <c r="FV30" t="str">
        <f t="shared" si="47"/>
        <v>1</v>
      </c>
      <c r="FW30" t="str">
        <f t="shared" si="47"/>
        <v>1</v>
      </c>
      <c r="FX30" t="str">
        <f t="shared" si="47"/>
        <v>1</v>
      </c>
      <c r="FY30" t="str">
        <f t="shared" si="47"/>
        <v>1</v>
      </c>
      <c r="FZ30" t="str">
        <f t="shared" si="47"/>
        <v>1</v>
      </c>
      <c r="GA30" t="str">
        <f t="shared" si="47"/>
        <v>0</v>
      </c>
      <c r="GB30" t="str">
        <f t="shared" si="47"/>
        <v>1</v>
      </c>
      <c r="GD30" t="str">
        <f t="shared" si="48"/>
        <v>1</v>
      </c>
      <c r="GE30" t="str">
        <f t="shared" si="48"/>
        <v>0</v>
      </c>
      <c r="GF30" t="str">
        <f t="shared" si="48"/>
        <v>0</v>
      </c>
      <c r="GG30" t="str">
        <f t="shared" si="48"/>
        <v>1</v>
      </c>
      <c r="GH30" t="str">
        <f t="shared" si="48"/>
        <v>0</v>
      </c>
      <c r="GI30" t="str">
        <f t="shared" si="48"/>
        <v>1</v>
      </c>
      <c r="GJ30" t="str">
        <f t="shared" si="48"/>
        <v>1</v>
      </c>
      <c r="GK30" t="str">
        <f t="shared" si="48"/>
        <v>1</v>
      </c>
      <c r="GL30" t="str">
        <f t="shared" si="48"/>
        <v>0</v>
      </c>
      <c r="GM30" t="str">
        <f t="shared" si="48"/>
        <v>0</v>
      </c>
      <c r="GN30" t="str">
        <f t="shared" si="48"/>
        <v>1</v>
      </c>
      <c r="GO30" t="str">
        <f t="shared" si="48"/>
        <v>1</v>
      </c>
      <c r="GP30" t="str">
        <f t="shared" si="48"/>
        <v>1</v>
      </c>
      <c r="GQ30" t="str">
        <f t="shared" si="48"/>
        <v>1</v>
      </c>
      <c r="GR30" t="str">
        <f t="shared" si="48"/>
        <v>0</v>
      </c>
      <c r="GS30" t="str">
        <f t="shared" si="48"/>
        <v>0</v>
      </c>
      <c r="GT30" t="str">
        <f t="shared" si="49"/>
        <v>0</v>
      </c>
      <c r="GU30" t="str">
        <f t="shared" si="49"/>
        <v>0</v>
      </c>
      <c r="GV30" t="str">
        <f t="shared" si="49"/>
        <v>1</v>
      </c>
      <c r="GW30" t="str">
        <f t="shared" si="49"/>
        <v>1</v>
      </c>
      <c r="GX30" t="str">
        <f t="shared" si="49"/>
        <v>1</v>
      </c>
      <c r="GY30" t="str">
        <f t="shared" si="49"/>
        <v>1</v>
      </c>
      <c r="GZ30" t="str">
        <f t="shared" si="49"/>
        <v>0</v>
      </c>
      <c r="HA30" t="str">
        <f t="shared" si="49"/>
        <v>0</v>
      </c>
      <c r="HB30" t="str">
        <f t="shared" si="49"/>
        <v>0</v>
      </c>
      <c r="HC30" t="str">
        <f t="shared" si="49"/>
        <v>1</v>
      </c>
      <c r="HD30" t="str">
        <f t="shared" si="49"/>
        <v>0</v>
      </c>
      <c r="HE30" t="str">
        <f t="shared" si="49"/>
        <v>1</v>
      </c>
      <c r="HF30" t="str">
        <f t="shared" si="49"/>
        <v>1</v>
      </c>
      <c r="HG30" t="str">
        <f t="shared" si="49"/>
        <v>1</v>
      </c>
      <c r="HH30" t="str">
        <f t="shared" si="49"/>
        <v>1</v>
      </c>
      <c r="HI30" t="str">
        <f t="shared" si="49"/>
        <v>0</v>
      </c>
      <c r="HK30" t="str">
        <f t="shared" si="89"/>
        <v>EDEB9CE6</v>
      </c>
      <c r="HM30" t="str">
        <f t="shared" si="50"/>
        <v>32453CA21</v>
      </c>
      <c r="HO30" t="str">
        <f t="shared" si="51"/>
        <v>0</v>
      </c>
      <c r="HP30" t="str">
        <f t="shared" si="52"/>
        <v>0</v>
      </c>
      <c r="HQ30" t="str">
        <f t="shared" si="53"/>
        <v>1</v>
      </c>
      <c r="HR30" t="str">
        <f t="shared" si="54"/>
        <v>0</v>
      </c>
      <c r="HS30" t="str">
        <f t="shared" si="55"/>
        <v>0</v>
      </c>
      <c r="HT30" t="str">
        <f t="shared" si="56"/>
        <v>1</v>
      </c>
      <c r="HU30" t="str">
        <f t="shared" si="57"/>
        <v>0</v>
      </c>
      <c r="HV30" t="str">
        <f t="shared" si="58"/>
        <v>0</v>
      </c>
      <c r="HW30" t="str">
        <f t="shared" si="59"/>
        <v>0</v>
      </c>
      <c r="HX30" t="str">
        <f t="shared" si="60"/>
        <v>1</v>
      </c>
      <c r="HY30" t="str">
        <f t="shared" si="61"/>
        <v>0</v>
      </c>
      <c r="HZ30" t="str">
        <f t="shared" si="62"/>
        <v>1</v>
      </c>
      <c r="IA30" t="str">
        <f t="shared" si="63"/>
        <v>0</v>
      </c>
      <c r="IB30" t="str">
        <f t="shared" si="64"/>
        <v>0</v>
      </c>
      <c r="IC30" t="str">
        <f t="shared" si="65"/>
        <v>1</v>
      </c>
      <c r="ID30" t="str">
        <f t="shared" si="66"/>
        <v>1</v>
      </c>
      <c r="IE30" t="str">
        <f t="shared" si="67"/>
        <v>1</v>
      </c>
      <c r="IF30" t="str">
        <f t="shared" si="68"/>
        <v>1</v>
      </c>
      <c r="IG30" t="str">
        <f t="shared" si="69"/>
        <v>0</v>
      </c>
      <c r="IH30" t="str">
        <f t="shared" si="70"/>
        <v>0</v>
      </c>
      <c r="II30" t="str">
        <f t="shared" si="71"/>
        <v>1</v>
      </c>
      <c r="IJ30" t="str">
        <f t="shared" si="72"/>
        <v>0</v>
      </c>
      <c r="IK30" t="str">
        <f t="shared" si="73"/>
        <v>1</v>
      </c>
      <c r="IL30" t="str">
        <f t="shared" si="74"/>
        <v>0</v>
      </c>
      <c r="IM30" t="str">
        <f t="shared" si="75"/>
        <v>0</v>
      </c>
      <c r="IN30" t="str">
        <f t="shared" si="76"/>
        <v>0</v>
      </c>
      <c r="IO30" t="str">
        <f t="shared" si="77"/>
        <v>1</v>
      </c>
      <c r="IP30" t="str">
        <f t="shared" si="78"/>
        <v>0</v>
      </c>
      <c r="IQ30" t="str">
        <f t="shared" si="79"/>
        <v>0</v>
      </c>
      <c r="IR30" t="str">
        <f t="shared" si="80"/>
        <v>0</v>
      </c>
      <c r="IS30" t="str">
        <f t="shared" si="81"/>
        <v>0</v>
      </c>
      <c r="IT30" t="str">
        <f t="shared" si="82"/>
        <v>1</v>
      </c>
      <c r="IV30" t="str">
        <f t="shared" si="83"/>
        <v>1</v>
      </c>
      <c r="IW30" t="str">
        <f t="shared" si="83"/>
        <v>1</v>
      </c>
      <c r="IX30" t="str">
        <f t="shared" si="83"/>
        <v>0</v>
      </c>
      <c r="IY30" t="str">
        <f t="shared" si="83"/>
        <v>0</v>
      </c>
      <c r="IZ30" t="str">
        <f t="shared" si="83"/>
        <v>0</v>
      </c>
      <c r="JA30" t="str">
        <f t="shared" si="83"/>
        <v>0</v>
      </c>
      <c r="JB30" t="str">
        <f t="shared" si="83"/>
        <v>1</v>
      </c>
      <c r="JC30" t="str">
        <f t="shared" si="83"/>
        <v>0</v>
      </c>
      <c r="JD30" t="str">
        <f t="shared" si="83"/>
        <v>0</v>
      </c>
      <c r="JE30" t="str">
        <f t="shared" si="83"/>
        <v>0</v>
      </c>
      <c r="JF30" t="str">
        <f t="shared" si="83"/>
        <v>1</v>
      </c>
      <c r="JG30" t="str">
        <f t="shared" si="83"/>
        <v>1</v>
      </c>
      <c r="JH30" t="str">
        <f t="shared" si="83"/>
        <v>0</v>
      </c>
      <c r="JI30" t="str">
        <f t="shared" si="83"/>
        <v>1</v>
      </c>
      <c r="JJ30" t="str">
        <f t="shared" si="83"/>
        <v>0</v>
      </c>
      <c r="JK30" t="str">
        <f t="shared" si="83"/>
        <v>1</v>
      </c>
      <c r="JL30" t="str">
        <f t="shared" si="84"/>
        <v>1</v>
      </c>
      <c r="JM30" t="str">
        <f t="shared" si="84"/>
        <v>1</v>
      </c>
      <c r="JN30" t="str">
        <f t="shared" si="84"/>
        <v>1</v>
      </c>
      <c r="JO30" t="str">
        <f t="shared" si="84"/>
        <v>0</v>
      </c>
      <c r="JP30" t="str">
        <f t="shared" si="84"/>
        <v>0</v>
      </c>
      <c r="JQ30" t="str">
        <f t="shared" si="84"/>
        <v>0</v>
      </c>
      <c r="JR30" t="str">
        <f t="shared" si="84"/>
        <v>0</v>
      </c>
      <c r="JS30" t="str">
        <f t="shared" si="84"/>
        <v>0</v>
      </c>
      <c r="JT30" t="str">
        <f t="shared" si="84"/>
        <v>0</v>
      </c>
      <c r="JU30" t="str">
        <f t="shared" si="84"/>
        <v>1</v>
      </c>
      <c r="JV30" t="str">
        <f t="shared" si="84"/>
        <v>1</v>
      </c>
      <c r="JW30" t="str">
        <f t="shared" si="84"/>
        <v>1</v>
      </c>
      <c r="JX30" t="str">
        <f t="shared" si="84"/>
        <v>1</v>
      </c>
      <c r="JY30" t="str">
        <f t="shared" si="84"/>
        <v>1</v>
      </c>
      <c r="JZ30" t="str">
        <f t="shared" si="84"/>
        <v>1</v>
      </c>
      <c r="KA30" t="str">
        <f t="shared" si="84"/>
        <v>1</v>
      </c>
      <c r="KC30" t="str">
        <f t="shared" si="85"/>
        <v>1</v>
      </c>
      <c r="KD30" t="str">
        <f t="shared" si="85"/>
        <v>0</v>
      </c>
      <c r="KE30" t="str">
        <f t="shared" si="85"/>
        <v>0</v>
      </c>
      <c r="KF30" t="str">
        <f t="shared" si="85"/>
        <v>0</v>
      </c>
      <c r="KG30" t="str">
        <f t="shared" si="85"/>
        <v>0</v>
      </c>
      <c r="KH30" t="str">
        <f t="shared" si="85"/>
        <v>1</v>
      </c>
      <c r="KI30" t="str">
        <f t="shared" si="85"/>
        <v>0</v>
      </c>
      <c r="KJ30" t="str">
        <f t="shared" si="85"/>
        <v>0</v>
      </c>
      <c r="KK30" t="str">
        <f t="shared" si="85"/>
        <v>1</v>
      </c>
      <c r="KL30" t="str">
        <f t="shared" si="85"/>
        <v>1</v>
      </c>
      <c r="KM30" t="str">
        <f t="shared" si="85"/>
        <v>1</v>
      </c>
      <c r="KN30" t="str">
        <f t="shared" si="85"/>
        <v>1</v>
      </c>
      <c r="KO30" t="str">
        <f t="shared" si="85"/>
        <v>1</v>
      </c>
      <c r="KP30" t="str">
        <f t="shared" si="85"/>
        <v>1</v>
      </c>
      <c r="KQ30" t="str">
        <f t="shared" si="85"/>
        <v>1</v>
      </c>
      <c r="KR30" t="str">
        <f t="shared" si="85"/>
        <v>1</v>
      </c>
      <c r="KS30" t="str">
        <f t="shared" si="86"/>
        <v>1</v>
      </c>
      <c r="KT30" t="str">
        <f t="shared" si="86"/>
        <v>1</v>
      </c>
      <c r="KU30" t="str">
        <f t="shared" si="86"/>
        <v>0</v>
      </c>
      <c r="KV30" t="str">
        <f t="shared" si="86"/>
        <v>0</v>
      </c>
      <c r="KW30" t="str">
        <f t="shared" si="86"/>
        <v>0</v>
      </c>
      <c r="KX30" t="str">
        <f t="shared" si="86"/>
        <v>1</v>
      </c>
      <c r="KY30" t="str">
        <f t="shared" si="86"/>
        <v>0</v>
      </c>
      <c r="KZ30" t="str">
        <f t="shared" si="86"/>
        <v>1</v>
      </c>
      <c r="LA30" t="str">
        <f t="shared" si="86"/>
        <v>0</v>
      </c>
      <c r="LB30" t="str">
        <f t="shared" si="86"/>
        <v>1</v>
      </c>
      <c r="LC30" t="str">
        <f t="shared" si="86"/>
        <v>1</v>
      </c>
      <c r="LD30" t="str">
        <f t="shared" si="86"/>
        <v>0</v>
      </c>
      <c r="LE30" t="str">
        <f t="shared" si="86"/>
        <v>0</v>
      </c>
      <c r="LF30" t="str">
        <f t="shared" si="86"/>
        <v>1</v>
      </c>
      <c r="LG30" t="str">
        <f t="shared" si="86"/>
        <v>1</v>
      </c>
      <c r="LH30" t="str">
        <f t="shared" si="86"/>
        <v>0</v>
      </c>
      <c r="LJ30" t="str">
        <f t="shared" si="90"/>
        <v>6ABA48F9</v>
      </c>
      <c r="LL30" t="str">
        <f t="shared" si="3"/>
        <v>97C3BC5F</v>
      </c>
      <c r="LN30">
        <f>IF(DP30+EW30+GD30&gt;=2,1,0)</f>
        <v>1</v>
      </c>
      <c r="LO30">
        <f>IF(DQ30+EX30+GE30&gt;=2,1,0)</f>
        <v>0</v>
      </c>
      <c r="LP30">
        <f>IF(DR30+EY30+GF30&gt;=2,1,0)</f>
        <v>0</v>
      </c>
      <c r="LQ30">
        <f>IF(DS30+EZ30+GG30&gt;=2,1,0)</f>
        <v>1</v>
      </c>
      <c r="LR30">
        <f>IF(DT30+FA30+GH30&gt;=2,1,0)</f>
        <v>0</v>
      </c>
      <c r="LS30">
        <f>IF(DU30+FB30+GI30&gt;=2,1,0)</f>
        <v>1</v>
      </c>
      <c r="LT30">
        <f>IF(DV30+FC30+GJ30&gt;=2,1,0)</f>
        <v>1</v>
      </c>
      <c r="LU30">
        <f>IF(DW30+FD30+GK30&gt;=2,1,0)</f>
        <v>1</v>
      </c>
      <c r="LV30">
        <f>IF(DX30+FE30+GL30&gt;=2,1,0)</f>
        <v>1</v>
      </c>
      <c r="LW30">
        <f>IF(DY30+FF30+GM30&gt;=2,1,0)</f>
        <v>1</v>
      </c>
      <c r="LX30">
        <f>IF(DZ30+FG30+GN30&gt;=2,1,0)</f>
        <v>0</v>
      </c>
      <c r="LY30">
        <f>IF(EA30+FH30+GO30&gt;=2,1,0)</f>
        <v>0</v>
      </c>
      <c r="LZ30">
        <f>IF(EB30+FI30+GP30&gt;=2,1,0)</f>
        <v>0</v>
      </c>
      <c r="MA30">
        <f>IF(EC30+FJ30+GQ30&gt;=2,1,0)</f>
        <v>0</v>
      </c>
      <c r="MB30">
        <f>IF(ED30+FK30+GR30&gt;=2,1,0)</f>
        <v>1</v>
      </c>
      <c r="MC30">
        <f>IF(EE30+FL30+GS30&gt;=2,1,0)</f>
        <v>1</v>
      </c>
      <c r="MD30">
        <f>IF(EF30+FM30+GT30&gt;=2,1,0)</f>
        <v>1</v>
      </c>
      <c r="ME30">
        <f>IF(EG30+FN30+GU30&gt;=2,1,0)</f>
        <v>0</v>
      </c>
      <c r="MF30">
        <f>IF(EH30+FO30+GV30&gt;=2,1,0)</f>
        <v>1</v>
      </c>
      <c r="MG30">
        <f>IF(EI30+FP30+GW30&gt;=2,1,0)</f>
        <v>1</v>
      </c>
      <c r="MH30">
        <f>IF(EJ30+FQ30+GX30&gt;=2,1,0)</f>
        <v>1</v>
      </c>
      <c r="MI30">
        <f>IF(EK30+FR30+GY30&gt;=2,1,0)</f>
        <v>1</v>
      </c>
      <c r="MJ30">
        <f>IF(EL30+FS30+GZ30&gt;=2,1,0)</f>
        <v>0</v>
      </c>
      <c r="MK30">
        <f>IF(EM30+FT30+HA30&gt;=2,1,0)</f>
        <v>0</v>
      </c>
      <c r="ML30">
        <f>IF(EN30+FU30+HB30&gt;=2,1,0)</f>
        <v>0</v>
      </c>
      <c r="MM30">
        <f>IF(EO30+FV30+HC30&gt;=2,1,0)</f>
        <v>1</v>
      </c>
      <c r="MN30">
        <f>IF(EP30+FW30+HD30&gt;=2,1,0)</f>
        <v>0</v>
      </c>
      <c r="MO30">
        <f>IF(EQ30+FX30+HE30&gt;=2,1,0)</f>
        <v>1</v>
      </c>
      <c r="MP30">
        <f>IF(ER30+FY30+HF30&gt;=2,1,0)</f>
        <v>1</v>
      </c>
      <c r="MQ30">
        <f>IF(ES30+FZ30+HG30&gt;=2,1,0)</f>
        <v>1</v>
      </c>
      <c r="MR30">
        <f>IF(ET30+GA30+HH30&gt;=2,1,0)</f>
        <v>1</v>
      </c>
      <c r="MS30">
        <f t="shared" ref="MS30:MS78" si="130">IF(EU30+GB30+HI30&gt;=2,1,0)</f>
        <v>1</v>
      </c>
      <c r="MU30" t="str">
        <f t="shared" si="4"/>
        <v>80BDC567</v>
      </c>
      <c r="MX30" t="str">
        <f>IF(VALUE(HO30),IV30,KC30)</f>
        <v>1</v>
      </c>
      <c r="MY30" t="str">
        <f>IF(VALUE(HP30),IW30,KD30)</f>
        <v>0</v>
      </c>
      <c r="MZ30" t="str">
        <f>IF(VALUE(HQ30),IX30,KE30)</f>
        <v>0</v>
      </c>
      <c r="NA30" t="str">
        <f>IF(VALUE(HR30),IY30,KF30)</f>
        <v>0</v>
      </c>
      <c r="NB30" t="str">
        <f>IF(VALUE(HS30),IZ30,KG30)</f>
        <v>0</v>
      </c>
      <c r="NC30" t="str">
        <f>IF(VALUE(HT30),JA30,KH30)</f>
        <v>0</v>
      </c>
      <c r="ND30" t="str">
        <f>IF(VALUE(HU30),JB30,KI30)</f>
        <v>0</v>
      </c>
      <c r="NE30" t="str">
        <f>IF(VALUE(HV30),JC30,KJ30)</f>
        <v>0</v>
      </c>
      <c r="NF30" t="str">
        <f>IF(VALUE(HW30),JD30,KK30)</f>
        <v>1</v>
      </c>
      <c r="NG30" t="str">
        <f>IF(VALUE(HX30),JE30,KL30)</f>
        <v>0</v>
      </c>
      <c r="NH30" t="str">
        <f>IF(VALUE(HY30),JF30,KM30)</f>
        <v>1</v>
      </c>
      <c r="NI30" t="str">
        <f>IF(VALUE(HZ30),JG30,KN30)</f>
        <v>1</v>
      </c>
      <c r="NJ30" t="str">
        <f>IF(VALUE(IA30),JH30,KO30)</f>
        <v>1</v>
      </c>
      <c r="NK30" t="str">
        <f>IF(VALUE(IB30),JI30,KP30)</f>
        <v>1</v>
      </c>
      <c r="NL30" t="str">
        <f>IF(VALUE(IC30),JJ30,KQ30)</f>
        <v>0</v>
      </c>
      <c r="NM30" t="str">
        <f t="shared" ref="NM30:OB61" si="131">IF(VALUE(ID30),JK30,KR30)</f>
        <v>1</v>
      </c>
      <c r="NN30" t="str">
        <f>IF(VALUE(IE30),JL30,KS30)</f>
        <v>1</v>
      </c>
      <c r="NO30" t="str">
        <f>IF(VALUE(IF30),JM30,KT30)</f>
        <v>1</v>
      </c>
      <c r="NP30" t="str">
        <f>IF(VALUE(IG30),JN30,KU30)</f>
        <v>0</v>
      </c>
      <c r="NQ30" t="str">
        <f>IF(VALUE(IH30),JO30,KV30)</f>
        <v>0</v>
      </c>
      <c r="NR30" t="str">
        <f>IF(VALUE(II30),JP30,KW30)</f>
        <v>0</v>
      </c>
      <c r="NS30" t="str">
        <f>IF(VALUE(IJ30),JQ30,KX30)</f>
        <v>1</v>
      </c>
      <c r="NT30" t="str">
        <f>IF(VALUE(IK30),JR30,KY30)</f>
        <v>0</v>
      </c>
      <c r="NU30" t="str">
        <f>IF(VALUE(IL30),JS30,KZ30)</f>
        <v>1</v>
      </c>
      <c r="NV30" t="str">
        <f>IF(VALUE(IM30),JT30,LA30)</f>
        <v>0</v>
      </c>
      <c r="NW30" t="str">
        <f>IF(VALUE(IN30),JU30,LB30)</f>
        <v>1</v>
      </c>
      <c r="NX30" t="str">
        <f>IF(VALUE(IO30),JV30,LC30)</f>
        <v>1</v>
      </c>
      <c r="NY30" t="str">
        <f>IF(VALUE(IP30),JW30,LD30)</f>
        <v>0</v>
      </c>
      <c r="NZ30" t="str">
        <f>IF(VALUE(IQ30),JX30,LE30)</f>
        <v>0</v>
      </c>
      <c r="OA30" t="str">
        <f>IF(VALUE(IR30),JY30,LF30)</f>
        <v>1</v>
      </c>
      <c r="OB30" t="str">
        <f>IF(VALUE(IS30),JZ30,LG30)</f>
        <v>1</v>
      </c>
      <c r="OC30" t="str">
        <f t="shared" ref="OC30:OC78" si="132">IF(VALUE(IT30),KA30,LH30)</f>
        <v>1</v>
      </c>
      <c r="OE30" t="str">
        <f t="shared" si="5"/>
        <v>6F0435E9</v>
      </c>
      <c r="OG30">
        <f>ISODD(ET30+EI30+DZ30)*1</f>
        <v>0</v>
      </c>
      <c r="OH30">
        <f>ISODD(EU30+EJ30+EA30)*1</f>
        <v>1</v>
      </c>
      <c r="OI30">
        <f>ISODD(DP30+EK30+EB30)*1</f>
        <v>1</v>
      </c>
      <c r="OJ30">
        <f>ISODD(DQ30+EL30+EC30)*1</f>
        <v>0</v>
      </c>
      <c r="OK30">
        <f>ISODD(DR30+EM30+ED30)*1</f>
        <v>1</v>
      </c>
      <c r="OL30">
        <f>ISODD(DS30+EN30+EE30)*1</f>
        <v>1</v>
      </c>
      <c r="OM30">
        <f>ISODD(DT30+EO30+EF30)*1</f>
        <v>1</v>
      </c>
      <c r="ON30">
        <f>ISODD(DU30+EP30+EG30)*1</f>
        <v>1</v>
      </c>
      <c r="OO30">
        <f>ISODD(DV30+EQ30+EH30)*1</f>
        <v>0</v>
      </c>
      <c r="OP30">
        <f>ISODD(DW30+ER30+EI30)*1</f>
        <v>0</v>
      </c>
      <c r="OQ30">
        <f>ISODD(DX30+ES30+EJ30)*1</f>
        <v>0</v>
      </c>
      <c r="OR30">
        <f>ISODD(DY30+ET30+EK30)*1</f>
        <v>0</v>
      </c>
      <c r="OS30">
        <f>ISODD(DZ30+EU30+EL30)*1</f>
        <v>0</v>
      </c>
      <c r="OT30">
        <f>ISODD(EA30+DP30+EM30)*1</f>
        <v>1</v>
      </c>
      <c r="OU30">
        <f>ISODD(EB30+DQ30+EN30)*1</f>
        <v>0</v>
      </c>
      <c r="OV30">
        <f>ISODD(EC30+DR30+EO30)*1</f>
        <v>0</v>
      </c>
      <c r="OW30">
        <f>ISODD(ED30+DS30+EP30)*1</f>
        <v>0</v>
      </c>
      <c r="OX30">
        <f>ISODD(EE30+DT30+EQ30)*1</f>
        <v>0</v>
      </c>
      <c r="OY30">
        <f>ISODD(EF30+DU30+ER30)*1</f>
        <v>1</v>
      </c>
      <c r="OZ30">
        <f>ISODD(EG30+DV30+ES30)*1</f>
        <v>1</v>
      </c>
      <c r="PA30">
        <f>ISODD(EH30+DW30+ET30)*1</f>
        <v>0</v>
      </c>
      <c r="PB30">
        <f>ISODD(EI30+DX30+EU30)*1</f>
        <v>1</v>
      </c>
      <c r="PC30">
        <f>ISODD(EJ30+DY30+DP30)*1</f>
        <v>0</v>
      </c>
      <c r="PD30">
        <f>ISODD(EK30+DZ30+DQ30)*1</f>
        <v>1</v>
      </c>
      <c r="PE30">
        <f>ISODD(EL30+EA30+DR30)*1</f>
        <v>1</v>
      </c>
      <c r="PF30">
        <f>ISODD(EM30+EB30+DS30)*1</f>
        <v>1</v>
      </c>
      <c r="PG30">
        <f>ISODD(EN30+EC30+DT30)*1</f>
        <v>1</v>
      </c>
      <c r="PH30">
        <f>ISODD(EO30+ED30+DU30)*1</f>
        <v>0</v>
      </c>
      <c r="PI30">
        <f>ISODD(EP30+EE30+DV30)*1</f>
        <v>1</v>
      </c>
      <c r="PJ30">
        <f>ISODD(EQ30+EF30+DW30)*1</f>
        <v>0</v>
      </c>
      <c r="PK30">
        <f>ISODD(ER30+EG30+DX30)*1</f>
        <v>0</v>
      </c>
      <c r="PL30">
        <f>ISODD(ES30+EH30+DY30)*1</f>
        <v>1</v>
      </c>
      <c r="PN30" t="str">
        <f t="shared" si="6"/>
        <v>E950D5C3</v>
      </c>
      <c r="PP30">
        <f>ISODD(IO30+IJ30+HV30)*1</f>
        <v>1</v>
      </c>
      <c r="PQ30">
        <f>ISODD(IP30+IK30+HW30)*1</f>
        <v>1</v>
      </c>
      <c r="PR30">
        <f>ISODD(IQ30+IL30+HX30)*1</f>
        <v>1</v>
      </c>
      <c r="PS30">
        <f>ISODD(IR30+IM30+HY30)*1</f>
        <v>0</v>
      </c>
      <c r="PT30">
        <f>ISODD(IS30+IN30+HZ30)*1</f>
        <v>1</v>
      </c>
      <c r="PU30">
        <f>ISODD(IT30+IO30+IA30)*1</f>
        <v>0</v>
      </c>
      <c r="PV30">
        <f>ISODD(HO30+IP30+IB30)*1</f>
        <v>0</v>
      </c>
      <c r="PW30">
        <f>ISODD(HP30+IQ30+IC30)*1</f>
        <v>1</v>
      </c>
      <c r="PX30">
        <f>ISODD(HQ30+IR30+ID30)*1</f>
        <v>0</v>
      </c>
      <c r="PY30">
        <f>ISODD(HR30+IS30+IE30)*1</f>
        <v>1</v>
      </c>
      <c r="PZ30">
        <f>ISODD(HS30+IT30+IF30)*1</f>
        <v>0</v>
      </c>
      <c r="QA30">
        <f>ISODD(HT30+HO30+IG30)*1</f>
        <v>1</v>
      </c>
      <c r="QB30">
        <f>ISODD(HU30+HP30+IH30)*1</f>
        <v>0</v>
      </c>
      <c r="QC30">
        <f>ISODD(HV30+HQ30+II30)*1</f>
        <v>0</v>
      </c>
      <c r="QD30">
        <f>ISODD(HW30+HR30+IJ30)*1</f>
        <v>0</v>
      </c>
      <c r="QE30">
        <f>ISODD(HX30+HS30+IK30)*1</f>
        <v>0</v>
      </c>
      <c r="QF30">
        <f>ISODD(HY30+HT30+IL30)*1</f>
        <v>1</v>
      </c>
      <c r="QG30">
        <f>ISODD(HZ30+HU30+IM30)*1</f>
        <v>1</v>
      </c>
      <c r="QH30">
        <f>ISODD(IA30+HV30+IN30)*1</f>
        <v>0</v>
      </c>
      <c r="QI30">
        <f>ISODD(IB30+HW30+IO30)*1</f>
        <v>1</v>
      </c>
      <c r="QJ30">
        <f>ISODD(IC30+HX30+IP30)*1</f>
        <v>0</v>
      </c>
      <c r="QK30">
        <f>ISODD(ID30+HY30+IQ30)*1</f>
        <v>1</v>
      </c>
      <c r="QL30">
        <f>ISODD(IE30+HZ30+IR30)*1</f>
        <v>0</v>
      </c>
      <c r="QM30">
        <f>ISODD(IF30+IA30+IS30)*1</f>
        <v>1</v>
      </c>
      <c r="QN30">
        <f>ISODD(IG30+IB30+IT30)*1</f>
        <v>1</v>
      </c>
      <c r="QO30">
        <f>ISODD(IH30+IC30+HO30)*1</f>
        <v>1</v>
      </c>
      <c r="QP30">
        <f>ISODD(II30+ID30+HP30)*1</f>
        <v>0</v>
      </c>
      <c r="QQ30">
        <f>ISODD(IJ30+IE30+HQ30)*1</f>
        <v>0</v>
      </c>
      <c r="QR30">
        <f>ISODD(IK30+IF30+HR30)*1</f>
        <v>0</v>
      </c>
      <c r="QS30">
        <f>ISODD(IL30+IG30+HS30)*1</f>
        <v>0</v>
      </c>
      <c r="QT30">
        <f>ISODD(IM30+IH30+HT30)*1</f>
        <v>1</v>
      </c>
      <c r="QU30">
        <f>ISODD(IN30+II30+HU30)*1</f>
        <v>1</v>
      </c>
    </row>
    <row r="31" spans="2:463" x14ac:dyDescent="0.3">
      <c r="I31">
        <v>17</v>
      </c>
      <c r="K31" t="str">
        <f>RIGHT(DEC2HEX(HEX2DEC(AT16)+HEX2DEC(K24)+HEX2DEC(CB29)+HEX2DEC(K15)),8)</f>
        <v>6821D802</v>
      </c>
      <c r="M31" t="str">
        <f t="shared" si="10"/>
        <v>0</v>
      </c>
      <c r="N31" t="str">
        <f t="shared" si="11"/>
        <v>1</v>
      </c>
      <c r="O31" t="str">
        <f t="shared" si="12"/>
        <v>1</v>
      </c>
      <c r="P31" t="str">
        <f t="shared" si="13"/>
        <v>0</v>
      </c>
      <c r="Q31" t="str">
        <f t="shared" si="14"/>
        <v>1</v>
      </c>
      <c r="R31" t="str">
        <f t="shared" si="15"/>
        <v>0</v>
      </c>
      <c r="S31" t="str">
        <f t="shared" si="16"/>
        <v>0</v>
      </c>
      <c r="T31" t="str">
        <f t="shared" si="17"/>
        <v>0</v>
      </c>
      <c r="U31" t="str">
        <f t="shared" si="18"/>
        <v>0</v>
      </c>
      <c r="V31" t="str">
        <f t="shared" si="19"/>
        <v>0</v>
      </c>
      <c r="W31" t="str">
        <f t="shared" si="20"/>
        <v>1</v>
      </c>
      <c r="X31" t="str">
        <f t="shared" si="21"/>
        <v>0</v>
      </c>
      <c r="Y31" t="str">
        <f t="shared" si="22"/>
        <v>0</v>
      </c>
      <c r="Z31" t="str">
        <f t="shared" si="23"/>
        <v>0</v>
      </c>
      <c r="AA31" t="str">
        <f t="shared" si="24"/>
        <v>0</v>
      </c>
      <c r="AB31" t="str">
        <f t="shared" si="25"/>
        <v>1</v>
      </c>
      <c r="AC31" t="str">
        <f t="shared" si="26"/>
        <v>1</v>
      </c>
      <c r="AD31" t="str">
        <f t="shared" si="27"/>
        <v>1</v>
      </c>
      <c r="AE31" t="str">
        <f t="shared" si="28"/>
        <v>0</v>
      </c>
      <c r="AF31" t="str">
        <f t="shared" si="29"/>
        <v>1</v>
      </c>
      <c r="AG31" t="str">
        <f t="shared" si="30"/>
        <v>1</v>
      </c>
      <c r="AH31" t="str">
        <f t="shared" si="31"/>
        <v>0</v>
      </c>
      <c r="AI31" t="str">
        <f t="shared" si="32"/>
        <v>0</v>
      </c>
      <c r="AJ31" t="str">
        <f t="shared" si="33"/>
        <v>0</v>
      </c>
      <c r="AK31" t="str">
        <f t="shared" si="34"/>
        <v>0</v>
      </c>
      <c r="AL31" t="str">
        <f t="shared" si="35"/>
        <v>0</v>
      </c>
      <c r="AM31" t="str">
        <f t="shared" si="36"/>
        <v>0</v>
      </c>
      <c r="AN31" t="str">
        <f t="shared" si="37"/>
        <v>0</v>
      </c>
      <c r="AO31" t="str">
        <f t="shared" si="38"/>
        <v>0</v>
      </c>
      <c r="AP31" t="str">
        <f t="shared" si="39"/>
        <v>0</v>
      </c>
      <c r="AQ31" t="str">
        <f t="shared" si="40"/>
        <v>1</v>
      </c>
      <c r="AR31" t="str">
        <f t="shared" si="41"/>
        <v>0</v>
      </c>
      <c r="AT31" t="str">
        <f t="shared" si="91"/>
        <v>7FD4E2B8</v>
      </c>
      <c r="AU31">
        <f t="shared" si="92"/>
        <v>0</v>
      </c>
      <c r="AV31">
        <f t="shared" si="87"/>
        <v>1</v>
      </c>
      <c r="AW31">
        <f t="shared" si="87"/>
        <v>1</v>
      </c>
      <c r="AX31">
        <f t="shared" si="88"/>
        <v>1</v>
      </c>
      <c r="AY31">
        <f t="shared" si="88"/>
        <v>1</v>
      </c>
      <c r="AZ31">
        <f t="shared" si="88"/>
        <v>1</v>
      </c>
      <c r="BA31">
        <f t="shared" si="88"/>
        <v>1</v>
      </c>
      <c r="BB31">
        <f t="shared" si="42"/>
        <v>1</v>
      </c>
      <c r="BC31">
        <f t="shared" si="42"/>
        <v>1</v>
      </c>
      <c r="BD31">
        <f t="shared" si="42"/>
        <v>1</v>
      </c>
      <c r="BE31">
        <f t="shared" si="42"/>
        <v>0</v>
      </c>
      <c r="BF31">
        <f t="shared" si="42"/>
        <v>1</v>
      </c>
      <c r="BG31">
        <f t="shared" si="42"/>
        <v>0</v>
      </c>
      <c r="BH31">
        <f t="shared" si="42"/>
        <v>1</v>
      </c>
      <c r="BI31">
        <f t="shared" si="42"/>
        <v>0</v>
      </c>
      <c r="BJ31">
        <f t="shared" si="42"/>
        <v>0</v>
      </c>
      <c r="BK31">
        <f t="shared" si="42"/>
        <v>1</v>
      </c>
      <c r="BL31">
        <f t="shared" si="42"/>
        <v>1</v>
      </c>
      <c r="BM31">
        <f t="shared" si="43"/>
        <v>1</v>
      </c>
      <c r="BN31">
        <f t="shared" si="43"/>
        <v>0</v>
      </c>
      <c r="BO31">
        <f t="shared" si="43"/>
        <v>0</v>
      </c>
      <c r="BP31">
        <f t="shared" si="43"/>
        <v>0</v>
      </c>
      <c r="BQ31">
        <f t="shared" si="43"/>
        <v>1</v>
      </c>
      <c r="BR31">
        <f t="shared" si="43"/>
        <v>0</v>
      </c>
      <c r="BS31">
        <f t="shared" si="43"/>
        <v>1</v>
      </c>
      <c r="BT31">
        <f t="shared" si="43"/>
        <v>0</v>
      </c>
      <c r="BU31">
        <f t="shared" si="43"/>
        <v>1</v>
      </c>
      <c r="BV31">
        <f t="shared" si="43"/>
        <v>1</v>
      </c>
      <c r="BW31">
        <f t="shared" si="43"/>
        <v>1</v>
      </c>
      <c r="BX31">
        <f t="shared" si="43"/>
        <v>0</v>
      </c>
      <c r="BY31">
        <f t="shared" si="43"/>
        <v>0</v>
      </c>
      <c r="BZ31">
        <f t="shared" si="43"/>
        <v>0</v>
      </c>
      <c r="CB31" t="str">
        <f t="shared" si="128"/>
        <v>D71B7162</v>
      </c>
      <c r="CC31">
        <f t="shared" si="125"/>
        <v>1</v>
      </c>
      <c r="CD31">
        <f t="shared" si="125"/>
        <v>1</v>
      </c>
      <c r="CE31">
        <f t="shared" si="125"/>
        <v>0</v>
      </c>
      <c r="CF31">
        <f t="shared" si="125"/>
        <v>1</v>
      </c>
      <c r="CG31">
        <f t="shared" si="125"/>
        <v>0</v>
      </c>
      <c r="CH31">
        <f t="shared" si="125"/>
        <v>1</v>
      </c>
      <c r="CI31">
        <f t="shared" si="125"/>
        <v>1</v>
      </c>
      <c r="CJ31">
        <f t="shared" si="125"/>
        <v>1</v>
      </c>
      <c r="CK31">
        <f t="shared" si="125"/>
        <v>0</v>
      </c>
      <c r="CL31">
        <f t="shared" si="125"/>
        <v>0</v>
      </c>
      <c r="CM31">
        <f t="shared" si="126"/>
        <v>0</v>
      </c>
      <c r="CN31">
        <f t="shared" si="126"/>
        <v>1</v>
      </c>
      <c r="CO31">
        <f t="shared" si="126"/>
        <v>1</v>
      </c>
      <c r="CP31">
        <f t="shared" si="126"/>
        <v>0</v>
      </c>
      <c r="CQ31">
        <f t="shared" si="126"/>
        <v>1</v>
      </c>
      <c r="CR31">
        <f t="shared" si="126"/>
        <v>1</v>
      </c>
      <c r="CS31">
        <f t="shared" si="126"/>
        <v>0</v>
      </c>
      <c r="CT31">
        <f t="shared" si="129"/>
        <v>1</v>
      </c>
      <c r="CU31">
        <f t="shared" si="129"/>
        <v>1</v>
      </c>
      <c r="CV31">
        <f t="shared" si="127"/>
        <v>1</v>
      </c>
      <c r="CW31">
        <f t="shared" si="127"/>
        <v>0</v>
      </c>
      <c r="CX31">
        <f t="shared" si="127"/>
        <v>0</v>
      </c>
      <c r="CY31">
        <f t="shared" si="127"/>
        <v>0</v>
      </c>
      <c r="CZ31">
        <f t="shared" si="127"/>
        <v>1</v>
      </c>
      <c r="DA31">
        <f t="shared" si="127"/>
        <v>0</v>
      </c>
      <c r="DB31">
        <f t="shared" si="127"/>
        <v>1</v>
      </c>
      <c r="DC31">
        <f t="shared" si="127"/>
        <v>1</v>
      </c>
      <c r="DD31">
        <f t="shared" si="127"/>
        <v>0</v>
      </c>
      <c r="DE31">
        <f t="shared" si="127"/>
        <v>0</v>
      </c>
      <c r="DF31">
        <f t="shared" si="127"/>
        <v>0</v>
      </c>
      <c r="DG31">
        <f t="shared" si="127"/>
        <v>1</v>
      </c>
      <c r="DH31">
        <f t="shared" si="127"/>
        <v>0</v>
      </c>
      <c r="DJ31" t="str">
        <f t="shared" si="44"/>
        <v>6821D802</v>
      </c>
      <c r="DL31" t="s">
        <v>33</v>
      </c>
      <c r="DN31" t="str">
        <f t="shared" si="45"/>
        <v>39D2CC997</v>
      </c>
      <c r="DP31" t="str">
        <f t="shared" si="93"/>
        <v>1</v>
      </c>
      <c r="DQ31" t="str">
        <f t="shared" si="94"/>
        <v>0</v>
      </c>
      <c r="DR31" t="str">
        <f t="shared" si="95"/>
        <v>0</v>
      </c>
      <c r="DS31" t="str">
        <f t="shared" si="96"/>
        <v>1</v>
      </c>
      <c r="DT31" t="str">
        <f t="shared" si="97"/>
        <v>1</v>
      </c>
      <c r="DU31" t="str">
        <f t="shared" si="98"/>
        <v>1</v>
      </c>
      <c r="DV31" t="str">
        <f t="shared" si="99"/>
        <v>0</v>
      </c>
      <c r="DW31" t="str">
        <f t="shared" si="100"/>
        <v>1</v>
      </c>
      <c r="DX31" t="str">
        <f t="shared" si="101"/>
        <v>0</v>
      </c>
      <c r="DY31" t="str">
        <f t="shared" si="102"/>
        <v>0</v>
      </c>
      <c r="DZ31" t="str">
        <f t="shared" si="103"/>
        <v>1</v>
      </c>
      <c r="EA31" t="str">
        <f t="shared" si="104"/>
        <v>0</v>
      </c>
      <c r="EB31" t="str">
        <f t="shared" si="105"/>
        <v>1</v>
      </c>
      <c r="EC31" t="str">
        <f t="shared" si="106"/>
        <v>1</v>
      </c>
      <c r="ED31" t="str">
        <f t="shared" si="107"/>
        <v>0</v>
      </c>
      <c r="EE31" t="str">
        <f t="shared" si="108"/>
        <v>0</v>
      </c>
      <c r="EF31" t="str">
        <f t="shared" si="109"/>
        <v>1</v>
      </c>
      <c r="EG31" t="str">
        <f t="shared" si="110"/>
        <v>1</v>
      </c>
      <c r="EH31" t="str">
        <f t="shared" si="111"/>
        <v>0</v>
      </c>
      <c r="EI31" t="str">
        <f t="shared" si="112"/>
        <v>0</v>
      </c>
      <c r="EJ31" t="str">
        <f t="shared" si="113"/>
        <v>1</v>
      </c>
      <c r="EK31" t="str">
        <f t="shared" si="114"/>
        <v>0</v>
      </c>
      <c r="EL31" t="str">
        <f t="shared" si="115"/>
        <v>0</v>
      </c>
      <c r="EM31" t="str">
        <f t="shared" si="116"/>
        <v>1</v>
      </c>
      <c r="EN31" t="str">
        <f t="shared" si="117"/>
        <v>1</v>
      </c>
      <c r="EO31" t="str">
        <f t="shared" si="118"/>
        <v>0</v>
      </c>
      <c r="EP31" t="str">
        <f t="shared" si="119"/>
        <v>0</v>
      </c>
      <c r="EQ31" t="str">
        <f t="shared" si="120"/>
        <v>1</v>
      </c>
      <c r="ER31" t="str">
        <f t="shared" si="121"/>
        <v>0</v>
      </c>
      <c r="ES31" t="str">
        <f t="shared" si="122"/>
        <v>1</v>
      </c>
      <c r="ET31" t="str">
        <f t="shared" si="123"/>
        <v>1</v>
      </c>
      <c r="EU31" t="str">
        <f t="shared" si="124"/>
        <v>1</v>
      </c>
      <c r="EW31" t="str">
        <f t="shared" si="46"/>
        <v>1</v>
      </c>
      <c r="EX31" t="str">
        <f t="shared" si="46"/>
        <v>1</v>
      </c>
      <c r="EY31" t="str">
        <f t="shared" si="46"/>
        <v>0</v>
      </c>
      <c r="EZ31" t="str">
        <f t="shared" si="46"/>
        <v>1</v>
      </c>
      <c r="FA31" t="str">
        <f t="shared" si="46"/>
        <v>0</v>
      </c>
      <c r="FB31" t="str">
        <f t="shared" si="46"/>
        <v>1</v>
      </c>
      <c r="FC31" t="str">
        <f t="shared" si="46"/>
        <v>0</v>
      </c>
      <c r="FD31" t="str">
        <f t="shared" si="46"/>
        <v>0</v>
      </c>
      <c r="FE31" t="str">
        <f t="shared" si="46"/>
        <v>1</v>
      </c>
      <c r="FF31" t="str">
        <f t="shared" si="46"/>
        <v>1</v>
      </c>
      <c r="FG31" t="str">
        <f t="shared" si="46"/>
        <v>0</v>
      </c>
      <c r="FH31" t="str">
        <f t="shared" si="46"/>
        <v>0</v>
      </c>
      <c r="FI31" t="str">
        <f t="shared" si="46"/>
        <v>0</v>
      </c>
      <c r="FJ31" t="str">
        <f t="shared" si="46"/>
        <v>0</v>
      </c>
      <c r="FK31" t="str">
        <f t="shared" si="46"/>
        <v>1</v>
      </c>
      <c r="FL31" t="str">
        <f t="shared" ref="EW31:FL48" si="133">EE30</f>
        <v>1</v>
      </c>
      <c r="FM31" t="str">
        <f t="shared" si="47"/>
        <v>1</v>
      </c>
      <c r="FN31" t="str">
        <f t="shared" si="47"/>
        <v>0</v>
      </c>
      <c r="FO31" t="str">
        <f t="shared" si="47"/>
        <v>1</v>
      </c>
      <c r="FP31" t="str">
        <f t="shared" si="47"/>
        <v>1</v>
      </c>
      <c r="FQ31" t="str">
        <f t="shared" si="47"/>
        <v>0</v>
      </c>
      <c r="FR31" t="str">
        <f t="shared" si="47"/>
        <v>0</v>
      </c>
      <c r="FS31" t="str">
        <f t="shared" si="47"/>
        <v>1</v>
      </c>
      <c r="FT31" t="str">
        <f t="shared" si="47"/>
        <v>0</v>
      </c>
      <c r="FU31" t="str">
        <f t="shared" si="47"/>
        <v>1</v>
      </c>
      <c r="FV31" t="str">
        <f t="shared" si="47"/>
        <v>0</v>
      </c>
      <c r="FW31" t="str">
        <f t="shared" si="47"/>
        <v>0</v>
      </c>
      <c r="FX31" t="str">
        <f t="shared" si="47"/>
        <v>1</v>
      </c>
      <c r="FY31" t="str">
        <f t="shared" si="47"/>
        <v>1</v>
      </c>
      <c r="FZ31" t="str">
        <f t="shared" si="47"/>
        <v>1</v>
      </c>
      <c r="GA31" t="str">
        <f t="shared" si="47"/>
        <v>1</v>
      </c>
      <c r="GB31" t="str">
        <f t="shared" ref="GB31:GB87" si="134">EU30</f>
        <v>1</v>
      </c>
      <c r="GD31" t="str">
        <f t="shared" si="48"/>
        <v>0</v>
      </c>
      <c r="GE31" t="str">
        <f t="shared" si="48"/>
        <v>0</v>
      </c>
      <c r="GF31" t="str">
        <f t="shared" si="48"/>
        <v>1</v>
      </c>
      <c r="GG31" t="str">
        <f t="shared" si="48"/>
        <v>0</v>
      </c>
      <c r="GH31" t="str">
        <f t="shared" si="48"/>
        <v>0</v>
      </c>
      <c r="GI31" t="str">
        <f t="shared" si="48"/>
        <v>0</v>
      </c>
      <c r="GJ31" t="str">
        <f t="shared" si="48"/>
        <v>1</v>
      </c>
      <c r="GK31" t="str">
        <f t="shared" si="48"/>
        <v>1</v>
      </c>
      <c r="GL31" t="str">
        <f t="shared" si="48"/>
        <v>1</v>
      </c>
      <c r="GM31" t="str">
        <f t="shared" si="48"/>
        <v>1</v>
      </c>
      <c r="GN31" t="str">
        <f t="shared" si="48"/>
        <v>0</v>
      </c>
      <c r="GO31" t="str">
        <f t="shared" si="48"/>
        <v>0</v>
      </c>
      <c r="GP31" t="str">
        <f t="shared" si="48"/>
        <v>0</v>
      </c>
      <c r="GQ31" t="str">
        <f t="shared" si="48"/>
        <v>0</v>
      </c>
      <c r="GR31" t="str">
        <f t="shared" si="48"/>
        <v>1</v>
      </c>
      <c r="GS31" t="str">
        <f t="shared" ref="GD31:GS48" si="135">FL30</f>
        <v>1</v>
      </c>
      <c r="GT31" t="str">
        <f t="shared" si="49"/>
        <v>1</v>
      </c>
      <c r="GU31" t="str">
        <f t="shared" si="49"/>
        <v>0</v>
      </c>
      <c r="GV31" t="str">
        <f t="shared" si="49"/>
        <v>1</v>
      </c>
      <c r="GW31" t="str">
        <f t="shared" si="49"/>
        <v>0</v>
      </c>
      <c r="GX31" t="str">
        <f t="shared" si="49"/>
        <v>1</v>
      </c>
      <c r="GY31" t="str">
        <f t="shared" si="49"/>
        <v>1</v>
      </c>
      <c r="GZ31" t="str">
        <f t="shared" si="49"/>
        <v>0</v>
      </c>
      <c r="HA31" t="str">
        <f t="shared" si="49"/>
        <v>0</v>
      </c>
      <c r="HB31" t="str">
        <f t="shared" si="49"/>
        <v>0</v>
      </c>
      <c r="HC31" t="str">
        <f t="shared" si="49"/>
        <v>1</v>
      </c>
      <c r="HD31" t="str">
        <f t="shared" si="49"/>
        <v>1</v>
      </c>
      <c r="HE31" t="str">
        <f t="shared" si="49"/>
        <v>1</v>
      </c>
      <c r="HF31" t="str">
        <f t="shared" si="49"/>
        <v>1</v>
      </c>
      <c r="HG31" t="str">
        <f t="shared" si="49"/>
        <v>1</v>
      </c>
      <c r="HH31" t="str">
        <f t="shared" si="49"/>
        <v>0</v>
      </c>
      <c r="HI31" t="str">
        <f t="shared" ref="HI31:HI87" si="136">GB30</f>
        <v>1</v>
      </c>
      <c r="HK31" t="str">
        <f t="shared" si="89"/>
        <v>973C3C5E</v>
      </c>
      <c r="HM31" t="str">
        <f t="shared" si="50"/>
        <v>384507435</v>
      </c>
      <c r="HO31" t="str">
        <f t="shared" si="51"/>
        <v>1</v>
      </c>
      <c r="HP31" t="str">
        <f t="shared" si="52"/>
        <v>0</v>
      </c>
      <c r="HQ31" t="str">
        <f t="shared" si="53"/>
        <v>0</v>
      </c>
      <c r="HR31" t="str">
        <f t="shared" si="54"/>
        <v>0</v>
      </c>
      <c r="HS31" t="str">
        <f t="shared" si="55"/>
        <v>0</v>
      </c>
      <c r="HT31" t="str">
        <f t="shared" si="56"/>
        <v>1</v>
      </c>
      <c r="HU31" t="str">
        <f t="shared" si="57"/>
        <v>0</v>
      </c>
      <c r="HV31" t="str">
        <f t="shared" si="58"/>
        <v>0</v>
      </c>
      <c r="HW31" t="str">
        <f t="shared" si="59"/>
        <v>0</v>
      </c>
      <c r="HX31" t="str">
        <f t="shared" si="60"/>
        <v>1</v>
      </c>
      <c r="HY31" t="str">
        <f t="shared" si="61"/>
        <v>0</v>
      </c>
      <c r="HZ31" t="str">
        <f t="shared" si="62"/>
        <v>1</v>
      </c>
      <c r="IA31" t="str">
        <f t="shared" si="63"/>
        <v>0</v>
      </c>
      <c r="IB31" t="str">
        <f t="shared" si="64"/>
        <v>0</v>
      </c>
      <c r="IC31" t="str">
        <f t="shared" si="65"/>
        <v>0</v>
      </c>
      <c r="ID31" t="str">
        <f t="shared" si="66"/>
        <v>0</v>
      </c>
      <c r="IE31" t="str">
        <f t="shared" si="67"/>
        <v>0</v>
      </c>
      <c r="IF31" t="str">
        <f t="shared" si="68"/>
        <v>1</v>
      </c>
      <c r="IG31" t="str">
        <f t="shared" si="69"/>
        <v>1</v>
      </c>
      <c r="IH31" t="str">
        <f t="shared" si="70"/>
        <v>1</v>
      </c>
      <c r="II31" t="str">
        <f t="shared" si="71"/>
        <v>0</v>
      </c>
      <c r="IJ31" t="str">
        <f t="shared" si="72"/>
        <v>1</v>
      </c>
      <c r="IK31" t="str">
        <f t="shared" si="73"/>
        <v>0</v>
      </c>
      <c r="IL31" t="str">
        <f t="shared" si="74"/>
        <v>0</v>
      </c>
      <c r="IM31" t="str">
        <f t="shared" si="75"/>
        <v>0</v>
      </c>
      <c r="IN31" t="str">
        <f t="shared" si="76"/>
        <v>0</v>
      </c>
      <c r="IO31" t="str">
        <f t="shared" si="77"/>
        <v>1</v>
      </c>
      <c r="IP31" t="str">
        <f t="shared" si="78"/>
        <v>1</v>
      </c>
      <c r="IQ31" t="str">
        <f t="shared" si="79"/>
        <v>0</v>
      </c>
      <c r="IR31" t="str">
        <f t="shared" si="80"/>
        <v>1</v>
      </c>
      <c r="IS31" t="str">
        <f t="shared" si="81"/>
        <v>0</v>
      </c>
      <c r="IT31" t="str">
        <f t="shared" si="82"/>
        <v>1</v>
      </c>
      <c r="IV31" t="str">
        <f t="shared" si="83"/>
        <v>0</v>
      </c>
      <c r="IW31" t="str">
        <f t="shared" si="83"/>
        <v>0</v>
      </c>
      <c r="IX31" t="str">
        <f t="shared" si="83"/>
        <v>1</v>
      </c>
      <c r="IY31" t="str">
        <f t="shared" si="83"/>
        <v>0</v>
      </c>
      <c r="IZ31" t="str">
        <f t="shared" si="83"/>
        <v>0</v>
      </c>
      <c r="JA31" t="str">
        <f t="shared" si="83"/>
        <v>1</v>
      </c>
      <c r="JB31" t="str">
        <f t="shared" si="83"/>
        <v>0</v>
      </c>
      <c r="JC31" t="str">
        <f t="shared" si="83"/>
        <v>0</v>
      </c>
      <c r="JD31" t="str">
        <f t="shared" si="83"/>
        <v>0</v>
      </c>
      <c r="JE31" t="str">
        <f t="shared" si="83"/>
        <v>1</v>
      </c>
      <c r="JF31" t="str">
        <f t="shared" si="83"/>
        <v>0</v>
      </c>
      <c r="JG31" t="str">
        <f t="shared" si="83"/>
        <v>1</v>
      </c>
      <c r="JH31" t="str">
        <f t="shared" si="83"/>
        <v>0</v>
      </c>
      <c r="JI31" t="str">
        <f t="shared" si="83"/>
        <v>0</v>
      </c>
      <c r="JJ31" t="str">
        <f t="shared" si="83"/>
        <v>1</v>
      </c>
      <c r="JK31" t="str">
        <f t="shared" ref="IV31:JK86" si="137">ID30</f>
        <v>1</v>
      </c>
      <c r="JL31" t="str">
        <f t="shared" si="84"/>
        <v>1</v>
      </c>
      <c r="JM31" t="str">
        <f t="shared" si="84"/>
        <v>1</v>
      </c>
      <c r="JN31" t="str">
        <f t="shared" si="84"/>
        <v>0</v>
      </c>
      <c r="JO31" t="str">
        <f t="shared" si="84"/>
        <v>0</v>
      </c>
      <c r="JP31" t="str">
        <f t="shared" si="84"/>
        <v>1</v>
      </c>
      <c r="JQ31" t="str">
        <f t="shared" si="84"/>
        <v>0</v>
      </c>
      <c r="JR31" t="str">
        <f t="shared" si="84"/>
        <v>1</v>
      </c>
      <c r="JS31" t="str">
        <f t="shared" si="84"/>
        <v>0</v>
      </c>
      <c r="JT31" t="str">
        <f t="shared" si="84"/>
        <v>0</v>
      </c>
      <c r="JU31" t="str">
        <f t="shared" si="84"/>
        <v>0</v>
      </c>
      <c r="JV31" t="str">
        <f t="shared" si="84"/>
        <v>1</v>
      </c>
      <c r="JW31" t="str">
        <f t="shared" si="84"/>
        <v>0</v>
      </c>
      <c r="JX31" t="str">
        <f t="shared" si="84"/>
        <v>0</v>
      </c>
      <c r="JY31" t="str">
        <f t="shared" si="84"/>
        <v>0</v>
      </c>
      <c r="JZ31" t="str">
        <f t="shared" si="84"/>
        <v>0</v>
      </c>
      <c r="KA31" t="str">
        <f t="shared" ref="KA31:KA87" si="138">IT30</f>
        <v>1</v>
      </c>
      <c r="KC31" t="str">
        <f t="shared" si="85"/>
        <v>1</v>
      </c>
      <c r="KD31" t="str">
        <f t="shared" si="85"/>
        <v>1</v>
      </c>
      <c r="KE31" t="str">
        <f t="shared" si="85"/>
        <v>0</v>
      </c>
      <c r="KF31" t="str">
        <f t="shared" si="85"/>
        <v>0</v>
      </c>
      <c r="KG31" t="str">
        <f t="shared" si="85"/>
        <v>0</v>
      </c>
      <c r="KH31" t="str">
        <f t="shared" si="85"/>
        <v>0</v>
      </c>
      <c r="KI31" t="str">
        <f t="shared" si="85"/>
        <v>1</v>
      </c>
      <c r="KJ31" t="str">
        <f t="shared" si="85"/>
        <v>0</v>
      </c>
      <c r="KK31" t="str">
        <f t="shared" si="85"/>
        <v>0</v>
      </c>
      <c r="KL31" t="str">
        <f t="shared" si="85"/>
        <v>0</v>
      </c>
      <c r="KM31" t="str">
        <f t="shared" si="85"/>
        <v>1</v>
      </c>
      <c r="KN31" t="str">
        <f t="shared" si="85"/>
        <v>1</v>
      </c>
      <c r="KO31" t="str">
        <f t="shared" si="85"/>
        <v>0</v>
      </c>
      <c r="KP31" t="str">
        <f t="shared" si="85"/>
        <v>1</v>
      </c>
      <c r="KQ31" t="str">
        <f t="shared" si="85"/>
        <v>0</v>
      </c>
      <c r="KR31" t="str">
        <f t="shared" ref="KC31:KR86" si="139">JK30</f>
        <v>1</v>
      </c>
      <c r="KS31" t="str">
        <f t="shared" si="86"/>
        <v>1</v>
      </c>
      <c r="KT31" t="str">
        <f t="shared" si="86"/>
        <v>1</v>
      </c>
      <c r="KU31" t="str">
        <f t="shared" si="86"/>
        <v>1</v>
      </c>
      <c r="KV31" t="str">
        <f t="shared" si="86"/>
        <v>0</v>
      </c>
      <c r="KW31" t="str">
        <f t="shared" si="86"/>
        <v>0</v>
      </c>
      <c r="KX31" t="str">
        <f t="shared" si="86"/>
        <v>0</v>
      </c>
      <c r="KY31" t="str">
        <f t="shared" si="86"/>
        <v>0</v>
      </c>
      <c r="KZ31" t="str">
        <f t="shared" si="86"/>
        <v>0</v>
      </c>
      <c r="LA31" t="str">
        <f t="shared" si="86"/>
        <v>0</v>
      </c>
      <c r="LB31" t="str">
        <f t="shared" si="86"/>
        <v>1</v>
      </c>
      <c r="LC31" t="str">
        <f t="shared" si="86"/>
        <v>1</v>
      </c>
      <c r="LD31" t="str">
        <f t="shared" si="86"/>
        <v>1</v>
      </c>
      <c r="LE31" t="str">
        <f t="shared" si="86"/>
        <v>1</v>
      </c>
      <c r="LF31" t="str">
        <f t="shared" si="86"/>
        <v>1</v>
      </c>
      <c r="LG31" t="str">
        <f t="shared" si="86"/>
        <v>1</v>
      </c>
      <c r="LH31" t="str">
        <f t="shared" ref="LH31:LH87" si="140">KA30</f>
        <v>1</v>
      </c>
      <c r="LJ31" t="str">
        <f t="shared" si="90"/>
        <v>84FFC566</v>
      </c>
      <c r="LL31" t="str">
        <f t="shared" si="3"/>
        <v>95C3A89F</v>
      </c>
      <c r="LN31">
        <f>IF(DP31+EW31+GD31&gt;=2,1,0)</f>
        <v>1</v>
      </c>
      <c r="LO31">
        <f>IF(DQ31+EX31+GE31&gt;=2,1,0)</f>
        <v>0</v>
      </c>
      <c r="LP31">
        <f>IF(DR31+EY31+GF31&gt;=2,1,0)</f>
        <v>0</v>
      </c>
      <c r="LQ31">
        <f>IF(DS31+EZ31+GG31&gt;=2,1,0)</f>
        <v>1</v>
      </c>
      <c r="LR31">
        <f>IF(DT31+FA31+GH31&gt;=2,1,0)</f>
        <v>0</v>
      </c>
      <c r="LS31">
        <f>IF(DU31+FB31+GI31&gt;=2,1,0)</f>
        <v>1</v>
      </c>
      <c r="LT31">
        <f>IF(DV31+FC31+GJ31&gt;=2,1,0)</f>
        <v>0</v>
      </c>
      <c r="LU31">
        <f>IF(DW31+FD31+GK31&gt;=2,1,0)</f>
        <v>1</v>
      </c>
      <c r="LV31">
        <f>IF(DX31+FE31+GL31&gt;=2,1,0)</f>
        <v>1</v>
      </c>
      <c r="LW31">
        <f>IF(DY31+FF31+GM31&gt;=2,1,0)</f>
        <v>1</v>
      </c>
      <c r="LX31">
        <f>IF(DZ31+FG31+GN31&gt;=2,1,0)</f>
        <v>0</v>
      </c>
      <c r="LY31">
        <f>IF(EA31+FH31+GO31&gt;=2,1,0)</f>
        <v>0</v>
      </c>
      <c r="LZ31">
        <f>IF(EB31+FI31+GP31&gt;=2,1,0)</f>
        <v>0</v>
      </c>
      <c r="MA31">
        <f>IF(EC31+FJ31+GQ31&gt;=2,1,0)</f>
        <v>0</v>
      </c>
      <c r="MB31">
        <f>IF(ED31+FK31+GR31&gt;=2,1,0)</f>
        <v>1</v>
      </c>
      <c r="MC31">
        <f>IF(EE31+FL31+GS31&gt;=2,1,0)</f>
        <v>1</v>
      </c>
      <c r="MD31">
        <f>IF(EF31+FM31+GT31&gt;=2,1,0)</f>
        <v>1</v>
      </c>
      <c r="ME31">
        <f>IF(EG31+FN31+GU31&gt;=2,1,0)</f>
        <v>0</v>
      </c>
      <c r="MF31">
        <f>IF(EH31+FO31+GV31&gt;=2,1,0)</f>
        <v>1</v>
      </c>
      <c r="MG31">
        <f>IF(EI31+FP31+GW31&gt;=2,1,0)</f>
        <v>0</v>
      </c>
      <c r="MH31">
        <f>IF(EJ31+FQ31+GX31&gt;=2,1,0)</f>
        <v>1</v>
      </c>
      <c r="MI31">
        <f>IF(EK31+FR31+GY31&gt;=2,1,0)</f>
        <v>0</v>
      </c>
      <c r="MJ31">
        <f>IF(EL31+FS31+GZ31&gt;=2,1,0)</f>
        <v>0</v>
      </c>
      <c r="MK31">
        <f>IF(EM31+FT31+HA31&gt;=2,1,0)</f>
        <v>0</v>
      </c>
      <c r="ML31">
        <f>IF(EN31+FU31+HB31&gt;=2,1,0)</f>
        <v>1</v>
      </c>
      <c r="MM31">
        <f>IF(EO31+FV31+HC31&gt;=2,1,0)</f>
        <v>0</v>
      </c>
      <c r="MN31">
        <f>IF(EP31+FW31+HD31&gt;=2,1,0)</f>
        <v>0</v>
      </c>
      <c r="MO31">
        <f>IF(EQ31+FX31+HE31&gt;=2,1,0)</f>
        <v>1</v>
      </c>
      <c r="MP31">
        <f>IF(ER31+FY31+HF31&gt;=2,1,0)</f>
        <v>1</v>
      </c>
      <c r="MQ31">
        <f>IF(ES31+FZ31+HG31&gt;=2,1,0)</f>
        <v>1</v>
      </c>
      <c r="MR31">
        <f>IF(ET31+GA31+HH31&gt;=2,1,0)</f>
        <v>1</v>
      </c>
      <c r="MS31">
        <f t="shared" si="130"/>
        <v>1</v>
      </c>
      <c r="MU31" t="str">
        <f t="shared" si="4"/>
        <v>4675C06B</v>
      </c>
      <c r="MX31" t="str">
        <f t="shared" ref="MX31:NL62" si="141">IF(VALUE(HO31),IV31,KC31)</f>
        <v>0</v>
      </c>
      <c r="MY31" t="str">
        <f t="shared" si="141"/>
        <v>1</v>
      </c>
      <c r="MZ31" t="str">
        <f t="shared" si="141"/>
        <v>0</v>
      </c>
      <c r="NA31" t="str">
        <f t="shared" si="141"/>
        <v>0</v>
      </c>
      <c r="NB31" t="str">
        <f t="shared" si="141"/>
        <v>0</v>
      </c>
      <c r="NC31" t="str">
        <f t="shared" si="141"/>
        <v>1</v>
      </c>
      <c r="ND31" t="str">
        <f t="shared" si="141"/>
        <v>1</v>
      </c>
      <c r="NE31" t="str">
        <f t="shared" si="141"/>
        <v>0</v>
      </c>
      <c r="NF31" t="str">
        <f t="shared" si="141"/>
        <v>0</v>
      </c>
      <c r="NG31" t="str">
        <f t="shared" si="141"/>
        <v>1</v>
      </c>
      <c r="NH31" t="str">
        <f t="shared" si="141"/>
        <v>1</v>
      </c>
      <c r="NI31" t="str">
        <f t="shared" si="141"/>
        <v>1</v>
      </c>
      <c r="NJ31" t="str">
        <f t="shared" si="141"/>
        <v>0</v>
      </c>
      <c r="NK31" t="str">
        <f t="shared" si="141"/>
        <v>1</v>
      </c>
      <c r="NL31" t="str">
        <f t="shared" si="141"/>
        <v>0</v>
      </c>
      <c r="NM31" t="str">
        <f t="shared" si="131"/>
        <v>1</v>
      </c>
      <c r="NN31" t="str">
        <f t="shared" si="131"/>
        <v>1</v>
      </c>
      <c r="NO31" t="str">
        <f t="shared" si="131"/>
        <v>1</v>
      </c>
      <c r="NP31" t="str">
        <f t="shared" si="131"/>
        <v>0</v>
      </c>
      <c r="NQ31" t="str">
        <f t="shared" si="131"/>
        <v>0</v>
      </c>
      <c r="NR31" t="str">
        <f t="shared" si="131"/>
        <v>0</v>
      </c>
      <c r="NS31" t="str">
        <f t="shared" si="131"/>
        <v>0</v>
      </c>
      <c r="NT31" t="str">
        <f t="shared" si="131"/>
        <v>0</v>
      </c>
      <c r="NU31" t="str">
        <f t="shared" si="131"/>
        <v>0</v>
      </c>
      <c r="NV31" t="str">
        <f t="shared" si="131"/>
        <v>0</v>
      </c>
      <c r="NW31" t="str">
        <f t="shared" si="131"/>
        <v>1</v>
      </c>
      <c r="NX31" t="str">
        <f t="shared" si="131"/>
        <v>1</v>
      </c>
      <c r="NY31" t="str">
        <f t="shared" si="131"/>
        <v>0</v>
      </c>
      <c r="NZ31" t="str">
        <f t="shared" si="131"/>
        <v>1</v>
      </c>
      <c r="OA31" t="str">
        <f t="shared" si="131"/>
        <v>0</v>
      </c>
      <c r="OB31" t="str">
        <f t="shared" si="131"/>
        <v>1</v>
      </c>
      <c r="OC31" t="str">
        <f t="shared" si="132"/>
        <v>1</v>
      </c>
      <c r="OE31" t="str">
        <f t="shared" si="5"/>
        <v>18D18577</v>
      </c>
      <c r="OG31">
        <f>ISODD(ET31+EI31+DZ31)*1</f>
        <v>0</v>
      </c>
      <c r="OH31">
        <f>ISODD(EU31+EJ31+EA31)*1</f>
        <v>0</v>
      </c>
      <c r="OI31">
        <f>ISODD(DP31+EK31+EB31)*1</f>
        <v>0</v>
      </c>
      <c r="OJ31">
        <f>ISODD(DQ31+EL31+EC31)*1</f>
        <v>1</v>
      </c>
      <c r="OK31">
        <f>ISODD(DR31+EM31+ED31)*1</f>
        <v>1</v>
      </c>
      <c r="OL31">
        <f>ISODD(DS31+EN31+EE31)*1</f>
        <v>0</v>
      </c>
      <c r="OM31">
        <f>ISODD(DT31+EO31+EF31)*1</f>
        <v>0</v>
      </c>
      <c r="ON31">
        <f>ISODD(DU31+EP31+EG31)*1</f>
        <v>0</v>
      </c>
      <c r="OO31">
        <f>ISODD(DV31+EQ31+EH31)*1</f>
        <v>1</v>
      </c>
      <c r="OP31">
        <f>ISODD(DW31+ER31+EI31)*1</f>
        <v>1</v>
      </c>
      <c r="OQ31">
        <f>ISODD(DX31+ES31+EJ31)*1</f>
        <v>0</v>
      </c>
      <c r="OR31">
        <f>ISODD(DY31+ET31+EK31)*1</f>
        <v>1</v>
      </c>
      <c r="OS31">
        <f>ISODD(DZ31+EU31+EL31)*1</f>
        <v>0</v>
      </c>
      <c r="OT31">
        <f>ISODD(EA31+DP31+EM31)*1</f>
        <v>0</v>
      </c>
      <c r="OU31">
        <f>ISODD(EB31+DQ31+EN31)*1</f>
        <v>0</v>
      </c>
      <c r="OV31">
        <f>ISODD(EC31+DR31+EO31)*1</f>
        <v>1</v>
      </c>
      <c r="OW31">
        <f>ISODD(ED31+DS31+EP31)*1</f>
        <v>1</v>
      </c>
      <c r="OX31">
        <f>ISODD(EE31+DT31+EQ31)*1</f>
        <v>0</v>
      </c>
      <c r="OY31">
        <f>ISODD(EF31+DU31+ER31)*1</f>
        <v>0</v>
      </c>
      <c r="OZ31">
        <f>ISODD(EG31+DV31+ES31)*1</f>
        <v>0</v>
      </c>
      <c r="PA31">
        <f>ISODD(EH31+DW31+ET31)*1</f>
        <v>0</v>
      </c>
      <c r="PB31">
        <f>ISODD(EI31+DX31+EU31)*1</f>
        <v>1</v>
      </c>
      <c r="PC31">
        <f>ISODD(EJ31+DY31+DP31)*1</f>
        <v>0</v>
      </c>
      <c r="PD31">
        <f>ISODD(EK31+DZ31+DQ31)*1</f>
        <v>1</v>
      </c>
      <c r="PE31">
        <f>ISODD(EL31+EA31+DR31)*1</f>
        <v>0</v>
      </c>
      <c r="PF31">
        <f>ISODD(EM31+EB31+DS31)*1</f>
        <v>1</v>
      </c>
      <c r="PG31">
        <f>ISODD(EN31+EC31+DT31)*1</f>
        <v>1</v>
      </c>
      <c r="PH31">
        <f>ISODD(EO31+ED31+DU31)*1</f>
        <v>1</v>
      </c>
      <c r="PI31">
        <f>ISODD(EP31+EE31+DV31)*1</f>
        <v>0</v>
      </c>
      <c r="PJ31">
        <f>ISODD(EQ31+EF31+DW31)*1</f>
        <v>1</v>
      </c>
      <c r="PK31">
        <f>ISODD(ER31+EG31+DX31)*1</f>
        <v>1</v>
      </c>
      <c r="PL31">
        <f>ISODD(ES31+EH31+DY31)*1</f>
        <v>1</v>
      </c>
      <c r="PN31" t="str">
        <f t="shared" si="6"/>
        <v>789BD11C</v>
      </c>
      <c r="PP31">
        <f>ISODD(IO31+IJ31+HV31)*1</f>
        <v>0</v>
      </c>
      <c r="PQ31">
        <f>ISODD(IP31+IK31+HW31)*1</f>
        <v>1</v>
      </c>
      <c r="PR31">
        <f>ISODD(IQ31+IL31+HX31)*1</f>
        <v>1</v>
      </c>
      <c r="PS31">
        <f>ISODD(IR31+IM31+HY31)*1</f>
        <v>1</v>
      </c>
      <c r="PT31">
        <f>ISODD(IS31+IN31+HZ31)*1</f>
        <v>1</v>
      </c>
      <c r="PU31">
        <f>ISODD(IT31+IO31+IA31)*1</f>
        <v>0</v>
      </c>
      <c r="PV31">
        <f>ISODD(HO31+IP31+IB31)*1</f>
        <v>0</v>
      </c>
      <c r="PW31">
        <f>ISODD(HP31+IQ31+IC31)*1</f>
        <v>0</v>
      </c>
      <c r="PX31">
        <f>ISODD(HQ31+IR31+ID31)*1</f>
        <v>1</v>
      </c>
      <c r="PY31">
        <f>ISODD(HR31+IS31+IE31)*1</f>
        <v>0</v>
      </c>
      <c r="PZ31">
        <f>ISODD(HS31+IT31+IF31)*1</f>
        <v>0</v>
      </c>
      <c r="QA31">
        <f>ISODD(HT31+HO31+IG31)*1</f>
        <v>1</v>
      </c>
      <c r="QB31">
        <f>ISODD(HU31+HP31+IH31)*1</f>
        <v>1</v>
      </c>
      <c r="QC31">
        <f>ISODD(HV31+HQ31+II31)*1</f>
        <v>0</v>
      </c>
      <c r="QD31">
        <f>ISODD(HW31+HR31+IJ31)*1</f>
        <v>1</v>
      </c>
      <c r="QE31">
        <f>ISODD(HX31+HS31+IK31)*1</f>
        <v>1</v>
      </c>
      <c r="QF31">
        <f>ISODD(HY31+HT31+IL31)*1</f>
        <v>1</v>
      </c>
      <c r="QG31">
        <f>ISODD(HZ31+HU31+IM31)*1</f>
        <v>1</v>
      </c>
      <c r="QH31">
        <f>ISODD(IA31+HV31+IN31)*1</f>
        <v>0</v>
      </c>
      <c r="QI31">
        <f>ISODD(IB31+HW31+IO31)*1</f>
        <v>1</v>
      </c>
      <c r="QJ31">
        <f>ISODD(IC31+HX31+IP31)*1</f>
        <v>0</v>
      </c>
      <c r="QK31">
        <f>ISODD(ID31+HY31+IQ31)*1</f>
        <v>0</v>
      </c>
      <c r="QL31">
        <f>ISODD(IE31+HZ31+IR31)*1</f>
        <v>0</v>
      </c>
      <c r="QM31">
        <f>ISODD(IF31+IA31+IS31)*1</f>
        <v>1</v>
      </c>
      <c r="QN31">
        <f>ISODD(IG31+IB31+IT31)*1</f>
        <v>0</v>
      </c>
      <c r="QO31">
        <f>ISODD(IH31+IC31+HO31)*1</f>
        <v>0</v>
      </c>
      <c r="QP31">
        <f>ISODD(II31+ID31+HP31)*1</f>
        <v>0</v>
      </c>
      <c r="QQ31">
        <f>ISODD(IJ31+IE31+HQ31)*1</f>
        <v>1</v>
      </c>
      <c r="QR31">
        <f>ISODD(IK31+IF31+HR31)*1</f>
        <v>1</v>
      </c>
      <c r="QS31">
        <f>ISODD(IL31+IG31+HS31)*1</f>
        <v>1</v>
      </c>
      <c r="QT31">
        <f>ISODD(IM31+IH31+HT31)*1</f>
        <v>0</v>
      </c>
      <c r="QU31">
        <f>ISODD(IN31+II31+HU31)*1</f>
        <v>0</v>
      </c>
    </row>
    <row r="32" spans="2:463" x14ac:dyDescent="0.3">
      <c r="I32">
        <v>18</v>
      </c>
      <c r="K32" t="str">
        <f>RIGHT(DEC2HEX(HEX2DEC(AT17)+HEX2DEC(K25)+HEX2DEC(CB30)+HEX2DEC(K16)),8)</f>
        <v>DA11C52C</v>
      </c>
      <c r="M32" t="str">
        <f t="shared" si="10"/>
        <v>1</v>
      </c>
      <c r="N32" t="str">
        <f t="shared" si="11"/>
        <v>1</v>
      </c>
      <c r="O32" t="str">
        <f t="shared" si="12"/>
        <v>0</v>
      </c>
      <c r="P32" t="str">
        <f t="shared" si="13"/>
        <v>1</v>
      </c>
      <c r="Q32" t="str">
        <f t="shared" si="14"/>
        <v>1</v>
      </c>
      <c r="R32" t="str">
        <f t="shared" si="15"/>
        <v>0</v>
      </c>
      <c r="S32" t="str">
        <f t="shared" si="16"/>
        <v>1</v>
      </c>
      <c r="T32" t="str">
        <f t="shared" si="17"/>
        <v>0</v>
      </c>
      <c r="U32" t="str">
        <f t="shared" si="18"/>
        <v>0</v>
      </c>
      <c r="V32" t="str">
        <f t="shared" si="19"/>
        <v>0</v>
      </c>
      <c r="W32" t="str">
        <f t="shared" si="20"/>
        <v>0</v>
      </c>
      <c r="X32" t="str">
        <f t="shared" si="21"/>
        <v>1</v>
      </c>
      <c r="Y32" t="str">
        <f t="shared" si="22"/>
        <v>0</v>
      </c>
      <c r="Z32" t="str">
        <f t="shared" si="23"/>
        <v>0</v>
      </c>
      <c r="AA32" t="str">
        <f t="shared" si="24"/>
        <v>0</v>
      </c>
      <c r="AB32" t="str">
        <f t="shared" si="25"/>
        <v>1</v>
      </c>
      <c r="AC32" t="str">
        <f t="shared" si="26"/>
        <v>1</v>
      </c>
      <c r="AD32" t="str">
        <f t="shared" si="27"/>
        <v>1</v>
      </c>
      <c r="AE32" t="str">
        <f t="shared" si="28"/>
        <v>0</v>
      </c>
      <c r="AF32" t="str">
        <f t="shared" si="29"/>
        <v>0</v>
      </c>
      <c r="AG32" t="str">
        <f t="shared" si="30"/>
        <v>0</v>
      </c>
      <c r="AH32" t="str">
        <f t="shared" si="31"/>
        <v>1</v>
      </c>
      <c r="AI32" t="str">
        <f t="shared" si="32"/>
        <v>0</v>
      </c>
      <c r="AJ32" t="str">
        <f t="shared" si="33"/>
        <v>1</v>
      </c>
      <c r="AK32" t="str">
        <f t="shared" si="34"/>
        <v>0</v>
      </c>
      <c r="AL32" t="str">
        <f t="shared" si="35"/>
        <v>0</v>
      </c>
      <c r="AM32" t="str">
        <f t="shared" si="36"/>
        <v>1</v>
      </c>
      <c r="AN32" t="str">
        <f t="shared" si="37"/>
        <v>0</v>
      </c>
      <c r="AO32" t="str">
        <f t="shared" si="38"/>
        <v>1</v>
      </c>
      <c r="AP32" t="str">
        <f t="shared" si="39"/>
        <v>1</v>
      </c>
      <c r="AQ32" t="str">
        <f t="shared" si="40"/>
        <v>0</v>
      </c>
      <c r="AR32" t="str">
        <f t="shared" si="41"/>
        <v>0</v>
      </c>
      <c r="AT32" t="str">
        <f t="shared" si="91"/>
        <v>33BD2DAB</v>
      </c>
      <c r="AU32">
        <f t="shared" si="92"/>
        <v>0</v>
      </c>
      <c r="AV32">
        <f t="shared" si="87"/>
        <v>0</v>
      </c>
      <c r="AW32">
        <f t="shared" si="87"/>
        <v>1</v>
      </c>
      <c r="AX32">
        <f t="shared" si="88"/>
        <v>1</v>
      </c>
      <c r="AY32">
        <f t="shared" si="88"/>
        <v>0</v>
      </c>
      <c r="AZ32">
        <f t="shared" si="88"/>
        <v>0</v>
      </c>
      <c r="BA32">
        <f t="shared" si="88"/>
        <v>1</v>
      </c>
      <c r="BB32">
        <f t="shared" ref="BB32:BL55" si="142">ISODD(M32+AH32+Q32)*1</f>
        <v>1</v>
      </c>
      <c r="BC32">
        <f t="shared" si="142"/>
        <v>1</v>
      </c>
      <c r="BD32">
        <f t="shared" si="142"/>
        <v>0</v>
      </c>
      <c r="BE32">
        <f t="shared" si="142"/>
        <v>1</v>
      </c>
      <c r="BF32">
        <f t="shared" si="142"/>
        <v>1</v>
      </c>
      <c r="BG32">
        <f t="shared" si="142"/>
        <v>1</v>
      </c>
      <c r="BH32">
        <f t="shared" si="142"/>
        <v>1</v>
      </c>
      <c r="BI32">
        <f t="shared" si="142"/>
        <v>0</v>
      </c>
      <c r="BJ32">
        <f t="shared" si="142"/>
        <v>1</v>
      </c>
      <c r="BK32">
        <f t="shared" si="142"/>
        <v>0</v>
      </c>
      <c r="BL32">
        <f t="shared" si="142"/>
        <v>0</v>
      </c>
      <c r="BM32">
        <f t="shared" ref="BM32:BZ50" si="143">ISODD(X32+M32+AB32)*1</f>
        <v>1</v>
      </c>
      <c r="BN32">
        <f t="shared" si="143"/>
        <v>0</v>
      </c>
      <c r="BO32">
        <f t="shared" si="143"/>
        <v>1</v>
      </c>
      <c r="BP32">
        <f t="shared" si="143"/>
        <v>1</v>
      </c>
      <c r="BQ32">
        <f t="shared" si="143"/>
        <v>0</v>
      </c>
      <c r="BR32">
        <f t="shared" si="143"/>
        <v>1</v>
      </c>
      <c r="BS32">
        <f t="shared" si="143"/>
        <v>1</v>
      </c>
      <c r="BT32">
        <f t="shared" si="143"/>
        <v>0</v>
      </c>
      <c r="BU32">
        <f t="shared" si="143"/>
        <v>1</v>
      </c>
      <c r="BV32">
        <f t="shared" si="143"/>
        <v>0</v>
      </c>
      <c r="BW32">
        <f t="shared" si="143"/>
        <v>1</v>
      </c>
      <c r="BX32">
        <f t="shared" si="143"/>
        <v>0</v>
      </c>
      <c r="BY32">
        <f t="shared" si="143"/>
        <v>1</v>
      </c>
      <c r="BZ32">
        <f t="shared" si="143"/>
        <v>1</v>
      </c>
      <c r="CB32" t="str">
        <f t="shared" si="128"/>
        <v>DA05723B</v>
      </c>
      <c r="CC32">
        <f t="shared" si="125"/>
        <v>1</v>
      </c>
      <c r="CD32">
        <f t="shared" si="125"/>
        <v>1</v>
      </c>
      <c r="CE32">
        <f t="shared" si="125"/>
        <v>0</v>
      </c>
      <c r="CF32">
        <f t="shared" si="125"/>
        <v>1</v>
      </c>
      <c r="CG32">
        <f t="shared" si="125"/>
        <v>1</v>
      </c>
      <c r="CH32">
        <f t="shared" si="125"/>
        <v>0</v>
      </c>
      <c r="CI32">
        <f t="shared" si="125"/>
        <v>1</v>
      </c>
      <c r="CJ32">
        <f t="shared" si="125"/>
        <v>0</v>
      </c>
      <c r="CK32">
        <f t="shared" si="125"/>
        <v>0</v>
      </c>
      <c r="CL32">
        <f t="shared" si="125"/>
        <v>0</v>
      </c>
      <c r="CM32">
        <f t="shared" si="126"/>
        <v>0</v>
      </c>
      <c r="CN32">
        <f t="shared" si="126"/>
        <v>0</v>
      </c>
      <c r="CO32">
        <f t="shared" si="126"/>
        <v>0</v>
      </c>
      <c r="CP32">
        <f t="shared" si="126"/>
        <v>1</v>
      </c>
      <c r="CQ32">
        <f t="shared" si="126"/>
        <v>0</v>
      </c>
      <c r="CR32">
        <f t="shared" si="126"/>
        <v>1</v>
      </c>
      <c r="CS32">
        <f t="shared" si="126"/>
        <v>0</v>
      </c>
      <c r="CT32">
        <f t="shared" si="129"/>
        <v>1</v>
      </c>
      <c r="CU32">
        <f t="shared" si="129"/>
        <v>1</v>
      </c>
      <c r="CV32">
        <f t="shared" si="127"/>
        <v>1</v>
      </c>
      <c r="CW32">
        <f t="shared" si="127"/>
        <v>0</v>
      </c>
      <c r="CX32">
        <f t="shared" si="127"/>
        <v>0</v>
      </c>
      <c r="CY32">
        <f t="shared" si="127"/>
        <v>1</v>
      </c>
      <c r="CZ32">
        <f t="shared" si="127"/>
        <v>0</v>
      </c>
      <c r="DA32">
        <f t="shared" si="127"/>
        <v>0</v>
      </c>
      <c r="DB32">
        <f t="shared" si="127"/>
        <v>0</v>
      </c>
      <c r="DC32">
        <f t="shared" si="127"/>
        <v>1</v>
      </c>
      <c r="DD32">
        <f t="shared" si="127"/>
        <v>1</v>
      </c>
      <c r="DE32">
        <f t="shared" si="127"/>
        <v>1</v>
      </c>
      <c r="DF32">
        <f t="shared" si="127"/>
        <v>0</v>
      </c>
      <c r="DG32">
        <f t="shared" si="127"/>
        <v>1</v>
      </c>
      <c r="DH32">
        <f t="shared" si="127"/>
        <v>1</v>
      </c>
      <c r="DJ32" t="str">
        <f t="shared" si="44"/>
        <v>DA11C52C</v>
      </c>
      <c r="DL32" t="s">
        <v>34</v>
      </c>
      <c r="DN32" t="str">
        <f t="shared" si="45"/>
        <v>33F63C6C6</v>
      </c>
      <c r="DP32" t="str">
        <f t="shared" si="93"/>
        <v>0</v>
      </c>
      <c r="DQ32" t="str">
        <f t="shared" si="94"/>
        <v>0</v>
      </c>
      <c r="DR32" t="str">
        <f t="shared" si="95"/>
        <v>1</v>
      </c>
      <c r="DS32" t="str">
        <f t="shared" si="96"/>
        <v>1</v>
      </c>
      <c r="DT32" t="str">
        <f t="shared" si="97"/>
        <v>1</v>
      </c>
      <c r="DU32" t="str">
        <f t="shared" si="98"/>
        <v>1</v>
      </c>
      <c r="DV32" t="str">
        <f t="shared" si="99"/>
        <v>1</v>
      </c>
      <c r="DW32" t="str">
        <f t="shared" si="100"/>
        <v>1</v>
      </c>
      <c r="DX32" t="str">
        <f t="shared" si="101"/>
        <v>0</v>
      </c>
      <c r="DY32" t="str">
        <f t="shared" si="102"/>
        <v>1</v>
      </c>
      <c r="DZ32" t="str">
        <f t="shared" si="103"/>
        <v>1</v>
      </c>
      <c r="EA32" t="str">
        <f t="shared" si="104"/>
        <v>0</v>
      </c>
      <c r="EB32" t="str">
        <f t="shared" si="105"/>
        <v>0</v>
      </c>
      <c r="EC32" t="str">
        <f t="shared" si="106"/>
        <v>0</v>
      </c>
      <c r="ED32" t="str">
        <f t="shared" si="107"/>
        <v>1</v>
      </c>
      <c r="EE32" t="str">
        <f t="shared" si="108"/>
        <v>1</v>
      </c>
      <c r="EF32" t="str">
        <f t="shared" si="109"/>
        <v>1</v>
      </c>
      <c r="EG32" t="str">
        <f t="shared" si="110"/>
        <v>1</v>
      </c>
      <c r="EH32" t="str">
        <f t="shared" si="111"/>
        <v>0</v>
      </c>
      <c r="EI32" t="str">
        <f t="shared" si="112"/>
        <v>0</v>
      </c>
      <c r="EJ32" t="str">
        <f t="shared" si="113"/>
        <v>0</v>
      </c>
      <c r="EK32" t="str">
        <f t="shared" si="114"/>
        <v>1</v>
      </c>
      <c r="EL32" t="str">
        <f t="shared" si="115"/>
        <v>1</v>
      </c>
      <c r="EM32" t="str">
        <f t="shared" si="116"/>
        <v>0</v>
      </c>
      <c r="EN32" t="str">
        <f t="shared" si="117"/>
        <v>1</v>
      </c>
      <c r="EO32" t="str">
        <f t="shared" si="118"/>
        <v>1</v>
      </c>
      <c r="EP32" t="str">
        <f t="shared" si="119"/>
        <v>0</v>
      </c>
      <c r="EQ32" t="str">
        <f t="shared" si="120"/>
        <v>0</v>
      </c>
      <c r="ER32" t="str">
        <f t="shared" si="121"/>
        <v>0</v>
      </c>
      <c r="ES32" t="str">
        <f t="shared" si="122"/>
        <v>1</v>
      </c>
      <c r="ET32" t="str">
        <f t="shared" si="123"/>
        <v>1</v>
      </c>
      <c r="EU32" t="str">
        <f t="shared" si="124"/>
        <v>0</v>
      </c>
      <c r="EW32" t="str">
        <f t="shared" si="133"/>
        <v>1</v>
      </c>
      <c r="EX32" t="str">
        <f t="shared" si="133"/>
        <v>0</v>
      </c>
      <c r="EY32" t="str">
        <f t="shared" si="133"/>
        <v>0</v>
      </c>
      <c r="EZ32" t="str">
        <f t="shared" si="133"/>
        <v>1</v>
      </c>
      <c r="FA32" t="str">
        <f t="shared" si="133"/>
        <v>1</v>
      </c>
      <c r="FB32" t="str">
        <f t="shared" si="133"/>
        <v>1</v>
      </c>
      <c r="FC32" t="str">
        <f t="shared" si="133"/>
        <v>0</v>
      </c>
      <c r="FD32" t="str">
        <f t="shared" si="133"/>
        <v>1</v>
      </c>
      <c r="FE32" t="str">
        <f t="shared" si="133"/>
        <v>0</v>
      </c>
      <c r="FF32" t="str">
        <f t="shared" si="133"/>
        <v>0</v>
      </c>
      <c r="FG32" t="str">
        <f t="shared" si="133"/>
        <v>1</v>
      </c>
      <c r="FH32" t="str">
        <f t="shared" si="133"/>
        <v>0</v>
      </c>
      <c r="FI32" t="str">
        <f t="shared" si="133"/>
        <v>1</v>
      </c>
      <c r="FJ32" t="str">
        <f t="shared" si="133"/>
        <v>1</v>
      </c>
      <c r="FK32" t="str">
        <f t="shared" si="133"/>
        <v>0</v>
      </c>
      <c r="FL32" t="str">
        <f t="shared" si="133"/>
        <v>0</v>
      </c>
      <c r="FM32" t="str">
        <f t="shared" ref="FL32:GA48" si="144">EF31</f>
        <v>1</v>
      </c>
      <c r="FN32" t="str">
        <f t="shared" si="144"/>
        <v>1</v>
      </c>
      <c r="FO32" t="str">
        <f t="shared" si="144"/>
        <v>0</v>
      </c>
      <c r="FP32" t="str">
        <f t="shared" si="144"/>
        <v>0</v>
      </c>
      <c r="FQ32" t="str">
        <f t="shared" si="144"/>
        <v>1</v>
      </c>
      <c r="FR32" t="str">
        <f t="shared" si="144"/>
        <v>0</v>
      </c>
      <c r="FS32" t="str">
        <f t="shared" si="144"/>
        <v>0</v>
      </c>
      <c r="FT32" t="str">
        <f t="shared" si="144"/>
        <v>1</v>
      </c>
      <c r="FU32" t="str">
        <f t="shared" si="144"/>
        <v>1</v>
      </c>
      <c r="FV32" t="str">
        <f t="shared" si="144"/>
        <v>0</v>
      </c>
      <c r="FW32" t="str">
        <f t="shared" si="144"/>
        <v>0</v>
      </c>
      <c r="FX32" t="str">
        <f t="shared" si="144"/>
        <v>1</v>
      </c>
      <c r="FY32" t="str">
        <f t="shared" si="144"/>
        <v>0</v>
      </c>
      <c r="FZ32" t="str">
        <f t="shared" si="144"/>
        <v>1</v>
      </c>
      <c r="GA32" t="str">
        <f t="shared" si="144"/>
        <v>1</v>
      </c>
      <c r="GB32" t="str">
        <f t="shared" si="134"/>
        <v>1</v>
      </c>
      <c r="GD32" t="str">
        <f t="shared" si="135"/>
        <v>1</v>
      </c>
      <c r="GE32" t="str">
        <f t="shared" si="135"/>
        <v>1</v>
      </c>
      <c r="GF32" t="str">
        <f t="shared" si="135"/>
        <v>0</v>
      </c>
      <c r="GG32" t="str">
        <f t="shared" si="135"/>
        <v>1</v>
      </c>
      <c r="GH32" t="str">
        <f t="shared" si="135"/>
        <v>0</v>
      </c>
      <c r="GI32" t="str">
        <f t="shared" si="135"/>
        <v>1</v>
      </c>
      <c r="GJ32" t="str">
        <f t="shared" si="135"/>
        <v>0</v>
      </c>
      <c r="GK32" t="str">
        <f t="shared" si="135"/>
        <v>0</v>
      </c>
      <c r="GL32" t="str">
        <f t="shared" si="135"/>
        <v>1</v>
      </c>
      <c r="GM32" t="str">
        <f t="shared" si="135"/>
        <v>1</v>
      </c>
      <c r="GN32" t="str">
        <f t="shared" si="135"/>
        <v>0</v>
      </c>
      <c r="GO32" t="str">
        <f t="shared" si="135"/>
        <v>0</v>
      </c>
      <c r="GP32" t="str">
        <f t="shared" si="135"/>
        <v>0</v>
      </c>
      <c r="GQ32" t="str">
        <f t="shared" si="135"/>
        <v>0</v>
      </c>
      <c r="GR32" t="str">
        <f t="shared" si="135"/>
        <v>1</v>
      </c>
      <c r="GS32" t="str">
        <f t="shared" si="135"/>
        <v>1</v>
      </c>
      <c r="GT32" t="str">
        <f t="shared" ref="GS32:HH48" si="145">FM31</f>
        <v>1</v>
      </c>
      <c r="GU32" t="str">
        <f t="shared" si="145"/>
        <v>0</v>
      </c>
      <c r="GV32" t="str">
        <f t="shared" si="145"/>
        <v>1</v>
      </c>
      <c r="GW32" t="str">
        <f t="shared" si="145"/>
        <v>1</v>
      </c>
      <c r="GX32" t="str">
        <f t="shared" si="145"/>
        <v>0</v>
      </c>
      <c r="GY32" t="str">
        <f t="shared" si="145"/>
        <v>0</v>
      </c>
      <c r="GZ32" t="str">
        <f t="shared" si="145"/>
        <v>1</v>
      </c>
      <c r="HA32" t="str">
        <f t="shared" si="145"/>
        <v>0</v>
      </c>
      <c r="HB32" t="str">
        <f t="shared" si="145"/>
        <v>1</v>
      </c>
      <c r="HC32" t="str">
        <f t="shared" si="145"/>
        <v>0</v>
      </c>
      <c r="HD32" t="str">
        <f t="shared" si="145"/>
        <v>0</v>
      </c>
      <c r="HE32" t="str">
        <f t="shared" si="145"/>
        <v>1</v>
      </c>
      <c r="HF32" t="str">
        <f t="shared" si="145"/>
        <v>1</v>
      </c>
      <c r="HG32" t="str">
        <f t="shared" si="145"/>
        <v>1</v>
      </c>
      <c r="HH32" t="str">
        <f t="shared" si="145"/>
        <v>1</v>
      </c>
      <c r="HI32" t="str">
        <f t="shared" si="136"/>
        <v>1</v>
      </c>
      <c r="HK32" t="str">
        <f t="shared" si="89"/>
        <v>23C3AC7D</v>
      </c>
      <c r="HM32" t="str">
        <f t="shared" si="50"/>
        <v>3280AD50E</v>
      </c>
      <c r="HO32" t="str">
        <f t="shared" si="51"/>
        <v>0</v>
      </c>
      <c r="HP32" t="str">
        <f t="shared" si="52"/>
        <v>0</v>
      </c>
      <c r="HQ32" t="str">
        <f t="shared" si="53"/>
        <v>1</v>
      </c>
      <c r="HR32" t="str">
        <f t="shared" si="54"/>
        <v>0</v>
      </c>
      <c r="HS32" t="str">
        <f t="shared" si="55"/>
        <v>1</v>
      </c>
      <c r="HT32" t="str">
        <f t="shared" si="56"/>
        <v>0</v>
      </c>
      <c r="HU32" t="str">
        <f t="shared" si="57"/>
        <v>0</v>
      </c>
      <c r="HV32" t="str">
        <f t="shared" si="58"/>
        <v>0</v>
      </c>
      <c r="HW32" t="str">
        <f t="shared" si="59"/>
        <v>0</v>
      </c>
      <c r="HX32" t="str">
        <f t="shared" si="60"/>
        <v>0</v>
      </c>
      <c r="HY32" t="str">
        <f t="shared" si="61"/>
        <v>0</v>
      </c>
      <c r="HZ32" t="str">
        <f t="shared" si="62"/>
        <v>0</v>
      </c>
      <c r="IA32" t="str">
        <f t="shared" si="63"/>
        <v>1</v>
      </c>
      <c r="IB32" t="str">
        <f t="shared" si="64"/>
        <v>0</v>
      </c>
      <c r="IC32" t="str">
        <f t="shared" si="65"/>
        <v>1</v>
      </c>
      <c r="ID32" t="str">
        <f t="shared" si="66"/>
        <v>0</v>
      </c>
      <c r="IE32" t="str">
        <f t="shared" si="67"/>
        <v>1</v>
      </c>
      <c r="IF32" t="str">
        <f t="shared" si="68"/>
        <v>1</v>
      </c>
      <c r="IG32" t="str">
        <f t="shared" si="69"/>
        <v>0</v>
      </c>
      <c r="IH32" t="str">
        <f t="shared" si="70"/>
        <v>1</v>
      </c>
      <c r="II32" t="str">
        <f t="shared" si="71"/>
        <v>0</v>
      </c>
      <c r="IJ32" t="str">
        <f t="shared" si="72"/>
        <v>1</v>
      </c>
      <c r="IK32" t="str">
        <f t="shared" si="73"/>
        <v>0</v>
      </c>
      <c r="IL32" t="str">
        <f t="shared" si="74"/>
        <v>1</v>
      </c>
      <c r="IM32" t="str">
        <f t="shared" si="75"/>
        <v>0</v>
      </c>
      <c r="IN32" t="str">
        <f t="shared" si="76"/>
        <v>0</v>
      </c>
      <c r="IO32" t="str">
        <f t="shared" si="77"/>
        <v>0</v>
      </c>
      <c r="IP32" t="str">
        <f t="shared" si="78"/>
        <v>0</v>
      </c>
      <c r="IQ32" t="str">
        <f t="shared" si="79"/>
        <v>1</v>
      </c>
      <c r="IR32" t="str">
        <f t="shared" si="80"/>
        <v>1</v>
      </c>
      <c r="IS32" t="str">
        <f t="shared" si="81"/>
        <v>1</v>
      </c>
      <c r="IT32" t="str">
        <f t="shared" si="82"/>
        <v>0</v>
      </c>
      <c r="IV32" t="str">
        <f t="shared" si="137"/>
        <v>1</v>
      </c>
      <c r="IW32" t="str">
        <f t="shared" si="137"/>
        <v>0</v>
      </c>
      <c r="IX32" t="str">
        <f t="shared" si="137"/>
        <v>0</v>
      </c>
      <c r="IY32" t="str">
        <f t="shared" si="137"/>
        <v>0</v>
      </c>
      <c r="IZ32" t="str">
        <f t="shared" si="137"/>
        <v>0</v>
      </c>
      <c r="JA32" t="str">
        <f t="shared" si="137"/>
        <v>1</v>
      </c>
      <c r="JB32" t="str">
        <f t="shared" si="137"/>
        <v>0</v>
      </c>
      <c r="JC32" t="str">
        <f t="shared" si="137"/>
        <v>0</v>
      </c>
      <c r="JD32" t="str">
        <f t="shared" si="137"/>
        <v>0</v>
      </c>
      <c r="JE32" t="str">
        <f t="shared" si="137"/>
        <v>1</v>
      </c>
      <c r="JF32" t="str">
        <f t="shared" si="137"/>
        <v>0</v>
      </c>
      <c r="JG32" t="str">
        <f t="shared" si="137"/>
        <v>1</v>
      </c>
      <c r="JH32" t="str">
        <f t="shared" si="137"/>
        <v>0</v>
      </c>
      <c r="JI32" t="str">
        <f t="shared" si="137"/>
        <v>0</v>
      </c>
      <c r="JJ32" t="str">
        <f t="shared" si="137"/>
        <v>0</v>
      </c>
      <c r="JK32" t="str">
        <f t="shared" si="137"/>
        <v>0</v>
      </c>
      <c r="JL32" t="str">
        <f t="shared" ref="JK32:JZ87" si="146">IE31</f>
        <v>0</v>
      </c>
      <c r="JM32" t="str">
        <f t="shared" si="146"/>
        <v>1</v>
      </c>
      <c r="JN32" t="str">
        <f t="shared" si="146"/>
        <v>1</v>
      </c>
      <c r="JO32" t="str">
        <f t="shared" si="146"/>
        <v>1</v>
      </c>
      <c r="JP32" t="str">
        <f t="shared" si="146"/>
        <v>0</v>
      </c>
      <c r="JQ32" t="str">
        <f t="shared" si="146"/>
        <v>1</v>
      </c>
      <c r="JR32" t="str">
        <f t="shared" si="146"/>
        <v>0</v>
      </c>
      <c r="JS32" t="str">
        <f t="shared" si="146"/>
        <v>0</v>
      </c>
      <c r="JT32" t="str">
        <f t="shared" si="146"/>
        <v>0</v>
      </c>
      <c r="JU32" t="str">
        <f t="shared" si="146"/>
        <v>0</v>
      </c>
      <c r="JV32" t="str">
        <f t="shared" si="146"/>
        <v>1</v>
      </c>
      <c r="JW32" t="str">
        <f t="shared" si="146"/>
        <v>1</v>
      </c>
      <c r="JX32" t="str">
        <f t="shared" si="146"/>
        <v>0</v>
      </c>
      <c r="JY32" t="str">
        <f t="shared" si="146"/>
        <v>1</v>
      </c>
      <c r="JZ32" t="str">
        <f t="shared" si="146"/>
        <v>0</v>
      </c>
      <c r="KA32" t="str">
        <f t="shared" si="138"/>
        <v>1</v>
      </c>
      <c r="KC32" t="str">
        <f t="shared" si="139"/>
        <v>0</v>
      </c>
      <c r="KD32" t="str">
        <f t="shared" si="139"/>
        <v>0</v>
      </c>
      <c r="KE32" t="str">
        <f t="shared" si="139"/>
        <v>1</v>
      </c>
      <c r="KF32" t="str">
        <f t="shared" si="139"/>
        <v>0</v>
      </c>
      <c r="KG32" t="str">
        <f t="shared" si="139"/>
        <v>0</v>
      </c>
      <c r="KH32" t="str">
        <f t="shared" si="139"/>
        <v>1</v>
      </c>
      <c r="KI32" t="str">
        <f t="shared" si="139"/>
        <v>0</v>
      </c>
      <c r="KJ32" t="str">
        <f t="shared" si="139"/>
        <v>0</v>
      </c>
      <c r="KK32" t="str">
        <f t="shared" si="139"/>
        <v>0</v>
      </c>
      <c r="KL32" t="str">
        <f t="shared" si="139"/>
        <v>1</v>
      </c>
      <c r="KM32" t="str">
        <f t="shared" si="139"/>
        <v>0</v>
      </c>
      <c r="KN32" t="str">
        <f t="shared" si="139"/>
        <v>1</v>
      </c>
      <c r="KO32" t="str">
        <f t="shared" si="139"/>
        <v>0</v>
      </c>
      <c r="KP32" t="str">
        <f t="shared" si="139"/>
        <v>0</v>
      </c>
      <c r="KQ32" t="str">
        <f t="shared" si="139"/>
        <v>1</v>
      </c>
      <c r="KR32" t="str">
        <f t="shared" si="139"/>
        <v>1</v>
      </c>
      <c r="KS32" t="str">
        <f t="shared" ref="KR32:LG87" si="147">JL31</f>
        <v>1</v>
      </c>
      <c r="KT32" t="str">
        <f t="shared" si="147"/>
        <v>1</v>
      </c>
      <c r="KU32" t="str">
        <f t="shared" si="147"/>
        <v>0</v>
      </c>
      <c r="KV32" t="str">
        <f t="shared" si="147"/>
        <v>0</v>
      </c>
      <c r="KW32" t="str">
        <f t="shared" si="147"/>
        <v>1</v>
      </c>
      <c r="KX32" t="str">
        <f t="shared" si="147"/>
        <v>0</v>
      </c>
      <c r="KY32" t="str">
        <f t="shared" si="147"/>
        <v>1</v>
      </c>
      <c r="KZ32" t="str">
        <f t="shared" si="147"/>
        <v>0</v>
      </c>
      <c r="LA32" t="str">
        <f t="shared" si="147"/>
        <v>0</v>
      </c>
      <c r="LB32" t="str">
        <f t="shared" si="147"/>
        <v>0</v>
      </c>
      <c r="LC32" t="str">
        <f t="shared" si="147"/>
        <v>1</v>
      </c>
      <c r="LD32" t="str">
        <f t="shared" si="147"/>
        <v>0</v>
      </c>
      <c r="LE32" t="str">
        <f t="shared" si="147"/>
        <v>0</v>
      </c>
      <c r="LF32" t="str">
        <f t="shared" si="147"/>
        <v>0</v>
      </c>
      <c r="LG32" t="str">
        <f t="shared" si="147"/>
        <v>0</v>
      </c>
      <c r="LH32" t="str">
        <f t="shared" si="140"/>
        <v>1</v>
      </c>
      <c r="LJ32" t="str">
        <f t="shared" si="90"/>
        <v>C235E07F</v>
      </c>
      <c r="LL32" t="str">
        <f t="shared" si="3"/>
        <v>9D63C297</v>
      </c>
      <c r="LN32">
        <f>IF(DP32+EW32+GD32&gt;=2,1,0)</f>
        <v>1</v>
      </c>
      <c r="LO32">
        <f>IF(DQ32+EX32+GE32&gt;=2,1,0)</f>
        <v>0</v>
      </c>
      <c r="LP32">
        <f>IF(DR32+EY32+GF32&gt;=2,1,0)</f>
        <v>0</v>
      </c>
      <c r="LQ32">
        <f>IF(DS32+EZ32+GG32&gt;=2,1,0)</f>
        <v>1</v>
      </c>
      <c r="LR32">
        <f>IF(DT32+FA32+GH32&gt;=2,1,0)</f>
        <v>1</v>
      </c>
      <c r="LS32">
        <f>IF(DU32+FB32+GI32&gt;=2,1,0)</f>
        <v>1</v>
      </c>
      <c r="LT32">
        <f>IF(DV32+FC32+GJ32&gt;=2,1,0)</f>
        <v>0</v>
      </c>
      <c r="LU32">
        <f>IF(DW32+FD32+GK32&gt;=2,1,0)</f>
        <v>1</v>
      </c>
      <c r="LV32">
        <f>IF(DX32+FE32+GL32&gt;=2,1,0)</f>
        <v>0</v>
      </c>
      <c r="LW32">
        <f>IF(DY32+FF32+GM32&gt;=2,1,0)</f>
        <v>1</v>
      </c>
      <c r="LX32">
        <f>IF(DZ32+FG32+GN32&gt;=2,1,0)</f>
        <v>1</v>
      </c>
      <c r="LY32">
        <f>IF(EA32+FH32+GO32&gt;=2,1,0)</f>
        <v>0</v>
      </c>
      <c r="LZ32">
        <f>IF(EB32+FI32+GP32&gt;=2,1,0)</f>
        <v>0</v>
      </c>
      <c r="MA32">
        <f>IF(EC32+FJ32+GQ32&gt;=2,1,0)</f>
        <v>0</v>
      </c>
      <c r="MB32">
        <f>IF(ED32+FK32+GR32&gt;=2,1,0)</f>
        <v>1</v>
      </c>
      <c r="MC32">
        <f>IF(EE32+FL32+GS32&gt;=2,1,0)</f>
        <v>1</v>
      </c>
      <c r="MD32">
        <f>IF(EF32+FM32+GT32&gt;=2,1,0)</f>
        <v>1</v>
      </c>
      <c r="ME32">
        <f>IF(EG32+FN32+GU32&gt;=2,1,0)</f>
        <v>1</v>
      </c>
      <c r="MF32">
        <f>IF(EH32+FO32+GV32&gt;=2,1,0)</f>
        <v>0</v>
      </c>
      <c r="MG32">
        <f>IF(EI32+FP32+GW32&gt;=2,1,0)</f>
        <v>0</v>
      </c>
      <c r="MH32">
        <f>IF(EJ32+FQ32+GX32&gt;=2,1,0)</f>
        <v>0</v>
      </c>
      <c r="MI32">
        <f>IF(EK32+FR32+GY32&gt;=2,1,0)</f>
        <v>0</v>
      </c>
      <c r="MJ32">
        <f>IF(EL32+FS32+GZ32&gt;=2,1,0)</f>
        <v>1</v>
      </c>
      <c r="MK32">
        <f>IF(EM32+FT32+HA32&gt;=2,1,0)</f>
        <v>0</v>
      </c>
      <c r="ML32">
        <f>IF(EN32+FU32+HB32&gt;=2,1,0)</f>
        <v>1</v>
      </c>
      <c r="MM32">
        <f>IF(EO32+FV32+HC32&gt;=2,1,0)</f>
        <v>0</v>
      </c>
      <c r="MN32">
        <f>IF(EP32+FW32+HD32&gt;=2,1,0)</f>
        <v>0</v>
      </c>
      <c r="MO32">
        <f>IF(EQ32+FX32+HE32&gt;=2,1,0)</f>
        <v>1</v>
      </c>
      <c r="MP32">
        <f>IF(ER32+FY32+HF32&gt;=2,1,0)</f>
        <v>0</v>
      </c>
      <c r="MQ32">
        <f>IF(ES32+FZ32+HG32&gt;=2,1,0)</f>
        <v>1</v>
      </c>
      <c r="MR32">
        <f>IF(ET32+GA32+HH32&gt;=2,1,0)</f>
        <v>1</v>
      </c>
      <c r="MS32">
        <f t="shared" si="130"/>
        <v>1</v>
      </c>
      <c r="MU32" t="str">
        <f t="shared" si="4"/>
        <v>04515E25</v>
      </c>
      <c r="MX32" t="str">
        <f t="shared" si="141"/>
        <v>0</v>
      </c>
      <c r="MY32" t="str">
        <f t="shared" si="141"/>
        <v>0</v>
      </c>
      <c r="MZ32" t="str">
        <f t="shared" si="141"/>
        <v>0</v>
      </c>
      <c r="NA32" t="str">
        <f t="shared" si="141"/>
        <v>0</v>
      </c>
      <c r="NB32" t="str">
        <f t="shared" si="141"/>
        <v>0</v>
      </c>
      <c r="NC32" t="str">
        <f t="shared" si="141"/>
        <v>1</v>
      </c>
      <c r="ND32" t="str">
        <f t="shared" si="141"/>
        <v>0</v>
      </c>
      <c r="NE32" t="str">
        <f t="shared" si="141"/>
        <v>0</v>
      </c>
      <c r="NF32" t="str">
        <f t="shared" si="141"/>
        <v>0</v>
      </c>
      <c r="NG32" t="str">
        <f t="shared" si="141"/>
        <v>1</v>
      </c>
      <c r="NH32" t="str">
        <f t="shared" si="141"/>
        <v>0</v>
      </c>
      <c r="NI32" t="str">
        <f t="shared" si="141"/>
        <v>1</v>
      </c>
      <c r="NJ32" t="str">
        <f t="shared" si="141"/>
        <v>0</v>
      </c>
      <c r="NK32" t="str">
        <f t="shared" si="141"/>
        <v>0</v>
      </c>
      <c r="NL32" t="str">
        <f t="shared" si="141"/>
        <v>0</v>
      </c>
      <c r="NM32" t="str">
        <f t="shared" si="131"/>
        <v>1</v>
      </c>
      <c r="NN32" t="str">
        <f t="shared" si="131"/>
        <v>0</v>
      </c>
      <c r="NO32" t="str">
        <f t="shared" si="131"/>
        <v>1</v>
      </c>
      <c r="NP32" t="str">
        <f t="shared" si="131"/>
        <v>0</v>
      </c>
      <c r="NQ32" t="str">
        <f t="shared" si="131"/>
        <v>1</v>
      </c>
      <c r="NR32" t="str">
        <f t="shared" si="131"/>
        <v>1</v>
      </c>
      <c r="NS32" t="str">
        <f t="shared" si="131"/>
        <v>1</v>
      </c>
      <c r="NT32" t="str">
        <f t="shared" si="131"/>
        <v>1</v>
      </c>
      <c r="NU32" t="str">
        <f t="shared" si="131"/>
        <v>0</v>
      </c>
      <c r="NV32" t="str">
        <f t="shared" si="131"/>
        <v>0</v>
      </c>
      <c r="NW32" t="str">
        <f t="shared" si="131"/>
        <v>0</v>
      </c>
      <c r="NX32" t="str">
        <f t="shared" si="131"/>
        <v>1</v>
      </c>
      <c r="NY32" t="str">
        <f t="shared" si="131"/>
        <v>0</v>
      </c>
      <c r="NZ32" t="str">
        <f t="shared" si="131"/>
        <v>0</v>
      </c>
      <c r="OA32" t="str">
        <f t="shared" si="131"/>
        <v>1</v>
      </c>
      <c r="OB32" t="str">
        <f t="shared" si="131"/>
        <v>0</v>
      </c>
      <c r="OC32" t="str">
        <f t="shared" si="132"/>
        <v>1</v>
      </c>
      <c r="OE32" t="str">
        <f t="shared" si="5"/>
        <v>36F21252</v>
      </c>
      <c r="OG32">
        <f>ISODD(ET32+EI32+DZ32)*1</f>
        <v>0</v>
      </c>
      <c r="OH32">
        <f>ISODD(EU32+EJ32+EA32)*1</f>
        <v>0</v>
      </c>
      <c r="OI32">
        <f>ISODD(DP32+EK32+EB32)*1</f>
        <v>1</v>
      </c>
      <c r="OJ32">
        <f>ISODD(DQ32+EL32+EC32)*1</f>
        <v>1</v>
      </c>
      <c r="OK32">
        <f>ISODD(DR32+EM32+ED32)*1</f>
        <v>0</v>
      </c>
      <c r="OL32">
        <f>ISODD(DS32+EN32+EE32)*1</f>
        <v>1</v>
      </c>
      <c r="OM32">
        <f>ISODD(DT32+EO32+EF32)*1</f>
        <v>1</v>
      </c>
      <c r="ON32">
        <f>ISODD(DU32+EP32+EG32)*1</f>
        <v>0</v>
      </c>
      <c r="OO32">
        <f>ISODD(DV32+EQ32+EH32)*1</f>
        <v>1</v>
      </c>
      <c r="OP32">
        <f>ISODD(DW32+ER32+EI32)*1</f>
        <v>1</v>
      </c>
      <c r="OQ32">
        <f>ISODD(DX32+ES32+EJ32)*1</f>
        <v>1</v>
      </c>
      <c r="OR32">
        <f>ISODD(DY32+ET32+EK32)*1</f>
        <v>1</v>
      </c>
      <c r="OS32">
        <f>ISODD(DZ32+EU32+EL32)*1</f>
        <v>0</v>
      </c>
      <c r="OT32">
        <f>ISODD(EA32+DP32+EM32)*1</f>
        <v>0</v>
      </c>
      <c r="OU32">
        <f>ISODD(EB32+DQ32+EN32)*1</f>
        <v>1</v>
      </c>
      <c r="OV32">
        <f>ISODD(EC32+DR32+EO32)*1</f>
        <v>0</v>
      </c>
      <c r="OW32">
        <f>ISODD(ED32+DS32+EP32)*1</f>
        <v>0</v>
      </c>
      <c r="OX32">
        <f>ISODD(EE32+DT32+EQ32)*1</f>
        <v>0</v>
      </c>
      <c r="OY32">
        <f>ISODD(EF32+DU32+ER32)*1</f>
        <v>0</v>
      </c>
      <c r="OZ32">
        <f>ISODD(EG32+DV32+ES32)*1</f>
        <v>1</v>
      </c>
      <c r="PA32">
        <f>ISODD(EH32+DW32+ET32)*1</f>
        <v>0</v>
      </c>
      <c r="PB32">
        <f>ISODD(EI32+DX32+EU32)*1</f>
        <v>0</v>
      </c>
      <c r="PC32">
        <f>ISODD(EJ32+DY32+DP32)*1</f>
        <v>1</v>
      </c>
      <c r="PD32">
        <f>ISODD(EK32+DZ32+DQ32)*1</f>
        <v>0</v>
      </c>
      <c r="PE32">
        <f>ISODD(EL32+EA32+DR32)*1</f>
        <v>0</v>
      </c>
      <c r="PF32">
        <f>ISODD(EM32+EB32+DS32)*1</f>
        <v>1</v>
      </c>
      <c r="PG32">
        <f>ISODD(EN32+EC32+DT32)*1</f>
        <v>0</v>
      </c>
      <c r="PH32">
        <f>ISODD(EO32+ED32+DU32)*1</f>
        <v>1</v>
      </c>
      <c r="PI32">
        <f>ISODD(EP32+EE32+DV32)*1</f>
        <v>0</v>
      </c>
      <c r="PJ32">
        <f>ISODD(EQ32+EF32+DW32)*1</f>
        <v>0</v>
      </c>
      <c r="PK32">
        <f>ISODD(ER32+EG32+DX32)*1</f>
        <v>1</v>
      </c>
      <c r="PL32">
        <f>ISODD(ES32+EH32+DY32)*1</f>
        <v>0</v>
      </c>
      <c r="PN32" t="str">
        <f t="shared" si="6"/>
        <v>9C0FAD1A</v>
      </c>
      <c r="PP32">
        <f>ISODD(IO32+IJ32+HV32)*1</f>
        <v>1</v>
      </c>
      <c r="PQ32">
        <f>ISODD(IP32+IK32+HW32)*1</f>
        <v>0</v>
      </c>
      <c r="PR32">
        <f>ISODD(IQ32+IL32+HX32)*1</f>
        <v>0</v>
      </c>
      <c r="PS32">
        <f>ISODD(IR32+IM32+HY32)*1</f>
        <v>1</v>
      </c>
      <c r="PT32">
        <f>ISODD(IS32+IN32+HZ32)*1</f>
        <v>1</v>
      </c>
      <c r="PU32">
        <f>ISODD(IT32+IO32+IA32)*1</f>
        <v>1</v>
      </c>
      <c r="PV32">
        <f>ISODD(HO32+IP32+IB32)*1</f>
        <v>0</v>
      </c>
      <c r="PW32">
        <f>ISODD(HP32+IQ32+IC32)*1</f>
        <v>0</v>
      </c>
      <c r="PX32">
        <f>ISODD(HQ32+IR32+ID32)*1</f>
        <v>0</v>
      </c>
      <c r="PY32">
        <f>ISODD(HR32+IS32+IE32)*1</f>
        <v>0</v>
      </c>
      <c r="PZ32">
        <f>ISODD(HS32+IT32+IF32)*1</f>
        <v>0</v>
      </c>
      <c r="QA32">
        <f>ISODD(HT32+HO32+IG32)*1</f>
        <v>0</v>
      </c>
      <c r="QB32">
        <f>ISODD(HU32+HP32+IH32)*1</f>
        <v>1</v>
      </c>
      <c r="QC32">
        <f>ISODD(HV32+HQ32+II32)*1</f>
        <v>1</v>
      </c>
      <c r="QD32">
        <f>ISODD(HW32+HR32+IJ32)*1</f>
        <v>1</v>
      </c>
      <c r="QE32">
        <f>ISODD(HX32+HS32+IK32)*1</f>
        <v>1</v>
      </c>
      <c r="QF32">
        <f>ISODD(HY32+HT32+IL32)*1</f>
        <v>1</v>
      </c>
      <c r="QG32">
        <f>ISODD(HZ32+HU32+IM32)*1</f>
        <v>0</v>
      </c>
      <c r="QH32">
        <f>ISODD(IA32+HV32+IN32)*1</f>
        <v>1</v>
      </c>
      <c r="QI32">
        <f>ISODD(IB32+HW32+IO32)*1</f>
        <v>0</v>
      </c>
      <c r="QJ32">
        <f>ISODD(IC32+HX32+IP32)*1</f>
        <v>1</v>
      </c>
      <c r="QK32">
        <f>ISODD(ID32+HY32+IQ32)*1</f>
        <v>1</v>
      </c>
      <c r="QL32">
        <f>ISODD(IE32+HZ32+IR32)*1</f>
        <v>0</v>
      </c>
      <c r="QM32">
        <f>ISODD(IF32+IA32+IS32)*1</f>
        <v>1</v>
      </c>
      <c r="QN32">
        <f>ISODD(IG32+IB32+IT32)*1</f>
        <v>0</v>
      </c>
      <c r="QO32">
        <f>ISODD(IH32+IC32+HO32)*1</f>
        <v>0</v>
      </c>
      <c r="QP32">
        <f>ISODD(II32+ID32+HP32)*1</f>
        <v>0</v>
      </c>
      <c r="QQ32">
        <f>ISODD(IJ32+IE32+HQ32)*1</f>
        <v>1</v>
      </c>
      <c r="QR32">
        <f>ISODD(IK32+IF32+HR32)*1</f>
        <v>1</v>
      </c>
      <c r="QS32">
        <f>ISODD(IL32+IG32+HS32)*1</f>
        <v>0</v>
      </c>
      <c r="QT32">
        <f>ISODD(IM32+IH32+HT32)*1</f>
        <v>1</v>
      </c>
      <c r="QU32">
        <f>ISODD(IN32+II32+HU32)*1</f>
        <v>0</v>
      </c>
    </row>
    <row r="33" spans="9:463" x14ac:dyDescent="0.3">
      <c r="I33">
        <v>19</v>
      </c>
      <c r="K33" t="str">
        <f t="shared" ref="K33:K78" si="148">RIGHT(DEC2HEX(HEX2DEC(AT18)+HEX2DEC(K26)+HEX2DEC(CB31)+HEX2DEC(K17)),8)</f>
        <v>6700EFAE</v>
      </c>
      <c r="M33" t="str">
        <f t="shared" si="10"/>
        <v>0</v>
      </c>
      <c r="N33" t="str">
        <f t="shared" si="11"/>
        <v>1</v>
      </c>
      <c r="O33" t="str">
        <f t="shared" si="12"/>
        <v>1</v>
      </c>
      <c r="P33" t="str">
        <f t="shared" si="13"/>
        <v>0</v>
      </c>
      <c r="Q33" t="str">
        <f t="shared" si="14"/>
        <v>0</v>
      </c>
      <c r="R33" t="str">
        <f t="shared" si="15"/>
        <v>1</v>
      </c>
      <c r="S33" t="str">
        <f t="shared" si="16"/>
        <v>1</v>
      </c>
      <c r="T33" t="str">
        <f t="shared" si="17"/>
        <v>1</v>
      </c>
      <c r="U33" t="str">
        <f t="shared" si="18"/>
        <v>0</v>
      </c>
      <c r="V33" t="str">
        <f t="shared" si="19"/>
        <v>0</v>
      </c>
      <c r="W33" t="str">
        <f t="shared" si="20"/>
        <v>0</v>
      </c>
      <c r="X33" t="str">
        <f t="shared" si="21"/>
        <v>0</v>
      </c>
      <c r="Y33" t="str">
        <f t="shared" si="22"/>
        <v>0</v>
      </c>
      <c r="Z33" t="str">
        <f t="shared" si="23"/>
        <v>0</v>
      </c>
      <c r="AA33" t="str">
        <f t="shared" si="24"/>
        <v>0</v>
      </c>
      <c r="AB33" t="str">
        <f t="shared" si="25"/>
        <v>0</v>
      </c>
      <c r="AC33" t="str">
        <f t="shared" si="26"/>
        <v>1</v>
      </c>
      <c r="AD33" t="str">
        <f t="shared" si="27"/>
        <v>1</v>
      </c>
      <c r="AE33" t="str">
        <f t="shared" si="28"/>
        <v>1</v>
      </c>
      <c r="AF33" t="str">
        <f t="shared" si="29"/>
        <v>0</v>
      </c>
      <c r="AG33" t="str">
        <f t="shared" si="30"/>
        <v>1</v>
      </c>
      <c r="AH33" t="str">
        <f t="shared" si="31"/>
        <v>1</v>
      </c>
      <c r="AI33" t="str">
        <f t="shared" si="32"/>
        <v>1</v>
      </c>
      <c r="AJ33" t="str">
        <f t="shared" si="33"/>
        <v>1</v>
      </c>
      <c r="AK33" t="str">
        <f t="shared" si="34"/>
        <v>1</v>
      </c>
      <c r="AL33" t="str">
        <f t="shared" si="35"/>
        <v>0</v>
      </c>
      <c r="AM33" t="str">
        <f t="shared" si="36"/>
        <v>1</v>
      </c>
      <c r="AN33" t="str">
        <f t="shared" si="37"/>
        <v>0</v>
      </c>
      <c r="AO33" t="str">
        <f t="shared" si="38"/>
        <v>1</v>
      </c>
      <c r="AP33" t="str">
        <f t="shared" si="39"/>
        <v>1</v>
      </c>
      <c r="AQ33" t="str">
        <f t="shared" si="40"/>
        <v>1</v>
      </c>
      <c r="AR33" t="str">
        <f t="shared" si="41"/>
        <v>0</v>
      </c>
      <c r="AT33" t="str">
        <f t="shared" si="91"/>
        <v>6BC585EA</v>
      </c>
      <c r="AU33">
        <f t="shared" si="92"/>
        <v>0</v>
      </c>
      <c r="AV33">
        <f t="shared" si="87"/>
        <v>1</v>
      </c>
      <c r="AW33">
        <f t="shared" si="87"/>
        <v>1</v>
      </c>
      <c r="AX33">
        <f t="shared" si="88"/>
        <v>0</v>
      </c>
      <c r="AY33">
        <f t="shared" si="88"/>
        <v>1</v>
      </c>
      <c r="AZ33">
        <f t="shared" si="88"/>
        <v>0</v>
      </c>
      <c r="BA33">
        <f t="shared" si="88"/>
        <v>1</v>
      </c>
      <c r="BB33">
        <f t="shared" si="142"/>
        <v>1</v>
      </c>
      <c r="BC33">
        <f t="shared" si="142"/>
        <v>1</v>
      </c>
      <c r="BD33">
        <f t="shared" si="142"/>
        <v>1</v>
      </c>
      <c r="BE33">
        <f t="shared" si="142"/>
        <v>0</v>
      </c>
      <c r="BF33">
        <f t="shared" si="142"/>
        <v>0</v>
      </c>
      <c r="BG33">
        <f t="shared" si="142"/>
        <v>0</v>
      </c>
      <c r="BH33">
        <f t="shared" si="142"/>
        <v>1</v>
      </c>
      <c r="BI33">
        <f t="shared" si="142"/>
        <v>0</v>
      </c>
      <c r="BJ33">
        <f t="shared" si="142"/>
        <v>1</v>
      </c>
      <c r="BK33">
        <f t="shared" si="142"/>
        <v>1</v>
      </c>
      <c r="BL33">
        <f t="shared" si="142"/>
        <v>0</v>
      </c>
      <c r="BM33">
        <f t="shared" si="143"/>
        <v>0</v>
      </c>
      <c r="BN33">
        <f t="shared" si="143"/>
        <v>0</v>
      </c>
      <c r="BO33">
        <f t="shared" si="143"/>
        <v>0</v>
      </c>
      <c r="BP33">
        <f t="shared" si="143"/>
        <v>1</v>
      </c>
      <c r="BQ33">
        <f t="shared" si="143"/>
        <v>0</v>
      </c>
      <c r="BR33">
        <f t="shared" si="143"/>
        <v>1</v>
      </c>
      <c r="BS33">
        <f t="shared" si="143"/>
        <v>1</v>
      </c>
      <c r="BT33">
        <f t="shared" si="143"/>
        <v>1</v>
      </c>
      <c r="BU33">
        <f t="shared" si="143"/>
        <v>1</v>
      </c>
      <c r="BV33">
        <f t="shared" si="143"/>
        <v>0</v>
      </c>
      <c r="BW33">
        <f t="shared" si="143"/>
        <v>1</v>
      </c>
      <c r="BX33">
        <f t="shared" si="143"/>
        <v>0</v>
      </c>
      <c r="BY33">
        <f t="shared" si="143"/>
        <v>1</v>
      </c>
      <c r="BZ33">
        <f t="shared" si="143"/>
        <v>0</v>
      </c>
      <c r="CB33" t="str">
        <f t="shared" si="128"/>
        <v>6A3B3F5B</v>
      </c>
      <c r="CC33">
        <f t="shared" si="125"/>
        <v>0</v>
      </c>
      <c r="CD33">
        <f t="shared" si="125"/>
        <v>1</v>
      </c>
      <c r="CE33">
        <f t="shared" si="125"/>
        <v>1</v>
      </c>
      <c r="CF33">
        <f t="shared" si="125"/>
        <v>0</v>
      </c>
      <c r="CG33">
        <f t="shared" si="125"/>
        <v>1</v>
      </c>
      <c r="CH33">
        <f t="shared" si="125"/>
        <v>0</v>
      </c>
      <c r="CI33">
        <f t="shared" si="125"/>
        <v>1</v>
      </c>
      <c r="CJ33">
        <f t="shared" si="125"/>
        <v>0</v>
      </c>
      <c r="CK33">
        <f t="shared" si="125"/>
        <v>0</v>
      </c>
      <c r="CL33">
        <f t="shared" si="125"/>
        <v>0</v>
      </c>
      <c r="CM33">
        <f t="shared" si="126"/>
        <v>1</v>
      </c>
      <c r="CN33">
        <f t="shared" si="126"/>
        <v>1</v>
      </c>
      <c r="CO33">
        <f t="shared" si="126"/>
        <v>1</v>
      </c>
      <c r="CP33">
        <f t="shared" si="126"/>
        <v>0</v>
      </c>
      <c r="CQ33">
        <f t="shared" si="126"/>
        <v>1</v>
      </c>
      <c r="CR33">
        <f t="shared" si="126"/>
        <v>1</v>
      </c>
      <c r="CS33">
        <f t="shared" si="126"/>
        <v>0</v>
      </c>
      <c r="CT33">
        <f t="shared" si="129"/>
        <v>0</v>
      </c>
      <c r="CU33">
        <f t="shared" si="129"/>
        <v>1</v>
      </c>
      <c r="CV33">
        <f t="shared" si="127"/>
        <v>1</v>
      </c>
      <c r="CW33">
        <f t="shared" si="127"/>
        <v>1</v>
      </c>
      <c r="CX33">
        <f t="shared" si="127"/>
        <v>1</v>
      </c>
      <c r="CY33">
        <f t="shared" si="127"/>
        <v>1</v>
      </c>
      <c r="CZ33">
        <f t="shared" si="127"/>
        <v>1</v>
      </c>
      <c r="DA33">
        <f t="shared" si="127"/>
        <v>0</v>
      </c>
      <c r="DB33">
        <f t="shared" si="127"/>
        <v>1</v>
      </c>
      <c r="DC33">
        <f t="shared" si="127"/>
        <v>0</v>
      </c>
      <c r="DD33">
        <f t="shared" si="127"/>
        <v>1</v>
      </c>
      <c r="DE33">
        <f t="shared" si="127"/>
        <v>1</v>
      </c>
      <c r="DF33">
        <f t="shared" si="127"/>
        <v>0</v>
      </c>
      <c r="DG33">
        <f t="shared" si="127"/>
        <v>1</v>
      </c>
      <c r="DH33">
        <f t="shared" si="127"/>
        <v>1</v>
      </c>
      <c r="DJ33" t="str">
        <f t="shared" si="44"/>
        <v>6700EFAE</v>
      </c>
      <c r="DL33" t="s">
        <v>35</v>
      </c>
      <c r="DN33" t="str">
        <f t="shared" si="45"/>
        <v>400BCCD59</v>
      </c>
      <c r="DP33" t="str">
        <f t="shared" si="93"/>
        <v>0</v>
      </c>
      <c r="DQ33" t="str">
        <f t="shared" si="94"/>
        <v>0</v>
      </c>
      <c r="DR33" t="str">
        <f t="shared" si="95"/>
        <v>0</v>
      </c>
      <c r="DS33" t="str">
        <f t="shared" si="96"/>
        <v>0</v>
      </c>
      <c r="DT33" t="str">
        <f t="shared" si="97"/>
        <v>0</v>
      </c>
      <c r="DU33" t="str">
        <f t="shared" si="98"/>
        <v>0</v>
      </c>
      <c r="DV33" t="str">
        <f t="shared" si="99"/>
        <v>0</v>
      </c>
      <c r="DW33" t="str">
        <f t="shared" si="100"/>
        <v>0</v>
      </c>
      <c r="DX33" t="str">
        <f t="shared" si="101"/>
        <v>1</v>
      </c>
      <c r="DY33" t="str">
        <f t="shared" si="102"/>
        <v>0</v>
      </c>
      <c r="DZ33" t="str">
        <f t="shared" si="103"/>
        <v>1</v>
      </c>
      <c r="EA33" t="str">
        <f t="shared" si="104"/>
        <v>1</v>
      </c>
      <c r="EB33" t="str">
        <f t="shared" si="105"/>
        <v>1</v>
      </c>
      <c r="EC33" t="str">
        <f t="shared" si="106"/>
        <v>1</v>
      </c>
      <c r="ED33" t="str">
        <f t="shared" si="107"/>
        <v>0</v>
      </c>
      <c r="EE33" t="str">
        <f t="shared" si="108"/>
        <v>0</v>
      </c>
      <c r="EF33" t="str">
        <f t="shared" si="109"/>
        <v>1</v>
      </c>
      <c r="EG33" t="str">
        <f t="shared" si="110"/>
        <v>1</v>
      </c>
      <c r="EH33" t="str">
        <f t="shared" si="111"/>
        <v>0</v>
      </c>
      <c r="EI33" t="str">
        <f t="shared" si="112"/>
        <v>0</v>
      </c>
      <c r="EJ33" t="str">
        <f t="shared" si="113"/>
        <v>1</v>
      </c>
      <c r="EK33" t="str">
        <f t="shared" si="114"/>
        <v>1</v>
      </c>
      <c r="EL33" t="str">
        <f t="shared" si="115"/>
        <v>0</v>
      </c>
      <c r="EM33" t="str">
        <f t="shared" si="116"/>
        <v>1</v>
      </c>
      <c r="EN33" t="str">
        <f t="shared" si="117"/>
        <v>0</v>
      </c>
      <c r="EO33" t="str">
        <f t="shared" si="118"/>
        <v>1</v>
      </c>
      <c r="EP33" t="str">
        <f t="shared" si="119"/>
        <v>0</v>
      </c>
      <c r="EQ33" t="str">
        <f t="shared" si="120"/>
        <v>1</v>
      </c>
      <c r="ER33" t="str">
        <f t="shared" si="121"/>
        <v>1</v>
      </c>
      <c r="ES33" t="str">
        <f t="shared" si="122"/>
        <v>0</v>
      </c>
      <c r="ET33" t="str">
        <f t="shared" si="123"/>
        <v>0</v>
      </c>
      <c r="EU33" t="str">
        <f t="shared" si="124"/>
        <v>1</v>
      </c>
      <c r="EW33" t="str">
        <f t="shared" si="133"/>
        <v>0</v>
      </c>
      <c r="EX33" t="str">
        <f t="shared" si="133"/>
        <v>0</v>
      </c>
      <c r="EY33" t="str">
        <f t="shared" si="133"/>
        <v>1</v>
      </c>
      <c r="EZ33" t="str">
        <f t="shared" si="133"/>
        <v>1</v>
      </c>
      <c r="FA33" t="str">
        <f t="shared" si="133"/>
        <v>1</v>
      </c>
      <c r="FB33" t="str">
        <f t="shared" si="133"/>
        <v>1</v>
      </c>
      <c r="FC33" t="str">
        <f t="shared" si="133"/>
        <v>1</v>
      </c>
      <c r="FD33" t="str">
        <f t="shared" si="133"/>
        <v>1</v>
      </c>
      <c r="FE33" t="str">
        <f t="shared" si="133"/>
        <v>0</v>
      </c>
      <c r="FF33" t="str">
        <f t="shared" si="133"/>
        <v>1</v>
      </c>
      <c r="FG33" t="str">
        <f t="shared" si="133"/>
        <v>1</v>
      </c>
      <c r="FH33" t="str">
        <f t="shared" si="133"/>
        <v>0</v>
      </c>
      <c r="FI33" t="str">
        <f t="shared" si="133"/>
        <v>0</v>
      </c>
      <c r="FJ33" t="str">
        <f t="shared" si="133"/>
        <v>0</v>
      </c>
      <c r="FK33" t="str">
        <f t="shared" si="133"/>
        <v>1</v>
      </c>
      <c r="FL33" t="str">
        <f t="shared" si="133"/>
        <v>1</v>
      </c>
      <c r="FM33" t="str">
        <f t="shared" si="144"/>
        <v>1</v>
      </c>
      <c r="FN33" t="str">
        <f t="shared" si="144"/>
        <v>1</v>
      </c>
      <c r="FO33" t="str">
        <f t="shared" si="144"/>
        <v>0</v>
      </c>
      <c r="FP33" t="str">
        <f t="shared" si="144"/>
        <v>0</v>
      </c>
      <c r="FQ33" t="str">
        <f t="shared" si="144"/>
        <v>0</v>
      </c>
      <c r="FR33" t="str">
        <f t="shared" si="144"/>
        <v>1</v>
      </c>
      <c r="FS33" t="str">
        <f t="shared" si="144"/>
        <v>1</v>
      </c>
      <c r="FT33" t="str">
        <f t="shared" si="144"/>
        <v>0</v>
      </c>
      <c r="FU33" t="str">
        <f t="shared" si="144"/>
        <v>1</v>
      </c>
      <c r="FV33" t="str">
        <f t="shared" si="144"/>
        <v>1</v>
      </c>
      <c r="FW33" t="str">
        <f t="shared" si="144"/>
        <v>0</v>
      </c>
      <c r="FX33" t="str">
        <f t="shared" si="144"/>
        <v>0</v>
      </c>
      <c r="FY33" t="str">
        <f t="shared" si="144"/>
        <v>0</v>
      </c>
      <c r="FZ33" t="str">
        <f t="shared" si="144"/>
        <v>1</v>
      </c>
      <c r="GA33" t="str">
        <f t="shared" si="144"/>
        <v>1</v>
      </c>
      <c r="GB33" t="str">
        <f t="shared" si="134"/>
        <v>0</v>
      </c>
      <c r="GD33" t="str">
        <f t="shared" si="135"/>
        <v>1</v>
      </c>
      <c r="GE33" t="str">
        <f t="shared" si="135"/>
        <v>0</v>
      </c>
      <c r="GF33" t="str">
        <f t="shared" si="135"/>
        <v>0</v>
      </c>
      <c r="GG33" t="str">
        <f t="shared" si="135"/>
        <v>1</v>
      </c>
      <c r="GH33" t="str">
        <f t="shared" si="135"/>
        <v>1</v>
      </c>
      <c r="GI33" t="str">
        <f t="shared" si="135"/>
        <v>1</v>
      </c>
      <c r="GJ33" t="str">
        <f t="shared" si="135"/>
        <v>0</v>
      </c>
      <c r="GK33" t="str">
        <f t="shared" si="135"/>
        <v>1</v>
      </c>
      <c r="GL33" t="str">
        <f t="shared" si="135"/>
        <v>0</v>
      </c>
      <c r="GM33" t="str">
        <f t="shared" si="135"/>
        <v>0</v>
      </c>
      <c r="GN33" t="str">
        <f t="shared" si="135"/>
        <v>1</v>
      </c>
      <c r="GO33" t="str">
        <f t="shared" si="135"/>
        <v>0</v>
      </c>
      <c r="GP33" t="str">
        <f t="shared" si="135"/>
        <v>1</v>
      </c>
      <c r="GQ33" t="str">
        <f t="shared" si="135"/>
        <v>1</v>
      </c>
      <c r="GR33" t="str">
        <f t="shared" si="135"/>
        <v>0</v>
      </c>
      <c r="GS33" t="str">
        <f t="shared" si="135"/>
        <v>0</v>
      </c>
      <c r="GT33" t="str">
        <f t="shared" si="145"/>
        <v>1</v>
      </c>
      <c r="GU33" t="str">
        <f t="shared" si="145"/>
        <v>1</v>
      </c>
      <c r="GV33" t="str">
        <f t="shared" si="145"/>
        <v>0</v>
      </c>
      <c r="GW33" t="str">
        <f t="shared" si="145"/>
        <v>0</v>
      </c>
      <c r="GX33" t="str">
        <f t="shared" si="145"/>
        <v>1</v>
      </c>
      <c r="GY33" t="str">
        <f t="shared" si="145"/>
        <v>0</v>
      </c>
      <c r="GZ33" t="str">
        <f t="shared" si="145"/>
        <v>0</v>
      </c>
      <c r="HA33" t="str">
        <f t="shared" si="145"/>
        <v>1</v>
      </c>
      <c r="HB33" t="str">
        <f t="shared" si="145"/>
        <v>1</v>
      </c>
      <c r="HC33" t="str">
        <f t="shared" si="145"/>
        <v>0</v>
      </c>
      <c r="HD33" t="str">
        <f t="shared" si="145"/>
        <v>0</v>
      </c>
      <c r="HE33" t="str">
        <f t="shared" si="145"/>
        <v>1</v>
      </c>
      <c r="HF33" t="str">
        <f t="shared" si="145"/>
        <v>0</v>
      </c>
      <c r="HG33" t="str">
        <f t="shared" si="145"/>
        <v>1</v>
      </c>
      <c r="HH33" t="str">
        <f t="shared" si="145"/>
        <v>1</v>
      </c>
      <c r="HI33" t="str">
        <f t="shared" si="136"/>
        <v>1</v>
      </c>
      <c r="HK33" t="str">
        <f t="shared" si="89"/>
        <v>D4C3B29F</v>
      </c>
      <c r="HM33" t="str">
        <f t="shared" si="50"/>
        <v>3502AA4ED</v>
      </c>
      <c r="HO33" t="str">
        <f t="shared" si="51"/>
        <v>0</v>
      </c>
      <c r="HP33" t="str">
        <f t="shared" si="52"/>
        <v>1</v>
      </c>
      <c r="HQ33" t="str">
        <f t="shared" si="53"/>
        <v>0</v>
      </c>
      <c r="HR33" t="str">
        <f t="shared" si="54"/>
        <v>1</v>
      </c>
      <c r="HS33" t="str">
        <f t="shared" si="55"/>
        <v>0</v>
      </c>
      <c r="HT33" t="str">
        <f t="shared" si="56"/>
        <v>0</v>
      </c>
      <c r="HU33" t="str">
        <f t="shared" si="57"/>
        <v>0</v>
      </c>
      <c r="HV33" t="str">
        <f t="shared" si="58"/>
        <v>0</v>
      </c>
      <c r="HW33" t="str">
        <f t="shared" si="59"/>
        <v>0</v>
      </c>
      <c r="HX33" t="str">
        <f t="shared" si="60"/>
        <v>0</v>
      </c>
      <c r="HY33" t="str">
        <f t="shared" si="61"/>
        <v>1</v>
      </c>
      <c r="HZ33" t="str">
        <f t="shared" si="62"/>
        <v>0</v>
      </c>
      <c r="IA33" t="str">
        <f t="shared" si="63"/>
        <v>1</v>
      </c>
      <c r="IB33" t="str">
        <f t="shared" si="64"/>
        <v>0</v>
      </c>
      <c r="IC33" t="str">
        <f t="shared" si="65"/>
        <v>1</v>
      </c>
      <c r="ID33" t="str">
        <f t="shared" si="66"/>
        <v>0</v>
      </c>
      <c r="IE33" t="str">
        <f t="shared" si="67"/>
        <v>1</v>
      </c>
      <c r="IF33" t="str">
        <f t="shared" si="68"/>
        <v>0</v>
      </c>
      <c r="IG33" t="str">
        <f t="shared" si="69"/>
        <v>1</v>
      </c>
      <c r="IH33" t="str">
        <f t="shared" si="70"/>
        <v>0</v>
      </c>
      <c r="II33" t="str">
        <f t="shared" si="71"/>
        <v>0</v>
      </c>
      <c r="IJ33" t="str">
        <f t="shared" si="72"/>
        <v>1</v>
      </c>
      <c r="IK33" t="str">
        <f t="shared" si="73"/>
        <v>0</v>
      </c>
      <c r="IL33" t="str">
        <f t="shared" si="74"/>
        <v>0</v>
      </c>
      <c r="IM33" t="str">
        <f t="shared" si="75"/>
        <v>1</v>
      </c>
      <c r="IN33" t="str">
        <f t="shared" si="76"/>
        <v>1</v>
      </c>
      <c r="IO33" t="str">
        <f t="shared" si="77"/>
        <v>1</v>
      </c>
      <c r="IP33" t="str">
        <f t="shared" si="78"/>
        <v>0</v>
      </c>
      <c r="IQ33" t="str">
        <f t="shared" si="79"/>
        <v>1</v>
      </c>
      <c r="IR33" t="str">
        <f t="shared" si="80"/>
        <v>1</v>
      </c>
      <c r="IS33" t="str">
        <f t="shared" si="81"/>
        <v>0</v>
      </c>
      <c r="IT33" t="str">
        <f t="shared" si="82"/>
        <v>1</v>
      </c>
      <c r="IV33" t="str">
        <f t="shared" si="137"/>
        <v>0</v>
      </c>
      <c r="IW33" t="str">
        <f t="shared" si="137"/>
        <v>0</v>
      </c>
      <c r="IX33" t="str">
        <f t="shared" si="137"/>
        <v>1</v>
      </c>
      <c r="IY33" t="str">
        <f t="shared" si="137"/>
        <v>0</v>
      </c>
      <c r="IZ33" t="str">
        <f t="shared" si="137"/>
        <v>1</v>
      </c>
      <c r="JA33" t="str">
        <f t="shared" si="137"/>
        <v>0</v>
      </c>
      <c r="JB33" t="str">
        <f t="shared" si="137"/>
        <v>0</v>
      </c>
      <c r="JC33" t="str">
        <f t="shared" si="137"/>
        <v>0</v>
      </c>
      <c r="JD33" t="str">
        <f t="shared" si="137"/>
        <v>0</v>
      </c>
      <c r="JE33" t="str">
        <f t="shared" si="137"/>
        <v>0</v>
      </c>
      <c r="JF33" t="str">
        <f t="shared" si="137"/>
        <v>0</v>
      </c>
      <c r="JG33" t="str">
        <f t="shared" si="137"/>
        <v>0</v>
      </c>
      <c r="JH33" t="str">
        <f t="shared" si="137"/>
        <v>1</v>
      </c>
      <c r="JI33" t="str">
        <f t="shared" si="137"/>
        <v>0</v>
      </c>
      <c r="JJ33" t="str">
        <f t="shared" si="137"/>
        <v>1</v>
      </c>
      <c r="JK33" t="str">
        <f t="shared" si="137"/>
        <v>0</v>
      </c>
      <c r="JL33" t="str">
        <f t="shared" si="146"/>
        <v>1</v>
      </c>
      <c r="JM33" t="str">
        <f t="shared" si="146"/>
        <v>1</v>
      </c>
      <c r="JN33" t="str">
        <f t="shared" si="146"/>
        <v>0</v>
      </c>
      <c r="JO33" t="str">
        <f t="shared" si="146"/>
        <v>1</v>
      </c>
      <c r="JP33" t="str">
        <f t="shared" si="146"/>
        <v>0</v>
      </c>
      <c r="JQ33" t="str">
        <f t="shared" si="146"/>
        <v>1</v>
      </c>
      <c r="JR33" t="str">
        <f t="shared" si="146"/>
        <v>0</v>
      </c>
      <c r="JS33" t="str">
        <f t="shared" si="146"/>
        <v>1</v>
      </c>
      <c r="JT33" t="str">
        <f t="shared" si="146"/>
        <v>0</v>
      </c>
      <c r="JU33" t="str">
        <f t="shared" si="146"/>
        <v>0</v>
      </c>
      <c r="JV33" t="str">
        <f t="shared" si="146"/>
        <v>0</v>
      </c>
      <c r="JW33" t="str">
        <f t="shared" si="146"/>
        <v>0</v>
      </c>
      <c r="JX33" t="str">
        <f t="shared" si="146"/>
        <v>1</v>
      </c>
      <c r="JY33" t="str">
        <f t="shared" si="146"/>
        <v>1</v>
      </c>
      <c r="JZ33" t="str">
        <f t="shared" si="146"/>
        <v>1</v>
      </c>
      <c r="KA33" t="str">
        <f t="shared" si="138"/>
        <v>0</v>
      </c>
      <c r="KC33" t="str">
        <f t="shared" si="139"/>
        <v>1</v>
      </c>
      <c r="KD33" t="str">
        <f t="shared" si="139"/>
        <v>0</v>
      </c>
      <c r="KE33" t="str">
        <f t="shared" si="139"/>
        <v>0</v>
      </c>
      <c r="KF33" t="str">
        <f t="shared" si="139"/>
        <v>0</v>
      </c>
      <c r="KG33" t="str">
        <f t="shared" si="139"/>
        <v>0</v>
      </c>
      <c r="KH33" t="str">
        <f t="shared" si="139"/>
        <v>1</v>
      </c>
      <c r="KI33" t="str">
        <f t="shared" si="139"/>
        <v>0</v>
      </c>
      <c r="KJ33" t="str">
        <f t="shared" si="139"/>
        <v>0</v>
      </c>
      <c r="KK33" t="str">
        <f t="shared" si="139"/>
        <v>0</v>
      </c>
      <c r="KL33" t="str">
        <f t="shared" si="139"/>
        <v>1</v>
      </c>
      <c r="KM33" t="str">
        <f t="shared" si="139"/>
        <v>0</v>
      </c>
      <c r="KN33" t="str">
        <f t="shared" si="139"/>
        <v>1</v>
      </c>
      <c r="KO33" t="str">
        <f t="shared" si="139"/>
        <v>0</v>
      </c>
      <c r="KP33" t="str">
        <f t="shared" si="139"/>
        <v>0</v>
      </c>
      <c r="KQ33" t="str">
        <f t="shared" si="139"/>
        <v>0</v>
      </c>
      <c r="KR33" t="str">
        <f t="shared" si="139"/>
        <v>0</v>
      </c>
      <c r="KS33" t="str">
        <f t="shared" si="147"/>
        <v>0</v>
      </c>
      <c r="KT33" t="str">
        <f t="shared" si="147"/>
        <v>1</v>
      </c>
      <c r="KU33" t="str">
        <f t="shared" si="147"/>
        <v>1</v>
      </c>
      <c r="KV33" t="str">
        <f t="shared" si="147"/>
        <v>1</v>
      </c>
      <c r="KW33" t="str">
        <f t="shared" si="147"/>
        <v>0</v>
      </c>
      <c r="KX33" t="str">
        <f t="shared" si="147"/>
        <v>1</v>
      </c>
      <c r="KY33" t="str">
        <f t="shared" si="147"/>
        <v>0</v>
      </c>
      <c r="KZ33" t="str">
        <f t="shared" si="147"/>
        <v>0</v>
      </c>
      <c r="LA33" t="str">
        <f t="shared" si="147"/>
        <v>0</v>
      </c>
      <c r="LB33" t="str">
        <f t="shared" si="147"/>
        <v>0</v>
      </c>
      <c r="LC33" t="str">
        <f t="shared" si="147"/>
        <v>1</v>
      </c>
      <c r="LD33" t="str">
        <f t="shared" si="147"/>
        <v>1</v>
      </c>
      <c r="LE33" t="str">
        <f t="shared" si="147"/>
        <v>0</v>
      </c>
      <c r="LF33" t="str">
        <f t="shared" si="147"/>
        <v>1</v>
      </c>
      <c r="LG33" t="str">
        <f t="shared" si="147"/>
        <v>0</v>
      </c>
      <c r="LH33" t="str">
        <f t="shared" si="140"/>
        <v>1</v>
      </c>
      <c r="LJ33" t="str">
        <f t="shared" si="90"/>
        <v>2453CA21</v>
      </c>
      <c r="LL33" t="str">
        <f t="shared" si="3"/>
        <v>1D2CCDD7</v>
      </c>
      <c r="LN33">
        <f>IF(DP33+EW33+GD33&gt;=2,1,0)</f>
        <v>0</v>
      </c>
      <c r="LO33">
        <f>IF(DQ33+EX33+GE33&gt;=2,1,0)</f>
        <v>0</v>
      </c>
      <c r="LP33">
        <f>IF(DR33+EY33+GF33&gt;=2,1,0)</f>
        <v>0</v>
      </c>
      <c r="LQ33">
        <f>IF(DS33+EZ33+GG33&gt;=2,1,0)</f>
        <v>1</v>
      </c>
      <c r="LR33">
        <f>IF(DT33+FA33+GH33&gt;=2,1,0)</f>
        <v>1</v>
      </c>
      <c r="LS33">
        <f>IF(DU33+FB33+GI33&gt;=2,1,0)</f>
        <v>1</v>
      </c>
      <c r="LT33">
        <f>IF(DV33+FC33+GJ33&gt;=2,1,0)</f>
        <v>0</v>
      </c>
      <c r="LU33">
        <f>IF(DW33+FD33+GK33&gt;=2,1,0)</f>
        <v>1</v>
      </c>
      <c r="LV33">
        <f>IF(DX33+FE33+GL33&gt;=2,1,0)</f>
        <v>0</v>
      </c>
      <c r="LW33">
        <f>IF(DY33+FF33+GM33&gt;=2,1,0)</f>
        <v>0</v>
      </c>
      <c r="LX33">
        <f>IF(DZ33+FG33+GN33&gt;=2,1,0)</f>
        <v>1</v>
      </c>
      <c r="LY33">
        <f>IF(EA33+FH33+GO33&gt;=2,1,0)</f>
        <v>0</v>
      </c>
      <c r="LZ33">
        <f>IF(EB33+FI33+GP33&gt;=2,1,0)</f>
        <v>1</v>
      </c>
      <c r="MA33">
        <f>IF(EC33+FJ33+GQ33&gt;=2,1,0)</f>
        <v>1</v>
      </c>
      <c r="MB33">
        <f>IF(ED33+FK33+GR33&gt;=2,1,0)</f>
        <v>0</v>
      </c>
      <c r="MC33">
        <f>IF(EE33+FL33+GS33&gt;=2,1,0)</f>
        <v>0</v>
      </c>
      <c r="MD33">
        <f>IF(EF33+FM33+GT33&gt;=2,1,0)</f>
        <v>1</v>
      </c>
      <c r="ME33">
        <f>IF(EG33+FN33+GU33&gt;=2,1,0)</f>
        <v>1</v>
      </c>
      <c r="MF33">
        <f>IF(EH33+FO33+GV33&gt;=2,1,0)</f>
        <v>0</v>
      </c>
      <c r="MG33">
        <f>IF(EI33+FP33+GW33&gt;=2,1,0)</f>
        <v>0</v>
      </c>
      <c r="MH33">
        <f>IF(EJ33+FQ33+GX33&gt;=2,1,0)</f>
        <v>1</v>
      </c>
      <c r="MI33">
        <f>IF(EK33+FR33+GY33&gt;=2,1,0)</f>
        <v>1</v>
      </c>
      <c r="MJ33">
        <f>IF(EL33+FS33+GZ33&gt;=2,1,0)</f>
        <v>0</v>
      </c>
      <c r="MK33">
        <f>IF(EM33+FT33+HA33&gt;=2,1,0)</f>
        <v>1</v>
      </c>
      <c r="ML33">
        <f>IF(EN33+FU33+HB33&gt;=2,1,0)</f>
        <v>1</v>
      </c>
      <c r="MM33">
        <f>IF(EO33+FV33+HC33&gt;=2,1,0)</f>
        <v>1</v>
      </c>
      <c r="MN33">
        <f>IF(EP33+FW33+HD33&gt;=2,1,0)</f>
        <v>0</v>
      </c>
      <c r="MO33">
        <f>IF(EQ33+FX33+HE33&gt;=2,1,0)</f>
        <v>1</v>
      </c>
      <c r="MP33">
        <f>IF(ER33+FY33+HF33&gt;=2,1,0)</f>
        <v>0</v>
      </c>
      <c r="MQ33">
        <f>IF(ES33+FZ33+HG33&gt;=2,1,0)</f>
        <v>1</v>
      </c>
      <c r="MR33">
        <f>IF(ET33+GA33+HH33&gt;=2,1,0)</f>
        <v>1</v>
      </c>
      <c r="MS33">
        <f t="shared" si="130"/>
        <v>1</v>
      </c>
      <c r="MU33" t="str">
        <f t="shared" si="4"/>
        <v>845AD41C</v>
      </c>
      <c r="MX33" t="str">
        <f t="shared" si="141"/>
        <v>1</v>
      </c>
      <c r="MY33" t="str">
        <f t="shared" si="141"/>
        <v>0</v>
      </c>
      <c r="MZ33" t="str">
        <f t="shared" si="141"/>
        <v>0</v>
      </c>
      <c r="NA33" t="str">
        <f t="shared" si="141"/>
        <v>0</v>
      </c>
      <c r="NB33" t="str">
        <f t="shared" si="141"/>
        <v>0</v>
      </c>
      <c r="NC33" t="str">
        <f t="shared" si="141"/>
        <v>1</v>
      </c>
      <c r="ND33" t="str">
        <f t="shared" si="141"/>
        <v>0</v>
      </c>
      <c r="NE33" t="str">
        <f t="shared" si="141"/>
        <v>0</v>
      </c>
      <c r="NF33" t="str">
        <f t="shared" si="141"/>
        <v>0</v>
      </c>
      <c r="NG33" t="str">
        <f t="shared" si="141"/>
        <v>1</v>
      </c>
      <c r="NH33" t="str">
        <f t="shared" si="141"/>
        <v>0</v>
      </c>
      <c r="NI33" t="str">
        <f t="shared" si="141"/>
        <v>1</v>
      </c>
      <c r="NJ33" t="str">
        <f t="shared" si="141"/>
        <v>1</v>
      </c>
      <c r="NK33" t="str">
        <f t="shared" si="141"/>
        <v>0</v>
      </c>
      <c r="NL33" t="str">
        <f t="shared" si="141"/>
        <v>1</v>
      </c>
      <c r="NM33" t="str">
        <f t="shared" si="131"/>
        <v>0</v>
      </c>
      <c r="NN33" t="str">
        <f t="shared" si="131"/>
        <v>1</v>
      </c>
      <c r="NO33" t="str">
        <f t="shared" si="131"/>
        <v>1</v>
      </c>
      <c r="NP33" t="str">
        <f t="shared" si="131"/>
        <v>0</v>
      </c>
      <c r="NQ33" t="str">
        <f t="shared" si="131"/>
        <v>1</v>
      </c>
      <c r="NR33" t="str">
        <f t="shared" si="131"/>
        <v>0</v>
      </c>
      <c r="NS33" t="str">
        <f t="shared" si="131"/>
        <v>1</v>
      </c>
      <c r="NT33" t="str">
        <f t="shared" si="131"/>
        <v>0</v>
      </c>
      <c r="NU33" t="str">
        <f t="shared" si="131"/>
        <v>0</v>
      </c>
      <c r="NV33" t="str">
        <f t="shared" si="131"/>
        <v>0</v>
      </c>
      <c r="NW33" t="str">
        <f t="shared" si="131"/>
        <v>0</v>
      </c>
      <c r="NX33" t="str">
        <f t="shared" si="131"/>
        <v>0</v>
      </c>
      <c r="NY33" t="str">
        <f t="shared" si="131"/>
        <v>1</v>
      </c>
      <c r="NZ33" t="str">
        <f t="shared" si="131"/>
        <v>1</v>
      </c>
      <c r="OA33" t="str">
        <f t="shared" si="131"/>
        <v>1</v>
      </c>
      <c r="OB33" t="str">
        <f t="shared" si="131"/>
        <v>0</v>
      </c>
      <c r="OC33" t="str">
        <f t="shared" si="132"/>
        <v>0</v>
      </c>
      <c r="OE33" t="str">
        <f t="shared" si="5"/>
        <v>D9D252B2</v>
      </c>
      <c r="OG33">
        <f>ISODD(ET33+EI33+DZ33)*1</f>
        <v>1</v>
      </c>
      <c r="OH33">
        <f>ISODD(EU33+EJ33+EA33)*1</f>
        <v>1</v>
      </c>
      <c r="OI33">
        <f>ISODD(DP33+EK33+EB33)*1</f>
        <v>0</v>
      </c>
      <c r="OJ33">
        <f>ISODD(DQ33+EL33+EC33)*1</f>
        <v>1</v>
      </c>
      <c r="OK33">
        <f>ISODD(DR33+EM33+ED33)*1</f>
        <v>1</v>
      </c>
      <c r="OL33">
        <f>ISODD(DS33+EN33+EE33)*1</f>
        <v>0</v>
      </c>
      <c r="OM33">
        <f>ISODD(DT33+EO33+EF33)*1</f>
        <v>0</v>
      </c>
      <c r="ON33">
        <f>ISODD(DU33+EP33+EG33)*1</f>
        <v>1</v>
      </c>
      <c r="OO33">
        <f>ISODD(DV33+EQ33+EH33)*1</f>
        <v>1</v>
      </c>
      <c r="OP33">
        <f>ISODD(DW33+ER33+EI33)*1</f>
        <v>1</v>
      </c>
      <c r="OQ33">
        <f>ISODD(DX33+ES33+EJ33)*1</f>
        <v>0</v>
      </c>
      <c r="OR33">
        <f>ISODD(DY33+ET33+EK33)*1</f>
        <v>1</v>
      </c>
      <c r="OS33">
        <f>ISODD(DZ33+EU33+EL33)*1</f>
        <v>0</v>
      </c>
      <c r="OT33">
        <f>ISODD(EA33+DP33+EM33)*1</f>
        <v>0</v>
      </c>
      <c r="OU33">
        <f>ISODD(EB33+DQ33+EN33)*1</f>
        <v>1</v>
      </c>
      <c r="OV33">
        <f>ISODD(EC33+DR33+EO33)*1</f>
        <v>0</v>
      </c>
      <c r="OW33">
        <f>ISODD(ED33+DS33+EP33)*1</f>
        <v>0</v>
      </c>
      <c r="OX33">
        <f>ISODD(EE33+DT33+EQ33)*1</f>
        <v>1</v>
      </c>
      <c r="OY33">
        <f>ISODD(EF33+DU33+ER33)*1</f>
        <v>0</v>
      </c>
      <c r="OZ33">
        <f>ISODD(EG33+DV33+ES33)*1</f>
        <v>1</v>
      </c>
      <c r="PA33">
        <f>ISODD(EH33+DW33+ET33)*1</f>
        <v>0</v>
      </c>
      <c r="PB33">
        <f>ISODD(EI33+DX33+EU33)*1</f>
        <v>0</v>
      </c>
      <c r="PC33">
        <f>ISODD(EJ33+DY33+DP33)*1</f>
        <v>1</v>
      </c>
      <c r="PD33">
        <f>ISODD(EK33+DZ33+DQ33)*1</f>
        <v>0</v>
      </c>
      <c r="PE33">
        <f>ISODD(EL33+EA33+DR33)*1</f>
        <v>1</v>
      </c>
      <c r="PF33">
        <f>ISODD(EM33+EB33+DS33)*1</f>
        <v>0</v>
      </c>
      <c r="PG33">
        <f>ISODD(EN33+EC33+DT33)*1</f>
        <v>1</v>
      </c>
      <c r="PH33">
        <f>ISODD(EO33+ED33+DU33)*1</f>
        <v>1</v>
      </c>
      <c r="PI33">
        <f>ISODD(EP33+EE33+DV33)*1</f>
        <v>0</v>
      </c>
      <c r="PJ33">
        <f>ISODD(EQ33+EF33+DW33)*1</f>
        <v>0</v>
      </c>
      <c r="PK33">
        <f>ISODD(ER33+EG33+DX33)*1</f>
        <v>1</v>
      </c>
      <c r="PL33">
        <f>ISODD(ES33+EH33+DY33)*1</f>
        <v>0</v>
      </c>
      <c r="PN33" t="str">
        <f t="shared" si="6"/>
        <v>3DB8D96F</v>
      </c>
      <c r="PP33">
        <f>ISODD(IO33+IJ33+HV33)*1</f>
        <v>0</v>
      </c>
      <c r="PQ33">
        <f>ISODD(IP33+IK33+HW33)*1</f>
        <v>0</v>
      </c>
      <c r="PR33">
        <f>ISODD(IQ33+IL33+HX33)*1</f>
        <v>1</v>
      </c>
      <c r="PS33">
        <f>ISODD(IR33+IM33+HY33)*1</f>
        <v>1</v>
      </c>
      <c r="PT33">
        <f>ISODD(IS33+IN33+HZ33)*1</f>
        <v>1</v>
      </c>
      <c r="PU33">
        <f>ISODD(IT33+IO33+IA33)*1</f>
        <v>1</v>
      </c>
      <c r="PV33">
        <f>ISODD(HO33+IP33+IB33)*1</f>
        <v>0</v>
      </c>
      <c r="PW33">
        <f>ISODD(HP33+IQ33+IC33)*1</f>
        <v>1</v>
      </c>
      <c r="PX33">
        <f>ISODD(HQ33+IR33+ID33)*1</f>
        <v>1</v>
      </c>
      <c r="PY33">
        <f>ISODD(HR33+IS33+IE33)*1</f>
        <v>0</v>
      </c>
      <c r="PZ33">
        <f>ISODD(HS33+IT33+IF33)*1</f>
        <v>1</v>
      </c>
      <c r="QA33">
        <f>ISODD(HT33+HO33+IG33)*1</f>
        <v>1</v>
      </c>
      <c r="QB33">
        <f>ISODD(HU33+HP33+IH33)*1</f>
        <v>1</v>
      </c>
      <c r="QC33">
        <f>ISODD(HV33+HQ33+II33)*1</f>
        <v>0</v>
      </c>
      <c r="QD33">
        <f t="shared" ref="QD33:QN64" si="149">ISODD(HW33+HR33+IJ33)*1</f>
        <v>0</v>
      </c>
      <c r="QE33">
        <f t="shared" si="149"/>
        <v>0</v>
      </c>
      <c r="QF33">
        <f t="shared" si="149"/>
        <v>1</v>
      </c>
      <c r="QG33">
        <f t="shared" si="149"/>
        <v>1</v>
      </c>
      <c r="QH33">
        <f t="shared" si="149"/>
        <v>0</v>
      </c>
      <c r="QI33">
        <f t="shared" si="149"/>
        <v>1</v>
      </c>
      <c r="QJ33">
        <f t="shared" si="149"/>
        <v>1</v>
      </c>
      <c r="QK33">
        <f t="shared" si="149"/>
        <v>0</v>
      </c>
      <c r="QL33">
        <f t="shared" si="149"/>
        <v>0</v>
      </c>
      <c r="QM33">
        <f t="shared" si="149"/>
        <v>1</v>
      </c>
      <c r="QN33">
        <f t="shared" si="149"/>
        <v>0</v>
      </c>
      <c r="QO33">
        <f>ISODD(IH33+IC33+HO33)*1</f>
        <v>1</v>
      </c>
      <c r="QP33">
        <f>ISODD(II33+ID33+HP33)*1</f>
        <v>1</v>
      </c>
      <c r="QQ33">
        <f>ISODD(IJ33+IE33+HQ33)*1</f>
        <v>0</v>
      </c>
      <c r="QR33">
        <f>ISODD(IK33+IF33+HR33)*1</f>
        <v>1</v>
      </c>
      <c r="QS33">
        <f>ISODD(IL33+IG33+HS33)*1</f>
        <v>1</v>
      </c>
      <c r="QT33">
        <f>ISODD(IM33+IH33+HT33)*1</f>
        <v>1</v>
      </c>
      <c r="QU33">
        <f>ISODD(IN33+II33+HU33)*1</f>
        <v>1</v>
      </c>
    </row>
    <row r="34" spans="9:463" x14ac:dyDescent="0.3">
      <c r="I34">
        <v>20</v>
      </c>
      <c r="K34" t="str">
        <f t="shared" si="148"/>
        <v>3A104698</v>
      </c>
      <c r="M34" t="str">
        <f t="shared" si="10"/>
        <v>0</v>
      </c>
      <c r="N34" t="str">
        <f t="shared" si="11"/>
        <v>0</v>
      </c>
      <c r="O34" t="str">
        <f t="shared" si="12"/>
        <v>1</v>
      </c>
      <c r="P34" t="str">
        <f t="shared" si="13"/>
        <v>1</v>
      </c>
      <c r="Q34" t="str">
        <f t="shared" si="14"/>
        <v>1</v>
      </c>
      <c r="R34" t="str">
        <f t="shared" si="15"/>
        <v>0</v>
      </c>
      <c r="S34" t="str">
        <f t="shared" si="16"/>
        <v>1</v>
      </c>
      <c r="T34" t="str">
        <f t="shared" si="17"/>
        <v>0</v>
      </c>
      <c r="U34" t="str">
        <f t="shared" si="18"/>
        <v>0</v>
      </c>
      <c r="V34" t="str">
        <f t="shared" si="19"/>
        <v>0</v>
      </c>
      <c r="W34" t="str">
        <f t="shared" si="20"/>
        <v>0</v>
      </c>
      <c r="X34" t="str">
        <f t="shared" si="21"/>
        <v>1</v>
      </c>
      <c r="Y34" t="str">
        <f t="shared" si="22"/>
        <v>0</v>
      </c>
      <c r="Z34" t="str">
        <f t="shared" si="23"/>
        <v>0</v>
      </c>
      <c r="AA34" t="str">
        <f t="shared" si="24"/>
        <v>0</v>
      </c>
      <c r="AB34" t="str">
        <f t="shared" si="25"/>
        <v>0</v>
      </c>
      <c r="AC34" t="str">
        <f t="shared" si="26"/>
        <v>0</v>
      </c>
      <c r="AD34" t="str">
        <f t="shared" si="27"/>
        <v>1</v>
      </c>
      <c r="AE34" t="str">
        <f t="shared" si="28"/>
        <v>0</v>
      </c>
      <c r="AF34" t="str">
        <f t="shared" si="29"/>
        <v>0</v>
      </c>
      <c r="AG34" t="str">
        <f t="shared" si="30"/>
        <v>0</v>
      </c>
      <c r="AH34" t="str">
        <f t="shared" si="31"/>
        <v>1</v>
      </c>
      <c r="AI34" t="str">
        <f t="shared" si="32"/>
        <v>1</v>
      </c>
      <c r="AJ34" t="str">
        <f t="shared" si="33"/>
        <v>0</v>
      </c>
      <c r="AK34" t="str">
        <f t="shared" si="34"/>
        <v>1</v>
      </c>
      <c r="AL34" t="str">
        <f t="shared" si="35"/>
        <v>0</v>
      </c>
      <c r="AM34" t="str">
        <f t="shared" si="36"/>
        <v>0</v>
      </c>
      <c r="AN34" t="str">
        <f t="shared" si="37"/>
        <v>1</v>
      </c>
      <c r="AO34" t="str">
        <f t="shared" si="38"/>
        <v>1</v>
      </c>
      <c r="AP34" t="str">
        <f t="shared" si="39"/>
        <v>0</v>
      </c>
      <c r="AQ34" t="str">
        <f t="shared" si="40"/>
        <v>0</v>
      </c>
      <c r="AR34" t="str">
        <f t="shared" si="41"/>
        <v>0</v>
      </c>
      <c r="AT34" t="str">
        <f t="shared" si="91"/>
        <v>269026DA</v>
      </c>
      <c r="AU34">
        <f t="shared" si="92"/>
        <v>0</v>
      </c>
      <c r="AV34">
        <f t="shared" si="87"/>
        <v>0</v>
      </c>
      <c r="AW34">
        <f t="shared" si="87"/>
        <v>1</v>
      </c>
      <c r="AX34">
        <f t="shared" si="88"/>
        <v>0</v>
      </c>
      <c r="AY34">
        <f t="shared" si="88"/>
        <v>0</v>
      </c>
      <c r="AZ34">
        <f t="shared" si="88"/>
        <v>1</v>
      </c>
      <c r="BA34">
        <f t="shared" si="88"/>
        <v>1</v>
      </c>
      <c r="BB34">
        <f t="shared" si="142"/>
        <v>0</v>
      </c>
      <c r="BC34">
        <f t="shared" si="142"/>
        <v>1</v>
      </c>
      <c r="BD34">
        <f t="shared" si="142"/>
        <v>0</v>
      </c>
      <c r="BE34">
        <f t="shared" si="142"/>
        <v>0</v>
      </c>
      <c r="BF34">
        <f t="shared" si="142"/>
        <v>1</v>
      </c>
      <c r="BG34">
        <f t="shared" si="142"/>
        <v>0</v>
      </c>
      <c r="BH34">
        <f t="shared" si="142"/>
        <v>0</v>
      </c>
      <c r="BI34">
        <f t="shared" si="142"/>
        <v>0</v>
      </c>
      <c r="BJ34">
        <f t="shared" si="142"/>
        <v>0</v>
      </c>
      <c r="BK34">
        <f t="shared" si="142"/>
        <v>0</v>
      </c>
      <c r="BL34">
        <f t="shared" si="142"/>
        <v>0</v>
      </c>
      <c r="BM34">
        <f t="shared" si="143"/>
        <v>1</v>
      </c>
      <c r="BN34">
        <f t="shared" si="143"/>
        <v>0</v>
      </c>
      <c r="BO34">
        <f t="shared" si="143"/>
        <v>0</v>
      </c>
      <c r="BP34">
        <f t="shared" si="143"/>
        <v>1</v>
      </c>
      <c r="BQ34">
        <f t="shared" si="143"/>
        <v>1</v>
      </c>
      <c r="BR34">
        <f t="shared" si="143"/>
        <v>0</v>
      </c>
      <c r="BS34">
        <f t="shared" si="143"/>
        <v>1</v>
      </c>
      <c r="BT34">
        <f t="shared" si="143"/>
        <v>1</v>
      </c>
      <c r="BU34">
        <f t="shared" si="143"/>
        <v>0</v>
      </c>
      <c r="BV34">
        <f t="shared" si="143"/>
        <v>1</v>
      </c>
      <c r="BW34">
        <f t="shared" si="143"/>
        <v>1</v>
      </c>
      <c r="BX34">
        <f t="shared" si="143"/>
        <v>0</v>
      </c>
      <c r="BY34">
        <f t="shared" si="143"/>
        <v>1</v>
      </c>
      <c r="BZ34">
        <f t="shared" si="143"/>
        <v>0</v>
      </c>
      <c r="CB34" t="str">
        <f t="shared" si="128"/>
        <v>2B919E5B</v>
      </c>
      <c r="CC34">
        <f t="shared" si="125"/>
        <v>0</v>
      </c>
      <c r="CD34">
        <f t="shared" si="125"/>
        <v>0</v>
      </c>
      <c r="CE34">
        <f t="shared" si="125"/>
        <v>1</v>
      </c>
      <c r="CF34">
        <f t="shared" si="125"/>
        <v>0</v>
      </c>
      <c r="CG34">
        <f t="shared" si="125"/>
        <v>1</v>
      </c>
      <c r="CH34">
        <f t="shared" si="125"/>
        <v>0</v>
      </c>
      <c r="CI34">
        <f t="shared" si="125"/>
        <v>1</v>
      </c>
      <c r="CJ34">
        <f t="shared" si="125"/>
        <v>1</v>
      </c>
      <c r="CK34">
        <f t="shared" si="125"/>
        <v>1</v>
      </c>
      <c r="CL34">
        <f t="shared" si="125"/>
        <v>0</v>
      </c>
      <c r="CM34">
        <f t="shared" si="126"/>
        <v>0</v>
      </c>
      <c r="CN34">
        <f t="shared" si="126"/>
        <v>1</v>
      </c>
      <c r="CO34">
        <f t="shared" si="126"/>
        <v>0</v>
      </c>
      <c r="CP34">
        <f t="shared" si="126"/>
        <v>0</v>
      </c>
      <c r="CQ34">
        <f t="shared" si="126"/>
        <v>0</v>
      </c>
      <c r="CR34">
        <f t="shared" si="126"/>
        <v>1</v>
      </c>
      <c r="CS34">
        <f t="shared" si="126"/>
        <v>1</v>
      </c>
      <c r="CT34">
        <f t="shared" si="129"/>
        <v>0</v>
      </c>
      <c r="CU34">
        <f t="shared" si="129"/>
        <v>0</v>
      </c>
      <c r="CV34">
        <f t="shared" si="127"/>
        <v>1</v>
      </c>
      <c r="CW34">
        <f t="shared" si="127"/>
        <v>1</v>
      </c>
      <c r="CX34">
        <f t="shared" si="127"/>
        <v>1</v>
      </c>
      <c r="CY34">
        <f t="shared" si="127"/>
        <v>1</v>
      </c>
      <c r="CZ34">
        <f t="shared" si="127"/>
        <v>0</v>
      </c>
      <c r="DA34">
        <f t="shared" si="127"/>
        <v>0</v>
      </c>
      <c r="DB34">
        <f t="shared" si="127"/>
        <v>1</v>
      </c>
      <c r="DC34">
        <f t="shared" si="127"/>
        <v>0</v>
      </c>
      <c r="DD34">
        <f t="shared" si="127"/>
        <v>1</v>
      </c>
      <c r="DE34">
        <f t="shared" si="127"/>
        <v>1</v>
      </c>
      <c r="DF34">
        <f t="shared" si="127"/>
        <v>0</v>
      </c>
      <c r="DG34">
        <f t="shared" si="127"/>
        <v>1</v>
      </c>
      <c r="DH34">
        <f t="shared" si="127"/>
        <v>1</v>
      </c>
      <c r="DJ34" t="str">
        <f t="shared" si="44"/>
        <v>3A104698</v>
      </c>
      <c r="DL34" t="s">
        <v>36</v>
      </c>
      <c r="DN34" t="str">
        <f t="shared" si="45"/>
        <v>2542925A9</v>
      </c>
      <c r="DP34" t="str">
        <f t="shared" si="93"/>
        <v>0</v>
      </c>
      <c r="DQ34" t="str">
        <f t="shared" si="94"/>
        <v>1</v>
      </c>
      <c r="DR34" t="str">
        <f t="shared" si="95"/>
        <v>0</v>
      </c>
      <c r="DS34" t="str">
        <f t="shared" si="96"/>
        <v>1</v>
      </c>
      <c r="DT34" t="str">
        <f t="shared" si="97"/>
        <v>0</v>
      </c>
      <c r="DU34" t="str">
        <f t="shared" si="98"/>
        <v>1</v>
      </c>
      <c r="DV34" t="str">
        <f t="shared" si="99"/>
        <v>0</v>
      </c>
      <c r="DW34" t="str">
        <f t="shared" si="100"/>
        <v>0</v>
      </c>
      <c r="DX34" t="str">
        <f t="shared" si="101"/>
        <v>0</v>
      </c>
      <c r="DY34" t="str">
        <f t="shared" si="102"/>
        <v>0</v>
      </c>
      <c r="DZ34" t="str">
        <f t="shared" si="103"/>
        <v>1</v>
      </c>
      <c r="EA34" t="str">
        <f t="shared" si="104"/>
        <v>0</v>
      </c>
      <c r="EB34" t="str">
        <f t="shared" si="105"/>
        <v>1</v>
      </c>
      <c r="EC34" t="str">
        <f t="shared" si="106"/>
        <v>0</v>
      </c>
      <c r="ED34" t="str">
        <f t="shared" si="107"/>
        <v>0</v>
      </c>
      <c r="EE34" t="str">
        <f t="shared" si="108"/>
        <v>1</v>
      </c>
      <c r="EF34" t="str">
        <f t="shared" si="109"/>
        <v>0</v>
      </c>
      <c r="EG34" t="str">
        <f t="shared" si="110"/>
        <v>0</v>
      </c>
      <c r="EH34" t="str">
        <f t="shared" si="111"/>
        <v>1</v>
      </c>
      <c r="EI34" t="str">
        <f t="shared" si="112"/>
        <v>0</v>
      </c>
      <c r="EJ34" t="str">
        <f t="shared" si="113"/>
        <v>0</v>
      </c>
      <c r="EK34" t="str">
        <f t="shared" si="114"/>
        <v>1</v>
      </c>
      <c r="EL34" t="str">
        <f t="shared" si="115"/>
        <v>0</v>
      </c>
      <c r="EM34" t="str">
        <f t="shared" si="116"/>
        <v>1</v>
      </c>
      <c r="EN34" t="str">
        <f t="shared" si="117"/>
        <v>1</v>
      </c>
      <c r="EO34" t="str">
        <f t="shared" si="118"/>
        <v>0</v>
      </c>
      <c r="EP34" t="str">
        <f t="shared" si="119"/>
        <v>1</v>
      </c>
      <c r="EQ34" t="str">
        <f t="shared" si="120"/>
        <v>0</v>
      </c>
      <c r="ER34" t="str">
        <f t="shared" si="121"/>
        <v>1</v>
      </c>
      <c r="ES34" t="str">
        <f t="shared" si="122"/>
        <v>0</v>
      </c>
      <c r="ET34" t="str">
        <f t="shared" si="123"/>
        <v>0</v>
      </c>
      <c r="EU34" t="str">
        <f t="shared" si="124"/>
        <v>1</v>
      </c>
      <c r="EW34" t="str">
        <f t="shared" si="133"/>
        <v>0</v>
      </c>
      <c r="EX34" t="str">
        <f t="shared" si="133"/>
        <v>0</v>
      </c>
      <c r="EY34" t="str">
        <f t="shared" si="133"/>
        <v>0</v>
      </c>
      <c r="EZ34" t="str">
        <f t="shared" si="133"/>
        <v>0</v>
      </c>
      <c r="FA34" t="str">
        <f t="shared" si="133"/>
        <v>0</v>
      </c>
      <c r="FB34" t="str">
        <f t="shared" si="133"/>
        <v>0</v>
      </c>
      <c r="FC34" t="str">
        <f t="shared" si="133"/>
        <v>0</v>
      </c>
      <c r="FD34" t="str">
        <f t="shared" si="133"/>
        <v>0</v>
      </c>
      <c r="FE34" t="str">
        <f t="shared" si="133"/>
        <v>1</v>
      </c>
      <c r="FF34" t="str">
        <f t="shared" si="133"/>
        <v>0</v>
      </c>
      <c r="FG34" t="str">
        <f t="shared" si="133"/>
        <v>1</v>
      </c>
      <c r="FH34" t="str">
        <f t="shared" si="133"/>
        <v>1</v>
      </c>
      <c r="FI34" t="str">
        <f t="shared" si="133"/>
        <v>1</v>
      </c>
      <c r="FJ34" t="str">
        <f t="shared" si="133"/>
        <v>1</v>
      </c>
      <c r="FK34" t="str">
        <f t="shared" si="133"/>
        <v>0</v>
      </c>
      <c r="FL34" t="str">
        <f t="shared" si="133"/>
        <v>0</v>
      </c>
      <c r="FM34" t="str">
        <f t="shared" si="144"/>
        <v>1</v>
      </c>
      <c r="FN34" t="str">
        <f t="shared" si="144"/>
        <v>1</v>
      </c>
      <c r="FO34" t="str">
        <f t="shared" si="144"/>
        <v>0</v>
      </c>
      <c r="FP34" t="str">
        <f t="shared" si="144"/>
        <v>0</v>
      </c>
      <c r="FQ34" t="str">
        <f t="shared" si="144"/>
        <v>1</v>
      </c>
      <c r="FR34" t="str">
        <f t="shared" si="144"/>
        <v>1</v>
      </c>
      <c r="FS34" t="str">
        <f t="shared" si="144"/>
        <v>0</v>
      </c>
      <c r="FT34" t="str">
        <f t="shared" si="144"/>
        <v>1</v>
      </c>
      <c r="FU34" t="str">
        <f t="shared" si="144"/>
        <v>0</v>
      </c>
      <c r="FV34" t="str">
        <f t="shared" si="144"/>
        <v>1</v>
      </c>
      <c r="FW34" t="str">
        <f t="shared" si="144"/>
        <v>0</v>
      </c>
      <c r="FX34" t="str">
        <f t="shared" si="144"/>
        <v>1</v>
      </c>
      <c r="FY34" t="str">
        <f t="shared" si="144"/>
        <v>1</v>
      </c>
      <c r="FZ34" t="str">
        <f t="shared" si="144"/>
        <v>0</v>
      </c>
      <c r="GA34" t="str">
        <f t="shared" si="144"/>
        <v>0</v>
      </c>
      <c r="GB34" t="str">
        <f t="shared" si="134"/>
        <v>1</v>
      </c>
      <c r="GD34" t="str">
        <f t="shared" si="135"/>
        <v>0</v>
      </c>
      <c r="GE34" t="str">
        <f t="shared" si="135"/>
        <v>0</v>
      </c>
      <c r="GF34" t="str">
        <f t="shared" si="135"/>
        <v>1</v>
      </c>
      <c r="GG34" t="str">
        <f t="shared" si="135"/>
        <v>1</v>
      </c>
      <c r="GH34" t="str">
        <f t="shared" si="135"/>
        <v>1</v>
      </c>
      <c r="GI34" t="str">
        <f t="shared" si="135"/>
        <v>1</v>
      </c>
      <c r="GJ34" t="str">
        <f t="shared" si="135"/>
        <v>1</v>
      </c>
      <c r="GK34" t="str">
        <f t="shared" si="135"/>
        <v>1</v>
      </c>
      <c r="GL34" t="str">
        <f t="shared" si="135"/>
        <v>0</v>
      </c>
      <c r="GM34" t="str">
        <f t="shared" si="135"/>
        <v>1</v>
      </c>
      <c r="GN34" t="str">
        <f t="shared" si="135"/>
        <v>1</v>
      </c>
      <c r="GO34" t="str">
        <f t="shared" si="135"/>
        <v>0</v>
      </c>
      <c r="GP34" t="str">
        <f t="shared" si="135"/>
        <v>0</v>
      </c>
      <c r="GQ34" t="str">
        <f t="shared" si="135"/>
        <v>0</v>
      </c>
      <c r="GR34" t="str">
        <f t="shared" si="135"/>
        <v>1</v>
      </c>
      <c r="GS34" t="str">
        <f t="shared" si="135"/>
        <v>1</v>
      </c>
      <c r="GT34" t="str">
        <f t="shared" si="145"/>
        <v>1</v>
      </c>
      <c r="GU34" t="str">
        <f t="shared" si="145"/>
        <v>1</v>
      </c>
      <c r="GV34" t="str">
        <f t="shared" si="145"/>
        <v>0</v>
      </c>
      <c r="GW34" t="str">
        <f t="shared" si="145"/>
        <v>0</v>
      </c>
      <c r="GX34" t="str">
        <f t="shared" si="145"/>
        <v>0</v>
      </c>
      <c r="GY34" t="str">
        <f t="shared" si="145"/>
        <v>1</v>
      </c>
      <c r="GZ34" t="str">
        <f t="shared" si="145"/>
        <v>1</v>
      </c>
      <c r="HA34" t="str">
        <f t="shared" si="145"/>
        <v>0</v>
      </c>
      <c r="HB34" t="str">
        <f t="shared" si="145"/>
        <v>1</v>
      </c>
      <c r="HC34" t="str">
        <f t="shared" si="145"/>
        <v>1</v>
      </c>
      <c r="HD34" t="str">
        <f t="shared" si="145"/>
        <v>0</v>
      </c>
      <c r="HE34" t="str">
        <f t="shared" si="145"/>
        <v>0</v>
      </c>
      <c r="HF34" t="str">
        <f t="shared" si="145"/>
        <v>0</v>
      </c>
      <c r="HG34" t="str">
        <f t="shared" si="145"/>
        <v>1</v>
      </c>
      <c r="HH34" t="str">
        <f t="shared" si="145"/>
        <v>1</v>
      </c>
      <c r="HI34" t="str">
        <f t="shared" si="136"/>
        <v>0</v>
      </c>
      <c r="HK34" t="str">
        <f t="shared" si="89"/>
        <v>9D2CC997</v>
      </c>
      <c r="HM34" t="str">
        <f t="shared" si="50"/>
        <v>231EDB7BF</v>
      </c>
      <c r="HO34" t="str">
        <f t="shared" si="51"/>
        <v>0</v>
      </c>
      <c r="HP34" t="str">
        <f t="shared" si="52"/>
        <v>0</v>
      </c>
      <c r="HQ34" t="str">
        <f t="shared" si="53"/>
        <v>1</v>
      </c>
      <c r="HR34" t="str">
        <f t="shared" si="54"/>
        <v>1</v>
      </c>
      <c r="HS34" t="str">
        <f t="shared" si="55"/>
        <v>0</v>
      </c>
      <c r="HT34" t="str">
        <f t="shared" si="56"/>
        <v>0</v>
      </c>
      <c r="HU34" t="str">
        <f t="shared" si="57"/>
        <v>0</v>
      </c>
      <c r="HV34" t="str">
        <f t="shared" si="58"/>
        <v>1</v>
      </c>
      <c r="HW34" t="str">
        <f t="shared" si="59"/>
        <v>1</v>
      </c>
      <c r="HX34" t="str">
        <f t="shared" si="60"/>
        <v>1</v>
      </c>
      <c r="HY34" t="str">
        <f t="shared" si="61"/>
        <v>1</v>
      </c>
      <c r="HZ34" t="str">
        <f t="shared" si="62"/>
        <v>0</v>
      </c>
      <c r="IA34" t="str">
        <f t="shared" si="63"/>
        <v>1</v>
      </c>
      <c r="IB34" t="str">
        <f t="shared" si="64"/>
        <v>1</v>
      </c>
      <c r="IC34" t="str">
        <f t="shared" si="65"/>
        <v>0</v>
      </c>
      <c r="ID34" t="str">
        <f t="shared" si="66"/>
        <v>1</v>
      </c>
      <c r="IE34" t="str">
        <f t="shared" si="67"/>
        <v>1</v>
      </c>
      <c r="IF34" t="str">
        <f t="shared" si="68"/>
        <v>0</v>
      </c>
      <c r="IG34" t="str">
        <f t="shared" si="69"/>
        <v>1</v>
      </c>
      <c r="IH34" t="str">
        <f t="shared" si="70"/>
        <v>1</v>
      </c>
      <c r="II34" t="str">
        <f t="shared" si="71"/>
        <v>0</v>
      </c>
      <c r="IJ34" t="str">
        <f t="shared" si="72"/>
        <v>1</v>
      </c>
      <c r="IK34" t="str">
        <f t="shared" si="73"/>
        <v>1</v>
      </c>
      <c r="IL34" t="str">
        <f t="shared" si="74"/>
        <v>1</v>
      </c>
      <c r="IM34" t="str">
        <f t="shared" si="75"/>
        <v>1</v>
      </c>
      <c r="IN34" t="str">
        <f t="shared" si="76"/>
        <v>0</v>
      </c>
      <c r="IO34" t="str">
        <f t="shared" si="77"/>
        <v>1</v>
      </c>
      <c r="IP34" t="str">
        <f t="shared" si="78"/>
        <v>1</v>
      </c>
      <c r="IQ34" t="str">
        <f t="shared" si="79"/>
        <v>1</v>
      </c>
      <c r="IR34" t="str">
        <f t="shared" si="80"/>
        <v>1</v>
      </c>
      <c r="IS34" t="str">
        <f t="shared" si="81"/>
        <v>1</v>
      </c>
      <c r="IT34" t="str">
        <f t="shared" si="82"/>
        <v>1</v>
      </c>
      <c r="IV34" t="str">
        <f t="shared" si="137"/>
        <v>0</v>
      </c>
      <c r="IW34" t="str">
        <f t="shared" si="137"/>
        <v>1</v>
      </c>
      <c r="IX34" t="str">
        <f t="shared" si="137"/>
        <v>0</v>
      </c>
      <c r="IY34" t="str">
        <f t="shared" si="137"/>
        <v>1</v>
      </c>
      <c r="IZ34" t="str">
        <f t="shared" si="137"/>
        <v>0</v>
      </c>
      <c r="JA34" t="str">
        <f t="shared" si="137"/>
        <v>0</v>
      </c>
      <c r="JB34" t="str">
        <f t="shared" si="137"/>
        <v>0</v>
      </c>
      <c r="JC34" t="str">
        <f t="shared" si="137"/>
        <v>0</v>
      </c>
      <c r="JD34" t="str">
        <f t="shared" si="137"/>
        <v>0</v>
      </c>
      <c r="JE34" t="str">
        <f t="shared" si="137"/>
        <v>0</v>
      </c>
      <c r="JF34" t="str">
        <f t="shared" si="137"/>
        <v>1</v>
      </c>
      <c r="JG34" t="str">
        <f t="shared" si="137"/>
        <v>0</v>
      </c>
      <c r="JH34" t="str">
        <f t="shared" si="137"/>
        <v>1</v>
      </c>
      <c r="JI34" t="str">
        <f t="shared" si="137"/>
        <v>0</v>
      </c>
      <c r="JJ34" t="str">
        <f t="shared" si="137"/>
        <v>1</v>
      </c>
      <c r="JK34" t="str">
        <f t="shared" si="137"/>
        <v>0</v>
      </c>
      <c r="JL34" t="str">
        <f t="shared" si="146"/>
        <v>1</v>
      </c>
      <c r="JM34" t="str">
        <f t="shared" si="146"/>
        <v>0</v>
      </c>
      <c r="JN34" t="str">
        <f t="shared" si="146"/>
        <v>1</v>
      </c>
      <c r="JO34" t="str">
        <f t="shared" si="146"/>
        <v>0</v>
      </c>
      <c r="JP34" t="str">
        <f t="shared" si="146"/>
        <v>0</v>
      </c>
      <c r="JQ34" t="str">
        <f t="shared" si="146"/>
        <v>1</v>
      </c>
      <c r="JR34" t="str">
        <f t="shared" si="146"/>
        <v>0</v>
      </c>
      <c r="JS34" t="str">
        <f t="shared" si="146"/>
        <v>0</v>
      </c>
      <c r="JT34" t="str">
        <f t="shared" si="146"/>
        <v>1</v>
      </c>
      <c r="JU34" t="str">
        <f t="shared" si="146"/>
        <v>1</v>
      </c>
      <c r="JV34" t="str">
        <f t="shared" si="146"/>
        <v>1</v>
      </c>
      <c r="JW34" t="str">
        <f t="shared" si="146"/>
        <v>0</v>
      </c>
      <c r="JX34" t="str">
        <f t="shared" si="146"/>
        <v>1</v>
      </c>
      <c r="JY34" t="str">
        <f t="shared" si="146"/>
        <v>1</v>
      </c>
      <c r="JZ34" t="str">
        <f t="shared" si="146"/>
        <v>0</v>
      </c>
      <c r="KA34" t="str">
        <f t="shared" si="138"/>
        <v>1</v>
      </c>
      <c r="KC34" t="str">
        <f t="shared" si="139"/>
        <v>0</v>
      </c>
      <c r="KD34" t="str">
        <f t="shared" si="139"/>
        <v>0</v>
      </c>
      <c r="KE34" t="str">
        <f t="shared" si="139"/>
        <v>1</v>
      </c>
      <c r="KF34" t="str">
        <f t="shared" si="139"/>
        <v>0</v>
      </c>
      <c r="KG34" t="str">
        <f t="shared" si="139"/>
        <v>1</v>
      </c>
      <c r="KH34" t="str">
        <f t="shared" si="139"/>
        <v>0</v>
      </c>
      <c r="KI34" t="str">
        <f t="shared" si="139"/>
        <v>0</v>
      </c>
      <c r="KJ34" t="str">
        <f t="shared" si="139"/>
        <v>0</v>
      </c>
      <c r="KK34" t="str">
        <f t="shared" si="139"/>
        <v>0</v>
      </c>
      <c r="KL34" t="str">
        <f t="shared" si="139"/>
        <v>0</v>
      </c>
      <c r="KM34" t="str">
        <f t="shared" si="139"/>
        <v>0</v>
      </c>
      <c r="KN34" t="str">
        <f t="shared" si="139"/>
        <v>0</v>
      </c>
      <c r="KO34" t="str">
        <f t="shared" si="139"/>
        <v>1</v>
      </c>
      <c r="KP34" t="str">
        <f t="shared" si="139"/>
        <v>0</v>
      </c>
      <c r="KQ34" t="str">
        <f t="shared" si="139"/>
        <v>1</v>
      </c>
      <c r="KR34" t="str">
        <f t="shared" si="139"/>
        <v>0</v>
      </c>
      <c r="KS34" t="str">
        <f t="shared" si="147"/>
        <v>1</v>
      </c>
      <c r="KT34" t="str">
        <f t="shared" si="147"/>
        <v>1</v>
      </c>
      <c r="KU34" t="str">
        <f t="shared" si="147"/>
        <v>0</v>
      </c>
      <c r="KV34" t="str">
        <f t="shared" si="147"/>
        <v>1</v>
      </c>
      <c r="KW34" t="str">
        <f t="shared" si="147"/>
        <v>0</v>
      </c>
      <c r="KX34" t="str">
        <f t="shared" si="147"/>
        <v>1</v>
      </c>
      <c r="KY34" t="str">
        <f t="shared" si="147"/>
        <v>0</v>
      </c>
      <c r="KZ34" t="str">
        <f t="shared" si="147"/>
        <v>1</v>
      </c>
      <c r="LA34" t="str">
        <f t="shared" si="147"/>
        <v>0</v>
      </c>
      <c r="LB34" t="str">
        <f t="shared" si="147"/>
        <v>0</v>
      </c>
      <c r="LC34" t="str">
        <f t="shared" si="147"/>
        <v>0</v>
      </c>
      <c r="LD34" t="str">
        <f t="shared" si="147"/>
        <v>0</v>
      </c>
      <c r="LE34" t="str">
        <f t="shared" si="147"/>
        <v>1</v>
      </c>
      <c r="LF34" t="str">
        <f t="shared" si="147"/>
        <v>1</v>
      </c>
      <c r="LG34" t="str">
        <f t="shared" si="147"/>
        <v>1</v>
      </c>
      <c r="LH34" t="str">
        <f t="shared" si="140"/>
        <v>0</v>
      </c>
      <c r="LJ34" t="str">
        <f t="shared" si="90"/>
        <v>84507435</v>
      </c>
      <c r="LL34" t="str">
        <f t="shared" si="3"/>
        <v>1429C5C9</v>
      </c>
      <c r="LN34">
        <f>IF(DP34+EW34+GD34&gt;=2,1,0)</f>
        <v>0</v>
      </c>
      <c r="LO34">
        <f>IF(DQ34+EX34+GE34&gt;=2,1,0)</f>
        <v>0</v>
      </c>
      <c r="LP34">
        <f>IF(DR34+EY34+GF34&gt;=2,1,0)</f>
        <v>0</v>
      </c>
      <c r="LQ34">
        <f>IF(DS34+EZ34+GG34&gt;=2,1,0)</f>
        <v>1</v>
      </c>
      <c r="LR34">
        <f>IF(DT34+FA34+GH34&gt;=2,1,0)</f>
        <v>0</v>
      </c>
      <c r="LS34">
        <f>IF(DU34+FB34+GI34&gt;=2,1,0)</f>
        <v>1</v>
      </c>
      <c r="LT34">
        <f>IF(DV34+FC34+GJ34&gt;=2,1,0)</f>
        <v>0</v>
      </c>
      <c r="LU34">
        <f>IF(DW34+FD34+GK34&gt;=2,1,0)</f>
        <v>0</v>
      </c>
      <c r="LV34">
        <f>IF(DX34+FE34+GL34&gt;=2,1,0)</f>
        <v>0</v>
      </c>
      <c r="LW34">
        <f>IF(DY34+FF34+GM34&gt;=2,1,0)</f>
        <v>0</v>
      </c>
      <c r="LX34">
        <f>IF(DZ34+FG34+GN34&gt;=2,1,0)</f>
        <v>1</v>
      </c>
      <c r="LY34">
        <f>IF(EA34+FH34+GO34&gt;=2,1,0)</f>
        <v>0</v>
      </c>
      <c r="LZ34">
        <f>IF(EB34+FI34+GP34&gt;=2,1,0)</f>
        <v>1</v>
      </c>
      <c r="MA34">
        <f>IF(EC34+FJ34+GQ34&gt;=2,1,0)</f>
        <v>0</v>
      </c>
      <c r="MB34">
        <f>IF(ED34+FK34+GR34&gt;=2,1,0)</f>
        <v>0</v>
      </c>
      <c r="MC34">
        <f>IF(EE34+FL34+GS34&gt;=2,1,0)</f>
        <v>1</v>
      </c>
      <c r="MD34">
        <f>IF(EF34+FM34+GT34&gt;=2,1,0)</f>
        <v>1</v>
      </c>
      <c r="ME34">
        <f>IF(EG34+FN34+GU34&gt;=2,1,0)</f>
        <v>1</v>
      </c>
      <c r="MF34">
        <f>IF(EH34+FO34+GV34&gt;=2,1,0)</f>
        <v>0</v>
      </c>
      <c r="MG34">
        <f>IF(EI34+FP34+GW34&gt;=2,1,0)</f>
        <v>0</v>
      </c>
      <c r="MH34">
        <f>IF(EJ34+FQ34+GX34&gt;=2,1,0)</f>
        <v>0</v>
      </c>
      <c r="MI34">
        <f>IF(EK34+FR34+GY34&gt;=2,1,0)</f>
        <v>1</v>
      </c>
      <c r="MJ34">
        <f>IF(EL34+FS34+GZ34&gt;=2,1,0)</f>
        <v>0</v>
      </c>
      <c r="MK34">
        <f>IF(EM34+FT34+HA34&gt;=2,1,0)</f>
        <v>1</v>
      </c>
      <c r="ML34">
        <f>IF(EN34+FU34+HB34&gt;=2,1,0)</f>
        <v>1</v>
      </c>
      <c r="MM34">
        <f>IF(EO34+FV34+HC34&gt;=2,1,0)</f>
        <v>1</v>
      </c>
      <c r="MN34">
        <f>IF(EP34+FW34+HD34&gt;=2,1,0)</f>
        <v>0</v>
      </c>
      <c r="MO34">
        <f>IF(EQ34+FX34+HE34&gt;=2,1,0)</f>
        <v>0</v>
      </c>
      <c r="MP34">
        <f>IF(ER34+FY34+HF34&gt;=2,1,0)</f>
        <v>1</v>
      </c>
      <c r="MQ34">
        <f>IF(ES34+FZ34+HG34&gt;=2,1,0)</f>
        <v>0</v>
      </c>
      <c r="MR34">
        <f>IF(ET34+GA34+HH34&gt;=2,1,0)</f>
        <v>0</v>
      </c>
      <c r="MS34">
        <f t="shared" si="130"/>
        <v>1</v>
      </c>
      <c r="MU34" t="str">
        <f t="shared" si="4"/>
        <v>182AE4AD</v>
      </c>
      <c r="MX34" t="str">
        <f t="shared" si="141"/>
        <v>0</v>
      </c>
      <c r="MY34" t="str">
        <f t="shared" si="141"/>
        <v>0</v>
      </c>
      <c r="MZ34" t="str">
        <f t="shared" si="141"/>
        <v>0</v>
      </c>
      <c r="NA34" t="str">
        <f t="shared" si="141"/>
        <v>1</v>
      </c>
      <c r="NB34" t="str">
        <f t="shared" si="141"/>
        <v>1</v>
      </c>
      <c r="NC34" t="str">
        <f t="shared" si="141"/>
        <v>0</v>
      </c>
      <c r="ND34" t="str">
        <f t="shared" si="141"/>
        <v>0</v>
      </c>
      <c r="NE34" t="str">
        <f t="shared" si="141"/>
        <v>0</v>
      </c>
      <c r="NF34" t="str">
        <f t="shared" si="141"/>
        <v>0</v>
      </c>
      <c r="NG34" t="str">
        <f t="shared" si="141"/>
        <v>0</v>
      </c>
      <c r="NH34" t="str">
        <f t="shared" si="141"/>
        <v>1</v>
      </c>
      <c r="NI34" t="str">
        <f t="shared" si="141"/>
        <v>0</v>
      </c>
      <c r="NJ34" t="str">
        <f t="shared" si="141"/>
        <v>1</v>
      </c>
      <c r="NK34" t="str">
        <f t="shared" si="141"/>
        <v>0</v>
      </c>
      <c r="NL34" t="str">
        <f t="shared" si="141"/>
        <v>1</v>
      </c>
      <c r="NM34" t="str">
        <f t="shared" si="131"/>
        <v>0</v>
      </c>
      <c r="NN34" t="str">
        <f t="shared" si="131"/>
        <v>1</v>
      </c>
      <c r="NO34" t="str">
        <f t="shared" si="131"/>
        <v>1</v>
      </c>
      <c r="NP34" t="str">
        <f t="shared" si="131"/>
        <v>1</v>
      </c>
      <c r="NQ34" t="str">
        <f t="shared" si="131"/>
        <v>0</v>
      </c>
      <c r="NR34" t="str">
        <f t="shared" si="131"/>
        <v>0</v>
      </c>
      <c r="NS34" t="str">
        <f t="shared" si="131"/>
        <v>1</v>
      </c>
      <c r="NT34" t="str">
        <f t="shared" si="131"/>
        <v>0</v>
      </c>
      <c r="NU34" t="str">
        <f t="shared" si="131"/>
        <v>0</v>
      </c>
      <c r="NV34" t="str">
        <f t="shared" si="131"/>
        <v>1</v>
      </c>
      <c r="NW34" t="str">
        <f t="shared" si="131"/>
        <v>0</v>
      </c>
      <c r="NX34" t="str">
        <f t="shared" si="131"/>
        <v>1</v>
      </c>
      <c r="NY34" t="str">
        <f t="shared" si="131"/>
        <v>0</v>
      </c>
      <c r="NZ34" t="str">
        <f t="shared" si="131"/>
        <v>1</v>
      </c>
      <c r="OA34" t="str">
        <f t="shared" si="131"/>
        <v>1</v>
      </c>
      <c r="OB34" t="str">
        <f t="shared" si="131"/>
        <v>0</v>
      </c>
      <c r="OC34" t="str">
        <f t="shared" si="132"/>
        <v>1</v>
      </c>
      <c r="OE34" t="str">
        <f t="shared" si="5"/>
        <v>DCD64D73</v>
      </c>
      <c r="OG34">
        <f>ISODD(ET34+EI34+DZ34)*1</f>
        <v>1</v>
      </c>
      <c r="OH34">
        <f>ISODD(EU34+EJ34+EA34)*1</f>
        <v>1</v>
      </c>
      <c r="OI34">
        <f>ISODD(DP34+EK34+EB34)*1</f>
        <v>0</v>
      </c>
      <c r="OJ34">
        <f>ISODD(DQ34+EL34+EC34)*1</f>
        <v>1</v>
      </c>
      <c r="OK34">
        <f>ISODD(DR34+EM34+ED34)*1</f>
        <v>1</v>
      </c>
      <c r="OL34">
        <f>ISODD(DS34+EN34+EE34)*1</f>
        <v>1</v>
      </c>
      <c r="OM34">
        <f>ISODD(DT34+EO34+EF34)*1</f>
        <v>0</v>
      </c>
      <c r="ON34">
        <f>ISODD(DU34+EP34+EG34)*1</f>
        <v>0</v>
      </c>
      <c r="OO34">
        <f>ISODD(DV34+EQ34+EH34)*1</f>
        <v>1</v>
      </c>
      <c r="OP34">
        <f>ISODD(DW34+ER34+EI34)*1</f>
        <v>1</v>
      </c>
      <c r="OQ34">
        <f>ISODD(DX34+ES34+EJ34)*1</f>
        <v>0</v>
      </c>
      <c r="OR34">
        <f>ISODD(DY34+ET34+EK34)*1</f>
        <v>1</v>
      </c>
      <c r="OS34">
        <f>ISODD(DZ34+EU34+EL34)*1</f>
        <v>0</v>
      </c>
      <c r="OT34">
        <f>ISODD(EA34+DP34+EM34)*1</f>
        <v>1</v>
      </c>
      <c r="OU34">
        <f>ISODD(EB34+DQ34+EN34)*1</f>
        <v>1</v>
      </c>
      <c r="OV34">
        <f>ISODD(EC34+DR34+EO34)*1</f>
        <v>0</v>
      </c>
      <c r="OW34">
        <f>ISODD(ED34+DS34+EP34)*1</f>
        <v>0</v>
      </c>
      <c r="OX34">
        <f>ISODD(EE34+DT34+EQ34)*1</f>
        <v>1</v>
      </c>
      <c r="OY34">
        <f>ISODD(EF34+DU34+ER34)*1</f>
        <v>0</v>
      </c>
      <c r="OZ34">
        <f>ISODD(EG34+DV34+ES34)*1</f>
        <v>0</v>
      </c>
      <c r="PA34">
        <f>ISODD(EH34+DW34+ET34)*1</f>
        <v>1</v>
      </c>
      <c r="PB34">
        <f>ISODD(EI34+DX34+EU34)*1</f>
        <v>1</v>
      </c>
      <c r="PC34">
        <f>ISODD(EJ34+DY34+DP34)*1</f>
        <v>0</v>
      </c>
      <c r="PD34">
        <f>ISODD(EK34+DZ34+DQ34)*1</f>
        <v>1</v>
      </c>
      <c r="PE34">
        <f>ISODD(EL34+EA34+DR34)*1</f>
        <v>0</v>
      </c>
      <c r="PF34">
        <f>ISODD(EM34+EB34+DS34)*1</f>
        <v>1</v>
      </c>
      <c r="PG34">
        <f>ISODD(EN34+EC34+DT34)*1</f>
        <v>1</v>
      </c>
      <c r="PH34">
        <f>ISODD(EO34+ED34+DU34)*1</f>
        <v>1</v>
      </c>
      <c r="PI34">
        <f>ISODD(EP34+EE34+DV34)*1</f>
        <v>0</v>
      </c>
      <c r="PJ34">
        <f>ISODD(EQ34+EF34+DW34)*1</f>
        <v>0</v>
      </c>
      <c r="PK34">
        <f>ISODD(ER34+EG34+DX34)*1</f>
        <v>1</v>
      </c>
      <c r="PL34">
        <f>ISODD(ES34+EH34+DY34)*1</f>
        <v>1</v>
      </c>
      <c r="PN34" t="str">
        <f t="shared" si="6"/>
        <v>FDFA54F0</v>
      </c>
      <c r="PP34">
        <f>ISODD(IO34+IJ34+HV34)*1</f>
        <v>1</v>
      </c>
      <c r="PQ34">
        <f>ISODD(IP34+IK34+HW34)*1</f>
        <v>1</v>
      </c>
      <c r="PR34">
        <f>ISODD(IQ34+IL34+HX34)*1</f>
        <v>1</v>
      </c>
      <c r="PS34">
        <f>ISODD(IR34+IM34+HY34)*1</f>
        <v>1</v>
      </c>
      <c r="PT34">
        <f>ISODD(IS34+IN34+HZ34)*1</f>
        <v>1</v>
      </c>
      <c r="PU34">
        <f>ISODD(IT34+IO34+IA34)*1</f>
        <v>1</v>
      </c>
      <c r="PV34">
        <f>ISODD(HO34+IP34+IB34)*1</f>
        <v>0</v>
      </c>
      <c r="PW34">
        <f>ISODD(HP34+IQ34+IC34)*1</f>
        <v>1</v>
      </c>
      <c r="PX34">
        <f>ISODD(HQ34+IR34+ID34)*1</f>
        <v>1</v>
      </c>
      <c r="PY34">
        <f>ISODD(HR34+IS34+IE34)*1</f>
        <v>1</v>
      </c>
      <c r="PZ34">
        <f>ISODD(HS34+IT34+IF34)*1</f>
        <v>1</v>
      </c>
      <c r="QA34">
        <f t="shared" ref="QA34:QE65" si="150">ISODD(HT34+HO34+IG34)*1</f>
        <v>1</v>
      </c>
      <c r="QB34">
        <f t="shared" si="150"/>
        <v>1</v>
      </c>
      <c r="QC34">
        <f t="shared" si="150"/>
        <v>0</v>
      </c>
      <c r="QD34">
        <f t="shared" si="149"/>
        <v>1</v>
      </c>
      <c r="QE34">
        <f t="shared" si="149"/>
        <v>0</v>
      </c>
      <c r="QF34">
        <f t="shared" si="149"/>
        <v>0</v>
      </c>
      <c r="QG34">
        <f t="shared" si="149"/>
        <v>1</v>
      </c>
      <c r="QH34">
        <f t="shared" si="149"/>
        <v>0</v>
      </c>
      <c r="QI34">
        <f t="shared" si="149"/>
        <v>1</v>
      </c>
      <c r="QJ34">
        <f t="shared" si="149"/>
        <v>0</v>
      </c>
      <c r="QK34">
        <f t="shared" si="149"/>
        <v>1</v>
      </c>
      <c r="QL34">
        <f t="shared" si="149"/>
        <v>0</v>
      </c>
      <c r="QM34">
        <f t="shared" si="149"/>
        <v>0</v>
      </c>
      <c r="QN34">
        <f t="shared" si="149"/>
        <v>1</v>
      </c>
      <c r="QO34">
        <f>ISODD(IH34+IC34+HO34)*1</f>
        <v>1</v>
      </c>
      <c r="QP34">
        <f>ISODD(II34+ID34+HP34)*1</f>
        <v>1</v>
      </c>
      <c r="QQ34">
        <f>ISODD(IJ34+IE34+HQ34)*1</f>
        <v>1</v>
      </c>
      <c r="QR34">
        <f>ISODD(IK34+IF34+HR34)*1</f>
        <v>0</v>
      </c>
      <c r="QS34">
        <f>ISODD(IL34+IG34+HS34)*1</f>
        <v>0</v>
      </c>
      <c r="QT34">
        <f>ISODD(IM34+IH34+HT34)*1</f>
        <v>0</v>
      </c>
      <c r="QU34">
        <f>ISODD(IN34+II34+HU34)*1</f>
        <v>0</v>
      </c>
    </row>
    <row r="35" spans="9:463" x14ac:dyDescent="0.3">
      <c r="I35">
        <v>21</v>
      </c>
      <c r="K35" t="str">
        <f t="shared" si="148"/>
        <v>794FD45D</v>
      </c>
      <c r="M35" t="str">
        <f t="shared" si="10"/>
        <v>0</v>
      </c>
      <c r="N35" t="str">
        <f t="shared" si="11"/>
        <v>1</v>
      </c>
      <c r="O35" t="str">
        <f t="shared" si="12"/>
        <v>1</v>
      </c>
      <c r="P35" t="str">
        <f t="shared" si="13"/>
        <v>1</v>
      </c>
      <c r="Q35" t="str">
        <f t="shared" si="14"/>
        <v>1</v>
      </c>
      <c r="R35" t="str">
        <f t="shared" si="15"/>
        <v>0</v>
      </c>
      <c r="S35" t="str">
        <f t="shared" si="16"/>
        <v>0</v>
      </c>
      <c r="T35" t="str">
        <f t="shared" si="17"/>
        <v>1</v>
      </c>
      <c r="U35" t="str">
        <f t="shared" si="18"/>
        <v>0</v>
      </c>
      <c r="V35" t="str">
        <f t="shared" si="19"/>
        <v>1</v>
      </c>
      <c r="W35" t="str">
        <f t="shared" si="20"/>
        <v>0</v>
      </c>
      <c r="X35" t="str">
        <f t="shared" si="21"/>
        <v>0</v>
      </c>
      <c r="Y35" t="str">
        <f t="shared" si="22"/>
        <v>1</v>
      </c>
      <c r="Z35" t="str">
        <f t="shared" si="23"/>
        <v>1</v>
      </c>
      <c r="AA35" t="str">
        <f t="shared" si="24"/>
        <v>1</v>
      </c>
      <c r="AB35" t="str">
        <f t="shared" si="25"/>
        <v>1</v>
      </c>
      <c r="AC35" t="str">
        <f t="shared" si="26"/>
        <v>1</v>
      </c>
      <c r="AD35" t="str">
        <f t="shared" si="27"/>
        <v>1</v>
      </c>
      <c r="AE35" t="str">
        <f t="shared" si="28"/>
        <v>0</v>
      </c>
      <c r="AF35" t="str">
        <f t="shared" si="29"/>
        <v>1</v>
      </c>
      <c r="AG35" t="str">
        <f t="shared" si="30"/>
        <v>0</v>
      </c>
      <c r="AH35" t="str">
        <f t="shared" si="31"/>
        <v>1</v>
      </c>
      <c r="AI35" t="str">
        <f t="shared" si="32"/>
        <v>0</v>
      </c>
      <c r="AJ35" t="str">
        <f t="shared" si="33"/>
        <v>0</v>
      </c>
      <c r="AK35" t="str">
        <f t="shared" si="34"/>
        <v>0</v>
      </c>
      <c r="AL35" t="str">
        <f t="shared" si="35"/>
        <v>1</v>
      </c>
      <c r="AM35" t="str">
        <f t="shared" si="36"/>
        <v>0</v>
      </c>
      <c r="AN35" t="str">
        <f t="shared" si="37"/>
        <v>1</v>
      </c>
      <c r="AO35" t="str">
        <f t="shared" si="38"/>
        <v>1</v>
      </c>
      <c r="AP35" t="str">
        <f t="shared" si="39"/>
        <v>1</v>
      </c>
      <c r="AQ35" t="str">
        <f t="shared" si="40"/>
        <v>0</v>
      </c>
      <c r="AR35" t="str">
        <f t="shared" si="41"/>
        <v>1</v>
      </c>
      <c r="AT35" t="str">
        <f t="shared" si="91"/>
        <v>40CC3B70</v>
      </c>
      <c r="AU35">
        <f t="shared" si="92"/>
        <v>0</v>
      </c>
      <c r="AV35">
        <f t="shared" si="87"/>
        <v>1</v>
      </c>
      <c r="AW35">
        <f t="shared" si="87"/>
        <v>0</v>
      </c>
      <c r="AX35">
        <f t="shared" si="88"/>
        <v>0</v>
      </c>
      <c r="AY35">
        <f t="shared" si="88"/>
        <v>0</v>
      </c>
      <c r="AZ35">
        <f t="shared" si="88"/>
        <v>0</v>
      </c>
      <c r="BA35">
        <f t="shared" si="88"/>
        <v>0</v>
      </c>
      <c r="BB35">
        <f t="shared" si="142"/>
        <v>0</v>
      </c>
      <c r="BC35">
        <f t="shared" si="142"/>
        <v>1</v>
      </c>
      <c r="BD35">
        <f t="shared" si="142"/>
        <v>1</v>
      </c>
      <c r="BE35">
        <f t="shared" si="142"/>
        <v>0</v>
      </c>
      <c r="BF35">
        <f t="shared" si="142"/>
        <v>0</v>
      </c>
      <c r="BG35">
        <f t="shared" si="142"/>
        <v>1</v>
      </c>
      <c r="BH35">
        <f t="shared" si="142"/>
        <v>1</v>
      </c>
      <c r="BI35">
        <f t="shared" si="142"/>
        <v>0</v>
      </c>
      <c r="BJ35">
        <f t="shared" si="142"/>
        <v>0</v>
      </c>
      <c r="BK35">
        <f t="shared" si="142"/>
        <v>0</v>
      </c>
      <c r="BL35">
        <f t="shared" si="142"/>
        <v>0</v>
      </c>
      <c r="BM35">
        <f t="shared" si="143"/>
        <v>1</v>
      </c>
      <c r="BN35">
        <f t="shared" si="143"/>
        <v>1</v>
      </c>
      <c r="BO35">
        <f t="shared" si="143"/>
        <v>1</v>
      </c>
      <c r="BP35">
        <f t="shared" si="143"/>
        <v>0</v>
      </c>
      <c r="BQ35">
        <f t="shared" si="143"/>
        <v>1</v>
      </c>
      <c r="BR35">
        <f t="shared" si="143"/>
        <v>1</v>
      </c>
      <c r="BS35">
        <f t="shared" si="143"/>
        <v>0</v>
      </c>
      <c r="BT35">
        <f t="shared" si="143"/>
        <v>1</v>
      </c>
      <c r="BU35">
        <f t="shared" si="143"/>
        <v>1</v>
      </c>
      <c r="BV35">
        <f t="shared" si="143"/>
        <v>1</v>
      </c>
      <c r="BW35">
        <f t="shared" si="143"/>
        <v>0</v>
      </c>
      <c r="BX35">
        <f t="shared" si="143"/>
        <v>0</v>
      </c>
      <c r="BY35">
        <f t="shared" si="143"/>
        <v>0</v>
      </c>
      <c r="BZ35">
        <f t="shared" si="143"/>
        <v>0</v>
      </c>
      <c r="CB35" t="str">
        <f t="shared" si="128"/>
        <v>10BB407B</v>
      </c>
      <c r="CC35">
        <f t="shared" si="125"/>
        <v>0</v>
      </c>
      <c r="CD35">
        <f t="shared" si="125"/>
        <v>0</v>
      </c>
      <c r="CE35">
        <f t="shared" si="125"/>
        <v>0</v>
      </c>
      <c r="CF35">
        <f t="shared" si="125"/>
        <v>1</v>
      </c>
      <c r="CG35">
        <f t="shared" si="125"/>
        <v>0</v>
      </c>
      <c r="CH35">
        <f t="shared" si="125"/>
        <v>0</v>
      </c>
      <c r="CI35">
        <f t="shared" si="125"/>
        <v>0</v>
      </c>
      <c r="CJ35">
        <f t="shared" si="125"/>
        <v>0</v>
      </c>
      <c r="CK35">
        <f t="shared" si="125"/>
        <v>1</v>
      </c>
      <c r="CL35">
        <f t="shared" si="125"/>
        <v>0</v>
      </c>
      <c r="CM35">
        <f t="shared" si="126"/>
        <v>1</v>
      </c>
      <c r="CN35">
        <f t="shared" si="126"/>
        <v>1</v>
      </c>
      <c r="CO35">
        <f t="shared" si="126"/>
        <v>1</v>
      </c>
      <c r="CP35">
        <f t="shared" si="126"/>
        <v>0</v>
      </c>
      <c r="CQ35">
        <f t="shared" si="126"/>
        <v>1</v>
      </c>
      <c r="CR35">
        <f t="shared" si="126"/>
        <v>1</v>
      </c>
      <c r="CS35">
        <f t="shared" si="126"/>
        <v>0</v>
      </c>
      <c r="CT35">
        <f t="shared" si="129"/>
        <v>1</v>
      </c>
      <c r="CU35">
        <f t="shared" si="129"/>
        <v>0</v>
      </c>
      <c r="CV35">
        <f t="shared" si="127"/>
        <v>0</v>
      </c>
      <c r="CW35">
        <f t="shared" si="127"/>
        <v>0</v>
      </c>
      <c r="CX35">
        <f t="shared" si="127"/>
        <v>0</v>
      </c>
      <c r="CY35">
        <f t="shared" si="127"/>
        <v>0</v>
      </c>
      <c r="CZ35">
        <f t="shared" si="127"/>
        <v>0</v>
      </c>
      <c r="DA35">
        <f t="shared" si="127"/>
        <v>0</v>
      </c>
      <c r="DB35">
        <f t="shared" si="127"/>
        <v>1</v>
      </c>
      <c r="DC35">
        <f t="shared" si="127"/>
        <v>1</v>
      </c>
      <c r="DD35">
        <f t="shared" si="127"/>
        <v>1</v>
      </c>
      <c r="DE35">
        <f t="shared" si="127"/>
        <v>1</v>
      </c>
      <c r="DF35">
        <f t="shared" si="127"/>
        <v>0</v>
      </c>
      <c r="DG35">
        <f t="shared" si="127"/>
        <v>1</v>
      </c>
      <c r="DH35">
        <f t="shared" si="127"/>
        <v>1</v>
      </c>
      <c r="DJ35" t="str">
        <f t="shared" si="44"/>
        <v>794FD45D</v>
      </c>
      <c r="DL35" t="s">
        <v>37</v>
      </c>
      <c r="DN35" t="str">
        <f t="shared" si="45"/>
        <v>2E992A972</v>
      </c>
      <c r="DP35" t="str">
        <f t="shared" si="93"/>
        <v>1</v>
      </c>
      <c r="DQ35" t="str">
        <f t="shared" si="94"/>
        <v>1</v>
      </c>
      <c r="DR35" t="str">
        <f t="shared" si="95"/>
        <v>1</v>
      </c>
      <c r="DS35" t="str">
        <f t="shared" si="96"/>
        <v>0</v>
      </c>
      <c r="DT35" t="str">
        <f t="shared" si="97"/>
        <v>1</v>
      </c>
      <c r="DU35" t="str">
        <f t="shared" si="98"/>
        <v>0</v>
      </c>
      <c r="DV35" t="str">
        <f t="shared" si="99"/>
        <v>0</v>
      </c>
      <c r="DW35" t="str">
        <f t="shared" si="100"/>
        <v>1</v>
      </c>
      <c r="DX35" t="str">
        <f t="shared" si="101"/>
        <v>1</v>
      </c>
      <c r="DY35" t="str">
        <f t="shared" si="102"/>
        <v>0</v>
      </c>
      <c r="DZ35" t="str">
        <f t="shared" si="103"/>
        <v>0</v>
      </c>
      <c r="EA35" t="str">
        <f t="shared" si="104"/>
        <v>1</v>
      </c>
      <c r="EB35" t="str">
        <f t="shared" si="105"/>
        <v>0</v>
      </c>
      <c r="EC35" t="str">
        <f t="shared" si="106"/>
        <v>0</v>
      </c>
      <c r="ED35" t="str">
        <f t="shared" si="107"/>
        <v>1</v>
      </c>
      <c r="EE35" t="str">
        <f t="shared" si="108"/>
        <v>0</v>
      </c>
      <c r="EF35" t="str">
        <f t="shared" si="109"/>
        <v>1</v>
      </c>
      <c r="EG35" t="str">
        <f t="shared" si="110"/>
        <v>0</v>
      </c>
      <c r="EH35" t="str">
        <f t="shared" si="111"/>
        <v>1</v>
      </c>
      <c r="EI35" t="str">
        <f t="shared" si="112"/>
        <v>0</v>
      </c>
      <c r="EJ35" t="str">
        <f t="shared" si="113"/>
        <v>1</v>
      </c>
      <c r="EK35" t="str">
        <f t="shared" si="114"/>
        <v>0</v>
      </c>
      <c r="EL35" t="str">
        <f t="shared" si="115"/>
        <v>0</v>
      </c>
      <c r="EM35" t="str">
        <f t="shared" si="116"/>
        <v>1</v>
      </c>
      <c r="EN35" t="str">
        <f t="shared" si="117"/>
        <v>0</v>
      </c>
      <c r="EO35" t="str">
        <f t="shared" si="118"/>
        <v>1</v>
      </c>
      <c r="EP35" t="str">
        <f t="shared" si="119"/>
        <v>1</v>
      </c>
      <c r="EQ35" t="str">
        <f t="shared" si="120"/>
        <v>1</v>
      </c>
      <c r="ER35" t="str">
        <f t="shared" si="121"/>
        <v>0</v>
      </c>
      <c r="ES35" t="str">
        <f t="shared" si="122"/>
        <v>0</v>
      </c>
      <c r="ET35" t="str">
        <f t="shared" si="123"/>
        <v>1</v>
      </c>
      <c r="EU35" t="str">
        <f t="shared" si="124"/>
        <v>0</v>
      </c>
      <c r="EW35" t="str">
        <f t="shared" si="133"/>
        <v>0</v>
      </c>
      <c r="EX35" t="str">
        <f t="shared" si="133"/>
        <v>1</v>
      </c>
      <c r="EY35" t="str">
        <f t="shared" si="133"/>
        <v>0</v>
      </c>
      <c r="EZ35" t="str">
        <f t="shared" si="133"/>
        <v>1</v>
      </c>
      <c r="FA35" t="str">
        <f t="shared" si="133"/>
        <v>0</v>
      </c>
      <c r="FB35" t="str">
        <f t="shared" si="133"/>
        <v>1</v>
      </c>
      <c r="FC35" t="str">
        <f t="shared" si="133"/>
        <v>0</v>
      </c>
      <c r="FD35" t="str">
        <f t="shared" si="133"/>
        <v>0</v>
      </c>
      <c r="FE35" t="str">
        <f t="shared" si="133"/>
        <v>0</v>
      </c>
      <c r="FF35" t="str">
        <f t="shared" si="133"/>
        <v>0</v>
      </c>
      <c r="FG35" t="str">
        <f t="shared" si="133"/>
        <v>1</v>
      </c>
      <c r="FH35" t="str">
        <f t="shared" si="133"/>
        <v>0</v>
      </c>
      <c r="FI35" t="str">
        <f t="shared" si="133"/>
        <v>1</v>
      </c>
      <c r="FJ35" t="str">
        <f t="shared" si="133"/>
        <v>0</v>
      </c>
      <c r="FK35" t="str">
        <f t="shared" si="133"/>
        <v>0</v>
      </c>
      <c r="FL35" t="str">
        <f t="shared" si="133"/>
        <v>1</v>
      </c>
      <c r="FM35" t="str">
        <f t="shared" si="144"/>
        <v>0</v>
      </c>
      <c r="FN35" t="str">
        <f t="shared" si="144"/>
        <v>0</v>
      </c>
      <c r="FO35" t="str">
        <f t="shared" si="144"/>
        <v>1</v>
      </c>
      <c r="FP35" t="str">
        <f t="shared" si="144"/>
        <v>0</v>
      </c>
      <c r="FQ35" t="str">
        <f t="shared" si="144"/>
        <v>0</v>
      </c>
      <c r="FR35" t="str">
        <f t="shared" si="144"/>
        <v>1</v>
      </c>
      <c r="FS35" t="str">
        <f t="shared" si="144"/>
        <v>0</v>
      </c>
      <c r="FT35" t="str">
        <f t="shared" si="144"/>
        <v>1</v>
      </c>
      <c r="FU35" t="str">
        <f t="shared" si="144"/>
        <v>1</v>
      </c>
      <c r="FV35" t="str">
        <f t="shared" si="144"/>
        <v>0</v>
      </c>
      <c r="FW35" t="str">
        <f t="shared" si="144"/>
        <v>1</v>
      </c>
      <c r="FX35" t="str">
        <f t="shared" si="144"/>
        <v>0</v>
      </c>
      <c r="FY35" t="str">
        <f t="shared" si="144"/>
        <v>1</v>
      </c>
      <c r="FZ35" t="str">
        <f t="shared" si="144"/>
        <v>0</v>
      </c>
      <c r="GA35" t="str">
        <f t="shared" si="144"/>
        <v>0</v>
      </c>
      <c r="GB35" t="str">
        <f t="shared" si="134"/>
        <v>1</v>
      </c>
      <c r="GD35" t="str">
        <f t="shared" si="135"/>
        <v>0</v>
      </c>
      <c r="GE35" t="str">
        <f t="shared" si="135"/>
        <v>0</v>
      </c>
      <c r="GF35" t="str">
        <f t="shared" si="135"/>
        <v>0</v>
      </c>
      <c r="GG35" t="str">
        <f t="shared" si="135"/>
        <v>0</v>
      </c>
      <c r="GH35" t="str">
        <f t="shared" si="135"/>
        <v>0</v>
      </c>
      <c r="GI35" t="str">
        <f t="shared" si="135"/>
        <v>0</v>
      </c>
      <c r="GJ35" t="str">
        <f t="shared" si="135"/>
        <v>0</v>
      </c>
      <c r="GK35" t="str">
        <f t="shared" si="135"/>
        <v>0</v>
      </c>
      <c r="GL35" t="str">
        <f t="shared" si="135"/>
        <v>1</v>
      </c>
      <c r="GM35" t="str">
        <f t="shared" si="135"/>
        <v>0</v>
      </c>
      <c r="GN35" t="str">
        <f t="shared" si="135"/>
        <v>1</v>
      </c>
      <c r="GO35" t="str">
        <f t="shared" si="135"/>
        <v>1</v>
      </c>
      <c r="GP35" t="str">
        <f t="shared" si="135"/>
        <v>1</v>
      </c>
      <c r="GQ35" t="str">
        <f t="shared" si="135"/>
        <v>1</v>
      </c>
      <c r="GR35" t="str">
        <f t="shared" si="135"/>
        <v>0</v>
      </c>
      <c r="GS35" t="str">
        <f t="shared" si="135"/>
        <v>0</v>
      </c>
      <c r="GT35" t="str">
        <f t="shared" si="145"/>
        <v>1</v>
      </c>
      <c r="GU35" t="str">
        <f t="shared" si="145"/>
        <v>1</v>
      </c>
      <c r="GV35" t="str">
        <f t="shared" si="145"/>
        <v>0</v>
      </c>
      <c r="GW35" t="str">
        <f t="shared" si="145"/>
        <v>0</v>
      </c>
      <c r="GX35" t="str">
        <f t="shared" si="145"/>
        <v>1</v>
      </c>
      <c r="GY35" t="str">
        <f t="shared" si="145"/>
        <v>1</v>
      </c>
      <c r="GZ35" t="str">
        <f t="shared" si="145"/>
        <v>0</v>
      </c>
      <c r="HA35" t="str">
        <f t="shared" si="145"/>
        <v>1</v>
      </c>
      <c r="HB35" t="str">
        <f t="shared" si="145"/>
        <v>0</v>
      </c>
      <c r="HC35" t="str">
        <f t="shared" si="145"/>
        <v>1</v>
      </c>
      <c r="HD35" t="str">
        <f t="shared" si="145"/>
        <v>0</v>
      </c>
      <c r="HE35" t="str">
        <f t="shared" si="145"/>
        <v>1</v>
      </c>
      <c r="HF35" t="str">
        <f t="shared" si="145"/>
        <v>1</v>
      </c>
      <c r="HG35" t="str">
        <f t="shared" si="145"/>
        <v>0</v>
      </c>
      <c r="HH35" t="str">
        <f t="shared" si="145"/>
        <v>0</v>
      </c>
      <c r="HI35" t="str">
        <f t="shared" si="136"/>
        <v>1</v>
      </c>
      <c r="HK35" t="str">
        <f t="shared" si="89"/>
        <v>3F63C6C6</v>
      </c>
      <c r="HM35" t="str">
        <f t="shared" si="50"/>
        <v>295BF5FCD</v>
      </c>
      <c r="HO35" t="str">
        <f t="shared" si="51"/>
        <v>1</v>
      </c>
      <c r="HP35" t="str">
        <f t="shared" si="52"/>
        <v>0</v>
      </c>
      <c r="HQ35" t="str">
        <f t="shared" si="53"/>
        <v>0</v>
      </c>
      <c r="HR35" t="str">
        <f t="shared" si="54"/>
        <v>1</v>
      </c>
      <c r="HS35" t="str">
        <f t="shared" si="55"/>
        <v>0</v>
      </c>
      <c r="HT35" t="str">
        <f t="shared" si="56"/>
        <v>1</v>
      </c>
      <c r="HU35" t="str">
        <f t="shared" si="57"/>
        <v>0</v>
      </c>
      <c r="HV35" t="str">
        <f t="shared" si="58"/>
        <v>1</v>
      </c>
      <c r="HW35" t="str">
        <f t="shared" si="59"/>
        <v>1</v>
      </c>
      <c r="HX35" t="str">
        <f t="shared" si="60"/>
        <v>0</v>
      </c>
      <c r="HY35" t="str">
        <f t="shared" si="61"/>
        <v>1</v>
      </c>
      <c r="HZ35" t="str">
        <f t="shared" si="62"/>
        <v>1</v>
      </c>
      <c r="IA35" t="str">
        <f t="shared" si="63"/>
        <v>1</v>
      </c>
      <c r="IB35" t="str">
        <f t="shared" si="64"/>
        <v>1</v>
      </c>
      <c r="IC35" t="str">
        <f t="shared" si="65"/>
        <v>1</v>
      </c>
      <c r="ID35" t="str">
        <f t="shared" si="66"/>
        <v>1</v>
      </c>
      <c r="IE35" t="str">
        <f t="shared" si="67"/>
        <v>0</v>
      </c>
      <c r="IF35" t="str">
        <f t="shared" si="68"/>
        <v>1</v>
      </c>
      <c r="IG35" t="str">
        <f t="shared" si="69"/>
        <v>0</v>
      </c>
      <c r="IH35" t="str">
        <f t="shared" si="70"/>
        <v>1</v>
      </c>
      <c r="II35" t="str">
        <f t="shared" si="71"/>
        <v>1</v>
      </c>
      <c r="IJ35" t="str">
        <f t="shared" si="72"/>
        <v>1</v>
      </c>
      <c r="IK35" t="str">
        <f t="shared" si="73"/>
        <v>1</v>
      </c>
      <c r="IL35" t="str">
        <f t="shared" si="74"/>
        <v>1</v>
      </c>
      <c r="IM35" t="str">
        <f t="shared" si="75"/>
        <v>1</v>
      </c>
      <c r="IN35" t="str">
        <f t="shared" si="76"/>
        <v>1</v>
      </c>
      <c r="IO35" t="str">
        <f t="shared" si="77"/>
        <v>0</v>
      </c>
      <c r="IP35" t="str">
        <f t="shared" si="78"/>
        <v>0</v>
      </c>
      <c r="IQ35" t="str">
        <f t="shared" si="79"/>
        <v>1</v>
      </c>
      <c r="IR35" t="str">
        <f t="shared" si="80"/>
        <v>1</v>
      </c>
      <c r="IS35" t="str">
        <f t="shared" si="81"/>
        <v>0</v>
      </c>
      <c r="IT35" t="str">
        <f t="shared" si="82"/>
        <v>1</v>
      </c>
      <c r="IV35" t="str">
        <f t="shared" si="137"/>
        <v>0</v>
      </c>
      <c r="IW35" t="str">
        <f t="shared" si="137"/>
        <v>0</v>
      </c>
      <c r="IX35" t="str">
        <f t="shared" si="137"/>
        <v>1</v>
      </c>
      <c r="IY35" t="str">
        <f t="shared" si="137"/>
        <v>1</v>
      </c>
      <c r="IZ35" t="str">
        <f t="shared" si="137"/>
        <v>0</v>
      </c>
      <c r="JA35" t="str">
        <f t="shared" si="137"/>
        <v>0</v>
      </c>
      <c r="JB35" t="str">
        <f t="shared" si="137"/>
        <v>0</v>
      </c>
      <c r="JC35" t="str">
        <f t="shared" si="137"/>
        <v>1</v>
      </c>
      <c r="JD35" t="str">
        <f t="shared" si="137"/>
        <v>1</v>
      </c>
      <c r="JE35" t="str">
        <f t="shared" si="137"/>
        <v>1</v>
      </c>
      <c r="JF35" t="str">
        <f t="shared" si="137"/>
        <v>1</v>
      </c>
      <c r="JG35" t="str">
        <f t="shared" si="137"/>
        <v>0</v>
      </c>
      <c r="JH35" t="str">
        <f t="shared" si="137"/>
        <v>1</v>
      </c>
      <c r="JI35" t="str">
        <f t="shared" si="137"/>
        <v>1</v>
      </c>
      <c r="JJ35" t="str">
        <f t="shared" si="137"/>
        <v>0</v>
      </c>
      <c r="JK35" t="str">
        <f t="shared" si="137"/>
        <v>1</v>
      </c>
      <c r="JL35" t="str">
        <f t="shared" si="146"/>
        <v>1</v>
      </c>
      <c r="JM35" t="str">
        <f t="shared" si="146"/>
        <v>0</v>
      </c>
      <c r="JN35" t="str">
        <f t="shared" si="146"/>
        <v>1</v>
      </c>
      <c r="JO35" t="str">
        <f t="shared" si="146"/>
        <v>1</v>
      </c>
      <c r="JP35" t="str">
        <f t="shared" si="146"/>
        <v>0</v>
      </c>
      <c r="JQ35" t="str">
        <f t="shared" si="146"/>
        <v>1</v>
      </c>
      <c r="JR35" t="str">
        <f t="shared" si="146"/>
        <v>1</v>
      </c>
      <c r="JS35" t="str">
        <f t="shared" si="146"/>
        <v>1</v>
      </c>
      <c r="JT35" t="str">
        <f t="shared" si="146"/>
        <v>1</v>
      </c>
      <c r="JU35" t="str">
        <f t="shared" si="146"/>
        <v>0</v>
      </c>
      <c r="JV35" t="str">
        <f t="shared" si="146"/>
        <v>1</v>
      </c>
      <c r="JW35" t="str">
        <f t="shared" si="146"/>
        <v>1</v>
      </c>
      <c r="JX35" t="str">
        <f t="shared" si="146"/>
        <v>1</v>
      </c>
      <c r="JY35" t="str">
        <f t="shared" si="146"/>
        <v>1</v>
      </c>
      <c r="JZ35" t="str">
        <f t="shared" si="146"/>
        <v>1</v>
      </c>
      <c r="KA35" t="str">
        <f t="shared" si="138"/>
        <v>1</v>
      </c>
      <c r="KC35" t="str">
        <f t="shared" si="139"/>
        <v>0</v>
      </c>
      <c r="KD35" t="str">
        <f t="shared" si="139"/>
        <v>1</v>
      </c>
      <c r="KE35" t="str">
        <f t="shared" si="139"/>
        <v>0</v>
      </c>
      <c r="KF35" t="str">
        <f t="shared" si="139"/>
        <v>1</v>
      </c>
      <c r="KG35" t="str">
        <f t="shared" si="139"/>
        <v>0</v>
      </c>
      <c r="KH35" t="str">
        <f t="shared" si="139"/>
        <v>0</v>
      </c>
      <c r="KI35" t="str">
        <f t="shared" si="139"/>
        <v>0</v>
      </c>
      <c r="KJ35" t="str">
        <f t="shared" si="139"/>
        <v>0</v>
      </c>
      <c r="KK35" t="str">
        <f t="shared" si="139"/>
        <v>0</v>
      </c>
      <c r="KL35" t="str">
        <f t="shared" si="139"/>
        <v>0</v>
      </c>
      <c r="KM35" t="str">
        <f t="shared" si="139"/>
        <v>1</v>
      </c>
      <c r="KN35" t="str">
        <f t="shared" si="139"/>
        <v>0</v>
      </c>
      <c r="KO35" t="str">
        <f t="shared" si="139"/>
        <v>1</v>
      </c>
      <c r="KP35" t="str">
        <f t="shared" si="139"/>
        <v>0</v>
      </c>
      <c r="KQ35" t="str">
        <f t="shared" si="139"/>
        <v>1</v>
      </c>
      <c r="KR35" t="str">
        <f t="shared" si="139"/>
        <v>0</v>
      </c>
      <c r="KS35" t="str">
        <f t="shared" si="147"/>
        <v>1</v>
      </c>
      <c r="KT35" t="str">
        <f t="shared" si="147"/>
        <v>0</v>
      </c>
      <c r="KU35" t="str">
        <f t="shared" si="147"/>
        <v>1</v>
      </c>
      <c r="KV35" t="str">
        <f t="shared" si="147"/>
        <v>0</v>
      </c>
      <c r="KW35" t="str">
        <f t="shared" si="147"/>
        <v>0</v>
      </c>
      <c r="KX35" t="str">
        <f t="shared" si="147"/>
        <v>1</v>
      </c>
      <c r="KY35" t="str">
        <f t="shared" si="147"/>
        <v>0</v>
      </c>
      <c r="KZ35" t="str">
        <f t="shared" si="147"/>
        <v>0</v>
      </c>
      <c r="LA35" t="str">
        <f t="shared" si="147"/>
        <v>1</v>
      </c>
      <c r="LB35" t="str">
        <f t="shared" si="147"/>
        <v>1</v>
      </c>
      <c r="LC35" t="str">
        <f t="shared" si="147"/>
        <v>1</v>
      </c>
      <c r="LD35" t="str">
        <f t="shared" si="147"/>
        <v>0</v>
      </c>
      <c r="LE35" t="str">
        <f t="shared" si="147"/>
        <v>1</v>
      </c>
      <c r="LF35" t="str">
        <f t="shared" si="147"/>
        <v>1</v>
      </c>
      <c r="LG35" t="str">
        <f t="shared" si="147"/>
        <v>0</v>
      </c>
      <c r="LH35" t="str">
        <f t="shared" si="140"/>
        <v>1</v>
      </c>
      <c r="LJ35" t="str">
        <f t="shared" si="90"/>
        <v>280AD50E</v>
      </c>
      <c r="LL35" t="str">
        <f t="shared" si="3"/>
        <v>40B8AD79</v>
      </c>
      <c r="LN35">
        <f>IF(DP35+EW35+GD35&gt;=2,1,0)</f>
        <v>0</v>
      </c>
      <c r="LO35">
        <f>IF(DQ35+EX35+GE35&gt;=2,1,0)</f>
        <v>1</v>
      </c>
      <c r="LP35">
        <f>IF(DR35+EY35+GF35&gt;=2,1,0)</f>
        <v>0</v>
      </c>
      <c r="LQ35">
        <f>IF(DS35+EZ35+GG35&gt;=2,1,0)</f>
        <v>0</v>
      </c>
      <c r="LR35">
        <f>IF(DT35+FA35+GH35&gt;=2,1,0)</f>
        <v>0</v>
      </c>
      <c r="LS35">
        <f>IF(DU35+FB35+GI35&gt;=2,1,0)</f>
        <v>0</v>
      </c>
      <c r="LT35">
        <f>IF(DV35+FC35+GJ35&gt;=2,1,0)</f>
        <v>0</v>
      </c>
      <c r="LU35">
        <f>IF(DW35+FD35+GK35&gt;=2,1,0)</f>
        <v>0</v>
      </c>
      <c r="LV35">
        <f>IF(DX35+FE35+GL35&gt;=2,1,0)</f>
        <v>1</v>
      </c>
      <c r="LW35">
        <f>IF(DY35+FF35+GM35&gt;=2,1,0)</f>
        <v>0</v>
      </c>
      <c r="LX35">
        <f>IF(DZ35+FG35+GN35&gt;=2,1,0)</f>
        <v>1</v>
      </c>
      <c r="LY35">
        <f>IF(EA35+FH35+GO35&gt;=2,1,0)</f>
        <v>1</v>
      </c>
      <c r="LZ35">
        <f>IF(EB35+FI35+GP35&gt;=2,1,0)</f>
        <v>1</v>
      </c>
      <c r="MA35">
        <f>IF(EC35+FJ35+GQ35&gt;=2,1,0)</f>
        <v>0</v>
      </c>
      <c r="MB35">
        <f>IF(ED35+FK35+GR35&gt;=2,1,0)</f>
        <v>0</v>
      </c>
      <c r="MC35">
        <f>IF(EE35+FL35+GS35&gt;=2,1,0)</f>
        <v>0</v>
      </c>
      <c r="MD35">
        <f>IF(EF35+FM35+GT35&gt;=2,1,0)</f>
        <v>1</v>
      </c>
      <c r="ME35">
        <f>IF(EG35+FN35+GU35&gt;=2,1,0)</f>
        <v>0</v>
      </c>
      <c r="MF35">
        <f>IF(EH35+FO35+GV35&gt;=2,1,0)</f>
        <v>1</v>
      </c>
      <c r="MG35">
        <f>IF(EI35+FP35+GW35&gt;=2,1,0)</f>
        <v>0</v>
      </c>
      <c r="MH35">
        <f>IF(EJ35+FQ35+GX35&gt;=2,1,0)</f>
        <v>1</v>
      </c>
      <c r="MI35">
        <f>IF(EK35+FR35+GY35&gt;=2,1,0)</f>
        <v>1</v>
      </c>
      <c r="MJ35">
        <f>IF(EL35+FS35+GZ35&gt;=2,1,0)</f>
        <v>0</v>
      </c>
      <c r="MK35">
        <f>IF(EM35+FT35+HA35&gt;=2,1,0)</f>
        <v>1</v>
      </c>
      <c r="ML35">
        <f>IF(EN35+FU35+HB35&gt;=2,1,0)</f>
        <v>0</v>
      </c>
      <c r="MM35">
        <f>IF(EO35+FV35+HC35&gt;=2,1,0)</f>
        <v>1</v>
      </c>
      <c r="MN35">
        <f>IF(EP35+FW35+HD35&gt;=2,1,0)</f>
        <v>1</v>
      </c>
      <c r="MO35">
        <f>IF(EQ35+FX35+HE35&gt;=2,1,0)</f>
        <v>1</v>
      </c>
      <c r="MP35">
        <f>IF(ER35+FY35+HF35&gt;=2,1,0)</f>
        <v>1</v>
      </c>
      <c r="MQ35">
        <f>IF(ES35+FZ35+HG35&gt;=2,1,0)</f>
        <v>0</v>
      </c>
      <c r="MR35">
        <f>IF(ET35+GA35+HH35&gt;=2,1,0)</f>
        <v>0</v>
      </c>
      <c r="MS35">
        <f t="shared" si="130"/>
        <v>1</v>
      </c>
      <c r="MU35" t="str">
        <f t="shared" si="4"/>
        <v>51ADB7AD</v>
      </c>
      <c r="MX35" t="str">
        <f t="shared" si="141"/>
        <v>0</v>
      </c>
      <c r="MY35" t="str">
        <f t="shared" si="141"/>
        <v>1</v>
      </c>
      <c r="MZ35" t="str">
        <f t="shared" si="141"/>
        <v>0</v>
      </c>
      <c r="NA35" t="str">
        <f t="shared" si="141"/>
        <v>1</v>
      </c>
      <c r="NB35" t="str">
        <f t="shared" si="141"/>
        <v>0</v>
      </c>
      <c r="NC35" t="str">
        <f t="shared" si="141"/>
        <v>0</v>
      </c>
      <c r="ND35" t="str">
        <f t="shared" si="141"/>
        <v>0</v>
      </c>
      <c r="NE35" t="str">
        <f t="shared" si="141"/>
        <v>1</v>
      </c>
      <c r="NF35" t="str">
        <f t="shared" si="141"/>
        <v>1</v>
      </c>
      <c r="NG35" t="str">
        <f t="shared" si="141"/>
        <v>0</v>
      </c>
      <c r="NH35" t="str">
        <f t="shared" si="141"/>
        <v>1</v>
      </c>
      <c r="NI35" t="str">
        <f t="shared" si="141"/>
        <v>0</v>
      </c>
      <c r="NJ35" t="str">
        <f t="shared" si="141"/>
        <v>1</v>
      </c>
      <c r="NK35" t="str">
        <f t="shared" si="141"/>
        <v>1</v>
      </c>
      <c r="NL35" t="str">
        <f t="shared" si="141"/>
        <v>0</v>
      </c>
      <c r="NM35" t="str">
        <f t="shared" si="131"/>
        <v>1</v>
      </c>
      <c r="NN35" t="str">
        <f t="shared" si="131"/>
        <v>1</v>
      </c>
      <c r="NO35" t="str">
        <f t="shared" si="131"/>
        <v>0</v>
      </c>
      <c r="NP35" t="str">
        <f t="shared" si="131"/>
        <v>1</v>
      </c>
      <c r="NQ35" t="str">
        <f t="shared" si="131"/>
        <v>1</v>
      </c>
      <c r="NR35" t="str">
        <f t="shared" si="131"/>
        <v>0</v>
      </c>
      <c r="NS35" t="str">
        <f t="shared" si="131"/>
        <v>1</v>
      </c>
      <c r="NT35" t="str">
        <f t="shared" si="131"/>
        <v>1</v>
      </c>
      <c r="NU35" t="str">
        <f t="shared" si="131"/>
        <v>1</v>
      </c>
      <c r="NV35" t="str">
        <f t="shared" si="131"/>
        <v>1</v>
      </c>
      <c r="NW35" t="str">
        <f t="shared" si="131"/>
        <v>0</v>
      </c>
      <c r="NX35" t="str">
        <f t="shared" si="131"/>
        <v>1</v>
      </c>
      <c r="NY35" t="str">
        <f t="shared" si="131"/>
        <v>0</v>
      </c>
      <c r="NZ35" t="str">
        <f t="shared" si="131"/>
        <v>1</v>
      </c>
      <c r="OA35" t="str">
        <f t="shared" si="131"/>
        <v>1</v>
      </c>
      <c r="OB35" t="str">
        <f t="shared" si="131"/>
        <v>0</v>
      </c>
      <c r="OC35" t="str">
        <f t="shared" si="132"/>
        <v>1</v>
      </c>
      <c r="OE35" t="str">
        <f t="shared" si="5"/>
        <v>BB562D6F</v>
      </c>
      <c r="OG35">
        <f>ISODD(ET35+EI35+DZ35)*1</f>
        <v>1</v>
      </c>
      <c r="OH35">
        <f>ISODD(EU35+EJ35+EA35)*1</f>
        <v>0</v>
      </c>
      <c r="OI35">
        <f>ISODD(DP35+EK35+EB35)*1</f>
        <v>1</v>
      </c>
      <c r="OJ35">
        <f>ISODD(DQ35+EL35+EC35)*1</f>
        <v>1</v>
      </c>
      <c r="OK35">
        <f>ISODD(DR35+EM35+ED35)*1</f>
        <v>1</v>
      </c>
      <c r="OL35">
        <f>ISODD(DS35+EN35+EE35)*1</f>
        <v>0</v>
      </c>
      <c r="OM35">
        <f>ISODD(DT35+EO35+EF35)*1</f>
        <v>1</v>
      </c>
      <c r="ON35">
        <f>ISODD(DU35+EP35+EG35)*1</f>
        <v>1</v>
      </c>
      <c r="OO35">
        <f>ISODD(DV35+EQ35+EH35)*1</f>
        <v>0</v>
      </c>
      <c r="OP35">
        <f>ISODD(DW35+ER35+EI35)*1</f>
        <v>1</v>
      </c>
      <c r="OQ35">
        <f>ISODD(DX35+ES35+EJ35)*1</f>
        <v>0</v>
      </c>
      <c r="OR35">
        <f>ISODD(DY35+ET35+EK35)*1</f>
        <v>1</v>
      </c>
      <c r="OS35">
        <f>ISODD(DZ35+EU35+EL35)*1</f>
        <v>0</v>
      </c>
      <c r="OT35">
        <f>ISODD(EA35+DP35+EM35)*1</f>
        <v>1</v>
      </c>
      <c r="OU35">
        <f>ISODD(EB35+DQ35+EN35)*1</f>
        <v>1</v>
      </c>
      <c r="OV35">
        <f>ISODD(EC35+DR35+EO35)*1</f>
        <v>0</v>
      </c>
      <c r="OW35">
        <f>ISODD(ED35+DS35+EP35)*1</f>
        <v>0</v>
      </c>
      <c r="OX35">
        <f>ISODD(EE35+DT35+EQ35)*1</f>
        <v>0</v>
      </c>
      <c r="OY35">
        <f>ISODD(EF35+DU35+ER35)*1</f>
        <v>1</v>
      </c>
      <c r="OZ35">
        <f>ISODD(EG35+DV35+ES35)*1</f>
        <v>0</v>
      </c>
      <c r="PA35">
        <f>ISODD(EH35+DW35+ET35)*1</f>
        <v>1</v>
      </c>
      <c r="PB35">
        <f>ISODD(EI35+DX35+EU35)*1</f>
        <v>1</v>
      </c>
      <c r="PC35">
        <f>ISODD(EJ35+DY35+DP35)*1</f>
        <v>0</v>
      </c>
      <c r="PD35">
        <f>ISODD(EK35+DZ35+DQ35)*1</f>
        <v>1</v>
      </c>
      <c r="PE35">
        <f>ISODD(EL35+EA35+DR35)*1</f>
        <v>0</v>
      </c>
      <c r="PF35">
        <f>ISODD(EM35+EB35+DS35)*1</f>
        <v>1</v>
      </c>
      <c r="PG35">
        <f>ISODD(EN35+EC35+DT35)*1</f>
        <v>1</v>
      </c>
      <c r="PH35">
        <f>ISODD(EO35+ED35+DU35)*1</f>
        <v>0</v>
      </c>
      <c r="PI35">
        <f>ISODD(EP35+EE35+DV35)*1</f>
        <v>1</v>
      </c>
      <c r="PJ35">
        <f>ISODD(EQ35+EF35+DW35)*1</f>
        <v>1</v>
      </c>
      <c r="PK35">
        <f>ISODD(ER35+EG35+DX35)*1</f>
        <v>1</v>
      </c>
      <c r="PL35">
        <f>ISODD(ES35+EH35+DY35)*1</f>
        <v>1</v>
      </c>
      <c r="PN35" t="str">
        <f t="shared" si="6"/>
        <v>104BAC5E</v>
      </c>
      <c r="PP35">
        <f>ISODD(IO35+IJ35+HV35)*1</f>
        <v>0</v>
      </c>
      <c r="PQ35">
        <f>ISODD(IP35+IK35+HW35)*1</f>
        <v>0</v>
      </c>
      <c r="PR35">
        <f>ISODD(IQ35+IL35+HX35)*1</f>
        <v>0</v>
      </c>
      <c r="PS35">
        <f>ISODD(IR35+IM35+HY35)*1</f>
        <v>1</v>
      </c>
      <c r="PT35">
        <f>ISODD(IS35+IN35+HZ35)*1</f>
        <v>0</v>
      </c>
      <c r="PU35">
        <f>ISODD(IT35+IO35+IA35)*1</f>
        <v>0</v>
      </c>
      <c r="PV35">
        <f>ISODD(HO35+IP35+IB35)*1</f>
        <v>0</v>
      </c>
      <c r="PW35">
        <f>ISODD(HP35+IQ35+IC35)*1</f>
        <v>0</v>
      </c>
      <c r="PX35">
        <f>ISODD(HQ35+IR35+ID35)*1</f>
        <v>0</v>
      </c>
      <c r="PY35">
        <f>ISODD(HR35+IS35+IE35)*1</f>
        <v>1</v>
      </c>
      <c r="PZ35">
        <f>ISODD(HS35+IT35+IF35)*1</f>
        <v>0</v>
      </c>
      <c r="QA35">
        <f t="shared" si="150"/>
        <v>0</v>
      </c>
      <c r="QB35">
        <f t="shared" si="150"/>
        <v>1</v>
      </c>
      <c r="QC35">
        <f t="shared" si="150"/>
        <v>0</v>
      </c>
      <c r="QD35">
        <f t="shared" si="149"/>
        <v>1</v>
      </c>
      <c r="QE35">
        <f t="shared" si="149"/>
        <v>1</v>
      </c>
      <c r="QF35">
        <f t="shared" si="149"/>
        <v>1</v>
      </c>
      <c r="QG35">
        <f t="shared" si="149"/>
        <v>0</v>
      </c>
      <c r="QH35">
        <f t="shared" si="149"/>
        <v>1</v>
      </c>
      <c r="QI35">
        <f t="shared" si="149"/>
        <v>0</v>
      </c>
      <c r="QJ35">
        <f t="shared" si="149"/>
        <v>1</v>
      </c>
      <c r="QK35">
        <f t="shared" si="149"/>
        <v>1</v>
      </c>
      <c r="QL35">
        <f t="shared" si="149"/>
        <v>0</v>
      </c>
      <c r="QM35">
        <f t="shared" si="149"/>
        <v>0</v>
      </c>
      <c r="QN35">
        <f t="shared" si="149"/>
        <v>0</v>
      </c>
      <c r="QO35">
        <f>ISODD(IH35+IC35+HO35)*1</f>
        <v>1</v>
      </c>
      <c r="QP35">
        <f>ISODD(II35+ID35+HP35)*1</f>
        <v>0</v>
      </c>
      <c r="QQ35">
        <f>ISODD(IJ35+IE35+HQ35)*1</f>
        <v>1</v>
      </c>
      <c r="QR35">
        <f>ISODD(IK35+IF35+HR35)*1</f>
        <v>1</v>
      </c>
      <c r="QS35">
        <f>ISODD(IL35+IG35+HS35)*1</f>
        <v>1</v>
      </c>
      <c r="QT35">
        <f>ISODD(IM35+IH35+HT35)*1</f>
        <v>1</v>
      </c>
      <c r="QU35">
        <f>ISODD(IN35+II35+HU35)*1</f>
        <v>0</v>
      </c>
    </row>
    <row r="36" spans="9:463" x14ac:dyDescent="0.3">
      <c r="I36">
        <v>22</v>
      </c>
      <c r="K36" t="str">
        <f t="shared" si="148"/>
        <v>3EC13326</v>
      </c>
      <c r="M36" t="str">
        <f t="shared" si="10"/>
        <v>0</v>
      </c>
      <c r="N36" t="str">
        <f t="shared" si="11"/>
        <v>0</v>
      </c>
      <c r="O36" t="str">
        <f t="shared" si="12"/>
        <v>1</v>
      </c>
      <c r="P36" t="str">
        <f t="shared" si="13"/>
        <v>1</v>
      </c>
      <c r="Q36" t="str">
        <f t="shared" si="14"/>
        <v>1</v>
      </c>
      <c r="R36" t="str">
        <f t="shared" si="15"/>
        <v>1</v>
      </c>
      <c r="S36" t="str">
        <f t="shared" si="16"/>
        <v>1</v>
      </c>
      <c r="T36" t="str">
        <f t="shared" si="17"/>
        <v>0</v>
      </c>
      <c r="U36" t="str">
        <f t="shared" si="18"/>
        <v>1</v>
      </c>
      <c r="V36" t="str">
        <f t="shared" si="19"/>
        <v>1</v>
      </c>
      <c r="W36" t="str">
        <f t="shared" si="20"/>
        <v>0</v>
      </c>
      <c r="X36" t="str">
        <f t="shared" si="21"/>
        <v>0</v>
      </c>
      <c r="Y36" t="str">
        <f t="shared" si="22"/>
        <v>0</v>
      </c>
      <c r="Z36" t="str">
        <f t="shared" si="23"/>
        <v>0</v>
      </c>
      <c r="AA36" t="str">
        <f t="shared" si="24"/>
        <v>0</v>
      </c>
      <c r="AB36" t="str">
        <f t="shared" si="25"/>
        <v>1</v>
      </c>
      <c r="AC36" t="str">
        <f t="shared" si="26"/>
        <v>0</v>
      </c>
      <c r="AD36" t="str">
        <f t="shared" si="27"/>
        <v>0</v>
      </c>
      <c r="AE36" t="str">
        <f t="shared" si="28"/>
        <v>1</v>
      </c>
      <c r="AF36" t="str">
        <f t="shared" si="29"/>
        <v>1</v>
      </c>
      <c r="AG36" t="str">
        <f t="shared" si="30"/>
        <v>0</v>
      </c>
      <c r="AH36" t="str">
        <f t="shared" si="31"/>
        <v>0</v>
      </c>
      <c r="AI36" t="str">
        <f t="shared" si="32"/>
        <v>1</v>
      </c>
      <c r="AJ36" t="str">
        <f t="shared" si="33"/>
        <v>1</v>
      </c>
      <c r="AK36" t="str">
        <f t="shared" si="34"/>
        <v>0</v>
      </c>
      <c r="AL36" t="str">
        <f t="shared" si="35"/>
        <v>0</v>
      </c>
      <c r="AM36" t="str">
        <f t="shared" si="36"/>
        <v>1</v>
      </c>
      <c r="AN36" t="str">
        <f t="shared" si="37"/>
        <v>0</v>
      </c>
      <c r="AO36" t="str">
        <f t="shared" si="38"/>
        <v>0</v>
      </c>
      <c r="AP36" t="str">
        <f t="shared" si="39"/>
        <v>1</v>
      </c>
      <c r="AQ36" t="str">
        <f t="shared" si="40"/>
        <v>1</v>
      </c>
      <c r="AR36" t="str">
        <f t="shared" si="41"/>
        <v>0</v>
      </c>
      <c r="AT36" t="str">
        <f t="shared" si="91"/>
        <v>076C2BB2</v>
      </c>
      <c r="AU36">
        <f t="shared" si="92"/>
        <v>0</v>
      </c>
      <c r="AV36">
        <f t="shared" si="87"/>
        <v>0</v>
      </c>
      <c r="AW36">
        <f t="shared" si="87"/>
        <v>0</v>
      </c>
      <c r="AX36">
        <f t="shared" si="88"/>
        <v>0</v>
      </c>
      <c r="AY36">
        <f t="shared" si="88"/>
        <v>0</v>
      </c>
      <c r="AZ36">
        <f t="shared" si="88"/>
        <v>1</v>
      </c>
      <c r="BA36">
        <f t="shared" si="88"/>
        <v>1</v>
      </c>
      <c r="BB36">
        <f t="shared" si="142"/>
        <v>1</v>
      </c>
      <c r="BC36">
        <f t="shared" si="142"/>
        <v>0</v>
      </c>
      <c r="BD36">
        <f t="shared" si="142"/>
        <v>1</v>
      </c>
      <c r="BE36">
        <f t="shared" si="142"/>
        <v>1</v>
      </c>
      <c r="BF36">
        <f t="shared" si="142"/>
        <v>0</v>
      </c>
      <c r="BG36">
        <f t="shared" si="142"/>
        <v>1</v>
      </c>
      <c r="BH36">
        <f t="shared" si="142"/>
        <v>1</v>
      </c>
      <c r="BI36">
        <f t="shared" si="142"/>
        <v>0</v>
      </c>
      <c r="BJ36">
        <f t="shared" si="142"/>
        <v>0</v>
      </c>
      <c r="BK36">
        <f t="shared" si="142"/>
        <v>0</v>
      </c>
      <c r="BL36">
        <f t="shared" si="142"/>
        <v>0</v>
      </c>
      <c r="BM36">
        <f t="shared" si="143"/>
        <v>1</v>
      </c>
      <c r="BN36">
        <f t="shared" si="143"/>
        <v>0</v>
      </c>
      <c r="BO36">
        <f t="shared" si="143"/>
        <v>1</v>
      </c>
      <c r="BP36">
        <f t="shared" si="143"/>
        <v>0</v>
      </c>
      <c r="BQ36">
        <f t="shared" si="143"/>
        <v>1</v>
      </c>
      <c r="BR36">
        <f t="shared" si="143"/>
        <v>1</v>
      </c>
      <c r="BS36">
        <f t="shared" si="143"/>
        <v>1</v>
      </c>
      <c r="BT36">
        <f t="shared" si="143"/>
        <v>0</v>
      </c>
      <c r="BU36">
        <f t="shared" si="143"/>
        <v>1</v>
      </c>
      <c r="BV36">
        <f t="shared" si="143"/>
        <v>1</v>
      </c>
      <c r="BW36">
        <f t="shared" si="143"/>
        <v>0</v>
      </c>
      <c r="BX36">
        <f t="shared" si="143"/>
        <v>0</v>
      </c>
      <c r="BY36">
        <f t="shared" si="143"/>
        <v>1</v>
      </c>
      <c r="BZ36">
        <f t="shared" si="143"/>
        <v>0</v>
      </c>
      <c r="CB36" t="str">
        <f t="shared" si="128"/>
        <v>BFF868F4</v>
      </c>
      <c r="CC36">
        <f t="shared" si="125"/>
        <v>1</v>
      </c>
      <c r="CD36">
        <f t="shared" si="125"/>
        <v>0</v>
      </c>
      <c r="CE36">
        <f t="shared" si="125"/>
        <v>1</v>
      </c>
      <c r="CF36">
        <f t="shared" si="125"/>
        <v>1</v>
      </c>
      <c r="CG36">
        <f t="shared" si="125"/>
        <v>1</v>
      </c>
      <c r="CH36">
        <f t="shared" si="125"/>
        <v>1</v>
      </c>
      <c r="CI36">
        <f t="shared" si="125"/>
        <v>1</v>
      </c>
      <c r="CJ36">
        <f t="shared" si="125"/>
        <v>1</v>
      </c>
      <c r="CK36">
        <f t="shared" si="125"/>
        <v>1</v>
      </c>
      <c r="CL36">
        <f t="shared" si="125"/>
        <v>1</v>
      </c>
      <c r="CM36">
        <f t="shared" si="126"/>
        <v>1</v>
      </c>
      <c r="CN36">
        <f t="shared" si="126"/>
        <v>1</v>
      </c>
      <c r="CO36">
        <f t="shared" si="126"/>
        <v>1</v>
      </c>
      <c r="CP36">
        <f t="shared" si="126"/>
        <v>0</v>
      </c>
      <c r="CQ36">
        <f t="shared" si="126"/>
        <v>0</v>
      </c>
      <c r="CR36">
        <f t="shared" si="126"/>
        <v>0</v>
      </c>
      <c r="CS36">
        <f t="shared" si="126"/>
        <v>0</v>
      </c>
      <c r="CT36">
        <f t="shared" si="129"/>
        <v>1</v>
      </c>
      <c r="CU36">
        <f t="shared" si="129"/>
        <v>1</v>
      </c>
      <c r="CV36">
        <f t="shared" si="127"/>
        <v>0</v>
      </c>
      <c r="CW36">
        <f t="shared" si="127"/>
        <v>1</v>
      </c>
      <c r="CX36">
        <f t="shared" si="127"/>
        <v>0</v>
      </c>
      <c r="CY36">
        <f t="shared" si="127"/>
        <v>0</v>
      </c>
      <c r="CZ36">
        <f t="shared" si="127"/>
        <v>0</v>
      </c>
      <c r="DA36">
        <f t="shared" si="127"/>
        <v>1</v>
      </c>
      <c r="DB36">
        <f t="shared" si="127"/>
        <v>1</v>
      </c>
      <c r="DC36">
        <f t="shared" si="127"/>
        <v>1</v>
      </c>
      <c r="DD36">
        <f t="shared" si="127"/>
        <v>1</v>
      </c>
      <c r="DE36">
        <f t="shared" si="127"/>
        <v>0</v>
      </c>
      <c r="DF36">
        <f t="shared" si="127"/>
        <v>1</v>
      </c>
      <c r="DG36">
        <f t="shared" si="127"/>
        <v>0</v>
      </c>
      <c r="DH36">
        <f t="shared" si="127"/>
        <v>0</v>
      </c>
      <c r="DJ36" t="str">
        <f t="shared" si="44"/>
        <v>3EC13326</v>
      </c>
      <c r="DL36" t="s">
        <v>38</v>
      </c>
      <c r="DN36" t="str">
        <f t="shared" si="45"/>
        <v>22D4C14CD</v>
      </c>
      <c r="DP36" t="str">
        <f t="shared" si="93"/>
        <v>0</v>
      </c>
      <c r="DQ36" t="str">
        <f t="shared" si="94"/>
        <v>0</v>
      </c>
      <c r="DR36" t="str">
        <f t="shared" si="95"/>
        <v>1</v>
      </c>
      <c r="DS36" t="str">
        <f t="shared" si="96"/>
        <v>0</v>
      </c>
      <c r="DT36" t="str">
        <f t="shared" si="97"/>
        <v>1</v>
      </c>
      <c r="DU36" t="str">
        <f t="shared" si="98"/>
        <v>1</v>
      </c>
      <c r="DV36" t="str">
        <f t="shared" si="99"/>
        <v>0</v>
      </c>
      <c r="DW36" t="str">
        <f t="shared" si="100"/>
        <v>1</v>
      </c>
      <c r="DX36" t="str">
        <f t="shared" si="101"/>
        <v>0</v>
      </c>
      <c r="DY36" t="str">
        <f t="shared" si="102"/>
        <v>1</v>
      </c>
      <c r="DZ36" t="str">
        <f t="shared" si="103"/>
        <v>0</v>
      </c>
      <c r="EA36" t="str">
        <f t="shared" si="104"/>
        <v>0</v>
      </c>
      <c r="EB36" t="str">
        <f t="shared" si="105"/>
        <v>1</v>
      </c>
      <c r="EC36" t="str">
        <f t="shared" si="106"/>
        <v>1</v>
      </c>
      <c r="ED36" t="str">
        <f t="shared" si="107"/>
        <v>0</v>
      </c>
      <c r="EE36" t="str">
        <f t="shared" si="108"/>
        <v>0</v>
      </c>
      <c r="EF36" t="str">
        <f t="shared" si="109"/>
        <v>0</v>
      </c>
      <c r="EG36" t="str">
        <f t="shared" si="110"/>
        <v>0</v>
      </c>
      <c r="EH36" t="str">
        <f t="shared" si="111"/>
        <v>0</v>
      </c>
      <c r="EI36" t="str">
        <f t="shared" si="112"/>
        <v>1</v>
      </c>
      <c r="EJ36" t="str">
        <f t="shared" si="113"/>
        <v>0</v>
      </c>
      <c r="EK36" t="str">
        <f t="shared" si="114"/>
        <v>1</v>
      </c>
      <c r="EL36" t="str">
        <f t="shared" si="115"/>
        <v>0</v>
      </c>
      <c r="EM36" t="str">
        <f t="shared" si="116"/>
        <v>0</v>
      </c>
      <c r="EN36" t="str">
        <f t="shared" si="117"/>
        <v>1</v>
      </c>
      <c r="EO36" t="str">
        <f t="shared" si="118"/>
        <v>1</v>
      </c>
      <c r="EP36" t="str">
        <f t="shared" si="119"/>
        <v>0</v>
      </c>
      <c r="EQ36" t="str">
        <f t="shared" si="120"/>
        <v>0</v>
      </c>
      <c r="ER36" t="str">
        <f t="shared" si="121"/>
        <v>1</v>
      </c>
      <c r="ES36" t="str">
        <f t="shared" si="122"/>
        <v>1</v>
      </c>
      <c r="ET36" t="str">
        <f t="shared" si="123"/>
        <v>0</v>
      </c>
      <c r="EU36" t="str">
        <f t="shared" si="124"/>
        <v>1</v>
      </c>
      <c r="EW36" t="str">
        <f t="shared" si="133"/>
        <v>1</v>
      </c>
      <c r="EX36" t="str">
        <f t="shared" si="133"/>
        <v>1</v>
      </c>
      <c r="EY36" t="str">
        <f t="shared" si="133"/>
        <v>1</v>
      </c>
      <c r="EZ36" t="str">
        <f t="shared" si="133"/>
        <v>0</v>
      </c>
      <c r="FA36" t="str">
        <f t="shared" si="133"/>
        <v>1</v>
      </c>
      <c r="FB36" t="str">
        <f t="shared" si="133"/>
        <v>0</v>
      </c>
      <c r="FC36" t="str">
        <f t="shared" si="133"/>
        <v>0</v>
      </c>
      <c r="FD36" t="str">
        <f t="shared" si="133"/>
        <v>1</v>
      </c>
      <c r="FE36" t="str">
        <f t="shared" si="133"/>
        <v>1</v>
      </c>
      <c r="FF36" t="str">
        <f t="shared" si="133"/>
        <v>0</v>
      </c>
      <c r="FG36" t="str">
        <f t="shared" si="133"/>
        <v>0</v>
      </c>
      <c r="FH36" t="str">
        <f t="shared" si="133"/>
        <v>1</v>
      </c>
      <c r="FI36" t="str">
        <f t="shared" si="133"/>
        <v>0</v>
      </c>
      <c r="FJ36" t="str">
        <f t="shared" si="133"/>
        <v>0</v>
      </c>
      <c r="FK36" t="str">
        <f t="shared" si="133"/>
        <v>1</v>
      </c>
      <c r="FL36" t="str">
        <f t="shared" si="133"/>
        <v>0</v>
      </c>
      <c r="FM36" t="str">
        <f t="shared" si="144"/>
        <v>1</v>
      </c>
      <c r="FN36" t="str">
        <f t="shared" si="144"/>
        <v>0</v>
      </c>
      <c r="FO36" t="str">
        <f t="shared" si="144"/>
        <v>1</v>
      </c>
      <c r="FP36" t="str">
        <f t="shared" si="144"/>
        <v>0</v>
      </c>
      <c r="FQ36" t="str">
        <f t="shared" si="144"/>
        <v>1</v>
      </c>
      <c r="FR36" t="str">
        <f t="shared" si="144"/>
        <v>0</v>
      </c>
      <c r="FS36" t="str">
        <f t="shared" si="144"/>
        <v>0</v>
      </c>
      <c r="FT36" t="str">
        <f t="shared" si="144"/>
        <v>1</v>
      </c>
      <c r="FU36" t="str">
        <f t="shared" si="144"/>
        <v>0</v>
      </c>
      <c r="FV36" t="str">
        <f t="shared" si="144"/>
        <v>1</v>
      </c>
      <c r="FW36" t="str">
        <f t="shared" si="144"/>
        <v>1</v>
      </c>
      <c r="FX36" t="str">
        <f t="shared" si="144"/>
        <v>1</v>
      </c>
      <c r="FY36" t="str">
        <f t="shared" si="144"/>
        <v>0</v>
      </c>
      <c r="FZ36" t="str">
        <f t="shared" si="144"/>
        <v>0</v>
      </c>
      <c r="GA36" t="str">
        <f t="shared" si="144"/>
        <v>1</v>
      </c>
      <c r="GB36" t="str">
        <f t="shared" si="134"/>
        <v>0</v>
      </c>
      <c r="GD36" t="str">
        <f t="shared" si="135"/>
        <v>0</v>
      </c>
      <c r="GE36" t="str">
        <f t="shared" si="135"/>
        <v>1</v>
      </c>
      <c r="GF36" t="str">
        <f t="shared" si="135"/>
        <v>0</v>
      </c>
      <c r="GG36" t="str">
        <f t="shared" si="135"/>
        <v>1</v>
      </c>
      <c r="GH36" t="str">
        <f t="shared" si="135"/>
        <v>0</v>
      </c>
      <c r="GI36" t="str">
        <f t="shared" si="135"/>
        <v>1</v>
      </c>
      <c r="GJ36" t="str">
        <f t="shared" si="135"/>
        <v>0</v>
      </c>
      <c r="GK36" t="str">
        <f t="shared" si="135"/>
        <v>0</v>
      </c>
      <c r="GL36" t="str">
        <f t="shared" si="135"/>
        <v>0</v>
      </c>
      <c r="GM36" t="str">
        <f t="shared" si="135"/>
        <v>0</v>
      </c>
      <c r="GN36" t="str">
        <f t="shared" si="135"/>
        <v>1</v>
      </c>
      <c r="GO36" t="str">
        <f t="shared" si="135"/>
        <v>0</v>
      </c>
      <c r="GP36" t="str">
        <f t="shared" si="135"/>
        <v>1</v>
      </c>
      <c r="GQ36" t="str">
        <f t="shared" si="135"/>
        <v>0</v>
      </c>
      <c r="GR36" t="str">
        <f t="shared" si="135"/>
        <v>0</v>
      </c>
      <c r="GS36" t="str">
        <f t="shared" si="135"/>
        <v>1</v>
      </c>
      <c r="GT36" t="str">
        <f t="shared" si="145"/>
        <v>0</v>
      </c>
      <c r="GU36" t="str">
        <f t="shared" si="145"/>
        <v>0</v>
      </c>
      <c r="GV36" t="str">
        <f t="shared" si="145"/>
        <v>1</v>
      </c>
      <c r="GW36" t="str">
        <f t="shared" si="145"/>
        <v>0</v>
      </c>
      <c r="GX36" t="str">
        <f t="shared" si="145"/>
        <v>0</v>
      </c>
      <c r="GY36" t="str">
        <f t="shared" si="145"/>
        <v>1</v>
      </c>
      <c r="GZ36" t="str">
        <f t="shared" si="145"/>
        <v>0</v>
      </c>
      <c r="HA36" t="str">
        <f t="shared" si="145"/>
        <v>1</v>
      </c>
      <c r="HB36" t="str">
        <f t="shared" si="145"/>
        <v>1</v>
      </c>
      <c r="HC36" t="str">
        <f t="shared" si="145"/>
        <v>0</v>
      </c>
      <c r="HD36" t="str">
        <f t="shared" si="145"/>
        <v>1</v>
      </c>
      <c r="HE36" t="str">
        <f t="shared" si="145"/>
        <v>0</v>
      </c>
      <c r="HF36" t="str">
        <f t="shared" si="145"/>
        <v>1</v>
      </c>
      <c r="HG36" t="str">
        <f t="shared" si="145"/>
        <v>0</v>
      </c>
      <c r="HH36" t="str">
        <f t="shared" si="145"/>
        <v>0</v>
      </c>
      <c r="HI36" t="str">
        <f t="shared" si="136"/>
        <v>1</v>
      </c>
      <c r="HK36" t="str">
        <f t="shared" si="89"/>
        <v>00BCCD59</v>
      </c>
      <c r="HM36" t="str">
        <f t="shared" si="50"/>
        <v>170A100AB</v>
      </c>
      <c r="HO36" t="str">
        <f t="shared" si="51"/>
        <v>0</v>
      </c>
      <c r="HP36" t="str">
        <f t="shared" si="52"/>
        <v>1</v>
      </c>
      <c r="HQ36" t="str">
        <f t="shared" si="53"/>
        <v>1</v>
      </c>
      <c r="HR36" t="str">
        <f t="shared" si="54"/>
        <v>1</v>
      </c>
      <c r="HS36" t="str">
        <f t="shared" si="55"/>
        <v>0</v>
      </c>
      <c r="HT36" t="str">
        <f t="shared" si="56"/>
        <v>0</v>
      </c>
      <c r="HU36" t="str">
        <f t="shared" si="57"/>
        <v>0</v>
      </c>
      <c r="HV36" t="str">
        <f t="shared" si="58"/>
        <v>0</v>
      </c>
      <c r="HW36" t="str">
        <f t="shared" si="59"/>
        <v>1</v>
      </c>
      <c r="HX36" t="str">
        <f t="shared" si="60"/>
        <v>0</v>
      </c>
      <c r="HY36" t="str">
        <f t="shared" si="61"/>
        <v>1</v>
      </c>
      <c r="HZ36" t="str">
        <f t="shared" si="62"/>
        <v>0</v>
      </c>
      <c r="IA36" t="str">
        <f t="shared" si="63"/>
        <v>0</v>
      </c>
      <c r="IB36" t="str">
        <f t="shared" si="64"/>
        <v>0</v>
      </c>
      <c r="IC36" t="str">
        <f t="shared" si="65"/>
        <v>0</v>
      </c>
      <c r="ID36" t="str">
        <f t="shared" si="66"/>
        <v>1</v>
      </c>
      <c r="IE36" t="str">
        <f t="shared" si="67"/>
        <v>0</v>
      </c>
      <c r="IF36" t="str">
        <f t="shared" si="68"/>
        <v>0</v>
      </c>
      <c r="IG36" t="str">
        <f t="shared" si="69"/>
        <v>0</v>
      </c>
      <c r="IH36" t="str">
        <f t="shared" si="70"/>
        <v>0</v>
      </c>
      <c r="II36" t="str">
        <f t="shared" si="71"/>
        <v>0</v>
      </c>
      <c r="IJ36" t="str">
        <f t="shared" si="72"/>
        <v>0</v>
      </c>
      <c r="IK36" t="str">
        <f t="shared" si="73"/>
        <v>0</v>
      </c>
      <c r="IL36" t="str">
        <f t="shared" si="74"/>
        <v>0</v>
      </c>
      <c r="IM36" t="str">
        <f t="shared" si="75"/>
        <v>1</v>
      </c>
      <c r="IN36" t="str">
        <f t="shared" si="76"/>
        <v>0</v>
      </c>
      <c r="IO36" t="str">
        <f t="shared" si="77"/>
        <v>1</v>
      </c>
      <c r="IP36" t="str">
        <f t="shared" si="78"/>
        <v>0</v>
      </c>
      <c r="IQ36" t="str">
        <f t="shared" si="79"/>
        <v>1</v>
      </c>
      <c r="IR36" t="str">
        <f t="shared" si="80"/>
        <v>0</v>
      </c>
      <c r="IS36" t="str">
        <f t="shared" si="81"/>
        <v>1</v>
      </c>
      <c r="IT36" t="str">
        <f t="shared" si="82"/>
        <v>1</v>
      </c>
      <c r="IV36" t="str">
        <f t="shared" si="137"/>
        <v>1</v>
      </c>
      <c r="IW36" t="str">
        <f t="shared" si="137"/>
        <v>0</v>
      </c>
      <c r="IX36" t="str">
        <f t="shared" si="137"/>
        <v>0</v>
      </c>
      <c r="IY36" t="str">
        <f t="shared" si="137"/>
        <v>1</v>
      </c>
      <c r="IZ36" t="str">
        <f t="shared" si="137"/>
        <v>0</v>
      </c>
      <c r="JA36" t="str">
        <f t="shared" si="137"/>
        <v>1</v>
      </c>
      <c r="JB36" t="str">
        <f t="shared" si="137"/>
        <v>0</v>
      </c>
      <c r="JC36" t="str">
        <f t="shared" si="137"/>
        <v>1</v>
      </c>
      <c r="JD36" t="str">
        <f t="shared" si="137"/>
        <v>1</v>
      </c>
      <c r="JE36" t="str">
        <f t="shared" si="137"/>
        <v>0</v>
      </c>
      <c r="JF36" t="str">
        <f t="shared" si="137"/>
        <v>1</v>
      </c>
      <c r="JG36" t="str">
        <f t="shared" si="137"/>
        <v>1</v>
      </c>
      <c r="JH36" t="str">
        <f t="shared" si="137"/>
        <v>1</v>
      </c>
      <c r="JI36" t="str">
        <f t="shared" si="137"/>
        <v>1</v>
      </c>
      <c r="JJ36" t="str">
        <f t="shared" si="137"/>
        <v>1</v>
      </c>
      <c r="JK36" t="str">
        <f t="shared" si="137"/>
        <v>1</v>
      </c>
      <c r="JL36" t="str">
        <f t="shared" si="146"/>
        <v>0</v>
      </c>
      <c r="JM36" t="str">
        <f t="shared" si="146"/>
        <v>1</v>
      </c>
      <c r="JN36" t="str">
        <f t="shared" si="146"/>
        <v>0</v>
      </c>
      <c r="JO36" t="str">
        <f t="shared" si="146"/>
        <v>1</v>
      </c>
      <c r="JP36" t="str">
        <f t="shared" si="146"/>
        <v>1</v>
      </c>
      <c r="JQ36" t="str">
        <f t="shared" si="146"/>
        <v>1</v>
      </c>
      <c r="JR36" t="str">
        <f t="shared" si="146"/>
        <v>1</v>
      </c>
      <c r="JS36" t="str">
        <f t="shared" si="146"/>
        <v>1</v>
      </c>
      <c r="JT36" t="str">
        <f t="shared" si="146"/>
        <v>1</v>
      </c>
      <c r="JU36" t="str">
        <f t="shared" si="146"/>
        <v>1</v>
      </c>
      <c r="JV36" t="str">
        <f t="shared" si="146"/>
        <v>0</v>
      </c>
      <c r="JW36" t="str">
        <f t="shared" si="146"/>
        <v>0</v>
      </c>
      <c r="JX36" t="str">
        <f t="shared" si="146"/>
        <v>1</v>
      </c>
      <c r="JY36" t="str">
        <f t="shared" si="146"/>
        <v>1</v>
      </c>
      <c r="JZ36" t="str">
        <f t="shared" si="146"/>
        <v>0</v>
      </c>
      <c r="KA36" t="str">
        <f t="shared" si="138"/>
        <v>1</v>
      </c>
      <c r="KC36" t="str">
        <f t="shared" si="139"/>
        <v>0</v>
      </c>
      <c r="KD36" t="str">
        <f t="shared" si="139"/>
        <v>0</v>
      </c>
      <c r="KE36" t="str">
        <f t="shared" si="139"/>
        <v>1</v>
      </c>
      <c r="KF36" t="str">
        <f t="shared" si="139"/>
        <v>1</v>
      </c>
      <c r="KG36" t="str">
        <f t="shared" si="139"/>
        <v>0</v>
      </c>
      <c r="KH36" t="str">
        <f t="shared" si="139"/>
        <v>0</v>
      </c>
      <c r="KI36" t="str">
        <f t="shared" si="139"/>
        <v>0</v>
      </c>
      <c r="KJ36" t="str">
        <f t="shared" si="139"/>
        <v>1</v>
      </c>
      <c r="KK36" t="str">
        <f t="shared" si="139"/>
        <v>1</v>
      </c>
      <c r="KL36" t="str">
        <f t="shared" si="139"/>
        <v>1</v>
      </c>
      <c r="KM36" t="str">
        <f t="shared" si="139"/>
        <v>1</v>
      </c>
      <c r="KN36" t="str">
        <f t="shared" si="139"/>
        <v>0</v>
      </c>
      <c r="KO36" t="str">
        <f t="shared" si="139"/>
        <v>1</v>
      </c>
      <c r="KP36" t="str">
        <f t="shared" si="139"/>
        <v>1</v>
      </c>
      <c r="KQ36" t="str">
        <f t="shared" si="139"/>
        <v>0</v>
      </c>
      <c r="KR36" t="str">
        <f t="shared" si="139"/>
        <v>1</v>
      </c>
      <c r="KS36" t="str">
        <f t="shared" si="147"/>
        <v>1</v>
      </c>
      <c r="KT36" t="str">
        <f t="shared" si="147"/>
        <v>0</v>
      </c>
      <c r="KU36" t="str">
        <f t="shared" si="147"/>
        <v>1</v>
      </c>
      <c r="KV36" t="str">
        <f t="shared" si="147"/>
        <v>1</v>
      </c>
      <c r="KW36" t="str">
        <f t="shared" si="147"/>
        <v>0</v>
      </c>
      <c r="KX36" t="str">
        <f t="shared" si="147"/>
        <v>1</v>
      </c>
      <c r="KY36" t="str">
        <f t="shared" si="147"/>
        <v>1</v>
      </c>
      <c r="KZ36" t="str">
        <f t="shared" si="147"/>
        <v>1</v>
      </c>
      <c r="LA36" t="str">
        <f t="shared" si="147"/>
        <v>1</v>
      </c>
      <c r="LB36" t="str">
        <f t="shared" si="147"/>
        <v>0</v>
      </c>
      <c r="LC36" t="str">
        <f t="shared" si="147"/>
        <v>1</v>
      </c>
      <c r="LD36" t="str">
        <f t="shared" si="147"/>
        <v>1</v>
      </c>
      <c r="LE36" t="str">
        <f t="shared" si="147"/>
        <v>1</v>
      </c>
      <c r="LF36" t="str">
        <f t="shared" si="147"/>
        <v>1</v>
      </c>
      <c r="LG36" t="str">
        <f t="shared" si="147"/>
        <v>1</v>
      </c>
      <c r="LH36" t="str">
        <f t="shared" si="140"/>
        <v>1</v>
      </c>
      <c r="LJ36" t="str">
        <f t="shared" si="90"/>
        <v>502AA4ED</v>
      </c>
      <c r="LL36" t="str">
        <f t="shared" si="3"/>
        <v>6D0825E9</v>
      </c>
      <c r="LN36">
        <f>IF(DP36+EW36+GD36&gt;=2,1,0)</f>
        <v>0</v>
      </c>
      <c r="LO36">
        <f>IF(DQ36+EX36+GE36&gt;=2,1,0)</f>
        <v>1</v>
      </c>
      <c r="LP36">
        <f>IF(DR36+EY36+GF36&gt;=2,1,0)</f>
        <v>1</v>
      </c>
      <c r="LQ36">
        <f>IF(DS36+EZ36+GG36&gt;=2,1,0)</f>
        <v>0</v>
      </c>
      <c r="LR36">
        <f>IF(DT36+FA36+GH36&gt;=2,1,0)</f>
        <v>1</v>
      </c>
      <c r="LS36">
        <f>IF(DU36+FB36+GI36&gt;=2,1,0)</f>
        <v>1</v>
      </c>
      <c r="LT36">
        <f>IF(DV36+FC36+GJ36&gt;=2,1,0)</f>
        <v>0</v>
      </c>
      <c r="LU36">
        <f>IF(DW36+FD36+GK36&gt;=2,1,0)</f>
        <v>1</v>
      </c>
      <c r="LV36">
        <f>IF(DX36+FE36+GL36&gt;=2,1,0)</f>
        <v>0</v>
      </c>
      <c r="LW36">
        <f>IF(DY36+FF36+GM36&gt;=2,1,0)</f>
        <v>0</v>
      </c>
      <c r="LX36">
        <f>IF(DZ36+FG36+GN36&gt;=2,1,0)</f>
        <v>0</v>
      </c>
      <c r="LY36">
        <f>IF(EA36+FH36+GO36&gt;=2,1,0)</f>
        <v>0</v>
      </c>
      <c r="LZ36">
        <f>IF(EB36+FI36+GP36&gt;=2,1,0)</f>
        <v>1</v>
      </c>
      <c r="MA36">
        <f>IF(EC36+FJ36+GQ36&gt;=2,1,0)</f>
        <v>0</v>
      </c>
      <c r="MB36">
        <f>IF(ED36+FK36+GR36&gt;=2,1,0)</f>
        <v>0</v>
      </c>
      <c r="MC36">
        <f>IF(EE36+FL36+GS36&gt;=2,1,0)</f>
        <v>0</v>
      </c>
      <c r="MD36">
        <f>IF(EF36+FM36+GT36&gt;=2,1,0)</f>
        <v>0</v>
      </c>
      <c r="ME36">
        <f>IF(EG36+FN36+GU36&gt;=2,1,0)</f>
        <v>0</v>
      </c>
      <c r="MF36">
        <f>IF(EH36+FO36+GV36&gt;=2,1,0)</f>
        <v>1</v>
      </c>
      <c r="MG36">
        <f>IF(EI36+FP36+GW36&gt;=2,1,0)</f>
        <v>0</v>
      </c>
      <c r="MH36">
        <f>IF(EJ36+FQ36+GX36&gt;=2,1,0)</f>
        <v>0</v>
      </c>
      <c r="MI36">
        <f>IF(EK36+FR36+GY36&gt;=2,1,0)</f>
        <v>1</v>
      </c>
      <c r="MJ36">
        <f>IF(EL36+FS36+GZ36&gt;=2,1,0)</f>
        <v>0</v>
      </c>
      <c r="MK36">
        <f>IF(EM36+FT36+HA36&gt;=2,1,0)</f>
        <v>1</v>
      </c>
      <c r="ML36">
        <f>IF(EN36+FU36+HB36&gt;=2,1,0)</f>
        <v>1</v>
      </c>
      <c r="MM36">
        <f>IF(EO36+FV36+HC36&gt;=2,1,0)</f>
        <v>1</v>
      </c>
      <c r="MN36">
        <f>IF(EP36+FW36+HD36&gt;=2,1,0)</f>
        <v>1</v>
      </c>
      <c r="MO36">
        <f>IF(EQ36+FX36+HE36&gt;=2,1,0)</f>
        <v>0</v>
      </c>
      <c r="MP36">
        <f>IF(ER36+FY36+HF36&gt;=2,1,0)</f>
        <v>1</v>
      </c>
      <c r="MQ36">
        <f>IF(ES36+FZ36+HG36&gt;=2,1,0)</f>
        <v>0</v>
      </c>
      <c r="MR36">
        <f>IF(ET36+GA36+HH36&gt;=2,1,0)</f>
        <v>0</v>
      </c>
      <c r="MS36">
        <f t="shared" si="130"/>
        <v>1</v>
      </c>
      <c r="MU36" t="str">
        <f t="shared" si="4"/>
        <v>11EDB79D</v>
      </c>
      <c r="MX36" t="str">
        <f t="shared" si="141"/>
        <v>0</v>
      </c>
      <c r="MY36" t="str">
        <f t="shared" si="141"/>
        <v>0</v>
      </c>
      <c r="MZ36" t="str">
        <f t="shared" si="141"/>
        <v>0</v>
      </c>
      <c r="NA36" t="str">
        <f t="shared" si="141"/>
        <v>1</v>
      </c>
      <c r="NB36" t="str">
        <f t="shared" si="141"/>
        <v>0</v>
      </c>
      <c r="NC36" t="str">
        <f t="shared" si="141"/>
        <v>0</v>
      </c>
      <c r="ND36" t="str">
        <f t="shared" si="141"/>
        <v>0</v>
      </c>
      <c r="NE36" t="str">
        <f t="shared" si="141"/>
        <v>1</v>
      </c>
      <c r="NF36" t="str">
        <f t="shared" si="141"/>
        <v>1</v>
      </c>
      <c r="NG36" t="str">
        <f t="shared" si="141"/>
        <v>1</v>
      </c>
      <c r="NH36" t="str">
        <f t="shared" si="141"/>
        <v>1</v>
      </c>
      <c r="NI36" t="str">
        <f t="shared" si="141"/>
        <v>0</v>
      </c>
      <c r="NJ36" t="str">
        <f t="shared" si="141"/>
        <v>1</v>
      </c>
      <c r="NK36" t="str">
        <f t="shared" si="141"/>
        <v>1</v>
      </c>
      <c r="NL36" t="str">
        <f t="shared" si="141"/>
        <v>0</v>
      </c>
      <c r="NM36" t="str">
        <f t="shared" si="131"/>
        <v>1</v>
      </c>
      <c r="NN36" t="str">
        <f t="shared" si="131"/>
        <v>1</v>
      </c>
      <c r="NO36" t="str">
        <f t="shared" si="131"/>
        <v>0</v>
      </c>
      <c r="NP36" t="str">
        <f t="shared" si="131"/>
        <v>1</v>
      </c>
      <c r="NQ36" t="str">
        <f t="shared" si="131"/>
        <v>1</v>
      </c>
      <c r="NR36" t="str">
        <f t="shared" si="131"/>
        <v>0</v>
      </c>
      <c r="NS36" t="str">
        <f t="shared" si="131"/>
        <v>1</v>
      </c>
      <c r="NT36" t="str">
        <f t="shared" si="131"/>
        <v>1</v>
      </c>
      <c r="NU36" t="str">
        <f t="shared" si="131"/>
        <v>1</v>
      </c>
      <c r="NV36" t="str">
        <f t="shared" si="131"/>
        <v>1</v>
      </c>
      <c r="NW36" t="str">
        <f t="shared" si="131"/>
        <v>0</v>
      </c>
      <c r="NX36" t="str">
        <f t="shared" si="131"/>
        <v>0</v>
      </c>
      <c r="NY36" t="str">
        <f t="shared" si="131"/>
        <v>1</v>
      </c>
      <c r="NZ36" t="str">
        <f t="shared" si="131"/>
        <v>1</v>
      </c>
      <c r="OA36" t="str">
        <f t="shared" si="131"/>
        <v>1</v>
      </c>
      <c r="OB36" t="str">
        <f t="shared" si="131"/>
        <v>0</v>
      </c>
      <c r="OC36" t="str">
        <f t="shared" si="132"/>
        <v>1</v>
      </c>
      <c r="OE36" t="str">
        <f t="shared" si="5"/>
        <v>DD695BE6</v>
      </c>
      <c r="OG36">
        <f>ISODD(ET36+EI36+DZ36)*1</f>
        <v>1</v>
      </c>
      <c r="OH36">
        <f>ISODD(EU36+EJ36+EA36)*1</f>
        <v>1</v>
      </c>
      <c r="OI36">
        <f>ISODD(DP36+EK36+EB36)*1</f>
        <v>0</v>
      </c>
      <c r="OJ36">
        <f>ISODD(DQ36+EL36+EC36)*1</f>
        <v>1</v>
      </c>
      <c r="OK36">
        <f>ISODD(DR36+EM36+ED36)*1</f>
        <v>1</v>
      </c>
      <c r="OL36">
        <f>ISODD(DS36+EN36+EE36)*1</f>
        <v>1</v>
      </c>
      <c r="OM36">
        <f>ISODD(DT36+EO36+EF36)*1</f>
        <v>0</v>
      </c>
      <c r="ON36">
        <f>ISODD(DU36+EP36+EG36)*1</f>
        <v>1</v>
      </c>
      <c r="OO36">
        <f>ISODD(DV36+EQ36+EH36)*1</f>
        <v>0</v>
      </c>
      <c r="OP36">
        <f>ISODD(DW36+ER36+EI36)*1</f>
        <v>1</v>
      </c>
      <c r="OQ36">
        <f>ISODD(DX36+ES36+EJ36)*1</f>
        <v>1</v>
      </c>
      <c r="OR36">
        <f>ISODD(DY36+ET36+EK36)*1</f>
        <v>0</v>
      </c>
      <c r="OS36">
        <f>ISODD(DZ36+EU36+EL36)*1</f>
        <v>1</v>
      </c>
      <c r="OT36">
        <f>ISODD(EA36+DP36+EM36)*1</f>
        <v>0</v>
      </c>
      <c r="OU36">
        <f>ISODD(EB36+DQ36+EN36)*1</f>
        <v>0</v>
      </c>
      <c r="OV36">
        <f>ISODD(EC36+DR36+EO36)*1</f>
        <v>1</v>
      </c>
      <c r="OW36">
        <f>ISODD(ED36+DS36+EP36)*1</f>
        <v>0</v>
      </c>
      <c r="OX36">
        <f>ISODD(EE36+DT36+EQ36)*1</f>
        <v>1</v>
      </c>
      <c r="OY36">
        <f>ISODD(EF36+DU36+ER36)*1</f>
        <v>0</v>
      </c>
      <c r="OZ36">
        <f>ISODD(EG36+DV36+ES36)*1</f>
        <v>1</v>
      </c>
      <c r="PA36">
        <f>ISODD(EH36+DW36+ET36)*1</f>
        <v>1</v>
      </c>
      <c r="PB36">
        <f>ISODD(EI36+DX36+EU36)*1</f>
        <v>0</v>
      </c>
      <c r="PC36">
        <f>ISODD(EJ36+DY36+DP36)*1</f>
        <v>1</v>
      </c>
      <c r="PD36">
        <f>ISODD(EK36+DZ36+DQ36)*1</f>
        <v>1</v>
      </c>
      <c r="PE36">
        <f>ISODD(EL36+EA36+DR36)*1</f>
        <v>1</v>
      </c>
      <c r="PF36">
        <f>ISODD(EM36+EB36+DS36)*1</f>
        <v>1</v>
      </c>
      <c r="PG36">
        <f>ISODD(EN36+EC36+DT36)*1</f>
        <v>1</v>
      </c>
      <c r="PH36">
        <f>ISODD(EO36+ED36+DU36)*1</f>
        <v>0</v>
      </c>
      <c r="PI36">
        <f>ISODD(EP36+EE36+DV36)*1</f>
        <v>0</v>
      </c>
      <c r="PJ36">
        <f>ISODD(EQ36+EF36+DW36)*1</f>
        <v>1</v>
      </c>
      <c r="PK36">
        <f>ISODD(ER36+EG36+DX36)*1</f>
        <v>1</v>
      </c>
      <c r="PL36">
        <f>ISODD(ES36+EH36+DY36)*1</f>
        <v>0</v>
      </c>
      <c r="PN36" t="str">
        <f t="shared" si="6"/>
        <v>E82CC59A</v>
      </c>
      <c r="PP36">
        <f>ISODD(IO36+IJ36+HV36)*1</f>
        <v>1</v>
      </c>
      <c r="PQ36">
        <f>ISODD(IP36+IK36+HW36)*1</f>
        <v>1</v>
      </c>
      <c r="PR36">
        <f>ISODD(IQ36+IL36+HX36)*1</f>
        <v>1</v>
      </c>
      <c r="PS36">
        <f>ISODD(IR36+IM36+HY36)*1</f>
        <v>0</v>
      </c>
      <c r="PT36">
        <f>ISODD(IS36+IN36+HZ36)*1</f>
        <v>1</v>
      </c>
      <c r="PU36">
        <f>ISODD(IT36+IO36+IA36)*1</f>
        <v>0</v>
      </c>
      <c r="PV36">
        <f>ISODD(HO36+IP36+IB36)*1</f>
        <v>0</v>
      </c>
      <c r="PW36">
        <f>ISODD(HP36+IQ36+IC36)*1</f>
        <v>0</v>
      </c>
      <c r="PX36">
        <f>ISODD(HQ36+IR36+ID36)*1</f>
        <v>0</v>
      </c>
      <c r="PY36">
        <f>ISODD(HR36+IS36+IE36)*1</f>
        <v>0</v>
      </c>
      <c r="PZ36">
        <f>ISODD(HS36+IT36+IF36)*1</f>
        <v>1</v>
      </c>
      <c r="QA36">
        <f t="shared" si="150"/>
        <v>0</v>
      </c>
      <c r="QB36">
        <f t="shared" si="150"/>
        <v>1</v>
      </c>
      <c r="QC36">
        <f t="shared" si="150"/>
        <v>1</v>
      </c>
      <c r="QD36">
        <f t="shared" si="149"/>
        <v>0</v>
      </c>
      <c r="QE36">
        <f t="shared" si="149"/>
        <v>0</v>
      </c>
      <c r="QF36">
        <f t="shared" si="149"/>
        <v>1</v>
      </c>
      <c r="QG36">
        <f t="shared" si="149"/>
        <v>1</v>
      </c>
      <c r="QH36">
        <f t="shared" si="149"/>
        <v>0</v>
      </c>
      <c r="QI36">
        <f t="shared" si="149"/>
        <v>0</v>
      </c>
      <c r="QJ36">
        <f t="shared" si="149"/>
        <v>0</v>
      </c>
      <c r="QK36">
        <f t="shared" si="149"/>
        <v>1</v>
      </c>
      <c r="QL36">
        <f t="shared" si="149"/>
        <v>0</v>
      </c>
      <c r="QM36">
        <f t="shared" si="149"/>
        <v>1</v>
      </c>
      <c r="QN36">
        <f t="shared" si="149"/>
        <v>1</v>
      </c>
      <c r="QO36">
        <f>ISODD(IH36+IC36+HO36)*1</f>
        <v>0</v>
      </c>
      <c r="QP36">
        <f>ISODD(II36+ID36+HP36)*1</f>
        <v>0</v>
      </c>
      <c r="QQ36">
        <f>ISODD(IJ36+IE36+HQ36)*1</f>
        <v>1</v>
      </c>
      <c r="QR36">
        <f>ISODD(IK36+IF36+HR36)*1</f>
        <v>1</v>
      </c>
      <c r="QS36">
        <f>ISODD(IL36+IG36+HS36)*1</f>
        <v>0</v>
      </c>
      <c r="QT36">
        <f>ISODD(IM36+IH36+HT36)*1</f>
        <v>1</v>
      </c>
      <c r="QU36">
        <f>ISODD(IN36+II36+HU36)*1</f>
        <v>0</v>
      </c>
    </row>
    <row r="37" spans="9:463" x14ac:dyDescent="0.3">
      <c r="I37">
        <v>23</v>
      </c>
      <c r="K37" t="str">
        <f t="shared" si="148"/>
        <v>139E905E</v>
      </c>
      <c r="M37" t="str">
        <f t="shared" si="10"/>
        <v>0</v>
      </c>
      <c r="N37" t="str">
        <f t="shared" si="11"/>
        <v>0</v>
      </c>
      <c r="O37" t="str">
        <f t="shared" si="12"/>
        <v>0</v>
      </c>
      <c r="P37" t="str">
        <f t="shared" si="13"/>
        <v>1</v>
      </c>
      <c r="Q37" t="str">
        <f t="shared" si="14"/>
        <v>0</v>
      </c>
      <c r="R37" t="str">
        <f t="shared" si="15"/>
        <v>0</v>
      </c>
      <c r="S37" t="str">
        <f t="shared" si="16"/>
        <v>1</v>
      </c>
      <c r="T37" t="str">
        <f t="shared" si="17"/>
        <v>1</v>
      </c>
      <c r="U37" t="str">
        <f t="shared" si="18"/>
        <v>1</v>
      </c>
      <c r="V37" t="str">
        <f t="shared" si="19"/>
        <v>0</v>
      </c>
      <c r="W37" t="str">
        <f t="shared" si="20"/>
        <v>0</v>
      </c>
      <c r="X37" t="str">
        <f t="shared" si="21"/>
        <v>1</v>
      </c>
      <c r="Y37" t="str">
        <f t="shared" si="22"/>
        <v>1</v>
      </c>
      <c r="Z37" t="str">
        <f t="shared" si="23"/>
        <v>1</v>
      </c>
      <c r="AA37" t="str">
        <f t="shared" si="24"/>
        <v>1</v>
      </c>
      <c r="AB37" t="str">
        <f t="shared" si="25"/>
        <v>0</v>
      </c>
      <c r="AC37" t="str">
        <f t="shared" si="26"/>
        <v>1</v>
      </c>
      <c r="AD37" t="str">
        <f t="shared" si="27"/>
        <v>0</v>
      </c>
      <c r="AE37" t="str">
        <f t="shared" si="28"/>
        <v>0</v>
      </c>
      <c r="AF37" t="str">
        <f t="shared" si="29"/>
        <v>1</v>
      </c>
      <c r="AG37" t="str">
        <f t="shared" si="30"/>
        <v>0</v>
      </c>
      <c r="AH37" t="str">
        <f t="shared" si="31"/>
        <v>0</v>
      </c>
      <c r="AI37" t="str">
        <f t="shared" si="32"/>
        <v>0</v>
      </c>
      <c r="AJ37" t="str">
        <f t="shared" si="33"/>
        <v>0</v>
      </c>
      <c r="AK37" t="str">
        <f t="shared" si="34"/>
        <v>0</v>
      </c>
      <c r="AL37" t="str">
        <f t="shared" si="35"/>
        <v>1</v>
      </c>
      <c r="AM37" t="str">
        <f t="shared" si="36"/>
        <v>0</v>
      </c>
      <c r="AN37" t="str">
        <f t="shared" si="37"/>
        <v>1</v>
      </c>
      <c r="AO37" t="str">
        <f t="shared" si="38"/>
        <v>1</v>
      </c>
      <c r="AP37" t="str">
        <f t="shared" si="39"/>
        <v>1</v>
      </c>
      <c r="AQ37" t="str">
        <f t="shared" si="40"/>
        <v>1</v>
      </c>
      <c r="AR37" t="str">
        <f t="shared" si="41"/>
        <v>0</v>
      </c>
      <c r="AT37" t="str">
        <f t="shared" si="91"/>
        <v>1A436BCC</v>
      </c>
      <c r="AU37">
        <f t="shared" si="92"/>
        <v>0</v>
      </c>
      <c r="AV37">
        <f t="shared" si="87"/>
        <v>0</v>
      </c>
      <c r="AW37">
        <f t="shared" si="87"/>
        <v>0</v>
      </c>
      <c r="AX37">
        <f t="shared" si="88"/>
        <v>1</v>
      </c>
      <c r="AY37">
        <f t="shared" si="88"/>
        <v>1</v>
      </c>
      <c r="AZ37">
        <f t="shared" si="88"/>
        <v>0</v>
      </c>
      <c r="BA37">
        <f t="shared" si="88"/>
        <v>1</v>
      </c>
      <c r="BB37">
        <f t="shared" si="142"/>
        <v>0</v>
      </c>
      <c r="BC37">
        <f t="shared" si="142"/>
        <v>0</v>
      </c>
      <c r="BD37">
        <f t="shared" si="142"/>
        <v>1</v>
      </c>
      <c r="BE37">
        <f t="shared" si="142"/>
        <v>0</v>
      </c>
      <c r="BF37">
        <f t="shared" si="142"/>
        <v>0</v>
      </c>
      <c r="BG37">
        <f t="shared" si="142"/>
        <v>0</v>
      </c>
      <c r="BH37">
        <f t="shared" si="142"/>
        <v>0</v>
      </c>
      <c r="BI37">
        <f t="shared" si="142"/>
        <v>1</v>
      </c>
      <c r="BJ37">
        <f t="shared" si="142"/>
        <v>1</v>
      </c>
      <c r="BK37">
        <f t="shared" si="142"/>
        <v>0</v>
      </c>
      <c r="BL37">
        <f t="shared" si="142"/>
        <v>1</v>
      </c>
      <c r="BM37">
        <f t="shared" si="143"/>
        <v>1</v>
      </c>
      <c r="BN37">
        <f t="shared" si="143"/>
        <v>0</v>
      </c>
      <c r="BO37">
        <f t="shared" si="143"/>
        <v>1</v>
      </c>
      <c r="BP37">
        <f t="shared" si="143"/>
        <v>0</v>
      </c>
      <c r="BQ37">
        <f t="shared" si="143"/>
        <v>1</v>
      </c>
      <c r="BR37">
        <f t="shared" si="143"/>
        <v>1</v>
      </c>
      <c r="BS37">
        <f t="shared" si="143"/>
        <v>1</v>
      </c>
      <c r="BT37">
        <f t="shared" si="143"/>
        <v>1</v>
      </c>
      <c r="BU37">
        <f t="shared" si="143"/>
        <v>0</v>
      </c>
      <c r="BV37">
        <f t="shared" si="143"/>
        <v>0</v>
      </c>
      <c r="BW37">
        <f t="shared" si="143"/>
        <v>1</v>
      </c>
      <c r="BX37">
        <f t="shared" si="143"/>
        <v>1</v>
      </c>
      <c r="BY37">
        <f t="shared" si="143"/>
        <v>0</v>
      </c>
      <c r="BZ37">
        <f t="shared" si="143"/>
        <v>0</v>
      </c>
      <c r="CB37" t="str">
        <f t="shared" si="128"/>
        <v>9A202C18</v>
      </c>
      <c r="CC37">
        <f t="shared" si="125"/>
        <v>1</v>
      </c>
      <c r="CD37">
        <f t="shared" si="125"/>
        <v>0</v>
      </c>
      <c r="CE37">
        <f t="shared" si="125"/>
        <v>0</v>
      </c>
      <c r="CF37">
        <f t="shared" si="125"/>
        <v>1</v>
      </c>
      <c r="CG37">
        <f t="shared" si="125"/>
        <v>1</v>
      </c>
      <c r="CH37">
        <f t="shared" si="125"/>
        <v>0</v>
      </c>
      <c r="CI37">
        <f t="shared" si="125"/>
        <v>1</v>
      </c>
      <c r="CJ37">
        <f t="shared" si="125"/>
        <v>0</v>
      </c>
      <c r="CK37">
        <f t="shared" si="125"/>
        <v>0</v>
      </c>
      <c r="CL37">
        <f t="shared" si="125"/>
        <v>0</v>
      </c>
      <c r="CM37">
        <f t="shared" si="126"/>
        <v>1</v>
      </c>
      <c r="CN37">
        <f t="shared" si="126"/>
        <v>0</v>
      </c>
      <c r="CO37">
        <f t="shared" si="126"/>
        <v>0</v>
      </c>
      <c r="CP37">
        <f t="shared" si="126"/>
        <v>0</v>
      </c>
      <c r="CQ37">
        <f t="shared" si="126"/>
        <v>0</v>
      </c>
      <c r="CR37">
        <f t="shared" si="126"/>
        <v>0</v>
      </c>
      <c r="CS37">
        <f t="shared" si="126"/>
        <v>0</v>
      </c>
      <c r="CT37">
        <f t="shared" si="129"/>
        <v>0</v>
      </c>
      <c r="CU37">
        <f t="shared" si="129"/>
        <v>1</v>
      </c>
      <c r="CV37">
        <f t="shared" si="127"/>
        <v>0</v>
      </c>
      <c r="CW37">
        <f t="shared" si="127"/>
        <v>1</v>
      </c>
      <c r="CX37">
        <f t="shared" si="127"/>
        <v>1</v>
      </c>
      <c r="CY37">
        <f t="shared" si="127"/>
        <v>0</v>
      </c>
      <c r="CZ37">
        <f t="shared" si="127"/>
        <v>0</v>
      </c>
      <c r="DA37">
        <f t="shared" si="127"/>
        <v>0</v>
      </c>
      <c r="DB37">
        <f t="shared" si="127"/>
        <v>0</v>
      </c>
      <c r="DC37">
        <f t="shared" si="127"/>
        <v>0</v>
      </c>
      <c r="DD37">
        <f t="shared" si="127"/>
        <v>1</v>
      </c>
      <c r="DE37">
        <f t="shared" si="127"/>
        <v>1</v>
      </c>
      <c r="DF37">
        <f t="shared" si="127"/>
        <v>0</v>
      </c>
      <c r="DG37">
        <f t="shared" si="127"/>
        <v>0</v>
      </c>
      <c r="DH37">
        <f t="shared" si="127"/>
        <v>0</v>
      </c>
      <c r="DJ37" t="str">
        <f t="shared" si="44"/>
        <v>139E905E</v>
      </c>
      <c r="DL37" t="s">
        <v>39</v>
      </c>
      <c r="DN37" t="str">
        <f t="shared" si="45"/>
        <v>31DEC5BC3</v>
      </c>
      <c r="DP37" t="str">
        <f t="shared" si="93"/>
        <v>0</v>
      </c>
      <c r="DQ37" t="str">
        <f t="shared" si="94"/>
        <v>0</v>
      </c>
      <c r="DR37" t="str">
        <f t="shared" si="95"/>
        <v>0</v>
      </c>
      <c r="DS37" t="str">
        <f t="shared" si="96"/>
        <v>1</v>
      </c>
      <c r="DT37" t="str">
        <f t="shared" si="97"/>
        <v>1</v>
      </c>
      <c r="DU37" t="str">
        <f t="shared" si="98"/>
        <v>1</v>
      </c>
      <c r="DV37" t="str">
        <f t="shared" si="99"/>
        <v>0</v>
      </c>
      <c r="DW37" t="str">
        <f t="shared" si="100"/>
        <v>1</v>
      </c>
      <c r="DX37" t="str">
        <f t="shared" si="101"/>
        <v>1</v>
      </c>
      <c r="DY37" t="str">
        <f t="shared" si="102"/>
        <v>1</v>
      </c>
      <c r="DZ37" t="str">
        <f t="shared" si="103"/>
        <v>1</v>
      </c>
      <c r="EA37" t="str">
        <f t="shared" si="104"/>
        <v>0</v>
      </c>
      <c r="EB37" t="str">
        <f t="shared" si="105"/>
        <v>1</v>
      </c>
      <c r="EC37" t="str">
        <f t="shared" si="106"/>
        <v>1</v>
      </c>
      <c r="ED37" t="str">
        <f t="shared" si="107"/>
        <v>0</v>
      </c>
      <c r="EE37" t="str">
        <f t="shared" si="108"/>
        <v>0</v>
      </c>
      <c r="EF37" t="str">
        <f t="shared" si="109"/>
        <v>0</v>
      </c>
      <c r="EG37" t="str">
        <f t="shared" si="110"/>
        <v>1</v>
      </c>
      <c r="EH37" t="str">
        <f t="shared" si="111"/>
        <v>0</v>
      </c>
      <c r="EI37" t="str">
        <f t="shared" si="112"/>
        <v>1</v>
      </c>
      <c r="EJ37" t="str">
        <f t="shared" si="113"/>
        <v>1</v>
      </c>
      <c r="EK37" t="str">
        <f t="shared" si="114"/>
        <v>0</v>
      </c>
      <c r="EL37" t="str">
        <f t="shared" si="115"/>
        <v>1</v>
      </c>
      <c r="EM37" t="str">
        <f t="shared" si="116"/>
        <v>1</v>
      </c>
      <c r="EN37" t="str">
        <f t="shared" si="117"/>
        <v>1</v>
      </c>
      <c r="EO37" t="str">
        <f t="shared" si="118"/>
        <v>1</v>
      </c>
      <c r="EP37" t="str">
        <f t="shared" si="119"/>
        <v>0</v>
      </c>
      <c r="EQ37" t="str">
        <f t="shared" si="120"/>
        <v>0</v>
      </c>
      <c r="ER37" t="str">
        <f t="shared" si="121"/>
        <v>0</v>
      </c>
      <c r="ES37" t="str">
        <f t="shared" si="122"/>
        <v>0</v>
      </c>
      <c r="ET37" t="str">
        <f t="shared" si="123"/>
        <v>1</v>
      </c>
      <c r="EU37" t="str">
        <f t="shared" si="124"/>
        <v>1</v>
      </c>
      <c r="EW37" t="str">
        <f t="shared" si="133"/>
        <v>0</v>
      </c>
      <c r="EX37" t="str">
        <f t="shared" si="133"/>
        <v>0</v>
      </c>
      <c r="EY37" t="str">
        <f t="shared" si="133"/>
        <v>1</v>
      </c>
      <c r="EZ37" t="str">
        <f t="shared" si="133"/>
        <v>0</v>
      </c>
      <c r="FA37" t="str">
        <f t="shared" si="133"/>
        <v>1</v>
      </c>
      <c r="FB37" t="str">
        <f t="shared" si="133"/>
        <v>1</v>
      </c>
      <c r="FC37" t="str">
        <f t="shared" si="133"/>
        <v>0</v>
      </c>
      <c r="FD37" t="str">
        <f t="shared" si="133"/>
        <v>1</v>
      </c>
      <c r="FE37" t="str">
        <f t="shared" si="133"/>
        <v>0</v>
      </c>
      <c r="FF37" t="str">
        <f t="shared" si="133"/>
        <v>1</v>
      </c>
      <c r="FG37" t="str">
        <f t="shared" si="133"/>
        <v>0</v>
      </c>
      <c r="FH37" t="str">
        <f t="shared" si="133"/>
        <v>0</v>
      </c>
      <c r="FI37" t="str">
        <f t="shared" si="133"/>
        <v>1</v>
      </c>
      <c r="FJ37" t="str">
        <f t="shared" si="133"/>
        <v>1</v>
      </c>
      <c r="FK37" t="str">
        <f t="shared" si="133"/>
        <v>0</v>
      </c>
      <c r="FL37" t="str">
        <f t="shared" si="133"/>
        <v>0</v>
      </c>
      <c r="FM37" t="str">
        <f t="shared" si="144"/>
        <v>0</v>
      </c>
      <c r="FN37" t="str">
        <f t="shared" si="144"/>
        <v>0</v>
      </c>
      <c r="FO37" t="str">
        <f t="shared" si="144"/>
        <v>0</v>
      </c>
      <c r="FP37" t="str">
        <f t="shared" si="144"/>
        <v>1</v>
      </c>
      <c r="FQ37" t="str">
        <f t="shared" si="144"/>
        <v>0</v>
      </c>
      <c r="FR37" t="str">
        <f t="shared" si="144"/>
        <v>1</v>
      </c>
      <c r="FS37" t="str">
        <f t="shared" si="144"/>
        <v>0</v>
      </c>
      <c r="FT37" t="str">
        <f t="shared" si="144"/>
        <v>0</v>
      </c>
      <c r="FU37" t="str">
        <f t="shared" si="144"/>
        <v>1</v>
      </c>
      <c r="FV37" t="str">
        <f t="shared" si="144"/>
        <v>1</v>
      </c>
      <c r="FW37" t="str">
        <f t="shared" si="144"/>
        <v>0</v>
      </c>
      <c r="FX37" t="str">
        <f t="shared" si="144"/>
        <v>0</v>
      </c>
      <c r="FY37" t="str">
        <f t="shared" si="144"/>
        <v>1</v>
      </c>
      <c r="FZ37" t="str">
        <f t="shared" si="144"/>
        <v>1</v>
      </c>
      <c r="GA37" t="str">
        <f t="shared" si="144"/>
        <v>0</v>
      </c>
      <c r="GB37" t="str">
        <f t="shared" si="134"/>
        <v>1</v>
      </c>
      <c r="GD37" t="str">
        <f t="shared" si="135"/>
        <v>1</v>
      </c>
      <c r="GE37" t="str">
        <f t="shared" si="135"/>
        <v>1</v>
      </c>
      <c r="GF37" t="str">
        <f t="shared" si="135"/>
        <v>1</v>
      </c>
      <c r="GG37" t="str">
        <f t="shared" si="135"/>
        <v>0</v>
      </c>
      <c r="GH37" t="str">
        <f t="shared" si="135"/>
        <v>1</v>
      </c>
      <c r="GI37" t="str">
        <f t="shared" si="135"/>
        <v>0</v>
      </c>
      <c r="GJ37" t="str">
        <f t="shared" si="135"/>
        <v>0</v>
      </c>
      <c r="GK37" t="str">
        <f t="shared" si="135"/>
        <v>1</v>
      </c>
      <c r="GL37" t="str">
        <f t="shared" si="135"/>
        <v>1</v>
      </c>
      <c r="GM37" t="str">
        <f t="shared" si="135"/>
        <v>0</v>
      </c>
      <c r="GN37" t="str">
        <f t="shared" si="135"/>
        <v>0</v>
      </c>
      <c r="GO37" t="str">
        <f t="shared" si="135"/>
        <v>1</v>
      </c>
      <c r="GP37" t="str">
        <f t="shared" si="135"/>
        <v>0</v>
      </c>
      <c r="GQ37" t="str">
        <f t="shared" si="135"/>
        <v>0</v>
      </c>
      <c r="GR37" t="str">
        <f t="shared" si="135"/>
        <v>1</v>
      </c>
      <c r="GS37" t="str">
        <f t="shared" si="135"/>
        <v>0</v>
      </c>
      <c r="GT37" t="str">
        <f t="shared" si="145"/>
        <v>1</v>
      </c>
      <c r="GU37" t="str">
        <f t="shared" si="145"/>
        <v>0</v>
      </c>
      <c r="GV37" t="str">
        <f t="shared" si="145"/>
        <v>1</v>
      </c>
      <c r="GW37" t="str">
        <f t="shared" si="145"/>
        <v>0</v>
      </c>
      <c r="GX37" t="str">
        <f t="shared" si="145"/>
        <v>1</v>
      </c>
      <c r="GY37" t="str">
        <f t="shared" si="145"/>
        <v>0</v>
      </c>
      <c r="GZ37" t="str">
        <f t="shared" si="145"/>
        <v>0</v>
      </c>
      <c r="HA37" t="str">
        <f t="shared" si="145"/>
        <v>1</v>
      </c>
      <c r="HB37" t="str">
        <f t="shared" si="145"/>
        <v>0</v>
      </c>
      <c r="HC37" t="str">
        <f t="shared" si="145"/>
        <v>1</v>
      </c>
      <c r="HD37" t="str">
        <f t="shared" si="145"/>
        <v>1</v>
      </c>
      <c r="HE37" t="str">
        <f t="shared" si="145"/>
        <v>1</v>
      </c>
      <c r="HF37" t="str">
        <f t="shared" si="145"/>
        <v>0</v>
      </c>
      <c r="HG37" t="str">
        <f t="shared" si="145"/>
        <v>0</v>
      </c>
      <c r="HH37" t="str">
        <f t="shared" si="145"/>
        <v>1</v>
      </c>
      <c r="HI37" t="str">
        <f t="shared" si="136"/>
        <v>0</v>
      </c>
      <c r="HK37" t="str">
        <f t="shared" si="89"/>
        <v>542925A9</v>
      </c>
      <c r="HM37" t="str">
        <f t="shared" si="50"/>
        <v>1D437A74D</v>
      </c>
      <c r="HO37" t="str">
        <f t="shared" si="51"/>
        <v>1</v>
      </c>
      <c r="HP37" t="str">
        <f t="shared" si="52"/>
        <v>1</v>
      </c>
      <c r="HQ37" t="str">
        <f t="shared" si="53"/>
        <v>0</v>
      </c>
      <c r="HR37" t="str">
        <f t="shared" si="54"/>
        <v>1</v>
      </c>
      <c r="HS37" t="str">
        <f t="shared" si="55"/>
        <v>0</v>
      </c>
      <c r="HT37" t="str">
        <f t="shared" si="56"/>
        <v>1</v>
      </c>
      <c r="HU37" t="str">
        <f t="shared" si="57"/>
        <v>0</v>
      </c>
      <c r="HV37" t="str">
        <f t="shared" si="58"/>
        <v>0</v>
      </c>
      <c r="HW37" t="str">
        <f t="shared" si="59"/>
        <v>0</v>
      </c>
      <c r="HX37" t="str">
        <f t="shared" si="60"/>
        <v>0</v>
      </c>
      <c r="HY37" t="str">
        <f t="shared" si="61"/>
        <v>1</v>
      </c>
      <c r="HZ37" t="str">
        <f t="shared" si="62"/>
        <v>1</v>
      </c>
      <c r="IA37" t="str">
        <f t="shared" si="63"/>
        <v>0</v>
      </c>
      <c r="IB37" t="str">
        <f t="shared" si="64"/>
        <v>1</v>
      </c>
      <c r="IC37" t="str">
        <f t="shared" si="65"/>
        <v>1</v>
      </c>
      <c r="ID37" t="str">
        <f t="shared" si="66"/>
        <v>1</v>
      </c>
      <c r="IE37" t="str">
        <f t="shared" si="67"/>
        <v>1</v>
      </c>
      <c r="IF37" t="str">
        <f t="shared" si="68"/>
        <v>0</v>
      </c>
      <c r="IG37" t="str">
        <f t="shared" si="69"/>
        <v>1</v>
      </c>
      <c r="IH37" t="str">
        <f t="shared" si="70"/>
        <v>0</v>
      </c>
      <c r="II37" t="str">
        <f t="shared" si="71"/>
        <v>0</v>
      </c>
      <c r="IJ37" t="str">
        <f t="shared" si="72"/>
        <v>1</v>
      </c>
      <c r="IK37" t="str">
        <f t="shared" si="73"/>
        <v>1</v>
      </c>
      <c r="IL37" t="str">
        <f t="shared" si="74"/>
        <v>1</v>
      </c>
      <c r="IM37" t="str">
        <f t="shared" si="75"/>
        <v>0</v>
      </c>
      <c r="IN37" t="str">
        <f t="shared" si="76"/>
        <v>1</v>
      </c>
      <c r="IO37" t="str">
        <f t="shared" si="77"/>
        <v>0</v>
      </c>
      <c r="IP37" t="str">
        <f t="shared" si="78"/>
        <v>0</v>
      </c>
      <c r="IQ37" t="str">
        <f t="shared" si="79"/>
        <v>1</v>
      </c>
      <c r="IR37" t="str">
        <f t="shared" si="80"/>
        <v>1</v>
      </c>
      <c r="IS37" t="str">
        <f t="shared" si="81"/>
        <v>0</v>
      </c>
      <c r="IT37" t="str">
        <f t="shared" si="82"/>
        <v>1</v>
      </c>
      <c r="IV37" t="str">
        <f t="shared" si="137"/>
        <v>0</v>
      </c>
      <c r="IW37" t="str">
        <f t="shared" si="137"/>
        <v>1</v>
      </c>
      <c r="IX37" t="str">
        <f t="shared" si="137"/>
        <v>1</v>
      </c>
      <c r="IY37" t="str">
        <f t="shared" si="137"/>
        <v>1</v>
      </c>
      <c r="IZ37" t="str">
        <f t="shared" si="137"/>
        <v>0</v>
      </c>
      <c r="JA37" t="str">
        <f t="shared" si="137"/>
        <v>0</v>
      </c>
      <c r="JB37" t="str">
        <f t="shared" si="137"/>
        <v>0</v>
      </c>
      <c r="JC37" t="str">
        <f t="shared" si="137"/>
        <v>0</v>
      </c>
      <c r="JD37" t="str">
        <f t="shared" si="137"/>
        <v>1</v>
      </c>
      <c r="JE37" t="str">
        <f t="shared" si="137"/>
        <v>0</v>
      </c>
      <c r="JF37" t="str">
        <f t="shared" si="137"/>
        <v>1</v>
      </c>
      <c r="JG37" t="str">
        <f t="shared" si="137"/>
        <v>0</v>
      </c>
      <c r="JH37" t="str">
        <f t="shared" si="137"/>
        <v>0</v>
      </c>
      <c r="JI37" t="str">
        <f t="shared" si="137"/>
        <v>0</v>
      </c>
      <c r="JJ37" t="str">
        <f t="shared" si="137"/>
        <v>0</v>
      </c>
      <c r="JK37" t="str">
        <f t="shared" si="137"/>
        <v>1</v>
      </c>
      <c r="JL37" t="str">
        <f t="shared" si="146"/>
        <v>0</v>
      </c>
      <c r="JM37" t="str">
        <f t="shared" si="146"/>
        <v>0</v>
      </c>
      <c r="JN37" t="str">
        <f t="shared" si="146"/>
        <v>0</v>
      </c>
      <c r="JO37" t="str">
        <f t="shared" si="146"/>
        <v>0</v>
      </c>
      <c r="JP37" t="str">
        <f t="shared" si="146"/>
        <v>0</v>
      </c>
      <c r="JQ37" t="str">
        <f t="shared" si="146"/>
        <v>0</v>
      </c>
      <c r="JR37" t="str">
        <f t="shared" si="146"/>
        <v>0</v>
      </c>
      <c r="JS37" t="str">
        <f t="shared" si="146"/>
        <v>0</v>
      </c>
      <c r="JT37" t="str">
        <f t="shared" si="146"/>
        <v>1</v>
      </c>
      <c r="JU37" t="str">
        <f t="shared" si="146"/>
        <v>0</v>
      </c>
      <c r="JV37" t="str">
        <f t="shared" si="146"/>
        <v>1</v>
      </c>
      <c r="JW37" t="str">
        <f t="shared" si="146"/>
        <v>0</v>
      </c>
      <c r="JX37" t="str">
        <f t="shared" si="146"/>
        <v>1</v>
      </c>
      <c r="JY37" t="str">
        <f t="shared" si="146"/>
        <v>0</v>
      </c>
      <c r="JZ37" t="str">
        <f t="shared" si="146"/>
        <v>1</v>
      </c>
      <c r="KA37" t="str">
        <f t="shared" si="138"/>
        <v>1</v>
      </c>
      <c r="KC37" t="str">
        <f t="shared" si="139"/>
        <v>1</v>
      </c>
      <c r="KD37" t="str">
        <f t="shared" si="139"/>
        <v>0</v>
      </c>
      <c r="KE37" t="str">
        <f t="shared" si="139"/>
        <v>0</v>
      </c>
      <c r="KF37" t="str">
        <f t="shared" si="139"/>
        <v>1</v>
      </c>
      <c r="KG37" t="str">
        <f t="shared" si="139"/>
        <v>0</v>
      </c>
      <c r="KH37" t="str">
        <f t="shared" si="139"/>
        <v>1</v>
      </c>
      <c r="KI37" t="str">
        <f t="shared" si="139"/>
        <v>0</v>
      </c>
      <c r="KJ37" t="str">
        <f t="shared" si="139"/>
        <v>1</v>
      </c>
      <c r="KK37" t="str">
        <f t="shared" si="139"/>
        <v>1</v>
      </c>
      <c r="KL37" t="str">
        <f t="shared" si="139"/>
        <v>0</v>
      </c>
      <c r="KM37" t="str">
        <f t="shared" si="139"/>
        <v>1</v>
      </c>
      <c r="KN37" t="str">
        <f t="shared" si="139"/>
        <v>1</v>
      </c>
      <c r="KO37" t="str">
        <f t="shared" si="139"/>
        <v>1</v>
      </c>
      <c r="KP37" t="str">
        <f t="shared" si="139"/>
        <v>1</v>
      </c>
      <c r="KQ37" t="str">
        <f t="shared" si="139"/>
        <v>1</v>
      </c>
      <c r="KR37" t="str">
        <f t="shared" si="139"/>
        <v>1</v>
      </c>
      <c r="KS37" t="str">
        <f t="shared" si="147"/>
        <v>0</v>
      </c>
      <c r="KT37" t="str">
        <f t="shared" si="147"/>
        <v>1</v>
      </c>
      <c r="KU37" t="str">
        <f t="shared" si="147"/>
        <v>0</v>
      </c>
      <c r="KV37" t="str">
        <f t="shared" si="147"/>
        <v>1</v>
      </c>
      <c r="KW37" t="str">
        <f t="shared" si="147"/>
        <v>1</v>
      </c>
      <c r="KX37" t="str">
        <f t="shared" si="147"/>
        <v>1</v>
      </c>
      <c r="KY37" t="str">
        <f t="shared" si="147"/>
        <v>1</v>
      </c>
      <c r="KZ37" t="str">
        <f t="shared" si="147"/>
        <v>1</v>
      </c>
      <c r="LA37" t="str">
        <f t="shared" si="147"/>
        <v>1</v>
      </c>
      <c r="LB37" t="str">
        <f t="shared" si="147"/>
        <v>1</v>
      </c>
      <c r="LC37" t="str">
        <f t="shared" si="147"/>
        <v>0</v>
      </c>
      <c r="LD37" t="str">
        <f t="shared" si="147"/>
        <v>0</v>
      </c>
      <c r="LE37" t="str">
        <f t="shared" si="147"/>
        <v>1</v>
      </c>
      <c r="LF37" t="str">
        <f t="shared" si="147"/>
        <v>1</v>
      </c>
      <c r="LG37" t="str">
        <f t="shared" si="147"/>
        <v>0</v>
      </c>
      <c r="LH37" t="str">
        <f t="shared" si="140"/>
        <v>1</v>
      </c>
      <c r="LJ37" t="str">
        <f t="shared" si="90"/>
        <v>31EDB7BF</v>
      </c>
      <c r="LL37" t="str">
        <f t="shared" si="3"/>
        <v>2DCC19C3</v>
      </c>
      <c r="LN37">
        <f>IF(DP37+EW37+GD37&gt;=2,1,0)</f>
        <v>0</v>
      </c>
      <c r="LO37">
        <f>IF(DQ37+EX37+GE37&gt;=2,1,0)</f>
        <v>0</v>
      </c>
      <c r="LP37">
        <f>IF(DR37+EY37+GF37&gt;=2,1,0)</f>
        <v>1</v>
      </c>
      <c r="LQ37">
        <f>IF(DS37+EZ37+GG37&gt;=2,1,0)</f>
        <v>0</v>
      </c>
      <c r="LR37">
        <f>IF(DT37+FA37+GH37&gt;=2,1,0)</f>
        <v>1</v>
      </c>
      <c r="LS37">
        <f>IF(DU37+FB37+GI37&gt;=2,1,0)</f>
        <v>1</v>
      </c>
      <c r="LT37">
        <f>IF(DV37+FC37+GJ37&gt;=2,1,0)</f>
        <v>0</v>
      </c>
      <c r="LU37">
        <f>IF(DW37+FD37+GK37&gt;=2,1,0)</f>
        <v>1</v>
      </c>
      <c r="LV37">
        <f>IF(DX37+FE37+GL37&gt;=2,1,0)</f>
        <v>1</v>
      </c>
      <c r="LW37">
        <f>IF(DY37+FF37+GM37&gt;=2,1,0)</f>
        <v>1</v>
      </c>
      <c r="LX37">
        <f>IF(DZ37+FG37+GN37&gt;=2,1,0)</f>
        <v>0</v>
      </c>
      <c r="LY37">
        <f>IF(EA37+FH37+GO37&gt;=2,1,0)</f>
        <v>0</v>
      </c>
      <c r="LZ37">
        <f>IF(EB37+FI37+GP37&gt;=2,1,0)</f>
        <v>1</v>
      </c>
      <c r="MA37">
        <f>IF(EC37+FJ37+GQ37&gt;=2,1,0)</f>
        <v>1</v>
      </c>
      <c r="MB37">
        <f>IF(ED37+FK37+GR37&gt;=2,1,0)</f>
        <v>0</v>
      </c>
      <c r="MC37">
        <f>IF(EE37+FL37+GS37&gt;=2,1,0)</f>
        <v>0</v>
      </c>
      <c r="MD37">
        <f>IF(EF37+FM37+GT37&gt;=2,1,0)</f>
        <v>0</v>
      </c>
      <c r="ME37">
        <f>IF(EG37+FN37+GU37&gt;=2,1,0)</f>
        <v>0</v>
      </c>
      <c r="MF37">
        <f>IF(EH37+FO37+GV37&gt;=2,1,0)</f>
        <v>0</v>
      </c>
      <c r="MG37">
        <f>IF(EI37+FP37+GW37&gt;=2,1,0)</f>
        <v>1</v>
      </c>
      <c r="MH37">
        <f>IF(EJ37+FQ37+GX37&gt;=2,1,0)</f>
        <v>1</v>
      </c>
      <c r="MI37">
        <f>IF(EK37+FR37+GY37&gt;=2,1,0)</f>
        <v>0</v>
      </c>
      <c r="MJ37">
        <f>IF(EL37+FS37+GZ37&gt;=2,1,0)</f>
        <v>0</v>
      </c>
      <c r="MK37">
        <f>IF(EM37+FT37+HA37&gt;=2,1,0)</f>
        <v>1</v>
      </c>
      <c r="ML37">
        <f>IF(EN37+FU37+HB37&gt;=2,1,0)</f>
        <v>1</v>
      </c>
      <c r="MM37">
        <f>IF(EO37+FV37+HC37&gt;=2,1,0)</f>
        <v>1</v>
      </c>
      <c r="MN37">
        <f>IF(EP37+FW37+HD37&gt;=2,1,0)</f>
        <v>0</v>
      </c>
      <c r="MO37">
        <f>IF(EQ37+FX37+HE37&gt;=2,1,0)</f>
        <v>0</v>
      </c>
      <c r="MP37">
        <f>IF(ER37+FY37+HF37&gt;=2,1,0)</f>
        <v>0</v>
      </c>
      <c r="MQ37">
        <f>IF(ES37+FZ37+HG37&gt;=2,1,0)</f>
        <v>0</v>
      </c>
      <c r="MR37">
        <f>IF(ET37+GA37+HH37&gt;=2,1,0)</f>
        <v>1</v>
      </c>
      <c r="MS37">
        <f t="shared" si="130"/>
        <v>1</v>
      </c>
      <c r="MU37" t="str">
        <f t="shared" si="4"/>
        <v>51A95889</v>
      </c>
      <c r="MX37" t="str">
        <f t="shared" si="141"/>
        <v>0</v>
      </c>
      <c r="MY37" t="str">
        <f t="shared" si="141"/>
        <v>1</v>
      </c>
      <c r="MZ37" t="str">
        <f t="shared" si="141"/>
        <v>0</v>
      </c>
      <c r="NA37" t="str">
        <f t="shared" si="141"/>
        <v>1</v>
      </c>
      <c r="NB37" t="str">
        <f t="shared" si="141"/>
        <v>0</v>
      </c>
      <c r="NC37" t="str">
        <f t="shared" si="141"/>
        <v>0</v>
      </c>
      <c r="ND37" t="str">
        <f t="shared" si="141"/>
        <v>0</v>
      </c>
      <c r="NE37" t="str">
        <f t="shared" si="141"/>
        <v>1</v>
      </c>
      <c r="NF37" t="str">
        <f t="shared" si="141"/>
        <v>1</v>
      </c>
      <c r="NG37" t="str">
        <f t="shared" si="141"/>
        <v>0</v>
      </c>
      <c r="NH37" t="str">
        <f t="shared" si="141"/>
        <v>1</v>
      </c>
      <c r="NI37" t="str">
        <f t="shared" si="141"/>
        <v>0</v>
      </c>
      <c r="NJ37" t="str">
        <f t="shared" si="141"/>
        <v>1</v>
      </c>
      <c r="NK37" t="str">
        <f t="shared" si="141"/>
        <v>0</v>
      </c>
      <c r="NL37" t="str">
        <f t="shared" si="141"/>
        <v>0</v>
      </c>
      <c r="NM37" t="str">
        <f t="shared" si="131"/>
        <v>1</v>
      </c>
      <c r="NN37" t="str">
        <f t="shared" si="131"/>
        <v>0</v>
      </c>
      <c r="NO37" t="str">
        <f t="shared" si="131"/>
        <v>1</v>
      </c>
      <c r="NP37" t="str">
        <f t="shared" si="131"/>
        <v>0</v>
      </c>
      <c r="NQ37" t="str">
        <f t="shared" si="131"/>
        <v>1</v>
      </c>
      <c r="NR37" t="str">
        <f t="shared" si="131"/>
        <v>1</v>
      </c>
      <c r="NS37" t="str">
        <f t="shared" si="131"/>
        <v>0</v>
      </c>
      <c r="NT37" t="str">
        <f t="shared" si="131"/>
        <v>0</v>
      </c>
      <c r="NU37" t="str">
        <f t="shared" si="131"/>
        <v>0</v>
      </c>
      <c r="NV37" t="str">
        <f t="shared" si="131"/>
        <v>1</v>
      </c>
      <c r="NW37" t="str">
        <f t="shared" si="131"/>
        <v>0</v>
      </c>
      <c r="NX37" t="str">
        <f t="shared" si="131"/>
        <v>0</v>
      </c>
      <c r="NY37" t="str">
        <f t="shared" si="131"/>
        <v>0</v>
      </c>
      <c r="NZ37" t="str">
        <f t="shared" si="131"/>
        <v>1</v>
      </c>
      <c r="OA37" t="str">
        <f t="shared" si="131"/>
        <v>0</v>
      </c>
      <c r="OB37" t="str">
        <f t="shared" si="131"/>
        <v>0</v>
      </c>
      <c r="OC37" t="str">
        <f t="shared" si="132"/>
        <v>1</v>
      </c>
      <c r="OE37" t="str">
        <f t="shared" si="5"/>
        <v>A80CF5E5</v>
      </c>
      <c r="OG37">
        <f>ISODD(ET37+EI37+DZ37)*1</f>
        <v>1</v>
      </c>
      <c r="OH37">
        <f>ISODD(EU37+EJ37+EA37)*1</f>
        <v>0</v>
      </c>
      <c r="OI37">
        <f>ISODD(DP37+EK37+EB37)*1</f>
        <v>1</v>
      </c>
      <c r="OJ37">
        <f>ISODD(DQ37+EL37+EC37)*1</f>
        <v>0</v>
      </c>
      <c r="OK37">
        <f>ISODD(DR37+EM37+ED37)*1</f>
        <v>1</v>
      </c>
      <c r="OL37">
        <f>ISODD(DS37+EN37+EE37)*1</f>
        <v>0</v>
      </c>
      <c r="OM37">
        <f>ISODD(DT37+EO37+EF37)*1</f>
        <v>0</v>
      </c>
      <c r="ON37">
        <f>ISODD(DU37+EP37+EG37)*1</f>
        <v>0</v>
      </c>
      <c r="OO37">
        <f>ISODD(DV37+EQ37+EH37)*1</f>
        <v>0</v>
      </c>
      <c r="OP37">
        <f>ISODD(DW37+ER37+EI37)*1</f>
        <v>0</v>
      </c>
      <c r="OQ37">
        <f>ISODD(DX37+ES37+EJ37)*1</f>
        <v>0</v>
      </c>
      <c r="OR37">
        <f>ISODD(DY37+ET37+EK37)*1</f>
        <v>0</v>
      </c>
      <c r="OS37">
        <f>ISODD(DZ37+EU37+EL37)*1</f>
        <v>1</v>
      </c>
      <c r="OT37">
        <f>ISODD(EA37+DP37+EM37)*1</f>
        <v>1</v>
      </c>
      <c r="OU37">
        <f>ISODD(EB37+DQ37+EN37)*1</f>
        <v>0</v>
      </c>
      <c r="OV37">
        <f>ISODD(EC37+DR37+EO37)*1</f>
        <v>0</v>
      </c>
      <c r="OW37">
        <f>ISODD(ED37+DS37+EP37)*1</f>
        <v>1</v>
      </c>
      <c r="OX37">
        <f>ISODD(EE37+DT37+EQ37)*1</f>
        <v>1</v>
      </c>
      <c r="OY37">
        <f>ISODD(EF37+DU37+ER37)*1</f>
        <v>1</v>
      </c>
      <c r="OZ37">
        <f>ISODD(EG37+DV37+ES37)*1</f>
        <v>1</v>
      </c>
      <c r="PA37">
        <f>ISODD(EH37+DW37+ET37)*1</f>
        <v>0</v>
      </c>
      <c r="PB37">
        <f>ISODD(EI37+DX37+EU37)*1</f>
        <v>1</v>
      </c>
      <c r="PC37">
        <f>ISODD(EJ37+DY37+DP37)*1</f>
        <v>0</v>
      </c>
      <c r="PD37">
        <f>ISODD(EK37+DZ37+DQ37)*1</f>
        <v>1</v>
      </c>
      <c r="PE37">
        <f>ISODD(EL37+EA37+DR37)*1</f>
        <v>1</v>
      </c>
      <c r="PF37">
        <f>ISODD(EM37+EB37+DS37)*1</f>
        <v>1</v>
      </c>
      <c r="PG37">
        <f>ISODD(EN37+EC37+DT37)*1</f>
        <v>1</v>
      </c>
      <c r="PH37">
        <f>ISODD(EO37+ED37+DU37)*1</f>
        <v>0</v>
      </c>
      <c r="PI37">
        <f>ISODD(EP37+EE37+DV37)*1</f>
        <v>0</v>
      </c>
      <c r="PJ37">
        <f>ISODD(EQ37+EF37+DW37)*1</f>
        <v>1</v>
      </c>
      <c r="PK37">
        <f>ISODD(ER37+EG37+DX37)*1</f>
        <v>0</v>
      </c>
      <c r="PL37">
        <f>ISODD(ES37+EH37+DY37)*1</f>
        <v>1</v>
      </c>
      <c r="PN37" t="str">
        <f t="shared" si="6"/>
        <v>C539FE83</v>
      </c>
      <c r="PP37">
        <f>ISODD(IO37+IJ37+HV37)*1</f>
        <v>1</v>
      </c>
      <c r="PQ37">
        <f>ISODD(IP37+IK37+HW37)*1</f>
        <v>1</v>
      </c>
      <c r="PR37">
        <f>ISODD(IQ37+IL37+HX37)*1</f>
        <v>0</v>
      </c>
      <c r="PS37">
        <f>ISODD(IR37+IM37+HY37)*1</f>
        <v>0</v>
      </c>
      <c r="PT37">
        <f>ISODD(IS37+IN37+HZ37)*1</f>
        <v>0</v>
      </c>
      <c r="PU37">
        <f>ISODD(IT37+IO37+IA37)*1</f>
        <v>1</v>
      </c>
      <c r="PV37">
        <f>ISODD(HO37+IP37+IB37)*1</f>
        <v>0</v>
      </c>
      <c r="PW37">
        <f>ISODD(HP37+IQ37+IC37)*1</f>
        <v>1</v>
      </c>
      <c r="PX37">
        <f>ISODD(HQ37+IR37+ID37)*1</f>
        <v>0</v>
      </c>
      <c r="PY37">
        <f>ISODD(HR37+IS37+IE37)*1</f>
        <v>0</v>
      </c>
      <c r="PZ37">
        <f>ISODD(HS37+IT37+IF37)*1</f>
        <v>1</v>
      </c>
      <c r="QA37">
        <f t="shared" si="150"/>
        <v>1</v>
      </c>
      <c r="QB37">
        <f t="shared" si="150"/>
        <v>1</v>
      </c>
      <c r="QC37">
        <f t="shared" si="150"/>
        <v>0</v>
      </c>
      <c r="QD37">
        <f t="shared" si="149"/>
        <v>0</v>
      </c>
      <c r="QE37">
        <f t="shared" si="149"/>
        <v>1</v>
      </c>
      <c r="QF37">
        <f t="shared" si="149"/>
        <v>1</v>
      </c>
      <c r="QG37">
        <f t="shared" si="149"/>
        <v>1</v>
      </c>
      <c r="QH37">
        <f t="shared" si="149"/>
        <v>1</v>
      </c>
      <c r="QI37">
        <f t="shared" si="149"/>
        <v>1</v>
      </c>
      <c r="QJ37">
        <f t="shared" si="149"/>
        <v>1</v>
      </c>
      <c r="QK37">
        <f t="shared" si="149"/>
        <v>1</v>
      </c>
      <c r="QL37">
        <f t="shared" si="149"/>
        <v>1</v>
      </c>
      <c r="QM37">
        <f t="shared" si="149"/>
        <v>0</v>
      </c>
      <c r="QN37">
        <f t="shared" si="149"/>
        <v>1</v>
      </c>
      <c r="QO37">
        <f>ISODD(IH37+IC37+HO37)*1</f>
        <v>0</v>
      </c>
      <c r="QP37">
        <f>ISODD(II37+ID37+HP37)*1</f>
        <v>0</v>
      </c>
      <c r="QQ37">
        <f>ISODD(IJ37+IE37+HQ37)*1</f>
        <v>0</v>
      </c>
      <c r="QR37">
        <f>ISODD(IK37+IF37+HR37)*1</f>
        <v>0</v>
      </c>
      <c r="QS37">
        <f>ISODD(IL37+IG37+HS37)*1</f>
        <v>0</v>
      </c>
      <c r="QT37">
        <f>ISODD(IM37+IH37+HT37)*1</f>
        <v>1</v>
      </c>
      <c r="QU37">
        <f>ISODD(IN37+II37+HU37)*1</f>
        <v>1</v>
      </c>
    </row>
    <row r="38" spans="9:463" x14ac:dyDescent="0.3">
      <c r="I38">
        <v>24</v>
      </c>
      <c r="K38" t="str">
        <f t="shared" si="148"/>
        <v>857EAC34</v>
      </c>
      <c r="M38" t="str">
        <f t="shared" si="10"/>
        <v>1</v>
      </c>
      <c r="N38" t="str">
        <f t="shared" si="11"/>
        <v>0</v>
      </c>
      <c r="O38" t="str">
        <f t="shared" si="12"/>
        <v>0</v>
      </c>
      <c r="P38" t="str">
        <f t="shared" si="13"/>
        <v>0</v>
      </c>
      <c r="Q38" t="str">
        <f t="shared" si="14"/>
        <v>0</v>
      </c>
      <c r="R38" t="str">
        <f t="shared" si="15"/>
        <v>1</v>
      </c>
      <c r="S38" t="str">
        <f t="shared" si="16"/>
        <v>0</v>
      </c>
      <c r="T38" t="str">
        <f t="shared" si="17"/>
        <v>1</v>
      </c>
      <c r="U38" t="str">
        <f t="shared" si="18"/>
        <v>0</v>
      </c>
      <c r="V38" t="str">
        <f t="shared" si="19"/>
        <v>1</v>
      </c>
      <c r="W38" t="str">
        <f t="shared" si="20"/>
        <v>1</v>
      </c>
      <c r="X38" t="str">
        <f t="shared" si="21"/>
        <v>1</v>
      </c>
      <c r="Y38" t="str">
        <f t="shared" si="22"/>
        <v>1</v>
      </c>
      <c r="Z38" t="str">
        <f t="shared" si="23"/>
        <v>1</v>
      </c>
      <c r="AA38" t="str">
        <f t="shared" si="24"/>
        <v>1</v>
      </c>
      <c r="AB38" t="str">
        <f t="shared" si="25"/>
        <v>0</v>
      </c>
      <c r="AC38" t="str">
        <f t="shared" si="26"/>
        <v>1</v>
      </c>
      <c r="AD38" t="str">
        <f t="shared" si="27"/>
        <v>0</v>
      </c>
      <c r="AE38" t="str">
        <f t="shared" si="28"/>
        <v>1</v>
      </c>
      <c r="AF38" t="str">
        <f t="shared" si="29"/>
        <v>0</v>
      </c>
      <c r="AG38" t="str">
        <f t="shared" si="30"/>
        <v>1</v>
      </c>
      <c r="AH38" t="str">
        <f t="shared" si="31"/>
        <v>1</v>
      </c>
      <c r="AI38" t="str">
        <f t="shared" si="32"/>
        <v>0</v>
      </c>
      <c r="AJ38" t="str">
        <f t="shared" si="33"/>
        <v>0</v>
      </c>
      <c r="AK38" t="str">
        <f t="shared" si="34"/>
        <v>0</v>
      </c>
      <c r="AL38" t="str">
        <f t="shared" si="35"/>
        <v>0</v>
      </c>
      <c r="AM38" t="str">
        <f t="shared" si="36"/>
        <v>1</v>
      </c>
      <c r="AN38" t="str">
        <f t="shared" si="37"/>
        <v>1</v>
      </c>
      <c r="AO38" t="str">
        <f t="shared" si="38"/>
        <v>0</v>
      </c>
      <c r="AP38" t="str">
        <f t="shared" si="39"/>
        <v>1</v>
      </c>
      <c r="AQ38" t="str">
        <f t="shared" si="40"/>
        <v>0</v>
      </c>
      <c r="AR38" t="str">
        <f t="shared" si="41"/>
        <v>0</v>
      </c>
      <c r="AT38" t="str">
        <f t="shared" si="91"/>
        <v>D2A80981</v>
      </c>
      <c r="AU38">
        <f t="shared" si="92"/>
        <v>1</v>
      </c>
      <c r="AV38">
        <f t="shared" si="87"/>
        <v>1</v>
      </c>
      <c r="AW38">
        <f t="shared" si="87"/>
        <v>0</v>
      </c>
      <c r="AX38">
        <f t="shared" si="88"/>
        <v>1</v>
      </c>
      <c r="AY38">
        <f t="shared" si="88"/>
        <v>0</v>
      </c>
      <c r="AZ38">
        <f t="shared" si="88"/>
        <v>0</v>
      </c>
      <c r="BA38">
        <f t="shared" si="88"/>
        <v>1</v>
      </c>
      <c r="BB38">
        <f t="shared" si="142"/>
        <v>0</v>
      </c>
      <c r="BC38">
        <f t="shared" si="142"/>
        <v>1</v>
      </c>
      <c r="BD38">
        <f t="shared" si="142"/>
        <v>0</v>
      </c>
      <c r="BE38">
        <f t="shared" si="142"/>
        <v>1</v>
      </c>
      <c r="BF38">
        <f t="shared" si="142"/>
        <v>0</v>
      </c>
      <c r="BG38">
        <f t="shared" si="142"/>
        <v>1</v>
      </c>
      <c r="BH38">
        <f t="shared" si="142"/>
        <v>0</v>
      </c>
      <c r="BI38">
        <f t="shared" si="142"/>
        <v>0</v>
      </c>
      <c r="BJ38">
        <f t="shared" si="142"/>
        <v>0</v>
      </c>
      <c r="BK38">
        <f t="shared" si="142"/>
        <v>0</v>
      </c>
      <c r="BL38">
        <f t="shared" si="142"/>
        <v>0</v>
      </c>
      <c r="BM38">
        <f t="shared" si="143"/>
        <v>0</v>
      </c>
      <c r="BN38">
        <f t="shared" si="143"/>
        <v>0</v>
      </c>
      <c r="BO38">
        <f t="shared" si="143"/>
        <v>1</v>
      </c>
      <c r="BP38">
        <f t="shared" si="143"/>
        <v>0</v>
      </c>
      <c r="BQ38">
        <f t="shared" si="143"/>
        <v>0</v>
      </c>
      <c r="BR38">
        <f t="shared" si="143"/>
        <v>1</v>
      </c>
      <c r="BS38">
        <f t="shared" si="143"/>
        <v>1</v>
      </c>
      <c r="BT38">
        <f t="shared" si="143"/>
        <v>0</v>
      </c>
      <c r="BU38">
        <f t="shared" si="143"/>
        <v>0</v>
      </c>
      <c r="BV38">
        <f t="shared" si="143"/>
        <v>0</v>
      </c>
      <c r="BW38">
        <f t="shared" si="143"/>
        <v>0</v>
      </c>
      <c r="BX38">
        <f t="shared" si="143"/>
        <v>0</v>
      </c>
      <c r="BY38">
        <f t="shared" si="143"/>
        <v>0</v>
      </c>
      <c r="BZ38">
        <f t="shared" si="143"/>
        <v>1</v>
      </c>
      <c r="CB38" t="str">
        <f t="shared" si="128"/>
        <v>83BD8DBB</v>
      </c>
      <c r="CC38">
        <f t="shared" si="125"/>
        <v>1</v>
      </c>
      <c r="CD38">
        <f t="shared" si="125"/>
        <v>0</v>
      </c>
      <c r="CE38">
        <f t="shared" si="125"/>
        <v>0</v>
      </c>
      <c r="CF38">
        <f t="shared" si="125"/>
        <v>0</v>
      </c>
      <c r="CG38">
        <f t="shared" si="125"/>
        <v>0</v>
      </c>
      <c r="CH38">
        <f t="shared" si="125"/>
        <v>0</v>
      </c>
      <c r="CI38">
        <f t="shared" si="125"/>
        <v>1</v>
      </c>
      <c r="CJ38">
        <f t="shared" si="125"/>
        <v>1</v>
      </c>
      <c r="CK38">
        <f t="shared" si="125"/>
        <v>1</v>
      </c>
      <c r="CL38">
        <f t="shared" si="125"/>
        <v>0</v>
      </c>
      <c r="CM38">
        <f t="shared" si="126"/>
        <v>1</v>
      </c>
      <c r="CN38">
        <f t="shared" si="126"/>
        <v>1</v>
      </c>
      <c r="CO38">
        <f t="shared" si="126"/>
        <v>1</v>
      </c>
      <c r="CP38">
        <f t="shared" si="126"/>
        <v>1</v>
      </c>
      <c r="CQ38">
        <f t="shared" si="126"/>
        <v>0</v>
      </c>
      <c r="CR38">
        <f t="shared" si="126"/>
        <v>1</v>
      </c>
      <c r="CS38">
        <f t="shared" si="126"/>
        <v>1</v>
      </c>
      <c r="CT38">
        <f t="shared" si="129"/>
        <v>0</v>
      </c>
      <c r="CU38">
        <f t="shared" si="129"/>
        <v>0</v>
      </c>
      <c r="CV38">
        <f t="shared" si="127"/>
        <v>0</v>
      </c>
      <c r="CW38">
        <f t="shared" si="127"/>
        <v>1</v>
      </c>
      <c r="CX38">
        <f t="shared" si="127"/>
        <v>1</v>
      </c>
      <c r="CY38">
        <f t="shared" si="127"/>
        <v>0</v>
      </c>
      <c r="CZ38">
        <f t="shared" si="127"/>
        <v>1</v>
      </c>
      <c r="DA38">
        <f t="shared" si="127"/>
        <v>1</v>
      </c>
      <c r="DB38">
        <f t="shared" si="127"/>
        <v>0</v>
      </c>
      <c r="DC38">
        <f t="shared" si="127"/>
        <v>1</v>
      </c>
      <c r="DD38">
        <f t="shared" si="127"/>
        <v>1</v>
      </c>
      <c r="DE38">
        <f t="shared" si="127"/>
        <v>1</v>
      </c>
      <c r="DF38">
        <f t="shared" si="127"/>
        <v>0</v>
      </c>
      <c r="DG38">
        <f t="shared" si="127"/>
        <v>1</v>
      </c>
      <c r="DH38">
        <f t="shared" si="127"/>
        <v>1</v>
      </c>
      <c r="DJ38" t="str">
        <f t="shared" si="44"/>
        <v>857EAC34</v>
      </c>
      <c r="DL38" t="s">
        <v>40</v>
      </c>
      <c r="DN38" t="str">
        <f t="shared" si="45"/>
        <v>28EF958AD</v>
      </c>
      <c r="DP38" t="str">
        <f t="shared" si="93"/>
        <v>1</v>
      </c>
      <c r="DQ38" t="str">
        <f t="shared" si="94"/>
        <v>0</v>
      </c>
      <c r="DR38" t="str">
        <f t="shared" si="95"/>
        <v>0</v>
      </c>
      <c r="DS38" t="str">
        <f t="shared" si="96"/>
        <v>0</v>
      </c>
      <c r="DT38" t="str">
        <f t="shared" si="97"/>
        <v>1</v>
      </c>
      <c r="DU38" t="str">
        <f t="shared" si="98"/>
        <v>1</v>
      </c>
      <c r="DV38" t="str">
        <f t="shared" si="99"/>
        <v>1</v>
      </c>
      <c r="DW38" t="str">
        <f t="shared" si="100"/>
        <v>0</v>
      </c>
      <c r="DX38" t="str">
        <f t="shared" si="101"/>
        <v>1</v>
      </c>
      <c r="DY38" t="str">
        <f t="shared" si="102"/>
        <v>1</v>
      </c>
      <c r="DZ38" t="str">
        <f t="shared" si="103"/>
        <v>1</v>
      </c>
      <c r="EA38" t="str">
        <f t="shared" si="104"/>
        <v>1</v>
      </c>
      <c r="EB38" t="str">
        <f t="shared" si="105"/>
        <v>1</v>
      </c>
      <c r="EC38" t="str">
        <f t="shared" si="106"/>
        <v>0</v>
      </c>
      <c r="ED38" t="str">
        <f t="shared" si="107"/>
        <v>0</v>
      </c>
      <c r="EE38" t="str">
        <f t="shared" si="108"/>
        <v>1</v>
      </c>
      <c r="EF38" t="str">
        <f t="shared" si="109"/>
        <v>0</v>
      </c>
      <c r="EG38" t="str">
        <f t="shared" si="110"/>
        <v>1</v>
      </c>
      <c r="EH38" t="str">
        <f t="shared" si="111"/>
        <v>0</v>
      </c>
      <c r="EI38" t="str">
        <f t="shared" si="112"/>
        <v>1</v>
      </c>
      <c r="EJ38" t="str">
        <f t="shared" si="113"/>
        <v>1</v>
      </c>
      <c r="EK38" t="str">
        <f t="shared" si="114"/>
        <v>0</v>
      </c>
      <c r="EL38" t="str">
        <f t="shared" si="115"/>
        <v>0</v>
      </c>
      <c r="EM38" t="str">
        <f t="shared" si="116"/>
        <v>0</v>
      </c>
      <c r="EN38" t="str">
        <f t="shared" si="117"/>
        <v>1</v>
      </c>
      <c r="EO38" t="str">
        <f t="shared" si="118"/>
        <v>0</v>
      </c>
      <c r="EP38" t="str">
        <f t="shared" si="119"/>
        <v>1</v>
      </c>
      <c r="EQ38" t="str">
        <f t="shared" si="120"/>
        <v>0</v>
      </c>
      <c r="ER38" t="str">
        <f t="shared" si="121"/>
        <v>1</v>
      </c>
      <c r="ES38" t="str">
        <f t="shared" si="122"/>
        <v>1</v>
      </c>
      <c r="ET38" t="str">
        <f t="shared" si="123"/>
        <v>0</v>
      </c>
      <c r="EU38" t="str">
        <f t="shared" si="124"/>
        <v>1</v>
      </c>
      <c r="EW38" t="str">
        <f t="shared" si="133"/>
        <v>0</v>
      </c>
      <c r="EX38" t="str">
        <f t="shared" si="133"/>
        <v>0</v>
      </c>
      <c r="EY38" t="str">
        <f t="shared" si="133"/>
        <v>0</v>
      </c>
      <c r="EZ38" t="str">
        <f t="shared" si="133"/>
        <v>1</v>
      </c>
      <c r="FA38" t="str">
        <f t="shared" si="133"/>
        <v>1</v>
      </c>
      <c r="FB38" t="str">
        <f t="shared" si="133"/>
        <v>1</v>
      </c>
      <c r="FC38" t="str">
        <f t="shared" si="133"/>
        <v>0</v>
      </c>
      <c r="FD38" t="str">
        <f t="shared" si="133"/>
        <v>1</v>
      </c>
      <c r="FE38" t="str">
        <f t="shared" si="133"/>
        <v>1</v>
      </c>
      <c r="FF38" t="str">
        <f t="shared" si="133"/>
        <v>1</v>
      </c>
      <c r="FG38" t="str">
        <f t="shared" si="133"/>
        <v>1</v>
      </c>
      <c r="FH38" t="str">
        <f t="shared" si="133"/>
        <v>0</v>
      </c>
      <c r="FI38" t="str">
        <f t="shared" si="133"/>
        <v>1</v>
      </c>
      <c r="FJ38" t="str">
        <f t="shared" si="133"/>
        <v>1</v>
      </c>
      <c r="FK38" t="str">
        <f t="shared" si="133"/>
        <v>0</v>
      </c>
      <c r="FL38" t="str">
        <f t="shared" si="133"/>
        <v>0</v>
      </c>
      <c r="FM38" t="str">
        <f t="shared" si="144"/>
        <v>0</v>
      </c>
      <c r="FN38" t="str">
        <f t="shared" si="144"/>
        <v>1</v>
      </c>
      <c r="FO38" t="str">
        <f t="shared" si="144"/>
        <v>0</v>
      </c>
      <c r="FP38" t="str">
        <f t="shared" si="144"/>
        <v>1</v>
      </c>
      <c r="FQ38" t="str">
        <f t="shared" si="144"/>
        <v>1</v>
      </c>
      <c r="FR38" t="str">
        <f t="shared" si="144"/>
        <v>0</v>
      </c>
      <c r="FS38" t="str">
        <f t="shared" si="144"/>
        <v>1</v>
      </c>
      <c r="FT38" t="str">
        <f t="shared" si="144"/>
        <v>1</v>
      </c>
      <c r="FU38" t="str">
        <f t="shared" si="144"/>
        <v>1</v>
      </c>
      <c r="FV38" t="str">
        <f t="shared" si="144"/>
        <v>1</v>
      </c>
      <c r="FW38" t="str">
        <f t="shared" si="144"/>
        <v>0</v>
      </c>
      <c r="FX38" t="str">
        <f t="shared" si="144"/>
        <v>0</v>
      </c>
      <c r="FY38" t="str">
        <f t="shared" si="144"/>
        <v>0</v>
      </c>
      <c r="FZ38" t="str">
        <f t="shared" si="144"/>
        <v>0</v>
      </c>
      <c r="GA38" t="str">
        <f t="shared" si="144"/>
        <v>1</v>
      </c>
      <c r="GB38" t="str">
        <f t="shared" si="134"/>
        <v>1</v>
      </c>
      <c r="GD38" t="str">
        <f t="shared" si="135"/>
        <v>0</v>
      </c>
      <c r="GE38" t="str">
        <f t="shared" si="135"/>
        <v>0</v>
      </c>
      <c r="GF38" t="str">
        <f t="shared" si="135"/>
        <v>1</v>
      </c>
      <c r="GG38" t="str">
        <f t="shared" si="135"/>
        <v>0</v>
      </c>
      <c r="GH38" t="str">
        <f t="shared" si="135"/>
        <v>1</v>
      </c>
      <c r="GI38" t="str">
        <f t="shared" si="135"/>
        <v>1</v>
      </c>
      <c r="GJ38" t="str">
        <f t="shared" si="135"/>
        <v>0</v>
      </c>
      <c r="GK38" t="str">
        <f t="shared" si="135"/>
        <v>1</v>
      </c>
      <c r="GL38" t="str">
        <f t="shared" si="135"/>
        <v>0</v>
      </c>
      <c r="GM38" t="str">
        <f t="shared" si="135"/>
        <v>1</v>
      </c>
      <c r="GN38" t="str">
        <f t="shared" si="135"/>
        <v>0</v>
      </c>
      <c r="GO38" t="str">
        <f t="shared" si="135"/>
        <v>0</v>
      </c>
      <c r="GP38" t="str">
        <f t="shared" si="135"/>
        <v>1</v>
      </c>
      <c r="GQ38" t="str">
        <f t="shared" si="135"/>
        <v>1</v>
      </c>
      <c r="GR38" t="str">
        <f t="shared" si="135"/>
        <v>0</v>
      </c>
      <c r="GS38" t="str">
        <f t="shared" si="135"/>
        <v>0</v>
      </c>
      <c r="GT38" t="str">
        <f t="shared" si="145"/>
        <v>0</v>
      </c>
      <c r="GU38" t="str">
        <f t="shared" si="145"/>
        <v>0</v>
      </c>
      <c r="GV38" t="str">
        <f t="shared" si="145"/>
        <v>0</v>
      </c>
      <c r="GW38" t="str">
        <f t="shared" si="145"/>
        <v>1</v>
      </c>
      <c r="GX38" t="str">
        <f t="shared" si="145"/>
        <v>0</v>
      </c>
      <c r="GY38" t="str">
        <f t="shared" si="145"/>
        <v>1</v>
      </c>
      <c r="GZ38" t="str">
        <f t="shared" si="145"/>
        <v>0</v>
      </c>
      <c r="HA38" t="str">
        <f t="shared" si="145"/>
        <v>0</v>
      </c>
      <c r="HB38" t="str">
        <f t="shared" si="145"/>
        <v>1</v>
      </c>
      <c r="HC38" t="str">
        <f t="shared" si="145"/>
        <v>1</v>
      </c>
      <c r="HD38" t="str">
        <f t="shared" si="145"/>
        <v>0</v>
      </c>
      <c r="HE38" t="str">
        <f t="shared" si="145"/>
        <v>0</v>
      </c>
      <c r="HF38" t="str">
        <f t="shared" si="145"/>
        <v>1</v>
      </c>
      <c r="HG38" t="str">
        <f t="shared" si="145"/>
        <v>1</v>
      </c>
      <c r="HH38" t="str">
        <f t="shared" si="145"/>
        <v>0</v>
      </c>
      <c r="HI38" t="str">
        <f t="shared" si="136"/>
        <v>1</v>
      </c>
      <c r="HK38" t="str">
        <f t="shared" si="89"/>
        <v>E992A972</v>
      </c>
      <c r="HM38" t="str">
        <f t="shared" si="50"/>
        <v>20D496EAE</v>
      </c>
      <c r="HO38" t="str">
        <f t="shared" si="51"/>
        <v>0</v>
      </c>
      <c r="HP38" t="str">
        <f t="shared" si="52"/>
        <v>0</v>
      </c>
      <c r="HQ38" t="str">
        <f t="shared" si="53"/>
        <v>0</v>
      </c>
      <c r="HR38" t="str">
        <f t="shared" si="54"/>
        <v>0</v>
      </c>
      <c r="HS38" t="str">
        <f t="shared" si="55"/>
        <v>1</v>
      </c>
      <c r="HT38" t="str">
        <f t="shared" si="56"/>
        <v>1</v>
      </c>
      <c r="HU38" t="str">
        <f t="shared" si="57"/>
        <v>0</v>
      </c>
      <c r="HV38" t="str">
        <f t="shared" si="58"/>
        <v>1</v>
      </c>
      <c r="HW38" t="str">
        <f t="shared" si="59"/>
        <v>0</v>
      </c>
      <c r="HX38" t="str">
        <f t="shared" si="60"/>
        <v>1</v>
      </c>
      <c r="HY38" t="str">
        <f t="shared" si="61"/>
        <v>0</v>
      </c>
      <c r="HZ38" t="str">
        <f t="shared" si="62"/>
        <v>0</v>
      </c>
      <c r="IA38" t="str">
        <f t="shared" si="63"/>
        <v>1</v>
      </c>
      <c r="IB38" t="str">
        <f t="shared" si="64"/>
        <v>0</v>
      </c>
      <c r="IC38" t="str">
        <f t="shared" si="65"/>
        <v>0</v>
      </c>
      <c r="ID38" t="str">
        <f t="shared" si="66"/>
        <v>1</v>
      </c>
      <c r="IE38" t="str">
        <f t="shared" si="67"/>
        <v>0</v>
      </c>
      <c r="IF38" t="str">
        <f t="shared" si="68"/>
        <v>1</v>
      </c>
      <c r="IG38" t="str">
        <f t="shared" si="69"/>
        <v>1</v>
      </c>
      <c r="IH38" t="str">
        <f t="shared" si="70"/>
        <v>0</v>
      </c>
      <c r="II38" t="str">
        <f t="shared" si="71"/>
        <v>1</v>
      </c>
      <c r="IJ38" t="str">
        <f t="shared" si="72"/>
        <v>1</v>
      </c>
      <c r="IK38" t="str">
        <f t="shared" si="73"/>
        <v>1</v>
      </c>
      <c r="IL38" t="str">
        <f t="shared" si="74"/>
        <v>0</v>
      </c>
      <c r="IM38" t="str">
        <f t="shared" si="75"/>
        <v>1</v>
      </c>
      <c r="IN38" t="str">
        <f t="shared" si="76"/>
        <v>0</v>
      </c>
      <c r="IO38" t="str">
        <f t="shared" si="77"/>
        <v>1</v>
      </c>
      <c r="IP38" t="str">
        <f t="shared" si="78"/>
        <v>0</v>
      </c>
      <c r="IQ38" t="str">
        <f t="shared" si="79"/>
        <v>1</v>
      </c>
      <c r="IR38" t="str">
        <f t="shared" si="80"/>
        <v>1</v>
      </c>
      <c r="IS38" t="str">
        <f t="shared" si="81"/>
        <v>1</v>
      </c>
      <c r="IT38" t="str">
        <f t="shared" si="82"/>
        <v>0</v>
      </c>
      <c r="IV38" t="str">
        <f t="shared" si="137"/>
        <v>1</v>
      </c>
      <c r="IW38" t="str">
        <f t="shared" si="137"/>
        <v>1</v>
      </c>
      <c r="IX38" t="str">
        <f t="shared" si="137"/>
        <v>0</v>
      </c>
      <c r="IY38" t="str">
        <f t="shared" si="137"/>
        <v>1</v>
      </c>
      <c r="IZ38" t="str">
        <f t="shared" si="137"/>
        <v>0</v>
      </c>
      <c r="JA38" t="str">
        <f t="shared" si="137"/>
        <v>1</v>
      </c>
      <c r="JB38" t="str">
        <f t="shared" si="137"/>
        <v>0</v>
      </c>
      <c r="JC38" t="str">
        <f t="shared" si="137"/>
        <v>0</v>
      </c>
      <c r="JD38" t="str">
        <f t="shared" si="137"/>
        <v>0</v>
      </c>
      <c r="JE38" t="str">
        <f t="shared" si="137"/>
        <v>0</v>
      </c>
      <c r="JF38" t="str">
        <f t="shared" si="137"/>
        <v>1</v>
      </c>
      <c r="JG38" t="str">
        <f t="shared" si="137"/>
        <v>1</v>
      </c>
      <c r="JH38" t="str">
        <f t="shared" si="137"/>
        <v>0</v>
      </c>
      <c r="JI38" t="str">
        <f t="shared" si="137"/>
        <v>1</v>
      </c>
      <c r="JJ38" t="str">
        <f t="shared" si="137"/>
        <v>1</v>
      </c>
      <c r="JK38" t="str">
        <f t="shared" si="137"/>
        <v>1</v>
      </c>
      <c r="JL38" t="str">
        <f t="shared" si="146"/>
        <v>1</v>
      </c>
      <c r="JM38" t="str">
        <f t="shared" si="146"/>
        <v>0</v>
      </c>
      <c r="JN38" t="str">
        <f t="shared" si="146"/>
        <v>1</v>
      </c>
      <c r="JO38" t="str">
        <f t="shared" si="146"/>
        <v>0</v>
      </c>
      <c r="JP38" t="str">
        <f t="shared" si="146"/>
        <v>0</v>
      </c>
      <c r="JQ38" t="str">
        <f t="shared" si="146"/>
        <v>1</v>
      </c>
      <c r="JR38" t="str">
        <f t="shared" si="146"/>
        <v>1</v>
      </c>
      <c r="JS38" t="str">
        <f t="shared" si="146"/>
        <v>1</v>
      </c>
      <c r="JT38" t="str">
        <f t="shared" si="146"/>
        <v>0</v>
      </c>
      <c r="JU38" t="str">
        <f t="shared" si="146"/>
        <v>1</v>
      </c>
      <c r="JV38" t="str">
        <f t="shared" si="146"/>
        <v>0</v>
      </c>
      <c r="JW38" t="str">
        <f t="shared" si="146"/>
        <v>0</v>
      </c>
      <c r="JX38" t="str">
        <f t="shared" si="146"/>
        <v>1</v>
      </c>
      <c r="JY38" t="str">
        <f t="shared" si="146"/>
        <v>1</v>
      </c>
      <c r="JZ38" t="str">
        <f t="shared" si="146"/>
        <v>0</v>
      </c>
      <c r="KA38" t="str">
        <f t="shared" si="138"/>
        <v>1</v>
      </c>
      <c r="KC38" t="str">
        <f t="shared" si="139"/>
        <v>0</v>
      </c>
      <c r="KD38" t="str">
        <f t="shared" si="139"/>
        <v>1</v>
      </c>
      <c r="KE38" t="str">
        <f t="shared" si="139"/>
        <v>1</v>
      </c>
      <c r="KF38" t="str">
        <f t="shared" si="139"/>
        <v>1</v>
      </c>
      <c r="KG38" t="str">
        <f t="shared" si="139"/>
        <v>0</v>
      </c>
      <c r="KH38" t="str">
        <f t="shared" si="139"/>
        <v>0</v>
      </c>
      <c r="KI38" t="str">
        <f t="shared" si="139"/>
        <v>0</v>
      </c>
      <c r="KJ38" t="str">
        <f t="shared" si="139"/>
        <v>0</v>
      </c>
      <c r="KK38" t="str">
        <f t="shared" si="139"/>
        <v>1</v>
      </c>
      <c r="KL38" t="str">
        <f t="shared" si="139"/>
        <v>0</v>
      </c>
      <c r="KM38" t="str">
        <f t="shared" si="139"/>
        <v>1</v>
      </c>
      <c r="KN38" t="str">
        <f t="shared" si="139"/>
        <v>0</v>
      </c>
      <c r="KO38" t="str">
        <f t="shared" si="139"/>
        <v>0</v>
      </c>
      <c r="KP38" t="str">
        <f t="shared" si="139"/>
        <v>0</v>
      </c>
      <c r="KQ38" t="str">
        <f t="shared" si="139"/>
        <v>0</v>
      </c>
      <c r="KR38" t="str">
        <f t="shared" si="139"/>
        <v>1</v>
      </c>
      <c r="KS38" t="str">
        <f t="shared" si="147"/>
        <v>0</v>
      </c>
      <c r="KT38" t="str">
        <f t="shared" si="147"/>
        <v>0</v>
      </c>
      <c r="KU38" t="str">
        <f t="shared" si="147"/>
        <v>0</v>
      </c>
      <c r="KV38" t="str">
        <f t="shared" si="147"/>
        <v>0</v>
      </c>
      <c r="KW38" t="str">
        <f t="shared" si="147"/>
        <v>0</v>
      </c>
      <c r="KX38" t="str">
        <f t="shared" si="147"/>
        <v>0</v>
      </c>
      <c r="KY38" t="str">
        <f t="shared" si="147"/>
        <v>0</v>
      </c>
      <c r="KZ38" t="str">
        <f t="shared" si="147"/>
        <v>0</v>
      </c>
      <c r="LA38" t="str">
        <f t="shared" si="147"/>
        <v>1</v>
      </c>
      <c r="LB38" t="str">
        <f t="shared" si="147"/>
        <v>0</v>
      </c>
      <c r="LC38" t="str">
        <f t="shared" si="147"/>
        <v>1</v>
      </c>
      <c r="LD38" t="str">
        <f t="shared" si="147"/>
        <v>0</v>
      </c>
      <c r="LE38" t="str">
        <f t="shared" si="147"/>
        <v>1</v>
      </c>
      <c r="LF38" t="str">
        <f t="shared" si="147"/>
        <v>0</v>
      </c>
      <c r="LG38" t="str">
        <f t="shared" si="147"/>
        <v>1</v>
      </c>
      <c r="LH38" t="str">
        <f t="shared" si="140"/>
        <v>1</v>
      </c>
      <c r="LJ38" t="str">
        <f t="shared" si="90"/>
        <v>95BF5FCD</v>
      </c>
      <c r="LL38" t="str">
        <f t="shared" si="3"/>
        <v>0DEC58CD</v>
      </c>
      <c r="LN38">
        <f>IF(DP38+EW38+GD38&gt;=2,1,0)</f>
        <v>0</v>
      </c>
      <c r="LO38">
        <f>IF(DQ38+EX38+GE38&gt;=2,1,0)</f>
        <v>0</v>
      </c>
      <c r="LP38">
        <f>IF(DR38+EY38+GF38&gt;=2,1,0)</f>
        <v>0</v>
      </c>
      <c r="LQ38">
        <f>IF(DS38+EZ38+GG38&gt;=2,1,0)</f>
        <v>0</v>
      </c>
      <c r="LR38">
        <f>IF(DT38+FA38+GH38&gt;=2,1,0)</f>
        <v>1</v>
      </c>
      <c r="LS38">
        <f>IF(DU38+FB38+GI38&gt;=2,1,0)</f>
        <v>1</v>
      </c>
      <c r="LT38">
        <f>IF(DV38+FC38+GJ38&gt;=2,1,0)</f>
        <v>0</v>
      </c>
      <c r="LU38">
        <f>IF(DW38+FD38+GK38&gt;=2,1,0)</f>
        <v>1</v>
      </c>
      <c r="LV38">
        <f>IF(DX38+FE38+GL38&gt;=2,1,0)</f>
        <v>1</v>
      </c>
      <c r="LW38">
        <f>IF(DY38+FF38+GM38&gt;=2,1,0)</f>
        <v>1</v>
      </c>
      <c r="LX38">
        <f>IF(DZ38+FG38+GN38&gt;=2,1,0)</f>
        <v>1</v>
      </c>
      <c r="LY38">
        <f>IF(EA38+FH38+GO38&gt;=2,1,0)</f>
        <v>0</v>
      </c>
      <c r="LZ38">
        <f>IF(EB38+FI38+GP38&gt;=2,1,0)</f>
        <v>1</v>
      </c>
      <c r="MA38">
        <f>IF(EC38+FJ38+GQ38&gt;=2,1,0)</f>
        <v>1</v>
      </c>
      <c r="MB38">
        <f>IF(ED38+FK38+GR38&gt;=2,1,0)</f>
        <v>0</v>
      </c>
      <c r="MC38">
        <f>IF(EE38+FL38+GS38&gt;=2,1,0)</f>
        <v>0</v>
      </c>
      <c r="MD38">
        <f>IF(EF38+FM38+GT38&gt;=2,1,0)</f>
        <v>0</v>
      </c>
      <c r="ME38">
        <f>IF(EG38+FN38+GU38&gt;=2,1,0)</f>
        <v>1</v>
      </c>
      <c r="MF38">
        <f>IF(EH38+FO38+GV38&gt;=2,1,0)</f>
        <v>0</v>
      </c>
      <c r="MG38">
        <f>IF(EI38+FP38+GW38&gt;=2,1,0)</f>
        <v>1</v>
      </c>
      <c r="MH38">
        <f>IF(EJ38+FQ38+GX38&gt;=2,1,0)</f>
        <v>1</v>
      </c>
      <c r="MI38">
        <f>IF(EK38+FR38+GY38&gt;=2,1,0)</f>
        <v>0</v>
      </c>
      <c r="MJ38">
        <f>IF(EL38+FS38+GZ38&gt;=2,1,0)</f>
        <v>0</v>
      </c>
      <c r="MK38">
        <f>IF(EM38+FT38+HA38&gt;=2,1,0)</f>
        <v>0</v>
      </c>
      <c r="ML38">
        <f>IF(EN38+FU38+HB38&gt;=2,1,0)</f>
        <v>1</v>
      </c>
      <c r="MM38">
        <f>IF(EO38+FV38+HC38&gt;=2,1,0)</f>
        <v>1</v>
      </c>
      <c r="MN38">
        <f>IF(EP38+FW38+HD38&gt;=2,1,0)</f>
        <v>0</v>
      </c>
      <c r="MO38">
        <f>IF(EQ38+FX38+HE38&gt;=2,1,0)</f>
        <v>0</v>
      </c>
      <c r="MP38">
        <f>IF(ER38+FY38+HF38&gt;=2,1,0)</f>
        <v>1</v>
      </c>
      <c r="MQ38">
        <f>IF(ES38+FZ38+HG38&gt;=2,1,0)</f>
        <v>1</v>
      </c>
      <c r="MR38">
        <f>IF(ET38+GA38+HH38&gt;=2,1,0)</f>
        <v>0</v>
      </c>
      <c r="MS38">
        <f t="shared" si="130"/>
        <v>1</v>
      </c>
      <c r="MU38" t="str">
        <f t="shared" si="4"/>
        <v>74A1260D</v>
      </c>
      <c r="MX38" t="str">
        <f t="shared" si="141"/>
        <v>0</v>
      </c>
      <c r="MY38" t="str">
        <f t="shared" si="141"/>
        <v>1</v>
      </c>
      <c r="MZ38" t="str">
        <f t="shared" si="141"/>
        <v>1</v>
      </c>
      <c r="NA38" t="str">
        <f t="shared" si="141"/>
        <v>1</v>
      </c>
      <c r="NB38" t="str">
        <f t="shared" si="141"/>
        <v>0</v>
      </c>
      <c r="NC38" t="str">
        <f t="shared" si="141"/>
        <v>1</v>
      </c>
      <c r="ND38" t="str">
        <f t="shared" si="141"/>
        <v>0</v>
      </c>
      <c r="NE38" t="str">
        <f t="shared" si="141"/>
        <v>0</v>
      </c>
      <c r="NF38" t="str">
        <f t="shared" si="141"/>
        <v>1</v>
      </c>
      <c r="NG38" t="str">
        <f t="shared" si="141"/>
        <v>0</v>
      </c>
      <c r="NH38" t="str">
        <f t="shared" si="141"/>
        <v>1</v>
      </c>
      <c r="NI38" t="str">
        <f t="shared" si="141"/>
        <v>0</v>
      </c>
      <c r="NJ38" t="str">
        <f t="shared" si="141"/>
        <v>0</v>
      </c>
      <c r="NK38" t="str">
        <f t="shared" si="141"/>
        <v>0</v>
      </c>
      <c r="NL38" t="str">
        <f t="shared" si="141"/>
        <v>0</v>
      </c>
      <c r="NM38" t="str">
        <f t="shared" si="131"/>
        <v>1</v>
      </c>
      <c r="NN38" t="str">
        <f t="shared" si="131"/>
        <v>0</v>
      </c>
      <c r="NO38" t="str">
        <f t="shared" si="131"/>
        <v>0</v>
      </c>
      <c r="NP38" t="str">
        <f t="shared" si="131"/>
        <v>1</v>
      </c>
      <c r="NQ38" t="str">
        <f t="shared" si="131"/>
        <v>0</v>
      </c>
      <c r="NR38" t="str">
        <f t="shared" si="131"/>
        <v>0</v>
      </c>
      <c r="NS38" t="str">
        <f t="shared" si="131"/>
        <v>1</v>
      </c>
      <c r="NT38" t="str">
        <f t="shared" si="131"/>
        <v>1</v>
      </c>
      <c r="NU38" t="str">
        <f t="shared" si="131"/>
        <v>0</v>
      </c>
      <c r="NV38" t="str">
        <f t="shared" si="131"/>
        <v>0</v>
      </c>
      <c r="NW38" t="str">
        <f t="shared" si="131"/>
        <v>0</v>
      </c>
      <c r="NX38" t="str">
        <f t="shared" si="131"/>
        <v>0</v>
      </c>
      <c r="NY38" t="str">
        <f t="shared" si="131"/>
        <v>0</v>
      </c>
      <c r="NZ38" t="str">
        <f t="shared" si="131"/>
        <v>1</v>
      </c>
      <c r="OA38" t="str">
        <f t="shared" si="131"/>
        <v>1</v>
      </c>
      <c r="OB38" t="str">
        <f t="shared" si="131"/>
        <v>0</v>
      </c>
      <c r="OC38" t="str">
        <f t="shared" si="132"/>
        <v>1</v>
      </c>
      <c r="OE38" t="str">
        <f t="shared" si="5"/>
        <v>43B097DA</v>
      </c>
      <c r="OG38">
        <f>ISODD(ET38+EI38+DZ38)*1</f>
        <v>0</v>
      </c>
      <c r="OH38">
        <f>ISODD(EU38+EJ38+EA38)*1</f>
        <v>1</v>
      </c>
      <c r="OI38">
        <f>ISODD(DP38+EK38+EB38)*1</f>
        <v>0</v>
      </c>
      <c r="OJ38">
        <f>ISODD(DQ38+EL38+EC38)*1</f>
        <v>0</v>
      </c>
      <c r="OK38">
        <f>ISODD(DR38+EM38+ED38)*1</f>
        <v>0</v>
      </c>
      <c r="OL38">
        <f>ISODD(DS38+EN38+EE38)*1</f>
        <v>0</v>
      </c>
      <c r="OM38">
        <f>ISODD(DT38+EO38+EF38)*1</f>
        <v>1</v>
      </c>
      <c r="ON38">
        <f>ISODD(DU38+EP38+EG38)*1</f>
        <v>1</v>
      </c>
      <c r="OO38">
        <f>ISODD(DV38+EQ38+EH38)*1</f>
        <v>1</v>
      </c>
      <c r="OP38">
        <f>ISODD(DW38+ER38+EI38)*1</f>
        <v>0</v>
      </c>
      <c r="OQ38">
        <f>ISODD(DX38+ES38+EJ38)*1</f>
        <v>1</v>
      </c>
      <c r="OR38">
        <f>ISODD(DY38+ET38+EK38)*1</f>
        <v>1</v>
      </c>
      <c r="OS38">
        <f>ISODD(DZ38+EU38+EL38)*1</f>
        <v>0</v>
      </c>
      <c r="OT38">
        <f>ISODD(EA38+DP38+EM38)*1</f>
        <v>0</v>
      </c>
      <c r="OU38">
        <f>ISODD(EB38+DQ38+EN38)*1</f>
        <v>0</v>
      </c>
      <c r="OV38">
        <f>ISODD(EC38+DR38+EO38)*1</f>
        <v>0</v>
      </c>
      <c r="OW38">
        <f>ISODD(ED38+DS38+EP38)*1</f>
        <v>1</v>
      </c>
      <c r="OX38">
        <f>ISODD(EE38+DT38+EQ38)*1</f>
        <v>0</v>
      </c>
      <c r="OY38">
        <f>ISODD(EF38+DU38+ER38)*1</f>
        <v>0</v>
      </c>
      <c r="OZ38">
        <f>ISODD(EG38+DV38+ES38)*1</f>
        <v>1</v>
      </c>
      <c r="PA38">
        <f>ISODD(EH38+DW38+ET38)*1</f>
        <v>0</v>
      </c>
      <c r="PB38">
        <f>ISODD(EI38+DX38+EU38)*1</f>
        <v>1</v>
      </c>
      <c r="PC38">
        <f>ISODD(EJ38+DY38+DP38)*1</f>
        <v>1</v>
      </c>
      <c r="PD38">
        <f>ISODD(EK38+DZ38+DQ38)*1</f>
        <v>1</v>
      </c>
      <c r="PE38">
        <f>ISODD(EL38+EA38+DR38)*1</f>
        <v>1</v>
      </c>
      <c r="PF38">
        <f>ISODD(EM38+EB38+DS38)*1</f>
        <v>1</v>
      </c>
      <c r="PG38">
        <f>ISODD(EN38+EC38+DT38)*1</f>
        <v>0</v>
      </c>
      <c r="PH38">
        <f>ISODD(EO38+ED38+DU38)*1</f>
        <v>1</v>
      </c>
      <c r="PI38">
        <f>ISODD(EP38+EE38+DV38)*1</f>
        <v>1</v>
      </c>
      <c r="PJ38">
        <f>ISODD(EQ38+EF38+DW38)*1</f>
        <v>0</v>
      </c>
      <c r="PK38">
        <f>ISODD(ER38+EG38+DX38)*1</f>
        <v>1</v>
      </c>
      <c r="PL38">
        <f>ISODD(ES38+EH38+DY38)*1</f>
        <v>0</v>
      </c>
      <c r="PN38" t="str">
        <f t="shared" si="6"/>
        <v>C943DB91</v>
      </c>
      <c r="PP38">
        <f>ISODD(IO38+IJ38+HV38)*1</f>
        <v>1</v>
      </c>
      <c r="PQ38">
        <f>ISODD(IP38+IK38+HW38)*1</f>
        <v>1</v>
      </c>
      <c r="PR38">
        <f>ISODD(IQ38+IL38+HX38)*1</f>
        <v>0</v>
      </c>
      <c r="PS38">
        <f>ISODD(IR38+IM38+HY38)*1</f>
        <v>0</v>
      </c>
      <c r="PT38">
        <f>ISODD(IS38+IN38+HZ38)*1</f>
        <v>1</v>
      </c>
      <c r="PU38">
        <f>ISODD(IT38+IO38+IA38)*1</f>
        <v>0</v>
      </c>
      <c r="PV38">
        <f>ISODD(HO38+IP38+IB38)*1</f>
        <v>0</v>
      </c>
      <c r="PW38">
        <f>ISODD(HP38+IQ38+IC38)*1</f>
        <v>1</v>
      </c>
      <c r="PX38">
        <f>ISODD(HQ38+IR38+ID38)*1</f>
        <v>0</v>
      </c>
      <c r="PY38">
        <f>ISODD(HR38+IS38+IE38)*1</f>
        <v>1</v>
      </c>
      <c r="PZ38">
        <f>ISODD(HS38+IT38+IF38)*1</f>
        <v>0</v>
      </c>
      <c r="QA38">
        <f t="shared" si="150"/>
        <v>0</v>
      </c>
      <c r="QB38">
        <f t="shared" si="150"/>
        <v>0</v>
      </c>
      <c r="QC38">
        <f t="shared" si="150"/>
        <v>0</v>
      </c>
      <c r="QD38">
        <f t="shared" si="149"/>
        <v>1</v>
      </c>
      <c r="QE38">
        <f t="shared" si="149"/>
        <v>1</v>
      </c>
      <c r="QF38">
        <f t="shared" si="149"/>
        <v>1</v>
      </c>
      <c r="QG38">
        <f t="shared" si="149"/>
        <v>1</v>
      </c>
      <c r="QH38">
        <f t="shared" si="149"/>
        <v>0</v>
      </c>
      <c r="QI38">
        <f t="shared" si="149"/>
        <v>1</v>
      </c>
      <c r="QJ38">
        <f t="shared" si="149"/>
        <v>1</v>
      </c>
      <c r="QK38">
        <f t="shared" si="149"/>
        <v>0</v>
      </c>
      <c r="QL38">
        <f t="shared" si="149"/>
        <v>1</v>
      </c>
      <c r="QM38">
        <f t="shared" si="149"/>
        <v>1</v>
      </c>
      <c r="QN38">
        <f t="shared" si="149"/>
        <v>1</v>
      </c>
      <c r="QO38">
        <f>ISODD(IH38+IC38+HO38)*1</f>
        <v>0</v>
      </c>
      <c r="QP38">
        <f>ISODD(II38+ID38+HP38)*1</f>
        <v>0</v>
      </c>
      <c r="QQ38">
        <f>ISODD(IJ38+IE38+HQ38)*1</f>
        <v>1</v>
      </c>
      <c r="QR38">
        <f>ISODD(IK38+IF38+HR38)*1</f>
        <v>0</v>
      </c>
      <c r="QS38">
        <f>ISODD(IL38+IG38+HS38)*1</f>
        <v>0</v>
      </c>
      <c r="QT38">
        <f>ISODD(IM38+IH38+HT38)*1</f>
        <v>0</v>
      </c>
      <c r="QU38">
        <f>ISODD(IN38+II38+HU38)*1</f>
        <v>1</v>
      </c>
    </row>
    <row r="39" spans="9:463" x14ac:dyDescent="0.3">
      <c r="I39">
        <v>25</v>
      </c>
      <c r="K39" t="str">
        <f t="shared" si="148"/>
        <v>D6D8FB6A</v>
      </c>
      <c r="M39" t="str">
        <f t="shared" si="10"/>
        <v>1</v>
      </c>
      <c r="N39" t="str">
        <f t="shared" si="11"/>
        <v>1</v>
      </c>
      <c r="O39" t="str">
        <f t="shared" si="12"/>
        <v>0</v>
      </c>
      <c r="P39" t="str">
        <f t="shared" si="13"/>
        <v>1</v>
      </c>
      <c r="Q39" t="str">
        <f t="shared" si="14"/>
        <v>0</v>
      </c>
      <c r="R39" t="str">
        <f t="shared" si="15"/>
        <v>1</v>
      </c>
      <c r="S39" t="str">
        <f t="shared" si="16"/>
        <v>1</v>
      </c>
      <c r="T39" t="str">
        <f t="shared" si="17"/>
        <v>0</v>
      </c>
      <c r="U39" t="str">
        <f t="shared" si="18"/>
        <v>1</v>
      </c>
      <c r="V39" t="str">
        <f t="shared" si="19"/>
        <v>1</v>
      </c>
      <c r="W39" t="str">
        <f t="shared" si="20"/>
        <v>0</v>
      </c>
      <c r="X39" t="str">
        <f t="shared" si="21"/>
        <v>1</v>
      </c>
      <c r="Y39" t="str">
        <f t="shared" si="22"/>
        <v>1</v>
      </c>
      <c r="Z39" t="str">
        <f t="shared" si="23"/>
        <v>0</v>
      </c>
      <c r="AA39" t="str">
        <f t="shared" si="24"/>
        <v>0</v>
      </c>
      <c r="AB39" t="str">
        <f t="shared" si="25"/>
        <v>0</v>
      </c>
      <c r="AC39" t="str">
        <f t="shared" si="26"/>
        <v>1</v>
      </c>
      <c r="AD39" t="str">
        <f t="shared" si="27"/>
        <v>1</v>
      </c>
      <c r="AE39" t="str">
        <f t="shared" si="28"/>
        <v>1</v>
      </c>
      <c r="AF39" t="str">
        <f t="shared" si="29"/>
        <v>1</v>
      </c>
      <c r="AG39" t="str">
        <f t="shared" si="30"/>
        <v>1</v>
      </c>
      <c r="AH39" t="str">
        <f t="shared" si="31"/>
        <v>0</v>
      </c>
      <c r="AI39" t="str">
        <f t="shared" si="32"/>
        <v>1</v>
      </c>
      <c r="AJ39" t="str">
        <f t="shared" si="33"/>
        <v>1</v>
      </c>
      <c r="AK39" t="str">
        <f t="shared" si="34"/>
        <v>0</v>
      </c>
      <c r="AL39" t="str">
        <f t="shared" si="35"/>
        <v>1</v>
      </c>
      <c r="AM39" t="str">
        <f t="shared" si="36"/>
        <v>1</v>
      </c>
      <c r="AN39" t="str">
        <f t="shared" si="37"/>
        <v>0</v>
      </c>
      <c r="AO39" t="str">
        <f t="shared" si="38"/>
        <v>1</v>
      </c>
      <c r="AP39" t="str">
        <f t="shared" si="39"/>
        <v>0</v>
      </c>
      <c r="AQ39" t="str">
        <f t="shared" si="40"/>
        <v>1</v>
      </c>
      <c r="AR39" t="str">
        <f t="shared" si="41"/>
        <v>0</v>
      </c>
      <c r="AT39" t="str">
        <f t="shared" si="91"/>
        <v>F1AC1B2D</v>
      </c>
      <c r="AU39">
        <f t="shared" si="92"/>
        <v>1</v>
      </c>
      <c r="AV39">
        <f t="shared" si="87"/>
        <v>1</v>
      </c>
      <c r="AW39">
        <f t="shared" si="87"/>
        <v>1</v>
      </c>
      <c r="AX39">
        <f t="shared" si="88"/>
        <v>1</v>
      </c>
      <c r="AY39">
        <f t="shared" si="88"/>
        <v>0</v>
      </c>
      <c r="AZ39">
        <f t="shared" si="88"/>
        <v>0</v>
      </c>
      <c r="BA39">
        <f t="shared" si="88"/>
        <v>0</v>
      </c>
      <c r="BB39">
        <f t="shared" si="142"/>
        <v>1</v>
      </c>
      <c r="BC39">
        <f t="shared" si="142"/>
        <v>1</v>
      </c>
      <c r="BD39">
        <f t="shared" si="142"/>
        <v>0</v>
      </c>
      <c r="BE39">
        <f t="shared" si="142"/>
        <v>1</v>
      </c>
      <c r="BF39">
        <f t="shared" si="142"/>
        <v>0</v>
      </c>
      <c r="BG39">
        <f t="shared" si="142"/>
        <v>1</v>
      </c>
      <c r="BH39">
        <f t="shared" si="142"/>
        <v>1</v>
      </c>
      <c r="BI39">
        <f t="shared" si="142"/>
        <v>0</v>
      </c>
      <c r="BJ39">
        <f t="shared" si="142"/>
        <v>0</v>
      </c>
      <c r="BK39">
        <f t="shared" si="142"/>
        <v>0</v>
      </c>
      <c r="BL39">
        <f t="shared" si="142"/>
        <v>0</v>
      </c>
      <c r="BM39">
        <f t="shared" si="143"/>
        <v>0</v>
      </c>
      <c r="BN39">
        <f t="shared" si="143"/>
        <v>1</v>
      </c>
      <c r="BO39">
        <f t="shared" si="143"/>
        <v>1</v>
      </c>
      <c r="BP39">
        <f t="shared" si="143"/>
        <v>0</v>
      </c>
      <c r="BQ39">
        <f t="shared" si="143"/>
        <v>1</v>
      </c>
      <c r="BR39">
        <f t="shared" si="143"/>
        <v>1</v>
      </c>
      <c r="BS39">
        <f t="shared" si="143"/>
        <v>0</v>
      </c>
      <c r="BT39">
        <f t="shared" si="143"/>
        <v>0</v>
      </c>
      <c r="BU39">
        <f t="shared" si="143"/>
        <v>1</v>
      </c>
      <c r="BV39">
        <f t="shared" si="143"/>
        <v>0</v>
      </c>
      <c r="BW39">
        <f t="shared" si="143"/>
        <v>1</v>
      </c>
      <c r="BX39">
        <f t="shared" si="143"/>
        <v>1</v>
      </c>
      <c r="BY39">
        <f t="shared" si="143"/>
        <v>0</v>
      </c>
      <c r="BZ39">
        <f t="shared" si="143"/>
        <v>1</v>
      </c>
      <c r="CB39" t="str">
        <f t="shared" si="128"/>
        <v>62ED8789</v>
      </c>
      <c r="CC39">
        <f t="shared" si="125"/>
        <v>0</v>
      </c>
      <c r="CD39">
        <f t="shared" si="125"/>
        <v>1</v>
      </c>
      <c r="CE39">
        <f t="shared" si="125"/>
        <v>1</v>
      </c>
      <c r="CF39">
        <f t="shared" si="125"/>
        <v>0</v>
      </c>
      <c r="CG39">
        <f t="shared" si="125"/>
        <v>0</v>
      </c>
      <c r="CH39">
        <f t="shared" si="125"/>
        <v>0</v>
      </c>
      <c r="CI39">
        <f t="shared" si="125"/>
        <v>1</v>
      </c>
      <c r="CJ39">
        <f t="shared" si="125"/>
        <v>0</v>
      </c>
      <c r="CK39">
        <f t="shared" si="125"/>
        <v>1</v>
      </c>
      <c r="CL39">
        <f t="shared" si="125"/>
        <v>1</v>
      </c>
      <c r="CM39">
        <f t="shared" si="126"/>
        <v>1</v>
      </c>
      <c r="CN39">
        <f t="shared" si="126"/>
        <v>0</v>
      </c>
      <c r="CO39">
        <f t="shared" si="126"/>
        <v>1</v>
      </c>
      <c r="CP39">
        <f t="shared" si="126"/>
        <v>1</v>
      </c>
      <c r="CQ39">
        <f t="shared" si="126"/>
        <v>0</v>
      </c>
      <c r="CR39">
        <f t="shared" si="126"/>
        <v>1</v>
      </c>
      <c r="CS39">
        <f t="shared" si="126"/>
        <v>1</v>
      </c>
      <c r="CT39">
        <f t="shared" si="129"/>
        <v>0</v>
      </c>
      <c r="CU39">
        <f t="shared" si="129"/>
        <v>0</v>
      </c>
      <c r="CV39">
        <f t="shared" si="127"/>
        <v>0</v>
      </c>
      <c r="CW39">
        <f t="shared" si="127"/>
        <v>0</v>
      </c>
      <c r="CX39">
        <f t="shared" si="127"/>
        <v>1</v>
      </c>
      <c r="CY39">
        <f t="shared" si="127"/>
        <v>1</v>
      </c>
      <c r="CZ39">
        <f t="shared" si="127"/>
        <v>1</v>
      </c>
      <c r="DA39">
        <f t="shared" si="127"/>
        <v>1</v>
      </c>
      <c r="DB39">
        <f t="shared" si="127"/>
        <v>0</v>
      </c>
      <c r="DC39">
        <f t="shared" si="127"/>
        <v>0</v>
      </c>
      <c r="DD39">
        <f t="shared" si="127"/>
        <v>0</v>
      </c>
      <c r="DE39">
        <f t="shared" si="127"/>
        <v>1</v>
      </c>
      <c r="DF39">
        <f t="shared" si="127"/>
        <v>0</v>
      </c>
      <c r="DG39">
        <f t="shared" si="127"/>
        <v>0</v>
      </c>
      <c r="DH39">
        <f t="shared" si="127"/>
        <v>1</v>
      </c>
      <c r="DJ39" t="str">
        <f t="shared" si="44"/>
        <v>D6D8FB6A</v>
      </c>
      <c r="DL39" t="s">
        <v>41</v>
      </c>
      <c r="DN39" t="str">
        <f t="shared" si="45"/>
        <v>321B98720</v>
      </c>
      <c r="DP39" t="str">
        <f t="shared" si="93"/>
        <v>0</v>
      </c>
      <c r="DQ39" t="str">
        <f t="shared" si="94"/>
        <v>0</v>
      </c>
      <c r="DR39" t="str">
        <f t="shared" si="95"/>
        <v>1</v>
      </c>
      <c r="DS39" t="str">
        <f t="shared" si="96"/>
        <v>0</v>
      </c>
      <c r="DT39" t="str">
        <f t="shared" si="97"/>
        <v>0</v>
      </c>
      <c r="DU39" t="str">
        <f t="shared" si="98"/>
        <v>0</v>
      </c>
      <c r="DV39" t="str">
        <f t="shared" si="99"/>
        <v>0</v>
      </c>
      <c r="DW39" t="str">
        <f t="shared" si="100"/>
        <v>1</v>
      </c>
      <c r="DX39" t="str">
        <f t="shared" si="101"/>
        <v>1</v>
      </c>
      <c r="DY39" t="str">
        <f t="shared" si="102"/>
        <v>0</v>
      </c>
      <c r="DZ39" t="str">
        <f t="shared" si="103"/>
        <v>1</v>
      </c>
      <c r="EA39" t="str">
        <f t="shared" si="104"/>
        <v>1</v>
      </c>
      <c r="EB39" t="str">
        <f t="shared" si="105"/>
        <v>1</v>
      </c>
      <c r="EC39" t="str">
        <f t="shared" si="106"/>
        <v>0</v>
      </c>
      <c r="ED39" t="str">
        <f t="shared" si="107"/>
        <v>0</v>
      </c>
      <c r="EE39" t="str">
        <f t="shared" si="108"/>
        <v>1</v>
      </c>
      <c r="EF39" t="str">
        <f t="shared" si="109"/>
        <v>1</v>
      </c>
      <c r="EG39" t="str">
        <f t="shared" si="110"/>
        <v>0</v>
      </c>
      <c r="EH39" t="str">
        <f t="shared" si="111"/>
        <v>0</v>
      </c>
      <c r="EI39" t="str">
        <f t="shared" si="112"/>
        <v>0</v>
      </c>
      <c r="EJ39" t="str">
        <f t="shared" si="113"/>
        <v>0</v>
      </c>
      <c r="EK39" t="str">
        <f t="shared" si="114"/>
        <v>1</v>
      </c>
      <c r="EL39" t="str">
        <f t="shared" si="115"/>
        <v>1</v>
      </c>
      <c r="EM39" t="str">
        <f t="shared" si="116"/>
        <v>1</v>
      </c>
      <c r="EN39" t="str">
        <f t="shared" si="117"/>
        <v>0</v>
      </c>
      <c r="EO39" t="str">
        <f t="shared" si="118"/>
        <v>0</v>
      </c>
      <c r="EP39" t="str">
        <f t="shared" si="119"/>
        <v>1</v>
      </c>
      <c r="EQ39" t="str">
        <f t="shared" si="120"/>
        <v>0</v>
      </c>
      <c r="ER39" t="str">
        <f t="shared" si="121"/>
        <v>0</v>
      </c>
      <c r="ES39" t="str">
        <f t="shared" si="122"/>
        <v>0</v>
      </c>
      <c r="ET39" t="str">
        <f t="shared" si="123"/>
        <v>0</v>
      </c>
      <c r="EU39" t="str">
        <f t="shared" si="124"/>
        <v>0</v>
      </c>
      <c r="EW39" t="str">
        <f t="shared" si="133"/>
        <v>1</v>
      </c>
      <c r="EX39" t="str">
        <f t="shared" si="133"/>
        <v>0</v>
      </c>
      <c r="EY39" t="str">
        <f t="shared" si="133"/>
        <v>0</v>
      </c>
      <c r="EZ39" t="str">
        <f t="shared" si="133"/>
        <v>0</v>
      </c>
      <c r="FA39" t="str">
        <f t="shared" si="133"/>
        <v>1</v>
      </c>
      <c r="FB39" t="str">
        <f t="shared" si="133"/>
        <v>1</v>
      </c>
      <c r="FC39" t="str">
        <f t="shared" si="133"/>
        <v>1</v>
      </c>
      <c r="FD39" t="str">
        <f t="shared" si="133"/>
        <v>0</v>
      </c>
      <c r="FE39" t="str">
        <f t="shared" si="133"/>
        <v>1</v>
      </c>
      <c r="FF39" t="str">
        <f t="shared" si="133"/>
        <v>1</v>
      </c>
      <c r="FG39" t="str">
        <f t="shared" si="133"/>
        <v>1</v>
      </c>
      <c r="FH39" t="str">
        <f t="shared" si="133"/>
        <v>1</v>
      </c>
      <c r="FI39" t="str">
        <f t="shared" si="133"/>
        <v>1</v>
      </c>
      <c r="FJ39" t="str">
        <f t="shared" si="133"/>
        <v>0</v>
      </c>
      <c r="FK39" t="str">
        <f t="shared" si="133"/>
        <v>0</v>
      </c>
      <c r="FL39" t="str">
        <f t="shared" si="133"/>
        <v>1</v>
      </c>
      <c r="FM39" t="str">
        <f t="shared" si="144"/>
        <v>0</v>
      </c>
      <c r="FN39" t="str">
        <f t="shared" si="144"/>
        <v>1</v>
      </c>
      <c r="FO39" t="str">
        <f t="shared" si="144"/>
        <v>0</v>
      </c>
      <c r="FP39" t="str">
        <f t="shared" si="144"/>
        <v>1</v>
      </c>
      <c r="FQ39" t="str">
        <f t="shared" si="144"/>
        <v>1</v>
      </c>
      <c r="FR39" t="str">
        <f t="shared" si="144"/>
        <v>0</v>
      </c>
      <c r="FS39" t="str">
        <f t="shared" si="144"/>
        <v>0</v>
      </c>
      <c r="FT39" t="str">
        <f t="shared" si="144"/>
        <v>0</v>
      </c>
      <c r="FU39" t="str">
        <f t="shared" si="144"/>
        <v>1</v>
      </c>
      <c r="FV39" t="str">
        <f t="shared" si="144"/>
        <v>0</v>
      </c>
      <c r="FW39" t="str">
        <f t="shared" si="144"/>
        <v>1</v>
      </c>
      <c r="FX39" t="str">
        <f t="shared" si="144"/>
        <v>0</v>
      </c>
      <c r="FY39" t="str">
        <f t="shared" si="144"/>
        <v>1</v>
      </c>
      <c r="FZ39" t="str">
        <f t="shared" si="144"/>
        <v>1</v>
      </c>
      <c r="GA39" t="str">
        <f t="shared" si="144"/>
        <v>0</v>
      </c>
      <c r="GB39" t="str">
        <f t="shared" si="134"/>
        <v>1</v>
      </c>
      <c r="GD39" t="str">
        <f t="shared" si="135"/>
        <v>0</v>
      </c>
      <c r="GE39" t="str">
        <f t="shared" si="135"/>
        <v>0</v>
      </c>
      <c r="GF39" t="str">
        <f t="shared" si="135"/>
        <v>0</v>
      </c>
      <c r="GG39" t="str">
        <f t="shared" si="135"/>
        <v>1</v>
      </c>
      <c r="GH39" t="str">
        <f t="shared" si="135"/>
        <v>1</v>
      </c>
      <c r="GI39" t="str">
        <f t="shared" si="135"/>
        <v>1</v>
      </c>
      <c r="GJ39" t="str">
        <f t="shared" si="135"/>
        <v>0</v>
      </c>
      <c r="GK39" t="str">
        <f t="shared" si="135"/>
        <v>1</v>
      </c>
      <c r="GL39" t="str">
        <f t="shared" si="135"/>
        <v>1</v>
      </c>
      <c r="GM39" t="str">
        <f t="shared" si="135"/>
        <v>1</v>
      </c>
      <c r="GN39" t="str">
        <f t="shared" si="135"/>
        <v>1</v>
      </c>
      <c r="GO39" t="str">
        <f t="shared" si="135"/>
        <v>0</v>
      </c>
      <c r="GP39" t="str">
        <f t="shared" si="135"/>
        <v>1</v>
      </c>
      <c r="GQ39" t="str">
        <f t="shared" si="135"/>
        <v>1</v>
      </c>
      <c r="GR39" t="str">
        <f t="shared" si="135"/>
        <v>0</v>
      </c>
      <c r="GS39" t="str">
        <f t="shared" si="135"/>
        <v>0</v>
      </c>
      <c r="GT39" t="str">
        <f t="shared" si="145"/>
        <v>0</v>
      </c>
      <c r="GU39" t="str">
        <f t="shared" si="145"/>
        <v>1</v>
      </c>
      <c r="GV39" t="str">
        <f t="shared" si="145"/>
        <v>0</v>
      </c>
      <c r="GW39" t="str">
        <f t="shared" si="145"/>
        <v>1</v>
      </c>
      <c r="GX39" t="str">
        <f t="shared" si="145"/>
        <v>1</v>
      </c>
      <c r="GY39" t="str">
        <f t="shared" si="145"/>
        <v>0</v>
      </c>
      <c r="GZ39" t="str">
        <f t="shared" si="145"/>
        <v>1</v>
      </c>
      <c r="HA39" t="str">
        <f t="shared" si="145"/>
        <v>1</v>
      </c>
      <c r="HB39" t="str">
        <f t="shared" si="145"/>
        <v>1</v>
      </c>
      <c r="HC39" t="str">
        <f t="shared" si="145"/>
        <v>1</v>
      </c>
      <c r="HD39" t="str">
        <f t="shared" si="145"/>
        <v>0</v>
      </c>
      <c r="HE39" t="str">
        <f t="shared" si="145"/>
        <v>0</v>
      </c>
      <c r="HF39" t="str">
        <f t="shared" si="145"/>
        <v>0</v>
      </c>
      <c r="HG39" t="str">
        <f t="shared" si="145"/>
        <v>0</v>
      </c>
      <c r="HH39" t="str">
        <f t="shared" si="145"/>
        <v>1</v>
      </c>
      <c r="HI39" t="str">
        <f t="shared" si="136"/>
        <v>1</v>
      </c>
      <c r="HK39" t="str">
        <f t="shared" si="89"/>
        <v>2D4C14CD</v>
      </c>
      <c r="HM39" t="str">
        <f t="shared" si="50"/>
        <v>3B9AF3FEB</v>
      </c>
      <c r="HO39" t="str">
        <f t="shared" si="51"/>
        <v>1</v>
      </c>
      <c r="HP39" t="str">
        <f t="shared" si="52"/>
        <v>0</v>
      </c>
      <c r="HQ39" t="str">
        <f t="shared" si="53"/>
        <v>1</v>
      </c>
      <c r="HR39" t="str">
        <f t="shared" si="54"/>
        <v>1</v>
      </c>
      <c r="HS39" t="str">
        <f t="shared" si="55"/>
        <v>1</v>
      </c>
      <c r="HT39" t="str">
        <f t="shared" si="56"/>
        <v>0</v>
      </c>
      <c r="HU39" t="str">
        <f t="shared" si="57"/>
        <v>0</v>
      </c>
      <c r="HV39" t="str">
        <f t="shared" si="58"/>
        <v>1</v>
      </c>
      <c r="HW39" t="str">
        <f t="shared" si="59"/>
        <v>1</v>
      </c>
      <c r="HX39" t="str">
        <f t="shared" si="60"/>
        <v>0</v>
      </c>
      <c r="HY39" t="str">
        <f t="shared" si="61"/>
        <v>1</v>
      </c>
      <c r="HZ39" t="str">
        <f t="shared" si="62"/>
        <v>0</v>
      </c>
      <c r="IA39" t="str">
        <f t="shared" si="63"/>
        <v>1</v>
      </c>
      <c r="IB39" t="str">
        <f t="shared" si="64"/>
        <v>1</v>
      </c>
      <c r="IC39" t="str">
        <f t="shared" si="65"/>
        <v>1</v>
      </c>
      <c r="ID39" t="str">
        <f t="shared" si="66"/>
        <v>1</v>
      </c>
      <c r="IE39" t="str">
        <f t="shared" si="67"/>
        <v>0</v>
      </c>
      <c r="IF39" t="str">
        <f t="shared" si="68"/>
        <v>0</v>
      </c>
      <c r="IG39" t="str">
        <f t="shared" si="69"/>
        <v>1</v>
      </c>
      <c r="IH39" t="str">
        <f t="shared" si="70"/>
        <v>1</v>
      </c>
      <c r="II39" t="str">
        <f t="shared" si="71"/>
        <v>1</v>
      </c>
      <c r="IJ39" t="str">
        <f t="shared" si="72"/>
        <v>1</v>
      </c>
      <c r="IK39" t="str">
        <f t="shared" si="73"/>
        <v>1</v>
      </c>
      <c r="IL39" t="str">
        <f t="shared" si="74"/>
        <v>1</v>
      </c>
      <c r="IM39" t="str">
        <f t="shared" si="75"/>
        <v>1</v>
      </c>
      <c r="IN39" t="str">
        <f t="shared" si="76"/>
        <v>1</v>
      </c>
      <c r="IO39" t="str">
        <f t="shared" si="77"/>
        <v>1</v>
      </c>
      <c r="IP39" t="str">
        <f t="shared" si="78"/>
        <v>0</v>
      </c>
      <c r="IQ39" t="str">
        <f t="shared" si="79"/>
        <v>1</v>
      </c>
      <c r="IR39" t="str">
        <f t="shared" si="80"/>
        <v>0</v>
      </c>
      <c r="IS39" t="str">
        <f t="shared" si="81"/>
        <v>1</v>
      </c>
      <c r="IT39" t="str">
        <f t="shared" si="82"/>
        <v>1</v>
      </c>
      <c r="IV39" t="str">
        <f t="shared" si="137"/>
        <v>0</v>
      </c>
      <c r="IW39" t="str">
        <f t="shared" si="137"/>
        <v>0</v>
      </c>
      <c r="IX39" t="str">
        <f t="shared" si="137"/>
        <v>0</v>
      </c>
      <c r="IY39" t="str">
        <f t="shared" si="137"/>
        <v>0</v>
      </c>
      <c r="IZ39" t="str">
        <f t="shared" si="137"/>
        <v>1</v>
      </c>
      <c r="JA39" t="str">
        <f t="shared" si="137"/>
        <v>1</v>
      </c>
      <c r="JB39" t="str">
        <f t="shared" si="137"/>
        <v>0</v>
      </c>
      <c r="JC39" t="str">
        <f t="shared" si="137"/>
        <v>1</v>
      </c>
      <c r="JD39" t="str">
        <f t="shared" si="137"/>
        <v>0</v>
      </c>
      <c r="JE39" t="str">
        <f t="shared" si="137"/>
        <v>1</v>
      </c>
      <c r="JF39" t="str">
        <f t="shared" si="137"/>
        <v>0</v>
      </c>
      <c r="JG39" t="str">
        <f t="shared" si="137"/>
        <v>0</v>
      </c>
      <c r="JH39" t="str">
        <f t="shared" si="137"/>
        <v>1</v>
      </c>
      <c r="JI39" t="str">
        <f t="shared" si="137"/>
        <v>0</v>
      </c>
      <c r="JJ39" t="str">
        <f t="shared" si="137"/>
        <v>0</v>
      </c>
      <c r="JK39" t="str">
        <f t="shared" si="137"/>
        <v>1</v>
      </c>
      <c r="JL39" t="str">
        <f t="shared" si="146"/>
        <v>0</v>
      </c>
      <c r="JM39" t="str">
        <f t="shared" si="146"/>
        <v>1</v>
      </c>
      <c r="JN39" t="str">
        <f t="shared" si="146"/>
        <v>1</v>
      </c>
      <c r="JO39" t="str">
        <f t="shared" si="146"/>
        <v>0</v>
      </c>
      <c r="JP39" t="str">
        <f t="shared" si="146"/>
        <v>1</v>
      </c>
      <c r="JQ39" t="str">
        <f t="shared" si="146"/>
        <v>1</v>
      </c>
      <c r="JR39" t="str">
        <f t="shared" si="146"/>
        <v>1</v>
      </c>
      <c r="JS39" t="str">
        <f t="shared" si="146"/>
        <v>0</v>
      </c>
      <c r="JT39" t="str">
        <f t="shared" si="146"/>
        <v>1</v>
      </c>
      <c r="JU39" t="str">
        <f t="shared" si="146"/>
        <v>0</v>
      </c>
      <c r="JV39" t="str">
        <f t="shared" si="146"/>
        <v>1</v>
      </c>
      <c r="JW39" t="str">
        <f t="shared" si="146"/>
        <v>0</v>
      </c>
      <c r="JX39" t="str">
        <f t="shared" si="146"/>
        <v>1</v>
      </c>
      <c r="JY39" t="str">
        <f t="shared" si="146"/>
        <v>1</v>
      </c>
      <c r="JZ39" t="str">
        <f t="shared" si="146"/>
        <v>1</v>
      </c>
      <c r="KA39" t="str">
        <f t="shared" si="138"/>
        <v>0</v>
      </c>
      <c r="KC39" t="str">
        <f t="shared" si="139"/>
        <v>1</v>
      </c>
      <c r="KD39" t="str">
        <f t="shared" si="139"/>
        <v>1</v>
      </c>
      <c r="KE39" t="str">
        <f t="shared" si="139"/>
        <v>0</v>
      </c>
      <c r="KF39" t="str">
        <f t="shared" si="139"/>
        <v>1</v>
      </c>
      <c r="KG39" t="str">
        <f t="shared" si="139"/>
        <v>0</v>
      </c>
      <c r="KH39" t="str">
        <f t="shared" si="139"/>
        <v>1</v>
      </c>
      <c r="KI39" t="str">
        <f t="shared" si="139"/>
        <v>0</v>
      </c>
      <c r="KJ39" t="str">
        <f t="shared" si="139"/>
        <v>0</v>
      </c>
      <c r="KK39" t="str">
        <f t="shared" si="139"/>
        <v>0</v>
      </c>
      <c r="KL39" t="str">
        <f t="shared" si="139"/>
        <v>0</v>
      </c>
      <c r="KM39" t="str">
        <f t="shared" si="139"/>
        <v>1</v>
      </c>
      <c r="KN39" t="str">
        <f t="shared" si="139"/>
        <v>1</v>
      </c>
      <c r="KO39" t="str">
        <f t="shared" si="139"/>
        <v>0</v>
      </c>
      <c r="KP39" t="str">
        <f t="shared" si="139"/>
        <v>1</v>
      </c>
      <c r="KQ39" t="str">
        <f t="shared" si="139"/>
        <v>1</v>
      </c>
      <c r="KR39" t="str">
        <f t="shared" si="139"/>
        <v>1</v>
      </c>
      <c r="KS39" t="str">
        <f t="shared" si="147"/>
        <v>1</v>
      </c>
      <c r="KT39" t="str">
        <f t="shared" si="147"/>
        <v>0</v>
      </c>
      <c r="KU39" t="str">
        <f t="shared" si="147"/>
        <v>1</v>
      </c>
      <c r="KV39" t="str">
        <f t="shared" si="147"/>
        <v>0</v>
      </c>
      <c r="KW39" t="str">
        <f t="shared" si="147"/>
        <v>0</v>
      </c>
      <c r="KX39" t="str">
        <f t="shared" si="147"/>
        <v>1</v>
      </c>
      <c r="KY39" t="str">
        <f t="shared" si="147"/>
        <v>1</v>
      </c>
      <c r="KZ39" t="str">
        <f t="shared" si="147"/>
        <v>1</v>
      </c>
      <c r="LA39" t="str">
        <f t="shared" si="147"/>
        <v>0</v>
      </c>
      <c r="LB39" t="str">
        <f t="shared" si="147"/>
        <v>1</v>
      </c>
      <c r="LC39" t="str">
        <f t="shared" si="147"/>
        <v>0</v>
      </c>
      <c r="LD39" t="str">
        <f t="shared" si="147"/>
        <v>0</v>
      </c>
      <c r="LE39" t="str">
        <f t="shared" si="147"/>
        <v>1</v>
      </c>
      <c r="LF39" t="str">
        <f t="shared" si="147"/>
        <v>1</v>
      </c>
      <c r="LG39" t="str">
        <f t="shared" si="147"/>
        <v>0</v>
      </c>
      <c r="LH39" t="str">
        <f t="shared" si="140"/>
        <v>1</v>
      </c>
      <c r="LJ39" t="str">
        <f t="shared" si="90"/>
        <v>70A100AB</v>
      </c>
      <c r="LL39" t="str">
        <f t="shared" si="3"/>
        <v>0DF95BA1</v>
      </c>
      <c r="LN39">
        <f>IF(DP39+EW39+GD39&gt;=2,1,0)</f>
        <v>0</v>
      </c>
      <c r="LO39">
        <f>IF(DQ39+EX39+GE39&gt;=2,1,0)</f>
        <v>0</v>
      </c>
      <c r="LP39">
        <f>IF(DR39+EY39+GF39&gt;=2,1,0)</f>
        <v>0</v>
      </c>
      <c r="LQ39">
        <f>IF(DS39+EZ39+GG39&gt;=2,1,0)</f>
        <v>0</v>
      </c>
      <c r="LR39">
        <f>IF(DT39+FA39+GH39&gt;=2,1,0)</f>
        <v>1</v>
      </c>
      <c r="LS39">
        <f>IF(DU39+FB39+GI39&gt;=2,1,0)</f>
        <v>1</v>
      </c>
      <c r="LT39">
        <f>IF(DV39+FC39+GJ39&gt;=2,1,0)</f>
        <v>0</v>
      </c>
      <c r="LU39">
        <f>IF(DW39+FD39+GK39&gt;=2,1,0)</f>
        <v>1</v>
      </c>
      <c r="LV39">
        <f>IF(DX39+FE39+GL39&gt;=2,1,0)</f>
        <v>1</v>
      </c>
      <c r="LW39">
        <f>IF(DY39+FF39+GM39&gt;=2,1,0)</f>
        <v>1</v>
      </c>
      <c r="LX39">
        <f>IF(DZ39+FG39+GN39&gt;=2,1,0)</f>
        <v>1</v>
      </c>
      <c r="LY39">
        <f>IF(EA39+FH39+GO39&gt;=2,1,0)</f>
        <v>1</v>
      </c>
      <c r="LZ39">
        <f>IF(EB39+FI39+GP39&gt;=2,1,0)</f>
        <v>1</v>
      </c>
      <c r="MA39">
        <f>IF(EC39+FJ39+GQ39&gt;=2,1,0)</f>
        <v>0</v>
      </c>
      <c r="MB39">
        <f>IF(ED39+FK39+GR39&gt;=2,1,0)</f>
        <v>0</v>
      </c>
      <c r="MC39">
        <f>IF(EE39+FL39+GS39&gt;=2,1,0)</f>
        <v>1</v>
      </c>
      <c r="MD39">
        <f>IF(EF39+FM39+GT39&gt;=2,1,0)</f>
        <v>0</v>
      </c>
      <c r="ME39">
        <f>IF(EG39+FN39+GU39&gt;=2,1,0)</f>
        <v>1</v>
      </c>
      <c r="MF39">
        <f>IF(EH39+FO39+GV39&gt;=2,1,0)</f>
        <v>0</v>
      </c>
      <c r="MG39">
        <f>IF(EI39+FP39+GW39&gt;=2,1,0)</f>
        <v>1</v>
      </c>
      <c r="MH39">
        <f>IF(EJ39+FQ39+GX39&gt;=2,1,0)</f>
        <v>1</v>
      </c>
      <c r="MI39">
        <f>IF(EK39+FR39+GY39&gt;=2,1,0)</f>
        <v>0</v>
      </c>
      <c r="MJ39">
        <f>IF(EL39+FS39+GZ39&gt;=2,1,0)</f>
        <v>1</v>
      </c>
      <c r="MK39">
        <f>IF(EM39+FT39+HA39&gt;=2,1,0)</f>
        <v>1</v>
      </c>
      <c r="ML39">
        <f>IF(EN39+FU39+HB39&gt;=2,1,0)</f>
        <v>1</v>
      </c>
      <c r="MM39">
        <f>IF(EO39+FV39+HC39&gt;=2,1,0)</f>
        <v>0</v>
      </c>
      <c r="MN39">
        <f>IF(EP39+FW39+HD39&gt;=2,1,0)</f>
        <v>1</v>
      </c>
      <c r="MO39">
        <f>IF(EQ39+FX39+HE39&gt;=2,1,0)</f>
        <v>0</v>
      </c>
      <c r="MP39">
        <f>IF(ER39+FY39+HF39&gt;=2,1,0)</f>
        <v>0</v>
      </c>
      <c r="MQ39">
        <f>IF(ES39+FZ39+HG39&gt;=2,1,0)</f>
        <v>0</v>
      </c>
      <c r="MR39">
        <f>IF(ET39+GA39+HH39&gt;=2,1,0)</f>
        <v>0</v>
      </c>
      <c r="MS39">
        <f t="shared" si="130"/>
        <v>1</v>
      </c>
      <c r="MU39" t="str">
        <f t="shared" si="4"/>
        <v>4D19AEAE</v>
      </c>
      <c r="MX39" t="str">
        <f t="shared" si="141"/>
        <v>0</v>
      </c>
      <c r="MY39" t="str">
        <f t="shared" si="141"/>
        <v>1</v>
      </c>
      <c r="MZ39" t="str">
        <f t="shared" si="141"/>
        <v>0</v>
      </c>
      <c r="NA39" t="str">
        <f t="shared" si="141"/>
        <v>0</v>
      </c>
      <c r="NB39" t="str">
        <f t="shared" si="141"/>
        <v>1</v>
      </c>
      <c r="NC39" t="str">
        <f t="shared" si="141"/>
        <v>1</v>
      </c>
      <c r="ND39" t="str">
        <f t="shared" si="141"/>
        <v>0</v>
      </c>
      <c r="NE39" t="str">
        <f t="shared" si="141"/>
        <v>1</v>
      </c>
      <c r="NF39" t="str">
        <f t="shared" si="141"/>
        <v>0</v>
      </c>
      <c r="NG39" t="str">
        <f t="shared" si="141"/>
        <v>0</v>
      </c>
      <c r="NH39" t="str">
        <f t="shared" si="141"/>
        <v>0</v>
      </c>
      <c r="NI39" t="str">
        <f t="shared" si="141"/>
        <v>1</v>
      </c>
      <c r="NJ39" t="str">
        <f t="shared" si="141"/>
        <v>1</v>
      </c>
      <c r="NK39" t="str">
        <f t="shared" si="141"/>
        <v>0</v>
      </c>
      <c r="NL39" t="str">
        <f t="shared" si="141"/>
        <v>0</v>
      </c>
      <c r="NM39" t="str">
        <f t="shared" si="131"/>
        <v>1</v>
      </c>
      <c r="NN39" t="str">
        <f t="shared" si="131"/>
        <v>1</v>
      </c>
      <c r="NO39" t="str">
        <f t="shared" si="131"/>
        <v>0</v>
      </c>
      <c r="NP39" t="str">
        <f t="shared" si="131"/>
        <v>1</v>
      </c>
      <c r="NQ39" t="str">
        <f t="shared" si="131"/>
        <v>0</v>
      </c>
      <c r="NR39" t="str">
        <f t="shared" si="131"/>
        <v>1</v>
      </c>
      <c r="NS39" t="str">
        <f t="shared" si="131"/>
        <v>1</v>
      </c>
      <c r="NT39" t="str">
        <f t="shared" si="131"/>
        <v>1</v>
      </c>
      <c r="NU39" t="str">
        <f t="shared" si="131"/>
        <v>0</v>
      </c>
      <c r="NV39" t="str">
        <f t="shared" si="131"/>
        <v>1</v>
      </c>
      <c r="NW39" t="str">
        <f t="shared" si="131"/>
        <v>0</v>
      </c>
      <c r="NX39" t="str">
        <f t="shared" si="131"/>
        <v>1</v>
      </c>
      <c r="NY39" t="str">
        <f t="shared" si="131"/>
        <v>0</v>
      </c>
      <c r="NZ39" t="str">
        <f t="shared" si="131"/>
        <v>1</v>
      </c>
      <c r="OA39" t="str">
        <f t="shared" si="131"/>
        <v>1</v>
      </c>
      <c r="OB39" t="str">
        <f t="shared" si="131"/>
        <v>1</v>
      </c>
      <c r="OC39" t="str">
        <f t="shared" si="132"/>
        <v>0</v>
      </c>
      <c r="OE39" t="str">
        <f t="shared" si="5"/>
        <v>D773EC82</v>
      </c>
      <c r="OG39">
        <f>ISODD(ET39+EI39+DZ39)*1</f>
        <v>1</v>
      </c>
      <c r="OH39">
        <f>ISODD(EU39+EJ39+EA39)*1</f>
        <v>1</v>
      </c>
      <c r="OI39">
        <f>ISODD(DP39+EK39+EB39)*1</f>
        <v>0</v>
      </c>
      <c r="OJ39">
        <f>ISODD(DQ39+EL39+EC39)*1</f>
        <v>1</v>
      </c>
      <c r="OK39">
        <f>ISODD(DR39+EM39+ED39)*1</f>
        <v>0</v>
      </c>
      <c r="OL39">
        <f>ISODD(DS39+EN39+EE39)*1</f>
        <v>1</v>
      </c>
      <c r="OM39">
        <f>ISODD(DT39+EO39+EF39)*1</f>
        <v>1</v>
      </c>
      <c r="ON39">
        <f>ISODD(DU39+EP39+EG39)*1</f>
        <v>1</v>
      </c>
      <c r="OO39">
        <f>ISODD(DV39+EQ39+EH39)*1</f>
        <v>0</v>
      </c>
      <c r="OP39">
        <f>ISODD(DW39+ER39+EI39)*1</f>
        <v>1</v>
      </c>
      <c r="OQ39">
        <f>ISODD(DX39+ES39+EJ39)*1</f>
        <v>1</v>
      </c>
      <c r="OR39">
        <f>ISODD(DY39+ET39+EK39)*1</f>
        <v>1</v>
      </c>
      <c r="OS39">
        <f>ISODD(DZ39+EU39+EL39)*1</f>
        <v>0</v>
      </c>
      <c r="OT39">
        <f>ISODD(EA39+DP39+EM39)*1</f>
        <v>0</v>
      </c>
      <c r="OU39">
        <f>ISODD(EB39+DQ39+EN39)*1</f>
        <v>1</v>
      </c>
      <c r="OV39">
        <f>ISODD(EC39+DR39+EO39)*1</f>
        <v>1</v>
      </c>
      <c r="OW39">
        <f>ISODD(ED39+DS39+EP39)*1</f>
        <v>1</v>
      </c>
      <c r="OX39">
        <f>ISODD(EE39+DT39+EQ39)*1</f>
        <v>1</v>
      </c>
      <c r="OY39">
        <f>ISODD(EF39+DU39+ER39)*1</f>
        <v>1</v>
      </c>
      <c r="OZ39">
        <f>ISODD(EG39+DV39+ES39)*1</f>
        <v>0</v>
      </c>
      <c r="PA39">
        <f>ISODD(EH39+DW39+ET39)*1</f>
        <v>1</v>
      </c>
      <c r="PB39">
        <f>ISODD(EI39+DX39+EU39)*1</f>
        <v>1</v>
      </c>
      <c r="PC39">
        <f>ISODD(EJ39+DY39+DP39)*1</f>
        <v>0</v>
      </c>
      <c r="PD39">
        <f>ISODD(EK39+DZ39+DQ39)*1</f>
        <v>0</v>
      </c>
      <c r="PE39">
        <f>ISODD(EL39+EA39+DR39)*1</f>
        <v>1</v>
      </c>
      <c r="PF39">
        <f>ISODD(EM39+EB39+DS39)*1</f>
        <v>0</v>
      </c>
      <c r="PG39">
        <f>ISODD(EN39+EC39+DT39)*1</f>
        <v>0</v>
      </c>
      <c r="PH39">
        <f>ISODD(EO39+ED39+DU39)*1</f>
        <v>0</v>
      </c>
      <c r="PI39">
        <f>ISODD(EP39+EE39+DV39)*1</f>
        <v>0</v>
      </c>
      <c r="PJ39">
        <f>ISODD(EQ39+EF39+DW39)*1</f>
        <v>0</v>
      </c>
      <c r="PK39">
        <f>ISODD(ER39+EG39+DX39)*1</f>
        <v>1</v>
      </c>
      <c r="PL39">
        <f>ISODD(ES39+EH39+DY39)*1</f>
        <v>0</v>
      </c>
      <c r="PN39" t="str">
        <f t="shared" si="6"/>
        <v>840E7CC4</v>
      </c>
      <c r="PP39">
        <f>ISODD(IO39+IJ39+HV39)*1</f>
        <v>1</v>
      </c>
      <c r="PQ39">
        <f>ISODD(IP39+IK39+HW39)*1</f>
        <v>0</v>
      </c>
      <c r="PR39">
        <f>ISODD(IQ39+IL39+HX39)*1</f>
        <v>0</v>
      </c>
      <c r="PS39">
        <f>ISODD(IR39+IM39+HY39)*1</f>
        <v>0</v>
      </c>
      <c r="PT39">
        <f>ISODD(IS39+IN39+HZ39)*1</f>
        <v>0</v>
      </c>
      <c r="PU39">
        <f>ISODD(IT39+IO39+IA39)*1</f>
        <v>1</v>
      </c>
      <c r="PV39">
        <f>ISODD(HO39+IP39+IB39)*1</f>
        <v>0</v>
      </c>
      <c r="PW39">
        <f>ISODD(HP39+IQ39+IC39)*1</f>
        <v>0</v>
      </c>
      <c r="PX39">
        <f>ISODD(HQ39+IR39+ID39)*1</f>
        <v>0</v>
      </c>
      <c r="PY39">
        <f>ISODD(HR39+IS39+IE39)*1</f>
        <v>0</v>
      </c>
      <c r="PZ39">
        <f>ISODD(HS39+IT39+IF39)*1</f>
        <v>0</v>
      </c>
      <c r="QA39">
        <f t="shared" si="150"/>
        <v>0</v>
      </c>
      <c r="QB39">
        <f t="shared" si="150"/>
        <v>1</v>
      </c>
      <c r="QC39">
        <f t="shared" si="150"/>
        <v>1</v>
      </c>
      <c r="QD39">
        <f t="shared" si="149"/>
        <v>1</v>
      </c>
      <c r="QE39">
        <f t="shared" si="149"/>
        <v>0</v>
      </c>
      <c r="QF39">
        <f t="shared" si="149"/>
        <v>0</v>
      </c>
      <c r="QG39">
        <f t="shared" si="149"/>
        <v>1</v>
      </c>
      <c r="QH39">
        <f t="shared" si="149"/>
        <v>1</v>
      </c>
      <c r="QI39">
        <f t="shared" si="149"/>
        <v>1</v>
      </c>
      <c r="QJ39">
        <f t="shared" si="149"/>
        <v>1</v>
      </c>
      <c r="QK39">
        <f t="shared" si="149"/>
        <v>1</v>
      </c>
      <c r="QL39">
        <f t="shared" si="149"/>
        <v>0</v>
      </c>
      <c r="QM39">
        <f t="shared" si="149"/>
        <v>0</v>
      </c>
      <c r="QN39">
        <f t="shared" si="149"/>
        <v>1</v>
      </c>
      <c r="QO39">
        <f>ISODD(IH39+IC39+HO39)*1</f>
        <v>1</v>
      </c>
      <c r="QP39">
        <f>ISODD(II39+ID39+HP39)*1</f>
        <v>0</v>
      </c>
      <c r="QQ39">
        <f>ISODD(IJ39+IE39+HQ39)*1</f>
        <v>0</v>
      </c>
      <c r="QR39">
        <f>ISODD(IK39+IF39+HR39)*1</f>
        <v>0</v>
      </c>
      <c r="QS39">
        <f>ISODD(IL39+IG39+HS39)*1</f>
        <v>1</v>
      </c>
      <c r="QT39">
        <f>ISODD(IM39+IH39+HT39)*1</f>
        <v>0</v>
      </c>
      <c r="QU39">
        <f>ISODD(IN39+II39+HU39)*1</f>
        <v>0</v>
      </c>
    </row>
    <row r="40" spans="9:463" x14ac:dyDescent="0.3">
      <c r="I40">
        <v>26</v>
      </c>
      <c r="K40" t="str">
        <f t="shared" si="148"/>
        <v>77E93324</v>
      </c>
      <c r="M40" t="str">
        <f t="shared" si="10"/>
        <v>0</v>
      </c>
      <c r="N40" t="str">
        <f t="shared" si="11"/>
        <v>1</v>
      </c>
      <c r="O40" t="str">
        <f t="shared" si="12"/>
        <v>1</v>
      </c>
      <c r="P40" t="str">
        <f t="shared" si="13"/>
        <v>1</v>
      </c>
      <c r="Q40" t="str">
        <f t="shared" si="14"/>
        <v>0</v>
      </c>
      <c r="R40" t="str">
        <f t="shared" si="15"/>
        <v>1</v>
      </c>
      <c r="S40" t="str">
        <f t="shared" si="16"/>
        <v>1</v>
      </c>
      <c r="T40" t="str">
        <f t="shared" si="17"/>
        <v>1</v>
      </c>
      <c r="U40" t="str">
        <f t="shared" si="18"/>
        <v>1</v>
      </c>
      <c r="V40" t="str">
        <f t="shared" si="19"/>
        <v>1</v>
      </c>
      <c r="W40" t="str">
        <f t="shared" si="20"/>
        <v>1</v>
      </c>
      <c r="X40" t="str">
        <f t="shared" si="21"/>
        <v>0</v>
      </c>
      <c r="Y40" t="str">
        <f t="shared" si="22"/>
        <v>1</v>
      </c>
      <c r="Z40" t="str">
        <f t="shared" si="23"/>
        <v>0</v>
      </c>
      <c r="AA40" t="str">
        <f t="shared" si="24"/>
        <v>0</v>
      </c>
      <c r="AB40" t="str">
        <f t="shared" si="25"/>
        <v>1</v>
      </c>
      <c r="AC40" t="str">
        <f t="shared" si="26"/>
        <v>0</v>
      </c>
      <c r="AD40" t="str">
        <f t="shared" si="27"/>
        <v>0</v>
      </c>
      <c r="AE40" t="str">
        <f t="shared" si="28"/>
        <v>1</v>
      </c>
      <c r="AF40" t="str">
        <f t="shared" si="29"/>
        <v>1</v>
      </c>
      <c r="AG40" t="str">
        <f t="shared" si="30"/>
        <v>0</v>
      </c>
      <c r="AH40" t="str">
        <f t="shared" si="31"/>
        <v>0</v>
      </c>
      <c r="AI40" t="str">
        <f t="shared" si="32"/>
        <v>1</v>
      </c>
      <c r="AJ40" t="str">
        <f t="shared" si="33"/>
        <v>1</v>
      </c>
      <c r="AK40" t="str">
        <f t="shared" si="34"/>
        <v>0</v>
      </c>
      <c r="AL40" t="str">
        <f t="shared" si="35"/>
        <v>0</v>
      </c>
      <c r="AM40" t="str">
        <f t="shared" si="36"/>
        <v>1</v>
      </c>
      <c r="AN40" t="str">
        <f t="shared" si="37"/>
        <v>0</v>
      </c>
      <c r="AO40" t="str">
        <f t="shared" si="38"/>
        <v>0</v>
      </c>
      <c r="AP40" t="str">
        <f t="shared" si="39"/>
        <v>1</v>
      </c>
      <c r="AQ40" t="str">
        <f t="shared" si="40"/>
        <v>0</v>
      </c>
      <c r="AR40" t="str">
        <f t="shared" si="41"/>
        <v>0</v>
      </c>
      <c r="AT40" t="str">
        <f t="shared" si="91"/>
        <v>0ADBE9F8</v>
      </c>
      <c r="AU40">
        <f t="shared" si="92"/>
        <v>0</v>
      </c>
      <c r="AV40">
        <f t="shared" si="87"/>
        <v>0</v>
      </c>
      <c r="AW40">
        <f t="shared" si="87"/>
        <v>0</v>
      </c>
      <c r="AX40">
        <f t="shared" si="88"/>
        <v>0</v>
      </c>
      <c r="AY40">
        <f t="shared" si="88"/>
        <v>1</v>
      </c>
      <c r="AZ40">
        <f t="shared" si="88"/>
        <v>0</v>
      </c>
      <c r="BA40">
        <f t="shared" si="88"/>
        <v>1</v>
      </c>
      <c r="BB40">
        <f t="shared" si="142"/>
        <v>0</v>
      </c>
      <c r="BC40">
        <f t="shared" si="142"/>
        <v>1</v>
      </c>
      <c r="BD40">
        <f t="shared" si="142"/>
        <v>1</v>
      </c>
      <c r="BE40">
        <f t="shared" si="142"/>
        <v>0</v>
      </c>
      <c r="BF40">
        <f t="shared" si="142"/>
        <v>1</v>
      </c>
      <c r="BG40">
        <f t="shared" si="142"/>
        <v>1</v>
      </c>
      <c r="BH40">
        <f t="shared" si="142"/>
        <v>0</v>
      </c>
      <c r="BI40">
        <f t="shared" si="142"/>
        <v>1</v>
      </c>
      <c r="BJ40">
        <f t="shared" si="142"/>
        <v>1</v>
      </c>
      <c r="BK40">
        <f t="shared" si="142"/>
        <v>1</v>
      </c>
      <c r="BL40">
        <f t="shared" si="142"/>
        <v>1</v>
      </c>
      <c r="BM40">
        <f t="shared" si="143"/>
        <v>1</v>
      </c>
      <c r="BN40">
        <f t="shared" si="143"/>
        <v>0</v>
      </c>
      <c r="BO40">
        <f t="shared" si="143"/>
        <v>1</v>
      </c>
      <c r="BP40">
        <f t="shared" si="143"/>
        <v>0</v>
      </c>
      <c r="BQ40">
        <f t="shared" si="143"/>
        <v>0</v>
      </c>
      <c r="BR40">
        <f t="shared" si="143"/>
        <v>1</v>
      </c>
      <c r="BS40">
        <f t="shared" si="143"/>
        <v>1</v>
      </c>
      <c r="BT40">
        <f t="shared" si="143"/>
        <v>1</v>
      </c>
      <c r="BU40">
        <f t="shared" si="143"/>
        <v>1</v>
      </c>
      <c r="BV40">
        <f t="shared" si="143"/>
        <v>1</v>
      </c>
      <c r="BW40">
        <f t="shared" si="143"/>
        <v>1</v>
      </c>
      <c r="BX40">
        <f t="shared" si="143"/>
        <v>0</v>
      </c>
      <c r="BY40">
        <f t="shared" si="143"/>
        <v>0</v>
      </c>
      <c r="BZ40">
        <f t="shared" si="143"/>
        <v>0</v>
      </c>
      <c r="CB40" t="str">
        <f t="shared" si="128"/>
        <v>BFEB4F45</v>
      </c>
      <c r="CC40">
        <f t="shared" si="125"/>
        <v>1</v>
      </c>
      <c r="CD40">
        <f t="shared" si="125"/>
        <v>0</v>
      </c>
      <c r="CE40">
        <f t="shared" si="125"/>
        <v>1</v>
      </c>
      <c r="CF40">
        <f t="shared" si="125"/>
        <v>1</v>
      </c>
      <c r="CG40">
        <f t="shared" si="125"/>
        <v>1</v>
      </c>
      <c r="CH40">
        <f t="shared" si="125"/>
        <v>1</v>
      </c>
      <c r="CI40">
        <f t="shared" si="125"/>
        <v>1</v>
      </c>
      <c r="CJ40">
        <f t="shared" si="125"/>
        <v>1</v>
      </c>
      <c r="CK40">
        <f t="shared" si="125"/>
        <v>1</v>
      </c>
      <c r="CL40">
        <f t="shared" si="125"/>
        <v>1</v>
      </c>
      <c r="CM40">
        <f t="shared" si="126"/>
        <v>1</v>
      </c>
      <c r="CN40">
        <f t="shared" si="126"/>
        <v>0</v>
      </c>
      <c r="CO40">
        <f t="shared" si="126"/>
        <v>1</v>
      </c>
      <c r="CP40">
        <f t="shared" si="126"/>
        <v>0</v>
      </c>
      <c r="CQ40">
        <f t="shared" si="126"/>
        <v>1</v>
      </c>
      <c r="CR40">
        <f t="shared" si="126"/>
        <v>1</v>
      </c>
      <c r="CS40">
        <f t="shared" si="126"/>
        <v>0</v>
      </c>
      <c r="CT40">
        <f t="shared" si="129"/>
        <v>1</v>
      </c>
      <c r="CU40">
        <f t="shared" si="129"/>
        <v>0</v>
      </c>
      <c r="CV40">
        <f t="shared" si="127"/>
        <v>0</v>
      </c>
      <c r="CW40">
        <f t="shared" si="127"/>
        <v>1</v>
      </c>
      <c r="CX40">
        <f t="shared" si="127"/>
        <v>1</v>
      </c>
      <c r="CY40">
        <f t="shared" si="127"/>
        <v>1</v>
      </c>
      <c r="CZ40">
        <f t="shared" si="127"/>
        <v>1</v>
      </c>
      <c r="DA40">
        <f t="shared" si="127"/>
        <v>0</v>
      </c>
      <c r="DB40">
        <f t="shared" si="127"/>
        <v>1</v>
      </c>
      <c r="DC40">
        <f t="shared" si="127"/>
        <v>0</v>
      </c>
      <c r="DD40">
        <f t="shared" si="127"/>
        <v>0</v>
      </c>
      <c r="DE40">
        <f t="shared" si="127"/>
        <v>0</v>
      </c>
      <c r="DF40">
        <f t="shared" si="127"/>
        <v>1</v>
      </c>
      <c r="DG40">
        <f t="shared" si="127"/>
        <v>0</v>
      </c>
      <c r="DH40">
        <f t="shared" si="127"/>
        <v>1</v>
      </c>
      <c r="DJ40" t="str">
        <f t="shared" si="44"/>
        <v>77E93324</v>
      </c>
      <c r="DL40" t="s">
        <v>42</v>
      </c>
      <c r="DN40" t="str">
        <f t="shared" si="45"/>
        <v>3964DC0FC</v>
      </c>
      <c r="DP40" t="str">
        <f t="shared" si="93"/>
        <v>1</v>
      </c>
      <c r="DQ40" t="str">
        <f t="shared" si="94"/>
        <v>0</v>
      </c>
      <c r="DR40" t="str">
        <f t="shared" si="95"/>
        <v>0</v>
      </c>
      <c r="DS40" t="str">
        <f t="shared" si="96"/>
        <v>1</v>
      </c>
      <c r="DT40" t="str">
        <f t="shared" si="97"/>
        <v>0</v>
      </c>
      <c r="DU40" t="str">
        <f t="shared" si="98"/>
        <v>1</v>
      </c>
      <c r="DV40" t="str">
        <f t="shared" si="99"/>
        <v>1</v>
      </c>
      <c r="DW40" t="str">
        <f t="shared" si="100"/>
        <v>0</v>
      </c>
      <c r="DX40" t="str">
        <f t="shared" si="101"/>
        <v>0</v>
      </c>
      <c r="DY40" t="str">
        <f t="shared" si="102"/>
        <v>1</v>
      </c>
      <c r="DZ40" t="str">
        <f t="shared" si="103"/>
        <v>0</v>
      </c>
      <c r="EA40" t="str">
        <f t="shared" si="104"/>
        <v>0</v>
      </c>
      <c r="EB40" t="str">
        <f t="shared" si="105"/>
        <v>1</v>
      </c>
      <c r="EC40" t="str">
        <f t="shared" si="106"/>
        <v>1</v>
      </c>
      <c r="ED40" t="str">
        <f t="shared" si="107"/>
        <v>0</v>
      </c>
      <c r="EE40" t="str">
        <f t="shared" si="108"/>
        <v>1</v>
      </c>
      <c r="EF40" t="str">
        <f t="shared" si="109"/>
        <v>1</v>
      </c>
      <c r="EG40" t="str">
        <f t="shared" si="110"/>
        <v>1</v>
      </c>
      <c r="EH40" t="str">
        <f t="shared" si="111"/>
        <v>0</v>
      </c>
      <c r="EI40" t="str">
        <f t="shared" si="112"/>
        <v>0</v>
      </c>
      <c r="EJ40" t="str">
        <f t="shared" si="113"/>
        <v>0</v>
      </c>
      <c r="EK40" t="str">
        <f t="shared" si="114"/>
        <v>0</v>
      </c>
      <c r="EL40" t="str">
        <f t="shared" si="115"/>
        <v>0</v>
      </c>
      <c r="EM40" t="str">
        <f t="shared" si="116"/>
        <v>0</v>
      </c>
      <c r="EN40" t="str">
        <f t="shared" si="117"/>
        <v>1</v>
      </c>
      <c r="EO40" t="str">
        <f t="shared" si="118"/>
        <v>1</v>
      </c>
      <c r="EP40" t="str">
        <f t="shared" si="119"/>
        <v>1</v>
      </c>
      <c r="EQ40" t="str">
        <f t="shared" si="120"/>
        <v>1</v>
      </c>
      <c r="ER40" t="str">
        <f t="shared" si="121"/>
        <v>1</v>
      </c>
      <c r="ES40" t="str">
        <f t="shared" si="122"/>
        <v>1</v>
      </c>
      <c r="ET40" t="str">
        <f t="shared" si="123"/>
        <v>0</v>
      </c>
      <c r="EU40" t="str">
        <f t="shared" si="124"/>
        <v>0</v>
      </c>
      <c r="EW40" t="str">
        <f t="shared" si="133"/>
        <v>0</v>
      </c>
      <c r="EX40" t="str">
        <f t="shared" si="133"/>
        <v>0</v>
      </c>
      <c r="EY40" t="str">
        <f t="shared" si="133"/>
        <v>1</v>
      </c>
      <c r="EZ40" t="str">
        <f t="shared" si="133"/>
        <v>0</v>
      </c>
      <c r="FA40" t="str">
        <f t="shared" si="133"/>
        <v>0</v>
      </c>
      <c r="FB40" t="str">
        <f t="shared" si="133"/>
        <v>0</v>
      </c>
      <c r="FC40" t="str">
        <f t="shared" si="133"/>
        <v>0</v>
      </c>
      <c r="FD40" t="str">
        <f t="shared" si="133"/>
        <v>1</v>
      </c>
      <c r="FE40" t="str">
        <f t="shared" si="133"/>
        <v>1</v>
      </c>
      <c r="FF40" t="str">
        <f t="shared" si="133"/>
        <v>0</v>
      </c>
      <c r="FG40" t="str">
        <f t="shared" si="133"/>
        <v>1</v>
      </c>
      <c r="FH40" t="str">
        <f t="shared" si="133"/>
        <v>1</v>
      </c>
      <c r="FI40" t="str">
        <f t="shared" si="133"/>
        <v>1</v>
      </c>
      <c r="FJ40" t="str">
        <f t="shared" si="133"/>
        <v>0</v>
      </c>
      <c r="FK40" t="str">
        <f t="shared" si="133"/>
        <v>0</v>
      </c>
      <c r="FL40" t="str">
        <f t="shared" si="133"/>
        <v>1</v>
      </c>
      <c r="FM40" t="str">
        <f t="shared" si="144"/>
        <v>1</v>
      </c>
      <c r="FN40" t="str">
        <f t="shared" si="144"/>
        <v>0</v>
      </c>
      <c r="FO40" t="str">
        <f t="shared" si="144"/>
        <v>0</v>
      </c>
      <c r="FP40" t="str">
        <f t="shared" si="144"/>
        <v>0</v>
      </c>
      <c r="FQ40" t="str">
        <f t="shared" si="144"/>
        <v>0</v>
      </c>
      <c r="FR40" t="str">
        <f t="shared" si="144"/>
        <v>1</v>
      </c>
      <c r="FS40" t="str">
        <f t="shared" si="144"/>
        <v>1</v>
      </c>
      <c r="FT40" t="str">
        <f t="shared" si="144"/>
        <v>1</v>
      </c>
      <c r="FU40" t="str">
        <f t="shared" si="144"/>
        <v>0</v>
      </c>
      <c r="FV40" t="str">
        <f t="shared" si="144"/>
        <v>0</v>
      </c>
      <c r="FW40" t="str">
        <f t="shared" si="144"/>
        <v>1</v>
      </c>
      <c r="FX40" t="str">
        <f t="shared" si="144"/>
        <v>0</v>
      </c>
      <c r="FY40" t="str">
        <f t="shared" si="144"/>
        <v>0</v>
      </c>
      <c r="FZ40" t="str">
        <f t="shared" si="144"/>
        <v>0</v>
      </c>
      <c r="GA40" t="str">
        <f t="shared" si="144"/>
        <v>0</v>
      </c>
      <c r="GB40" t="str">
        <f t="shared" si="134"/>
        <v>0</v>
      </c>
      <c r="GD40" t="str">
        <f t="shared" si="135"/>
        <v>1</v>
      </c>
      <c r="GE40" t="str">
        <f t="shared" si="135"/>
        <v>0</v>
      </c>
      <c r="GF40" t="str">
        <f t="shared" si="135"/>
        <v>0</v>
      </c>
      <c r="GG40" t="str">
        <f t="shared" si="135"/>
        <v>0</v>
      </c>
      <c r="GH40" t="str">
        <f t="shared" si="135"/>
        <v>1</v>
      </c>
      <c r="GI40" t="str">
        <f t="shared" si="135"/>
        <v>1</v>
      </c>
      <c r="GJ40" t="str">
        <f t="shared" si="135"/>
        <v>1</v>
      </c>
      <c r="GK40" t="str">
        <f t="shared" si="135"/>
        <v>0</v>
      </c>
      <c r="GL40" t="str">
        <f t="shared" si="135"/>
        <v>1</v>
      </c>
      <c r="GM40" t="str">
        <f t="shared" si="135"/>
        <v>1</v>
      </c>
      <c r="GN40" t="str">
        <f t="shared" si="135"/>
        <v>1</v>
      </c>
      <c r="GO40" t="str">
        <f t="shared" si="135"/>
        <v>1</v>
      </c>
      <c r="GP40" t="str">
        <f t="shared" si="135"/>
        <v>1</v>
      </c>
      <c r="GQ40" t="str">
        <f t="shared" si="135"/>
        <v>0</v>
      </c>
      <c r="GR40" t="str">
        <f t="shared" si="135"/>
        <v>0</v>
      </c>
      <c r="GS40" t="str">
        <f t="shared" si="135"/>
        <v>1</v>
      </c>
      <c r="GT40" t="str">
        <f t="shared" si="145"/>
        <v>0</v>
      </c>
      <c r="GU40" t="str">
        <f t="shared" si="145"/>
        <v>1</v>
      </c>
      <c r="GV40" t="str">
        <f t="shared" si="145"/>
        <v>0</v>
      </c>
      <c r="GW40" t="str">
        <f t="shared" si="145"/>
        <v>1</v>
      </c>
      <c r="GX40" t="str">
        <f t="shared" si="145"/>
        <v>1</v>
      </c>
      <c r="GY40" t="str">
        <f t="shared" si="145"/>
        <v>0</v>
      </c>
      <c r="GZ40" t="str">
        <f t="shared" si="145"/>
        <v>0</v>
      </c>
      <c r="HA40" t="str">
        <f t="shared" si="145"/>
        <v>0</v>
      </c>
      <c r="HB40" t="str">
        <f t="shared" si="145"/>
        <v>1</v>
      </c>
      <c r="HC40" t="str">
        <f t="shared" si="145"/>
        <v>0</v>
      </c>
      <c r="HD40" t="str">
        <f t="shared" si="145"/>
        <v>1</v>
      </c>
      <c r="HE40" t="str">
        <f t="shared" si="145"/>
        <v>0</v>
      </c>
      <c r="HF40" t="str">
        <f t="shared" si="145"/>
        <v>1</v>
      </c>
      <c r="HG40" t="str">
        <f t="shared" si="145"/>
        <v>1</v>
      </c>
      <c r="HH40" t="str">
        <f t="shared" si="145"/>
        <v>0</v>
      </c>
      <c r="HI40" t="str">
        <f t="shared" si="136"/>
        <v>1</v>
      </c>
      <c r="HK40" t="str">
        <f t="shared" si="89"/>
        <v>1DEC5BC3</v>
      </c>
      <c r="HM40" t="str">
        <f t="shared" si="50"/>
        <v>2DE2C8DA6</v>
      </c>
      <c r="HO40" t="str">
        <f t="shared" si="51"/>
        <v>1</v>
      </c>
      <c r="HP40" t="str">
        <f t="shared" si="52"/>
        <v>1</v>
      </c>
      <c r="HQ40" t="str">
        <f t="shared" si="53"/>
        <v>0</v>
      </c>
      <c r="HR40" t="str">
        <f t="shared" si="54"/>
        <v>1</v>
      </c>
      <c r="HS40" t="str">
        <f t="shared" si="55"/>
        <v>1</v>
      </c>
      <c r="HT40" t="str">
        <f t="shared" si="56"/>
        <v>1</v>
      </c>
      <c r="HU40" t="str">
        <f t="shared" si="57"/>
        <v>1</v>
      </c>
      <c r="HV40" t="str">
        <f t="shared" si="58"/>
        <v>0</v>
      </c>
      <c r="HW40" t="str">
        <f t="shared" si="59"/>
        <v>0</v>
      </c>
      <c r="HX40" t="str">
        <f t="shared" si="60"/>
        <v>0</v>
      </c>
      <c r="HY40" t="str">
        <f t="shared" si="61"/>
        <v>1</v>
      </c>
      <c r="HZ40" t="str">
        <f t="shared" si="62"/>
        <v>0</v>
      </c>
      <c r="IA40" t="str">
        <f t="shared" si="63"/>
        <v>1</v>
      </c>
      <c r="IB40" t="str">
        <f t="shared" si="64"/>
        <v>1</v>
      </c>
      <c r="IC40" t="str">
        <f t="shared" si="65"/>
        <v>0</v>
      </c>
      <c r="ID40" t="str">
        <f t="shared" si="66"/>
        <v>0</v>
      </c>
      <c r="IE40" t="str">
        <f t="shared" si="67"/>
        <v>1</v>
      </c>
      <c r="IF40" t="str">
        <f t="shared" si="68"/>
        <v>0</v>
      </c>
      <c r="IG40" t="str">
        <f t="shared" si="69"/>
        <v>0</v>
      </c>
      <c r="IH40" t="str">
        <f t="shared" si="70"/>
        <v>0</v>
      </c>
      <c r="II40" t="str">
        <f t="shared" si="71"/>
        <v>1</v>
      </c>
      <c r="IJ40" t="str">
        <f t="shared" si="72"/>
        <v>1</v>
      </c>
      <c r="IK40" t="str">
        <f t="shared" si="73"/>
        <v>0</v>
      </c>
      <c r="IL40" t="str">
        <f t="shared" si="74"/>
        <v>1</v>
      </c>
      <c r="IM40" t="str">
        <f t="shared" si="75"/>
        <v>1</v>
      </c>
      <c r="IN40" t="str">
        <f t="shared" si="76"/>
        <v>0</v>
      </c>
      <c r="IO40" t="str">
        <f t="shared" si="77"/>
        <v>1</v>
      </c>
      <c r="IP40" t="str">
        <f t="shared" si="78"/>
        <v>0</v>
      </c>
      <c r="IQ40" t="str">
        <f t="shared" si="79"/>
        <v>0</v>
      </c>
      <c r="IR40" t="str">
        <f t="shared" si="80"/>
        <v>1</v>
      </c>
      <c r="IS40" t="str">
        <f t="shared" si="81"/>
        <v>1</v>
      </c>
      <c r="IT40" t="str">
        <f t="shared" si="82"/>
        <v>0</v>
      </c>
      <c r="IV40" t="str">
        <f t="shared" si="137"/>
        <v>1</v>
      </c>
      <c r="IW40" t="str">
        <f t="shared" si="137"/>
        <v>0</v>
      </c>
      <c r="IX40" t="str">
        <f t="shared" si="137"/>
        <v>1</v>
      </c>
      <c r="IY40" t="str">
        <f t="shared" si="137"/>
        <v>1</v>
      </c>
      <c r="IZ40" t="str">
        <f t="shared" si="137"/>
        <v>1</v>
      </c>
      <c r="JA40" t="str">
        <f t="shared" si="137"/>
        <v>0</v>
      </c>
      <c r="JB40" t="str">
        <f t="shared" si="137"/>
        <v>0</v>
      </c>
      <c r="JC40" t="str">
        <f t="shared" si="137"/>
        <v>1</v>
      </c>
      <c r="JD40" t="str">
        <f t="shared" si="137"/>
        <v>1</v>
      </c>
      <c r="JE40" t="str">
        <f t="shared" si="137"/>
        <v>0</v>
      </c>
      <c r="JF40" t="str">
        <f t="shared" si="137"/>
        <v>1</v>
      </c>
      <c r="JG40" t="str">
        <f t="shared" si="137"/>
        <v>0</v>
      </c>
      <c r="JH40" t="str">
        <f t="shared" si="137"/>
        <v>1</v>
      </c>
      <c r="JI40" t="str">
        <f t="shared" si="137"/>
        <v>1</v>
      </c>
      <c r="JJ40" t="str">
        <f t="shared" si="137"/>
        <v>1</v>
      </c>
      <c r="JK40" t="str">
        <f t="shared" si="137"/>
        <v>1</v>
      </c>
      <c r="JL40" t="str">
        <f t="shared" si="146"/>
        <v>0</v>
      </c>
      <c r="JM40" t="str">
        <f t="shared" si="146"/>
        <v>0</v>
      </c>
      <c r="JN40" t="str">
        <f t="shared" si="146"/>
        <v>1</v>
      </c>
      <c r="JO40" t="str">
        <f t="shared" si="146"/>
        <v>1</v>
      </c>
      <c r="JP40" t="str">
        <f t="shared" si="146"/>
        <v>1</v>
      </c>
      <c r="JQ40" t="str">
        <f t="shared" si="146"/>
        <v>1</v>
      </c>
      <c r="JR40" t="str">
        <f t="shared" si="146"/>
        <v>1</v>
      </c>
      <c r="JS40" t="str">
        <f t="shared" si="146"/>
        <v>1</v>
      </c>
      <c r="JT40" t="str">
        <f t="shared" si="146"/>
        <v>1</v>
      </c>
      <c r="JU40" t="str">
        <f t="shared" si="146"/>
        <v>1</v>
      </c>
      <c r="JV40" t="str">
        <f t="shared" si="146"/>
        <v>1</v>
      </c>
      <c r="JW40" t="str">
        <f t="shared" si="146"/>
        <v>0</v>
      </c>
      <c r="JX40" t="str">
        <f t="shared" si="146"/>
        <v>1</v>
      </c>
      <c r="JY40" t="str">
        <f t="shared" si="146"/>
        <v>0</v>
      </c>
      <c r="JZ40" t="str">
        <f t="shared" si="146"/>
        <v>1</v>
      </c>
      <c r="KA40" t="str">
        <f t="shared" si="138"/>
        <v>1</v>
      </c>
      <c r="KC40" t="str">
        <f t="shared" si="139"/>
        <v>0</v>
      </c>
      <c r="KD40" t="str">
        <f t="shared" si="139"/>
        <v>0</v>
      </c>
      <c r="KE40" t="str">
        <f t="shared" si="139"/>
        <v>0</v>
      </c>
      <c r="KF40" t="str">
        <f t="shared" si="139"/>
        <v>0</v>
      </c>
      <c r="KG40" t="str">
        <f t="shared" si="139"/>
        <v>1</v>
      </c>
      <c r="KH40" t="str">
        <f t="shared" si="139"/>
        <v>1</v>
      </c>
      <c r="KI40" t="str">
        <f t="shared" si="139"/>
        <v>0</v>
      </c>
      <c r="KJ40" t="str">
        <f t="shared" si="139"/>
        <v>1</v>
      </c>
      <c r="KK40" t="str">
        <f t="shared" si="139"/>
        <v>0</v>
      </c>
      <c r="KL40" t="str">
        <f t="shared" si="139"/>
        <v>1</v>
      </c>
      <c r="KM40" t="str">
        <f t="shared" si="139"/>
        <v>0</v>
      </c>
      <c r="KN40" t="str">
        <f t="shared" si="139"/>
        <v>0</v>
      </c>
      <c r="KO40" t="str">
        <f t="shared" si="139"/>
        <v>1</v>
      </c>
      <c r="KP40" t="str">
        <f t="shared" si="139"/>
        <v>0</v>
      </c>
      <c r="KQ40" t="str">
        <f t="shared" si="139"/>
        <v>0</v>
      </c>
      <c r="KR40" t="str">
        <f t="shared" si="139"/>
        <v>1</v>
      </c>
      <c r="KS40" t="str">
        <f t="shared" si="147"/>
        <v>0</v>
      </c>
      <c r="KT40" t="str">
        <f t="shared" si="147"/>
        <v>1</v>
      </c>
      <c r="KU40" t="str">
        <f t="shared" si="147"/>
        <v>1</v>
      </c>
      <c r="KV40" t="str">
        <f t="shared" si="147"/>
        <v>0</v>
      </c>
      <c r="KW40" t="str">
        <f t="shared" si="147"/>
        <v>1</v>
      </c>
      <c r="KX40" t="str">
        <f t="shared" si="147"/>
        <v>1</v>
      </c>
      <c r="KY40" t="str">
        <f t="shared" si="147"/>
        <v>1</v>
      </c>
      <c r="KZ40" t="str">
        <f t="shared" si="147"/>
        <v>0</v>
      </c>
      <c r="LA40" t="str">
        <f t="shared" si="147"/>
        <v>1</v>
      </c>
      <c r="LB40" t="str">
        <f t="shared" si="147"/>
        <v>0</v>
      </c>
      <c r="LC40" t="str">
        <f t="shared" si="147"/>
        <v>1</v>
      </c>
      <c r="LD40" t="str">
        <f t="shared" si="147"/>
        <v>0</v>
      </c>
      <c r="LE40" t="str">
        <f t="shared" si="147"/>
        <v>1</v>
      </c>
      <c r="LF40" t="str">
        <f t="shared" si="147"/>
        <v>1</v>
      </c>
      <c r="LG40" t="str">
        <f t="shared" si="147"/>
        <v>1</v>
      </c>
      <c r="LH40" t="str">
        <f t="shared" si="140"/>
        <v>0</v>
      </c>
      <c r="LJ40" t="str">
        <f t="shared" si="90"/>
        <v>D437A74D</v>
      </c>
      <c r="LL40" t="str">
        <f t="shared" si="3"/>
        <v>86F9C0AC</v>
      </c>
      <c r="LN40">
        <f>IF(DP40+EW40+GD40&gt;=2,1,0)</f>
        <v>1</v>
      </c>
      <c r="LO40">
        <f>IF(DQ40+EX40+GE40&gt;=2,1,0)</f>
        <v>0</v>
      </c>
      <c r="LP40">
        <f>IF(DR40+EY40+GF40&gt;=2,1,0)</f>
        <v>0</v>
      </c>
      <c r="LQ40">
        <f>IF(DS40+EZ40+GG40&gt;=2,1,0)</f>
        <v>0</v>
      </c>
      <c r="LR40">
        <f>IF(DT40+FA40+GH40&gt;=2,1,0)</f>
        <v>0</v>
      </c>
      <c r="LS40">
        <f>IF(DU40+FB40+GI40&gt;=2,1,0)</f>
        <v>1</v>
      </c>
      <c r="LT40">
        <f>IF(DV40+FC40+GJ40&gt;=2,1,0)</f>
        <v>1</v>
      </c>
      <c r="LU40">
        <f>IF(DW40+FD40+GK40&gt;=2,1,0)</f>
        <v>0</v>
      </c>
      <c r="LV40">
        <f>IF(DX40+FE40+GL40&gt;=2,1,0)</f>
        <v>1</v>
      </c>
      <c r="LW40">
        <f>IF(DY40+FF40+GM40&gt;=2,1,0)</f>
        <v>1</v>
      </c>
      <c r="LX40">
        <f>IF(DZ40+FG40+GN40&gt;=2,1,0)</f>
        <v>1</v>
      </c>
      <c r="LY40">
        <f>IF(EA40+FH40+GO40&gt;=2,1,0)</f>
        <v>1</v>
      </c>
      <c r="LZ40">
        <f>IF(EB40+FI40+GP40&gt;=2,1,0)</f>
        <v>1</v>
      </c>
      <c r="MA40">
        <f>IF(EC40+FJ40+GQ40&gt;=2,1,0)</f>
        <v>0</v>
      </c>
      <c r="MB40">
        <f>IF(ED40+FK40+GR40&gt;=2,1,0)</f>
        <v>0</v>
      </c>
      <c r="MC40">
        <f>IF(EE40+FL40+GS40&gt;=2,1,0)</f>
        <v>1</v>
      </c>
      <c r="MD40">
        <f>IF(EF40+FM40+GT40&gt;=2,1,0)</f>
        <v>1</v>
      </c>
      <c r="ME40">
        <f>IF(EG40+FN40+GU40&gt;=2,1,0)</f>
        <v>1</v>
      </c>
      <c r="MF40">
        <f>IF(EH40+FO40+GV40&gt;=2,1,0)</f>
        <v>0</v>
      </c>
      <c r="MG40">
        <f>IF(EI40+FP40+GW40&gt;=2,1,0)</f>
        <v>0</v>
      </c>
      <c r="MH40">
        <f>IF(EJ40+FQ40+GX40&gt;=2,1,0)</f>
        <v>0</v>
      </c>
      <c r="MI40">
        <f>IF(EK40+FR40+GY40&gt;=2,1,0)</f>
        <v>0</v>
      </c>
      <c r="MJ40">
        <f>IF(EL40+FS40+GZ40&gt;=2,1,0)</f>
        <v>0</v>
      </c>
      <c r="MK40">
        <f>IF(EM40+FT40+HA40&gt;=2,1,0)</f>
        <v>0</v>
      </c>
      <c r="ML40">
        <f>IF(EN40+FU40+HB40&gt;=2,1,0)</f>
        <v>1</v>
      </c>
      <c r="MM40">
        <f>IF(EO40+FV40+HC40&gt;=2,1,0)</f>
        <v>0</v>
      </c>
      <c r="MN40">
        <f>IF(EP40+FW40+HD40&gt;=2,1,0)</f>
        <v>1</v>
      </c>
      <c r="MO40">
        <f>IF(EQ40+FX40+HE40&gt;=2,1,0)</f>
        <v>0</v>
      </c>
      <c r="MP40">
        <f>IF(ER40+FY40+HF40&gt;=2,1,0)</f>
        <v>1</v>
      </c>
      <c r="MQ40">
        <f>IF(ES40+FZ40+HG40&gt;=2,1,0)</f>
        <v>1</v>
      </c>
      <c r="MR40">
        <f>IF(ET40+GA40+HH40&gt;=2,1,0)</f>
        <v>0</v>
      </c>
      <c r="MS40">
        <f t="shared" si="130"/>
        <v>0</v>
      </c>
      <c r="MU40" t="str">
        <f t="shared" si="4"/>
        <v>996D6FAA</v>
      </c>
      <c r="MX40" t="str">
        <f t="shared" si="141"/>
        <v>1</v>
      </c>
      <c r="MY40" t="str">
        <f t="shared" si="141"/>
        <v>0</v>
      </c>
      <c r="MZ40" t="str">
        <f t="shared" si="141"/>
        <v>0</v>
      </c>
      <c r="NA40" t="str">
        <f t="shared" si="141"/>
        <v>1</v>
      </c>
      <c r="NB40" t="str">
        <f t="shared" si="141"/>
        <v>1</v>
      </c>
      <c r="NC40" t="str">
        <f t="shared" si="141"/>
        <v>0</v>
      </c>
      <c r="ND40" t="str">
        <f t="shared" si="141"/>
        <v>0</v>
      </c>
      <c r="NE40" t="str">
        <f t="shared" si="141"/>
        <v>1</v>
      </c>
      <c r="NF40" t="str">
        <f t="shared" si="141"/>
        <v>0</v>
      </c>
      <c r="NG40" t="str">
        <f t="shared" si="141"/>
        <v>1</v>
      </c>
      <c r="NH40" t="str">
        <f t="shared" si="141"/>
        <v>1</v>
      </c>
      <c r="NI40" t="str">
        <f t="shared" si="141"/>
        <v>0</v>
      </c>
      <c r="NJ40" t="str">
        <f t="shared" si="141"/>
        <v>1</v>
      </c>
      <c r="NK40" t="str">
        <f t="shared" si="141"/>
        <v>1</v>
      </c>
      <c r="NL40" t="str">
        <f t="shared" si="141"/>
        <v>0</v>
      </c>
      <c r="NM40" t="str">
        <f t="shared" si="131"/>
        <v>1</v>
      </c>
      <c r="NN40" t="str">
        <f t="shared" si="131"/>
        <v>0</v>
      </c>
      <c r="NO40" t="str">
        <f t="shared" si="131"/>
        <v>1</v>
      </c>
      <c r="NP40" t="str">
        <f t="shared" si="131"/>
        <v>1</v>
      </c>
      <c r="NQ40" t="str">
        <f t="shared" si="131"/>
        <v>0</v>
      </c>
      <c r="NR40" t="str">
        <f t="shared" si="131"/>
        <v>1</v>
      </c>
      <c r="NS40" t="str">
        <f t="shared" si="131"/>
        <v>1</v>
      </c>
      <c r="NT40" t="str">
        <f t="shared" si="131"/>
        <v>1</v>
      </c>
      <c r="NU40" t="str">
        <f t="shared" si="131"/>
        <v>1</v>
      </c>
      <c r="NV40" t="str">
        <f t="shared" si="131"/>
        <v>1</v>
      </c>
      <c r="NW40" t="str">
        <f t="shared" si="131"/>
        <v>0</v>
      </c>
      <c r="NX40" t="str">
        <f t="shared" si="131"/>
        <v>1</v>
      </c>
      <c r="NY40" t="str">
        <f t="shared" si="131"/>
        <v>0</v>
      </c>
      <c r="NZ40" t="str">
        <f t="shared" si="131"/>
        <v>1</v>
      </c>
      <c r="OA40" t="str">
        <f t="shared" si="131"/>
        <v>0</v>
      </c>
      <c r="OB40" t="str">
        <f t="shared" si="131"/>
        <v>1</v>
      </c>
      <c r="OC40" t="str">
        <f t="shared" si="132"/>
        <v>0</v>
      </c>
      <c r="OE40" t="str">
        <f t="shared" si="5"/>
        <v>15743008</v>
      </c>
      <c r="OG40">
        <f>ISODD(ET40+EI40+DZ40)*1</f>
        <v>0</v>
      </c>
      <c r="OH40">
        <f>ISODD(EU40+EJ40+EA40)*1</f>
        <v>0</v>
      </c>
      <c r="OI40">
        <f>ISODD(DP40+EK40+EB40)*1</f>
        <v>0</v>
      </c>
      <c r="OJ40">
        <f>ISODD(DQ40+EL40+EC40)*1</f>
        <v>1</v>
      </c>
      <c r="OK40">
        <f>ISODD(DR40+EM40+ED40)*1</f>
        <v>0</v>
      </c>
      <c r="OL40">
        <f>ISODD(DS40+EN40+EE40)*1</f>
        <v>1</v>
      </c>
      <c r="OM40">
        <f>ISODD(DT40+EO40+EF40)*1</f>
        <v>0</v>
      </c>
      <c r="ON40">
        <f>ISODD(DU40+EP40+EG40)*1</f>
        <v>1</v>
      </c>
      <c r="OO40">
        <f>ISODD(DV40+EQ40+EH40)*1</f>
        <v>0</v>
      </c>
      <c r="OP40">
        <f>ISODD(DW40+ER40+EI40)*1</f>
        <v>1</v>
      </c>
      <c r="OQ40">
        <f>ISODD(DX40+ES40+EJ40)*1</f>
        <v>1</v>
      </c>
      <c r="OR40">
        <f>ISODD(DY40+ET40+EK40)*1</f>
        <v>1</v>
      </c>
      <c r="OS40">
        <f>ISODD(DZ40+EU40+EL40)*1</f>
        <v>0</v>
      </c>
      <c r="OT40">
        <f>ISODD(EA40+DP40+EM40)*1</f>
        <v>1</v>
      </c>
      <c r="OU40">
        <f>ISODD(EB40+DQ40+EN40)*1</f>
        <v>0</v>
      </c>
      <c r="OV40">
        <f>ISODD(EC40+DR40+EO40)*1</f>
        <v>0</v>
      </c>
      <c r="OW40">
        <f>ISODD(ED40+DS40+EP40)*1</f>
        <v>0</v>
      </c>
      <c r="OX40">
        <f>ISODD(EE40+DT40+EQ40)*1</f>
        <v>0</v>
      </c>
      <c r="OY40">
        <f>ISODD(EF40+DU40+ER40)*1</f>
        <v>1</v>
      </c>
      <c r="OZ40">
        <f>ISODD(EG40+DV40+ES40)*1</f>
        <v>1</v>
      </c>
      <c r="PA40">
        <f>ISODD(EH40+DW40+ET40)*1</f>
        <v>0</v>
      </c>
      <c r="PB40">
        <f>ISODD(EI40+DX40+EU40)*1</f>
        <v>0</v>
      </c>
      <c r="PC40">
        <f>ISODD(EJ40+DY40+DP40)*1</f>
        <v>0</v>
      </c>
      <c r="PD40">
        <f>ISODD(EK40+DZ40+DQ40)*1</f>
        <v>0</v>
      </c>
      <c r="PE40">
        <f>ISODD(EL40+EA40+DR40)*1</f>
        <v>0</v>
      </c>
      <c r="PF40">
        <f>ISODD(EM40+EB40+DS40)*1</f>
        <v>0</v>
      </c>
      <c r="PG40">
        <f>ISODD(EN40+EC40+DT40)*1</f>
        <v>0</v>
      </c>
      <c r="PH40">
        <f>ISODD(EO40+ED40+DU40)*1</f>
        <v>0</v>
      </c>
      <c r="PI40">
        <f>ISODD(EP40+EE40+DV40)*1</f>
        <v>1</v>
      </c>
      <c r="PJ40">
        <f>ISODD(EQ40+EF40+DW40)*1</f>
        <v>0</v>
      </c>
      <c r="PK40">
        <f>ISODD(ER40+EG40+DX40)*1</f>
        <v>0</v>
      </c>
      <c r="PL40">
        <f>ISODD(ES40+EH40+DY40)*1</f>
        <v>0</v>
      </c>
      <c r="PN40" t="str">
        <f t="shared" si="6"/>
        <v>39E5A4C8</v>
      </c>
      <c r="PP40">
        <f>ISODD(IO40+IJ40+HV40)*1</f>
        <v>0</v>
      </c>
      <c r="PQ40">
        <f>ISODD(IP40+IK40+HW40)*1</f>
        <v>0</v>
      </c>
      <c r="PR40">
        <f>ISODD(IQ40+IL40+HX40)*1</f>
        <v>1</v>
      </c>
      <c r="PS40">
        <f>ISODD(IR40+IM40+HY40)*1</f>
        <v>1</v>
      </c>
      <c r="PT40">
        <f>ISODD(IS40+IN40+HZ40)*1</f>
        <v>1</v>
      </c>
      <c r="PU40">
        <f>ISODD(IT40+IO40+IA40)*1</f>
        <v>0</v>
      </c>
      <c r="PV40">
        <f>ISODD(HO40+IP40+IB40)*1</f>
        <v>0</v>
      </c>
      <c r="PW40">
        <f>ISODD(HP40+IQ40+IC40)*1</f>
        <v>1</v>
      </c>
      <c r="PX40">
        <f>ISODD(HQ40+IR40+ID40)*1</f>
        <v>1</v>
      </c>
      <c r="PY40">
        <f>ISODD(HR40+IS40+IE40)*1</f>
        <v>1</v>
      </c>
      <c r="PZ40">
        <f>ISODD(HS40+IT40+IF40)*1</f>
        <v>1</v>
      </c>
      <c r="QA40">
        <f t="shared" si="150"/>
        <v>0</v>
      </c>
      <c r="QB40">
        <f t="shared" si="150"/>
        <v>0</v>
      </c>
      <c r="QC40">
        <f t="shared" si="150"/>
        <v>1</v>
      </c>
      <c r="QD40">
        <f t="shared" si="149"/>
        <v>0</v>
      </c>
      <c r="QE40">
        <f t="shared" si="149"/>
        <v>1</v>
      </c>
      <c r="QF40">
        <f t="shared" si="149"/>
        <v>1</v>
      </c>
      <c r="QG40">
        <f t="shared" si="149"/>
        <v>0</v>
      </c>
      <c r="QH40">
        <f t="shared" si="149"/>
        <v>1</v>
      </c>
      <c r="QI40">
        <f t="shared" si="149"/>
        <v>0</v>
      </c>
      <c r="QJ40">
        <f t="shared" si="149"/>
        <v>0</v>
      </c>
      <c r="QK40">
        <f t="shared" si="149"/>
        <v>1</v>
      </c>
      <c r="QL40">
        <f t="shared" si="149"/>
        <v>0</v>
      </c>
      <c r="QM40">
        <f t="shared" si="149"/>
        <v>0</v>
      </c>
      <c r="QN40">
        <f t="shared" si="149"/>
        <v>1</v>
      </c>
      <c r="QO40">
        <f>ISODD(IH40+IC40+HO40)*1</f>
        <v>1</v>
      </c>
      <c r="QP40">
        <f>ISODD(II40+ID40+HP40)*1</f>
        <v>0</v>
      </c>
      <c r="QQ40">
        <f>ISODD(IJ40+IE40+HQ40)*1</f>
        <v>0</v>
      </c>
      <c r="QR40">
        <f>ISODD(IK40+IF40+HR40)*1</f>
        <v>1</v>
      </c>
      <c r="QS40">
        <f>ISODD(IL40+IG40+HS40)*1</f>
        <v>0</v>
      </c>
      <c r="QT40">
        <f>ISODD(IM40+IH40+HT40)*1</f>
        <v>0</v>
      </c>
      <c r="QU40">
        <f>ISODD(IN40+II40+HU40)*1</f>
        <v>0</v>
      </c>
    </row>
    <row r="41" spans="9:463" x14ac:dyDescent="0.3">
      <c r="I41">
        <v>27</v>
      </c>
      <c r="K41" t="str">
        <f t="shared" si="148"/>
        <v>90448BD0</v>
      </c>
      <c r="M41" t="str">
        <f t="shared" si="10"/>
        <v>1</v>
      </c>
      <c r="N41" t="str">
        <f t="shared" si="11"/>
        <v>0</v>
      </c>
      <c r="O41" t="str">
        <f t="shared" si="12"/>
        <v>0</v>
      </c>
      <c r="P41" t="str">
        <f t="shared" si="13"/>
        <v>1</v>
      </c>
      <c r="Q41" t="str">
        <f t="shared" si="14"/>
        <v>0</v>
      </c>
      <c r="R41" t="str">
        <f t="shared" si="15"/>
        <v>0</v>
      </c>
      <c r="S41" t="str">
        <f t="shared" si="16"/>
        <v>0</v>
      </c>
      <c r="T41" t="str">
        <f t="shared" si="17"/>
        <v>0</v>
      </c>
      <c r="U41" t="str">
        <f t="shared" si="18"/>
        <v>0</v>
      </c>
      <c r="V41" t="str">
        <f t="shared" si="19"/>
        <v>1</v>
      </c>
      <c r="W41" t="str">
        <f t="shared" si="20"/>
        <v>0</v>
      </c>
      <c r="X41" t="str">
        <f t="shared" si="21"/>
        <v>0</v>
      </c>
      <c r="Y41" t="str">
        <f t="shared" si="22"/>
        <v>0</v>
      </c>
      <c r="Z41" t="str">
        <f t="shared" si="23"/>
        <v>1</v>
      </c>
      <c r="AA41" t="str">
        <f t="shared" si="24"/>
        <v>0</v>
      </c>
      <c r="AB41" t="str">
        <f t="shared" si="25"/>
        <v>0</v>
      </c>
      <c r="AC41" t="str">
        <f t="shared" si="26"/>
        <v>1</v>
      </c>
      <c r="AD41" t="str">
        <f t="shared" si="27"/>
        <v>0</v>
      </c>
      <c r="AE41" t="str">
        <f t="shared" si="28"/>
        <v>0</v>
      </c>
      <c r="AF41" t="str">
        <f t="shared" si="29"/>
        <v>0</v>
      </c>
      <c r="AG41" t="str">
        <f t="shared" si="30"/>
        <v>1</v>
      </c>
      <c r="AH41" t="str">
        <f t="shared" si="31"/>
        <v>0</v>
      </c>
      <c r="AI41" t="str">
        <f t="shared" si="32"/>
        <v>1</v>
      </c>
      <c r="AJ41" t="str">
        <f t="shared" si="33"/>
        <v>1</v>
      </c>
      <c r="AK41" t="str">
        <f t="shared" si="34"/>
        <v>1</v>
      </c>
      <c r="AL41" t="str">
        <f t="shared" si="35"/>
        <v>1</v>
      </c>
      <c r="AM41" t="str">
        <f t="shared" si="36"/>
        <v>0</v>
      </c>
      <c r="AN41" t="str">
        <f t="shared" si="37"/>
        <v>1</v>
      </c>
      <c r="AO41" t="str">
        <f t="shared" si="38"/>
        <v>0</v>
      </c>
      <c r="AP41" t="str">
        <f t="shared" si="39"/>
        <v>0</v>
      </c>
      <c r="AQ41" t="str">
        <f t="shared" si="40"/>
        <v>0</v>
      </c>
      <c r="AR41" t="str">
        <f t="shared" si="41"/>
        <v>0</v>
      </c>
      <c r="AT41" t="str">
        <f t="shared" si="91"/>
        <v>91DC3C7C</v>
      </c>
      <c r="AU41">
        <f t="shared" si="92"/>
        <v>1</v>
      </c>
      <c r="AV41">
        <f t="shared" si="87"/>
        <v>0</v>
      </c>
      <c r="AW41">
        <f t="shared" si="87"/>
        <v>0</v>
      </c>
      <c r="AX41">
        <f t="shared" si="88"/>
        <v>1</v>
      </c>
      <c r="AY41">
        <f t="shared" si="88"/>
        <v>0</v>
      </c>
      <c r="AZ41">
        <f t="shared" si="88"/>
        <v>0</v>
      </c>
      <c r="BA41">
        <f t="shared" si="88"/>
        <v>0</v>
      </c>
      <c r="BB41">
        <f t="shared" si="142"/>
        <v>1</v>
      </c>
      <c r="BC41">
        <f t="shared" si="142"/>
        <v>1</v>
      </c>
      <c r="BD41">
        <f t="shared" si="142"/>
        <v>1</v>
      </c>
      <c r="BE41">
        <f t="shared" si="142"/>
        <v>0</v>
      </c>
      <c r="BF41">
        <f t="shared" si="142"/>
        <v>1</v>
      </c>
      <c r="BG41">
        <f t="shared" si="142"/>
        <v>1</v>
      </c>
      <c r="BH41">
        <f t="shared" si="142"/>
        <v>1</v>
      </c>
      <c r="BI41">
        <f t="shared" si="142"/>
        <v>0</v>
      </c>
      <c r="BJ41">
        <f t="shared" si="142"/>
        <v>0</v>
      </c>
      <c r="BK41">
        <f t="shared" si="142"/>
        <v>0</v>
      </c>
      <c r="BL41">
        <f t="shared" si="142"/>
        <v>0</v>
      </c>
      <c r="BM41">
        <f t="shared" si="143"/>
        <v>1</v>
      </c>
      <c r="BN41">
        <f t="shared" si="143"/>
        <v>1</v>
      </c>
      <c r="BO41">
        <f t="shared" si="143"/>
        <v>1</v>
      </c>
      <c r="BP41">
        <f t="shared" si="143"/>
        <v>1</v>
      </c>
      <c r="BQ41">
        <f t="shared" si="143"/>
        <v>0</v>
      </c>
      <c r="BR41">
        <f t="shared" si="143"/>
        <v>0</v>
      </c>
      <c r="BS41">
        <f t="shared" si="143"/>
        <v>0</v>
      </c>
      <c r="BT41">
        <f t="shared" si="143"/>
        <v>1</v>
      </c>
      <c r="BU41">
        <f t="shared" si="143"/>
        <v>1</v>
      </c>
      <c r="BV41">
        <f t="shared" si="143"/>
        <v>1</v>
      </c>
      <c r="BW41">
        <f t="shared" si="143"/>
        <v>1</v>
      </c>
      <c r="BX41">
        <f t="shared" si="143"/>
        <v>1</v>
      </c>
      <c r="BY41">
        <f t="shared" si="143"/>
        <v>0</v>
      </c>
      <c r="BZ41">
        <f t="shared" si="143"/>
        <v>0</v>
      </c>
      <c r="CB41" t="str">
        <f t="shared" si="128"/>
        <v>D4B64B08</v>
      </c>
      <c r="CC41">
        <f t="shared" si="125"/>
        <v>1</v>
      </c>
      <c r="CD41">
        <f t="shared" si="125"/>
        <v>1</v>
      </c>
      <c r="CE41">
        <f t="shared" si="125"/>
        <v>0</v>
      </c>
      <c r="CF41">
        <f t="shared" si="125"/>
        <v>1</v>
      </c>
      <c r="CG41">
        <f t="shared" si="125"/>
        <v>0</v>
      </c>
      <c r="CH41">
        <f t="shared" si="125"/>
        <v>1</v>
      </c>
      <c r="CI41">
        <f t="shared" si="125"/>
        <v>0</v>
      </c>
      <c r="CJ41">
        <f t="shared" si="125"/>
        <v>0</v>
      </c>
      <c r="CK41">
        <f t="shared" si="125"/>
        <v>1</v>
      </c>
      <c r="CL41">
        <f t="shared" si="125"/>
        <v>0</v>
      </c>
      <c r="CM41">
        <f t="shared" si="126"/>
        <v>1</v>
      </c>
      <c r="CN41">
        <f t="shared" si="126"/>
        <v>1</v>
      </c>
      <c r="CO41">
        <f t="shared" si="126"/>
        <v>0</v>
      </c>
      <c r="CP41">
        <f t="shared" si="126"/>
        <v>1</v>
      </c>
      <c r="CQ41">
        <f t="shared" si="126"/>
        <v>1</v>
      </c>
      <c r="CR41">
        <f t="shared" si="126"/>
        <v>0</v>
      </c>
      <c r="CS41">
        <f t="shared" si="126"/>
        <v>0</v>
      </c>
      <c r="CT41">
        <f t="shared" si="129"/>
        <v>1</v>
      </c>
      <c r="CU41">
        <f t="shared" si="129"/>
        <v>0</v>
      </c>
      <c r="CV41">
        <f t="shared" si="127"/>
        <v>0</v>
      </c>
      <c r="CW41">
        <f t="shared" si="127"/>
        <v>1</v>
      </c>
      <c r="CX41">
        <f t="shared" si="127"/>
        <v>0</v>
      </c>
      <c r="CY41">
        <f t="shared" si="127"/>
        <v>1</v>
      </c>
      <c r="CZ41">
        <f t="shared" si="127"/>
        <v>1</v>
      </c>
      <c r="DA41">
        <f t="shared" si="127"/>
        <v>0</v>
      </c>
      <c r="DB41">
        <f t="shared" si="127"/>
        <v>0</v>
      </c>
      <c r="DC41">
        <f t="shared" si="127"/>
        <v>0</v>
      </c>
      <c r="DD41">
        <f t="shared" si="127"/>
        <v>0</v>
      </c>
      <c r="DE41">
        <f t="shared" si="127"/>
        <v>1</v>
      </c>
      <c r="DF41">
        <f t="shared" si="127"/>
        <v>0</v>
      </c>
      <c r="DG41">
        <f t="shared" si="127"/>
        <v>0</v>
      </c>
      <c r="DH41">
        <f t="shared" si="127"/>
        <v>0</v>
      </c>
      <c r="DJ41" t="str">
        <f t="shared" si="44"/>
        <v>90448BD0</v>
      </c>
      <c r="DL41" t="s">
        <v>43</v>
      </c>
      <c r="DN41" t="str">
        <f t="shared" si="45"/>
        <v>36413A604</v>
      </c>
      <c r="DP41" t="str">
        <f t="shared" si="93"/>
        <v>0</v>
      </c>
      <c r="DQ41" t="str">
        <f t="shared" si="94"/>
        <v>1</v>
      </c>
      <c r="DR41" t="str">
        <f t="shared" si="95"/>
        <v>1</v>
      </c>
      <c r="DS41" t="str">
        <f t="shared" si="96"/>
        <v>0</v>
      </c>
      <c r="DT41" t="str">
        <f t="shared" si="97"/>
        <v>0</v>
      </c>
      <c r="DU41" t="str">
        <f t="shared" si="98"/>
        <v>1</v>
      </c>
      <c r="DV41" t="str">
        <f t="shared" si="99"/>
        <v>0</v>
      </c>
      <c r="DW41" t="str">
        <f t="shared" si="100"/>
        <v>0</v>
      </c>
      <c r="DX41" t="str">
        <f t="shared" si="101"/>
        <v>0</v>
      </c>
      <c r="DY41" t="str">
        <f t="shared" si="102"/>
        <v>0</v>
      </c>
      <c r="DZ41" t="str">
        <f t="shared" si="103"/>
        <v>0</v>
      </c>
      <c r="EA41" t="str">
        <f t="shared" si="104"/>
        <v>1</v>
      </c>
      <c r="EB41" t="str">
        <f t="shared" si="105"/>
        <v>0</v>
      </c>
      <c r="EC41" t="str">
        <f t="shared" si="106"/>
        <v>0</v>
      </c>
      <c r="ED41" t="str">
        <f t="shared" si="107"/>
        <v>1</v>
      </c>
      <c r="EE41" t="str">
        <f t="shared" si="108"/>
        <v>1</v>
      </c>
      <c r="EF41" t="str">
        <f t="shared" si="109"/>
        <v>1</v>
      </c>
      <c r="EG41" t="str">
        <f t="shared" si="110"/>
        <v>0</v>
      </c>
      <c r="EH41" t="str">
        <f t="shared" si="111"/>
        <v>1</v>
      </c>
      <c r="EI41" t="str">
        <f t="shared" si="112"/>
        <v>0</v>
      </c>
      <c r="EJ41" t="str">
        <f t="shared" si="113"/>
        <v>0</v>
      </c>
      <c r="EK41" t="str">
        <f t="shared" si="114"/>
        <v>1</v>
      </c>
      <c r="EL41" t="str">
        <f t="shared" si="115"/>
        <v>1</v>
      </c>
      <c r="EM41" t="str">
        <f t="shared" si="116"/>
        <v>0</v>
      </c>
      <c r="EN41" t="str">
        <f t="shared" si="117"/>
        <v>0</v>
      </c>
      <c r="EO41" t="str">
        <f t="shared" si="118"/>
        <v>0</v>
      </c>
      <c r="EP41" t="str">
        <f t="shared" si="119"/>
        <v>0</v>
      </c>
      <c r="EQ41" t="str">
        <f t="shared" si="120"/>
        <v>0</v>
      </c>
      <c r="ER41" t="str">
        <f t="shared" si="121"/>
        <v>0</v>
      </c>
      <c r="ES41" t="str">
        <f t="shared" si="122"/>
        <v>1</v>
      </c>
      <c r="ET41" t="str">
        <f t="shared" si="123"/>
        <v>0</v>
      </c>
      <c r="EU41" t="str">
        <f t="shared" si="124"/>
        <v>0</v>
      </c>
      <c r="EW41" t="str">
        <f t="shared" si="133"/>
        <v>1</v>
      </c>
      <c r="EX41" t="str">
        <f t="shared" si="133"/>
        <v>0</v>
      </c>
      <c r="EY41" t="str">
        <f t="shared" si="133"/>
        <v>0</v>
      </c>
      <c r="EZ41" t="str">
        <f t="shared" si="133"/>
        <v>1</v>
      </c>
      <c r="FA41" t="str">
        <f t="shared" si="133"/>
        <v>0</v>
      </c>
      <c r="FB41" t="str">
        <f t="shared" si="133"/>
        <v>1</v>
      </c>
      <c r="FC41" t="str">
        <f t="shared" si="133"/>
        <v>1</v>
      </c>
      <c r="FD41" t="str">
        <f t="shared" si="133"/>
        <v>0</v>
      </c>
      <c r="FE41" t="str">
        <f t="shared" si="133"/>
        <v>0</v>
      </c>
      <c r="FF41" t="str">
        <f t="shared" si="133"/>
        <v>1</v>
      </c>
      <c r="FG41" t="str">
        <f t="shared" si="133"/>
        <v>0</v>
      </c>
      <c r="FH41" t="str">
        <f t="shared" si="133"/>
        <v>0</v>
      </c>
      <c r="FI41" t="str">
        <f t="shared" si="133"/>
        <v>1</v>
      </c>
      <c r="FJ41" t="str">
        <f t="shared" si="133"/>
        <v>1</v>
      </c>
      <c r="FK41" t="str">
        <f t="shared" si="133"/>
        <v>0</v>
      </c>
      <c r="FL41" t="str">
        <f t="shared" si="133"/>
        <v>1</v>
      </c>
      <c r="FM41" t="str">
        <f t="shared" si="144"/>
        <v>1</v>
      </c>
      <c r="FN41" t="str">
        <f t="shared" si="144"/>
        <v>1</v>
      </c>
      <c r="FO41" t="str">
        <f t="shared" si="144"/>
        <v>0</v>
      </c>
      <c r="FP41" t="str">
        <f t="shared" si="144"/>
        <v>0</v>
      </c>
      <c r="FQ41" t="str">
        <f t="shared" si="144"/>
        <v>0</v>
      </c>
      <c r="FR41" t="str">
        <f t="shared" si="144"/>
        <v>0</v>
      </c>
      <c r="FS41" t="str">
        <f t="shared" si="144"/>
        <v>0</v>
      </c>
      <c r="FT41" t="str">
        <f t="shared" si="144"/>
        <v>0</v>
      </c>
      <c r="FU41" t="str">
        <f t="shared" si="144"/>
        <v>1</v>
      </c>
      <c r="FV41" t="str">
        <f t="shared" si="144"/>
        <v>1</v>
      </c>
      <c r="FW41" t="str">
        <f t="shared" si="144"/>
        <v>1</v>
      </c>
      <c r="FX41" t="str">
        <f t="shared" si="144"/>
        <v>1</v>
      </c>
      <c r="FY41" t="str">
        <f t="shared" si="144"/>
        <v>1</v>
      </c>
      <c r="FZ41" t="str">
        <f t="shared" si="144"/>
        <v>1</v>
      </c>
      <c r="GA41" t="str">
        <f t="shared" si="144"/>
        <v>0</v>
      </c>
      <c r="GB41" t="str">
        <f t="shared" si="134"/>
        <v>0</v>
      </c>
      <c r="GD41" t="str">
        <f t="shared" si="135"/>
        <v>0</v>
      </c>
      <c r="GE41" t="str">
        <f t="shared" si="135"/>
        <v>0</v>
      </c>
      <c r="GF41" t="str">
        <f t="shared" si="135"/>
        <v>1</v>
      </c>
      <c r="GG41" t="str">
        <f t="shared" si="135"/>
        <v>0</v>
      </c>
      <c r="GH41" t="str">
        <f t="shared" si="135"/>
        <v>0</v>
      </c>
      <c r="GI41" t="str">
        <f t="shared" si="135"/>
        <v>0</v>
      </c>
      <c r="GJ41" t="str">
        <f t="shared" si="135"/>
        <v>0</v>
      </c>
      <c r="GK41" t="str">
        <f t="shared" si="135"/>
        <v>1</v>
      </c>
      <c r="GL41" t="str">
        <f t="shared" si="135"/>
        <v>1</v>
      </c>
      <c r="GM41" t="str">
        <f t="shared" si="135"/>
        <v>0</v>
      </c>
      <c r="GN41" t="str">
        <f t="shared" si="135"/>
        <v>1</v>
      </c>
      <c r="GO41" t="str">
        <f t="shared" si="135"/>
        <v>1</v>
      </c>
      <c r="GP41" t="str">
        <f t="shared" si="135"/>
        <v>1</v>
      </c>
      <c r="GQ41" t="str">
        <f t="shared" si="135"/>
        <v>0</v>
      </c>
      <c r="GR41" t="str">
        <f t="shared" si="135"/>
        <v>0</v>
      </c>
      <c r="GS41" t="str">
        <f t="shared" si="135"/>
        <v>1</v>
      </c>
      <c r="GT41" t="str">
        <f t="shared" si="145"/>
        <v>1</v>
      </c>
      <c r="GU41" t="str">
        <f t="shared" si="145"/>
        <v>0</v>
      </c>
      <c r="GV41" t="str">
        <f t="shared" si="145"/>
        <v>0</v>
      </c>
      <c r="GW41" t="str">
        <f t="shared" si="145"/>
        <v>0</v>
      </c>
      <c r="GX41" t="str">
        <f t="shared" si="145"/>
        <v>0</v>
      </c>
      <c r="GY41" t="str">
        <f t="shared" si="145"/>
        <v>1</v>
      </c>
      <c r="GZ41" t="str">
        <f t="shared" si="145"/>
        <v>1</v>
      </c>
      <c r="HA41" t="str">
        <f t="shared" si="145"/>
        <v>1</v>
      </c>
      <c r="HB41" t="str">
        <f t="shared" si="145"/>
        <v>0</v>
      </c>
      <c r="HC41" t="str">
        <f t="shared" si="145"/>
        <v>0</v>
      </c>
      <c r="HD41" t="str">
        <f t="shared" si="145"/>
        <v>1</v>
      </c>
      <c r="HE41" t="str">
        <f t="shared" si="145"/>
        <v>0</v>
      </c>
      <c r="HF41" t="str">
        <f t="shared" si="145"/>
        <v>0</v>
      </c>
      <c r="HG41" t="str">
        <f t="shared" si="145"/>
        <v>0</v>
      </c>
      <c r="HH41" t="str">
        <f t="shared" si="145"/>
        <v>0</v>
      </c>
      <c r="HI41" t="str">
        <f t="shared" si="136"/>
        <v>0</v>
      </c>
      <c r="HK41" t="str">
        <f t="shared" si="89"/>
        <v>8EF958AD</v>
      </c>
      <c r="HM41" t="str">
        <f t="shared" si="50"/>
        <v>2E5921113</v>
      </c>
      <c r="HO41" t="str">
        <f t="shared" si="51"/>
        <v>1</v>
      </c>
      <c r="HP41" t="str">
        <f t="shared" si="52"/>
        <v>1</v>
      </c>
      <c r="HQ41" t="str">
        <f t="shared" si="53"/>
        <v>1</v>
      </c>
      <c r="HR41" t="str">
        <f t="shared" si="54"/>
        <v>0</v>
      </c>
      <c r="HS41" t="str">
        <f t="shared" si="55"/>
        <v>0</v>
      </c>
      <c r="HT41" t="str">
        <f t="shared" si="56"/>
        <v>1</v>
      </c>
      <c r="HU41" t="str">
        <f t="shared" si="57"/>
        <v>0</v>
      </c>
      <c r="HV41" t="str">
        <f t="shared" si="58"/>
        <v>1</v>
      </c>
      <c r="HW41" t="str">
        <f t="shared" si="59"/>
        <v>1</v>
      </c>
      <c r="HX41" t="str">
        <f t="shared" si="60"/>
        <v>0</v>
      </c>
      <c r="HY41" t="str">
        <f t="shared" si="61"/>
        <v>0</v>
      </c>
      <c r="HZ41" t="str">
        <f t="shared" si="62"/>
        <v>1</v>
      </c>
      <c r="IA41" t="str">
        <f t="shared" si="63"/>
        <v>0</v>
      </c>
      <c r="IB41" t="str">
        <f t="shared" si="64"/>
        <v>0</v>
      </c>
      <c r="IC41" t="str">
        <f t="shared" si="65"/>
        <v>1</v>
      </c>
      <c r="ID41" t="str">
        <f t="shared" si="66"/>
        <v>0</v>
      </c>
      <c r="IE41" t="str">
        <f t="shared" si="67"/>
        <v>0</v>
      </c>
      <c r="IF41" t="str">
        <f t="shared" si="68"/>
        <v>0</v>
      </c>
      <c r="IG41" t="str">
        <f t="shared" si="69"/>
        <v>0</v>
      </c>
      <c r="IH41" t="str">
        <f t="shared" si="70"/>
        <v>1</v>
      </c>
      <c r="II41" t="str">
        <f t="shared" si="71"/>
        <v>0</v>
      </c>
      <c r="IJ41" t="str">
        <f t="shared" si="72"/>
        <v>0</v>
      </c>
      <c r="IK41" t="str">
        <f t="shared" si="73"/>
        <v>0</v>
      </c>
      <c r="IL41" t="str">
        <f t="shared" si="74"/>
        <v>1</v>
      </c>
      <c r="IM41" t="str">
        <f t="shared" si="75"/>
        <v>0</v>
      </c>
      <c r="IN41" t="str">
        <f t="shared" si="76"/>
        <v>0</v>
      </c>
      <c r="IO41" t="str">
        <f t="shared" si="77"/>
        <v>0</v>
      </c>
      <c r="IP41" t="str">
        <f t="shared" si="78"/>
        <v>1</v>
      </c>
      <c r="IQ41" t="str">
        <f t="shared" si="79"/>
        <v>0</v>
      </c>
      <c r="IR41" t="str">
        <f t="shared" si="80"/>
        <v>0</v>
      </c>
      <c r="IS41" t="str">
        <f t="shared" si="81"/>
        <v>1</v>
      </c>
      <c r="IT41" t="str">
        <f t="shared" si="82"/>
        <v>1</v>
      </c>
      <c r="IV41" t="str">
        <f t="shared" si="137"/>
        <v>1</v>
      </c>
      <c r="IW41" t="str">
        <f t="shared" si="137"/>
        <v>1</v>
      </c>
      <c r="IX41" t="str">
        <f t="shared" si="137"/>
        <v>0</v>
      </c>
      <c r="IY41" t="str">
        <f t="shared" si="137"/>
        <v>1</v>
      </c>
      <c r="IZ41" t="str">
        <f t="shared" si="137"/>
        <v>1</v>
      </c>
      <c r="JA41" t="str">
        <f t="shared" si="137"/>
        <v>1</v>
      </c>
      <c r="JB41" t="str">
        <f t="shared" si="137"/>
        <v>1</v>
      </c>
      <c r="JC41" t="str">
        <f t="shared" si="137"/>
        <v>0</v>
      </c>
      <c r="JD41" t="str">
        <f t="shared" si="137"/>
        <v>0</v>
      </c>
      <c r="JE41" t="str">
        <f t="shared" si="137"/>
        <v>0</v>
      </c>
      <c r="JF41" t="str">
        <f t="shared" si="137"/>
        <v>1</v>
      </c>
      <c r="JG41" t="str">
        <f t="shared" si="137"/>
        <v>0</v>
      </c>
      <c r="JH41" t="str">
        <f t="shared" si="137"/>
        <v>1</v>
      </c>
      <c r="JI41" t="str">
        <f t="shared" si="137"/>
        <v>1</v>
      </c>
      <c r="JJ41" t="str">
        <f t="shared" si="137"/>
        <v>0</v>
      </c>
      <c r="JK41" t="str">
        <f t="shared" si="137"/>
        <v>0</v>
      </c>
      <c r="JL41" t="str">
        <f t="shared" si="146"/>
        <v>1</v>
      </c>
      <c r="JM41" t="str">
        <f t="shared" si="146"/>
        <v>0</v>
      </c>
      <c r="JN41" t="str">
        <f t="shared" si="146"/>
        <v>0</v>
      </c>
      <c r="JO41" t="str">
        <f t="shared" si="146"/>
        <v>0</v>
      </c>
      <c r="JP41" t="str">
        <f t="shared" si="146"/>
        <v>1</v>
      </c>
      <c r="JQ41" t="str">
        <f t="shared" si="146"/>
        <v>1</v>
      </c>
      <c r="JR41" t="str">
        <f t="shared" si="146"/>
        <v>0</v>
      </c>
      <c r="JS41" t="str">
        <f t="shared" si="146"/>
        <v>1</v>
      </c>
      <c r="JT41" t="str">
        <f t="shared" si="146"/>
        <v>1</v>
      </c>
      <c r="JU41" t="str">
        <f t="shared" si="146"/>
        <v>0</v>
      </c>
      <c r="JV41" t="str">
        <f t="shared" si="146"/>
        <v>1</v>
      </c>
      <c r="JW41" t="str">
        <f t="shared" si="146"/>
        <v>0</v>
      </c>
      <c r="JX41" t="str">
        <f t="shared" si="146"/>
        <v>0</v>
      </c>
      <c r="JY41" t="str">
        <f t="shared" si="146"/>
        <v>1</v>
      </c>
      <c r="JZ41" t="str">
        <f t="shared" si="146"/>
        <v>1</v>
      </c>
      <c r="KA41" t="str">
        <f t="shared" si="138"/>
        <v>0</v>
      </c>
      <c r="KC41" t="str">
        <f t="shared" si="139"/>
        <v>1</v>
      </c>
      <c r="KD41" t="str">
        <f t="shared" si="139"/>
        <v>0</v>
      </c>
      <c r="KE41" t="str">
        <f t="shared" si="139"/>
        <v>1</v>
      </c>
      <c r="KF41" t="str">
        <f t="shared" si="139"/>
        <v>1</v>
      </c>
      <c r="KG41" t="str">
        <f t="shared" si="139"/>
        <v>1</v>
      </c>
      <c r="KH41" t="str">
        <f t="shared" si="139"/>
        <v>0</v>
      </c>
      <c r="KI41" t="str">
        <f t="shared" si="139"/>
        <v>0</v>
      </c>
      <c r="KJ41" t="str">
        <f t="shared" si="139"/>
        <v>1</v>
      </c>
      <c r="KK41" t="str">
        <f t="shared" si="139"/>
        <v>1</v>
      </c>
      <c r="KL41" t="str">
        <f t="shared" si="139"/>
        <v>0</v>
      </c>
      <c r="KM41" t="str">
        <f t="shared" si="139"/>
        <v>1</v>
      </c>
      <c r="KN41" t="str">
        <f t="shared" si="139"/>
        <v>0</v>
      </c>
      <c r="KO41" t="str">
        <f t="shared" si="139"/>
        <v>1</v>
      </c>
      <c r="KP41" t="str">
        <f t="shared" si="139"/>
        <v>1</v>
      </c>
      <c r="KQ41" t="str">
        <f t="shared" si="139"/>
        <v>1</v>
      </c>
      <c r="KR41" t="str">
        <f t="shared" si="139"/>
        <v>1</v>
      </c>
      <c r="KS41" t="str">
        <f t="shared" si="147"/>
        <v>0</v>
      </c>
      <c r="KT41" t="str">
        <f t="shared" si="147"/>
        <v>0</v>
      </c>
      <c r="KU41" t="str">
        <f t="shared" si="147"/>
        <v>1</v>
      </c>
      <c r="KV41" t="str">
        <f t="shared" si="147"/>
        <v>1</v>
      </c>
      <c r="KW41" t="str">
        <f t="shared" si="147"/>
        <v>1</v>
      </c>
      <c r="KX41" t="str">
        <f t="shared" si="147"/>
        <v>1</v>
      </c>
      <c r="KY41" t="str">
        <f t="shared" si="147"/>
        <v>1</v>
      </c>
      <c r="KZ41" t="str">
        <f t="shared" si="147"/>
        <v>1</v>
      </c>
      <c r="LA41" t="str">
        <f t="shared" si="147"/>
        <v>1</v>
      </c>
      <c r="LB41" t="str">
        <f t="shared" si="147"/>
        <v>1</v>
      </c>
      <c r="LC41" t="str">
        <f t="shared" si="147"/>
        <v>1</v>
      </c>
      <c r="LD41" t="str">
        <f t="shared" si="147"/>
        <v>0</v>
      </c>
      <c r="LE41" t="str">
        <f t="shared" si="147"/>
        <v>1</v>
      </c>
      <c r="LF41" t="str">
        <f t="shared" si="147"/>
        <v>0</v>
      </c>
      <c r="LG41" t="str">
        <f t="shared" si="147"/>
        <v>1</v>
      </c>
      <c r="LH41" t="str">
        <f t="shared" si="140"/>
        <v>1</v>
      </c>
      <c r="LJ41" t="str">
        <f t="shared" si="90"/>
        <v>0D496EAE</v>
      </c>
      <c r="LL41" t="str">
        <f t="shared" si="3"/>
        <v>24198624</v>
      </c>
      <c r="LN41">
        <f>IF(DP41+EW41+GD41&gt;=2,1,0)</f>
        <v>0</v>
      </c>
      <c r="LO41">
        <f>IF(DQ41+EX41+GE41&gt;=2,1,0)</f>
        <v>0</v>
      </c>
      <c r="LP41">
        <f>IF(DR41+EY41+GF41&gt;=2,1,0)</f>
        <v>1</v>
      </c>
      <c r="LQ41">
        <f>IF(DS41+EZ41+GG41&gt;=2,1,0)</f>
        <v>0</v>
      </c>
      <c r="LR41">
        <f>IF(DT41+FA41+GH41&gt;=2,1,0)</f>
        <v>0</v>
      </c>
      <c r="LS41">
        <f>IF(DU41+FB41+GI41&gt;=2,1,0)</f>
        <v>1</v>
      </c>
      <c r="LT41">
        <f>IF(DV41+FC41+GJ41&gt;=2,1,0)</f>
        <v>0</v>
      </c>
      <c r="LU41">
        <f>IF(DW41+FD41+GK41&gt;=2,1,0)</f>
        <v>0</v>
      </c>
      <c r="LV41">
        <f>IF(DX41+FE41+GL41&gt;=2,1,0)</f>
        <v>0</v>
      </c>
      <c r="LW41">
        <f>IF(DY41+FF41+GM41&gt;=2,1,0)</f>
        <v>0</v>
      </c>
      <c r="LX41">
        <f>IF(DZ41+FG41+GN41&gt;=2,1,0)</f>
        <v>0</v>
      </c>
      <c r="LY41">
        <f>IF(EA41+FH41+GO41&gt;=2,1,0)</f>
        <v>1</v>
      </c>
      <c r="LZ41">
        <f>IF(EB41+FI41+GP41&gt;=2,1,0)</f>
        <v>1</v>
      </c>
      <c r="MA41">
        <f>IF(EC41+FJ41+GQ41&gt;=2,1,0)</f>
        <v>0</v>
      </c>
      <c r="MB41">
        <f>IF(ED41+FK41+GR41&gt;=2,1,0)</f>
        <v>0</v>
      </c>
      <c r="MC41">
        <f>IF(EE41+FL41+GS41&gt;=2,1,0)</f>
        <v>1</v>
      </c>
      <c r="MD41">
        <f>IF(EF41+FM41+GT41&gt;=2,1,0)</f>
        <v>1</v>
      </c>
      <c r="ME41">
        <f>IF(EG41+FN41+GU41&gt;=2,1,0)</f>
        <v>0</v>
      </c>
      <c r="MF41">
        <f>IF(EH41+FO41+GV41&gt;=2,1,0)</f>
        <v>0</v>
      </c>
      <c r="MG41">
        <f>IF(EI41+FP41+GW41&gt;=2,1,0)</f>
        <v>0</v>
      </c>
      <c r="MH41">
        <f>IF(EJ41+FQ41+GX41&gt;=2,1,0)</f>
        <v>0</v>
      </c>
      <c r="MI41">
        <f>IF(EK41+FR41+GY41&gt;=2,1,0)</f>
        <v>1</v>
      </c>
      <c r="MJ41">
        <f>IF(EL41+FS41+GZ41&gt;=2,1,0)</f>
        <v>1</v>
      </c>
      <c r="MK41">
        <f>IF(EM41+FT41+HA41&gt;=2,1,0)</f>
        <v>0</v>
      </c>
      <c r="ML41">
        <f>IF(EN41+FU41+HB41&gt;=2,1,0)</f>
        <v>0</v>
      </c>
      <c r="MM41">
        <f>IF(EO41+FV41+HC41&gt;=2,1,0)</f>
        <v>0</v>
      </c>
      <c r="MN41">
        <f>IF(EP41+FW41+HD41&gt;=2,1,0)</f>
        <v>1</v>
      </c>
      <c r="MO41">
        <f>IF(EQ41+FX41+HE41&gt;=2,1,0)</f>
        <v>0</v>
      </c>
      <c r="MP41">
        <f>IF(ER41+FY41+HF41&gt;=2,1,0)</f>
        <v>0</v>
      </c>
      <c r="MQ41">
        <f>IF(ES41+FZ41+HG41&gt;=2,1,0)</f>
        <v>1</v>
      </c>
      <c r="MR41">
        <f>IF(ET41+GA41+HH41&gt;=2,1,0)</f>
        <v>0</v>
      </c>
      <c r="MS41">
        <f t="shared" si="130"/>
        <v>0</v>
      </c>
      <c r="MU41" t="str">
        <f t="shared" si="4"/>
        <v>DC2D2FEA</v>
      </c>
      <c r="MX41" t="str">
        <f t="shared" si="141"/>
        <v>1</v>
      </c>
      <c r="MY41" t="str">
        <f t="shared" si="141"/>
        <v>1</v>
      </c>
      <c r="MZ41" t="str">
        <f t="shared" si="141"/>
        <v>0</v>
      </c>
      <c r="NA41" t="str">
        <f t="shared" si="141"/>
        <v>1</v>
      </c>
      <c r="NB41" t="str">
        <f t="shared" si="141"/>
        <v>1</v>
      </c>
      <c r="NC41" t="str">
        <f t="shared" si="141"/>
        <v>1</v>
      </c>
      <c r="ND41" t="str">
        <f t="shared" si="141"/>
        <v>0</v>
      </c>
      <c r="NE41" t="str">
        <f t="shared" si="141"/>
        <v>0</v>
      </c>
      <c r="NF41" t="str">
        <f t="shared" si="141"/>
        <v>0</v>
      </c>
      <c r="NG41" t="str">
        <f t="shared" si="141"/>
        <v>0</v>
      </c>
      <c r="NH41" t="str">
        <f t="shared" si="141"/>
        <v>1</v>
      </c>
      <c r="NI41" t="str">
        <f t="shared" si="141"/>
        <v>0</v>
      </c>
      <c r="NJ41" t="str">
        <f t="shared" si="141"/>
        <v>1</v>
      </c>
      <c r="NK41" t="str">
        <f t="shared" si="141"/>
        <v>1</v>
      </c>
      <c r="NL41" t="str">
        <f t="shared" si="141"/>
        <v>0</v>
      </c>
      <c r="NM41" t="str">
        <f t="shared" si="131"/>
        <v>1</v>
      </c>
      <c r="NN41" t="str">
        <f t="shared" si="131"/>
        <v>0</v>
      </c>
      <c r="NO41" t="str">
        <f t="shared" si="131"/>
        <v>0</v>
      </c>
      <c r="NP41" t="str">
        <f t="shared" si="131"/>
        <v>1</v>
      </c>
      <c r="NQ41" t="str">
        <f t="shared" si="131"/>
        <v>0</v>
      </c>
      <c r="NR41" t="str">
        <f t="shared" si="131"/>
        <v>1</v>
      </c>
      <c r="NS41" t="str">
        <f t="shared" si="131"/>
        <v>1</v>
      </c>
      <c r="NT41" t="str">
        <f t="shared" si="131"/>
        <v>1</v>
      </c>
      <c r="NU41" t="str">
        <f t="shared" si="131"/>
        <v>1</v>
      </c>
      <c r="NV41" t="str">
        <f t="shared" si="131"/>
        <v>1</v>
      </c>
      <c r="NW41" t="str">
        <f t="shared" si="131"/>
        <v>1</v>
      </c>
      <c r="NX41" t="str">
        <f t="shared" si="131"/>
        <v>1</v>
      </c>
      <c r="NY41" t="str">
        <f t="shared" si="131"/>
        <v>0</v>
      </c>
      <c r="NZ41" t="str">
        <f t="shared" si="131"/>
        <v>1</v>
      </c>
      <c r="OA41" t="str">
        <f t="shared" si="131"/>
        <v>0</v>
      </c>
      <c r="OB41" t="str">
        <f t="shared" si="131"/>
        <v>1</v>
      </c>
      <c r="OC41" t="str">
        <f t="shared" si="132"/>
        <v>0</v>
      </c>
      <c r="OE41" t="str">
        <f t="shared" si="5"/>
        <v>67BFD88C</v>
      </c>
      <c r="OG41">
        <f>ISODD(ET41+EI41+DZ41)*1</f>
        <v>0</v>
      </c>
      <c r="OH41">
        <f>ISODD(EU41+EJ41+EA41)*1</f>
        <v>1</v>
      </c>
      <c r="OI41">
        <f>ISODD(DP41+EK41+EB41)*1</f>
        <v>1</v>
      </c>
      <c r="OJ41">
        <f>ISODD(DQ41+EL41+EC41)*1</f>
        <v>0</v>
      </c>
      <c r="OK41">
        <f>ISODD(DR41+EM41+ED41)*1</f>
        <v>0</v>
      </c>
      <c r="OL41">
        <f>ISODD(DS41+EN41+EE41)*1</f>
        <v>1</v>
      </c>
      <c r="OM41">
        <f>ISODD(DT41+EO41+EF41)*1</f>
        <v>1</v>
      </c>
      <c r="ON41">
        <f>ISODD(DU41+EP41+EG41)*1</f>
        <v>1</v>
      </c>
      <c r="OO41">
        <f>ISODD(DV41+EQ41+EH41)*1</f>
        <v>1</v>
      </c>
      <c r="OP41">
        <f>ISODD(DW41+ER41+EI41)*1</f>
        <v>0</v>
      </c>
      <c r="OQ41">
        <f>ISODD(DX41+ES41+EJ41)*1</f>
        <v>1</v>
      </c>
      <c r="OR41">
        <f>ISODD(DY41+ET41+EK41)*1</f>
        <v>1</v>
      </c>
      <c r="OS41">
        <f>ISODD(DZ41+EU41+EL41)*1</f>
        <v>1</v>
      </c>
      <c r="OT41">
        <f>ISODD(EA41+DP41+EM41)*1</f>
        <v>1</v>
      </c>
      <c r="OU41">
        <f>ISODD(EB41+DQ41+EN41)*1</f>
        <v>1</v>
      </c>
      <c r="OV41">
        <f>ISODD(EC41+DR41+EO41)*1</f>
        <v>1</v>
      </c>
      <c r="OW41">
        <f>ISODD(ED41+DS41+EP41)*1</f>
        <v>1</v>
      </c>
      <c r="OX41">
        <f>ISODD(EE41+DT41+EQ41)*1</f>
        <v>1</v>
      </c>
      <c r="OY41">
        <f>ISODD(EF41+DU41+ER41)*1</f>
        <v>0</v>
      </c>
      <c r="OZ41">
        <f>ISODD(EG41+DV41+ES41)*1</f>
        <v>1</v>
      </c>
      <c r="PA41">
        <f>ISODD(EH41+DW41+ET41)*1</f>
        <v>1</v>
      </c>
      <c r="PB41">
        <f>ISODD(EI41+DX41+EU41)*1</f>
        <v>0</v>
      </c>
      <c r="PC41">
        <f>ISODD(EJ41+DY41+DP41)*1</f>
        <v>0</v>
      </c>
      <c r="PD41">
        <f>ISODD(EK41+DZ41+DQ41)*1</f>
        <v>0</v>
      </c>
      <c r="PE41">
        <f>ISODD(EL41+EA41+DR41)*1</f>
        <v>1</v>
      </c>
      <c r="PF41">
        <f>ISODD(EM41+EB41+DS41)*1</f>
        <v>0</v>
      </c>
      <c r="PG41">
        <f>ISODD(EN41+EC41+DT41)*1</f>
        <v>0</v>
      </c>
      <c r="PH41">
        <f>ISODD(EO41+ED41+DU41)*1</f>
        <v>0</v>
      </c>
      <c r="PI41">
        <f>ISODD(EP41+EE41+DV41)*1</f>
        <v>1</v>
      </c>
      <c r="PJ41">
        <f>ISODD(EQ41+EF41+DW41)*1</f>
        <v>1</v>
      </c>
      <c r="PK41">
        <f>ISODD(ER41+EG41+DX41)*1</f>
        <v>0</v>
      </c>
      <c r="PL41">
        <f>ISODD(ES41+EH41+DY41)*1</f>
        <v>0</v>
      </c>
      <c r="PN41" t="str">
        <f t="shared" si="6"/>
        <v>A4E273F4</v>
      </c>
      <c r="PP41">
        <f>ISODD(IO41+IJ41+HV41)*1</f>
        <v>1</v>
      </c>
      <c r="PQ41">
        <f>ISODD(IP41+IK41+HW41)*1</f>
        <v>0</v>
      </c>
      <c r="PR41">
        <f>ISODD(IQ41+IL41+HX41)*1</f>
        <v>1</v>
      </c>
      <c r="PS41">
        <f>ISODD(IR41+IM41+HY41)*1</f>
        <v>0</v>
      </c>
      <c r="PT41">
        <f>ISODD(IS41+IN41+HZ41)*1</f>
        <v>0</v>
      </c>
      <c r="PU41">
        <f>ISODD(IT41+IO41+IA41)*1</f>
        <v>1</v>
      </c>
      <c r="PV41">
        <f>ISODD(HO41+IP41+IB41)*1</f>
        <v>0</v>
      </c>
      <c r="PW41">
        <f>ISODD(HP41+IQ41+IC41)*1</f>
        <v>0</v>
      </c>
      <c r="PX41">
        <f>ISODD(HQ41+IR41+ID41)*1</f>
        <v>1</v>
      </c>
      <c r="PY41">
        <f>ISODD(HR41+IS41+IE41)*1</f>
        <v>1</v>
      </c>
      <c r="PZ41">
        <f>ISODD(HS41+IT41+IF41)*1</f>
        <v>1</v>
      </c>
      <c r="QA41">
        <f t="shared" si="150"/>
        <v>0</v>
      </c>
      <c r="QB41">
        <f t="shared" si="150"/>
        <v>0</v>
      </c>
      <c r="QC41">
        <f t="shared" si="150"/>
        <v>0</v>
      </c>
      <c r="QD41">
        <f t="shared" si="149"/>
        <v>1</v>
      </c>
      <c r="QE41">
        <f t="shared" si="149"/>
        <v>0</v>
      </c>
      <c r="QF41">
        <f t="shared" si="149"/>
        <v>0</v>
      </c>
      <c r="QG41">
        <f t="shared" si="149"/>
        <v>1</v>
      </c>
      <c r="QH41">
        <f t="shared" si="149"/>
        <v>1</v>
      </c>
      <c r="QI41">
        <f t="shared" si="149"/>
        <v>1</v>
      </c>
      <c r="QJ41">
        <f t="shared" si="149"/>
        <v>0</v>
      </c>
      <c r="QK41">
        <f t="shared" si="149"/>
        <v>0</v>
      </c>
      <c r="QL41">
        <f t="shared" si="149"/>
        <v>1</v>
      </c>
      <c r="QM41">
        <f t="shared" si="149"/>
        <v>1</v>
      </c>
      <c r="QN41">
        <f t="shared" si="149"/>
        <v>1</v>
      </c>
      <c r="QO41">
        <f>ISODD(IH41+IC41+HO41)*1</f>
        <v>1</v>
      </c>
      <c r="QP41">
        <f>ISODD(II41+ID41+HP41)*1</f>
        <v>1</v>
      </c>
      <c r="QQ41">
        <f>ISODD(IJ41+IE41+HQ41)*1</f>
        <v>1</v>
      </c>
      <c r="QR41">
        <f>ISODD(IK41+IF41+HR41)*1</f>
        <v>0</v>
      </c>
      <c r="QS41">
        <f>ISODD(IL41+IG41+HS41)*1</f>
        <v>1</v>
      </c>
      <c r="QT41">
        <f>ISODD(IM41+IH41+HT41)*1</f>
        <v>0</v>
      </c>
      <c r="QU41">
        <f>ISODD(IN41+II41+HU41)*1</f>
        <v>0</v>
      </c>
    </row>
    <row r="42" spans="9:463" x14ac:dyDescent="0.3">
      <c r="I42">
        <v>28</v>
      </c>
      <c r="K42" t="str">
        <f t="shared" si="148"/>
        <v>0B944406</v>
      </c>
      <c r="M42" t="str">
        <f t="shared" si="10"/>
        <v>0</v>
      </c>
      <c r="N42" t="str">
        <f t="shared" si="11"/>
        <v>0</v>
      </c>
      <c r="O42" t="str">
        <f t="shared" si="12"/>
        <v>0</v>
      </c>
      <c r="P42" t="str">
        <f t="shared" si="13"/>
        <v>0</v>
      </c>
      <c r="Q42" t="str">
        <f t="shared" si="14"/>
        <v>1</v>
      </c>
      <c r="R42" t="str">
        <f t="shared" si="15"/>
        <v>0</v>
      </c>
      <c r="S42" t="str">
        <f t="shared" si="16"/>
        <v>1</v>
      </c>
      <c r="T42" t="str">
        <f t="shared" si="17"/>
        <v>1</v>
      </c>
      <c r="U42" t="str">
        <f t="shared" si="18"/>
        <v>1</v>
      </c>
      <c r="V42" t="str">
        <f t="shared" si="19"/>
        <v>0</v>
      </c>
      <c r="W42" t="str">
        <f t="shared" si="20"/>
        <v>0</v>
      </c>
      <c r="X42" t="str">
        <f t="shared" si="21"/>
        <v>1</v>
      </c>
      <c r="Y42" t="str">
        <f t="shared" si="22"/>
        <v>0</v>
      </c>
      <c r="Z42" t="str">
        <f t="shared" si="23"/>
        <v>1</v>
      </c>
      <c r="AA42" t="str">
        <f t="shared" si="24"/>
        <v>0</v>
      </c>
      <c r="AB42" t="str">
        <f t="shared" si="25"/>
        <v>0</v>
      </c>
      <c r="AC42" t="str">
        <f t="shared" si="26"/>
        <v>0</v>
      </c>
      <c r="AD42" t="str">
        <f t="shared" si="27"/>
        <v>1</v>
      </c>
      <c r="AE42" t="str">
        <f t="shared" si="28"/>
        <v>0</v>
      </c>
      <c r="AF42" t="str">
        <f t="shared" si="29"/>
        <v>0</v>
      </c>
      <c r="AG42" t="str">
        <f t="shared" si="30"/>
        <v>0</v>
      </c>
      <c r="AH42" t="str">
        <f t="shared" si="31"/>
        <v>1</v>
      </c>
      <c r="AI42" t="str">
        <f t="shared" si="32"/>
        <v>0</v>
      </c>
      <c r="AJ42" t="str">
        <f t="shared" si="33"/>
        <v>0</v>
      </c>
      <c r="AK42" t="str">
        <f t="shared" si="34"/>
        <v>0</v>
      </c>
      <c r="AL42" t="str">
        <f t="shared" si="35"/>
        <v>0</v>
      </c>
      <c r="AM42" t="str">
        <f t="shared" si="36"/>
        <v>0</v>
      </c>
      <c r="AN42" t="str">
        <f t="shared" si="37"/>
        <v>0</v>
      </c>
      <c r="AO42" t="str">
        <f t="shared" si="38"/>
        <v>0</v>
      </c>
      <c r="AP42" t="str">
        <f t="shared" si="39"/>
        <v>1</v>
      </c>
      <c r="AQ42" t="str">
        <f t="shared" si="40"/>
        <v>1</v>
      </c>
      <c r="AR42" t="str">
        <f t="shared" si="41"/>
        <v>0</v>
      </c>
      <c r="AT42" t="str">
        <f t="shared" si="91"/>
        <v>1C6422ED</v>
      </c>
      <c r="AU42">
        <f t="shared" si="92"/>
        <v>0</v>
      </c>
      <c r="AV42">
        <f t="shared" si="87"/>
        <v>0</v>
      </c>
      <c r="AW42">
        <f t="shared" si="87"/>
        <v>0</v>
      </c>
      <c r="AX42">
        <f t="shared" si="88"/>
        <v>1</v>
      </c>
      <c r="AY42">
        <f t="shared" si="88"/>
        <v>1</v>
      </c>
      <c r="AZ42">
        <f t="shared" si="88"/>
        <v>1</v>
      </c>
      <c r="BA42">
        <f t="shared" si="88"/>
        <v>0</v>
      </c>
      <c r="BB42">
        <f t="shared" si="142"/>
        <v>0</v>
      </c>
      <c r="BC42">
        <f t="shared" si="142"/>
        <v>0</v>
      </c>
      <c r="BD42">
        <f t="shared" si="142"/>
        <v>1</v>
      </c>
      <c r="BE42">
        <f t="shared" si="142"/>
        <v>1</v>
      </c>
      <c r="BF42">
        <f t="shared" si="142"/>
        <v>0</v>
      </c>
      <c r="BG42">
        <f t="shared" si="142"/>
        <v>0</v>
      </c>
      <c r="BH42">
        <f t="shared" si="142"/>
        <v>1</v>
      </c>
      <c r="BI42">
        <f t="shared" si="142"/>
        <v>0</v>
      </c>
      <c r="BJ42">
        <f t="shared" si="142"/>
        <v>0</v>
      </c>
      <c r="BK42">
        <f t="shared" si="142"/>
        <v>0</v>
      </c>
      <c r="BL42">
        <f t="shared" si="142"/>
        <v>0</v>
      </c>
      <c r="BM42">
        <f t="shared" si="143"/>
        <v>1</v>
      </c>
      <c r="BN42">
        <f t="shared" si="143"/>
        <v>0</v>
      </c>
      <c r="BO42">
        <f t="shared" si="143"/>
        <v>0</v>
      </c>
      <c r="BP42">
        <f t="shared" si="143"/>
        <v>0</v>
      </c>
      <c r="BQ42">
        <f t="shared" si="143"/>
        <v>1</v>
      </c>
      <c r="BR42">
        <f t="shared" si="143"/>
        <v>0</v>
      </c>
      <c r="BS42">
        <f t="shared" si="143"/>
        <v>1</v>
      </c>
      <c r="BT42">
        <f t="shared" si="143"/>
        <v>1</v>
      </c>
      <c r="BU42">
        <f t="shared" si="143"/>
        <v>1</v>
      </c>
      <c r="BV42">
        <f t="shared" si="143"/>
        <v>0</v>
      </c>
      <c r="BW42">
        <f t="shared" si="143"/>
        <v>1</v>
      </c>
      <c r="BX42">
        <f t="shared" si="143"/>
        <v>1</v>
      </c>
      <c r="BY42">
        <f t="shared" si="143"/>
        <v>0</v>
      </c>
      <c r="BZ42">
        <f t="shared" si="143"/>
        <v>1</v>
      </c>
      <c r="CB42" t="str">
        <f t="shared" si="128"/>
        <v>AA8121A9</v>
      </c>
      <c r="CC42">
        <f t="shared" si="125"/>
        <v>1</v>
      </c>
      <c r="CD42">
        <f t="shared" si="125"/>
        <v>0</v>
      </c>
      <c r="CE42">
        <f t="shared" si="125"/>
        <v>1</v>
      </c>
      <c r="CF42">
        <f t="shared" si="125"/>
        <v>0</v>
      </c>
      <c r="CG42">
        <f t="shared" si="125"/>
        <v>1</v>
      </c>
      <c r="CH42">
        <f t="shared" si="125"/>
        <v>0</v>
      </c>
      <c r="CI42">
        <f t="shared" si="125"/>
        <v>1</v>
      </c>
      <c r="CJ42">
        <f t="shared" si="125"/>
        <v>0</v>
      </c>
      <c r="CK42">
        <f t="shared" si="125"/>
        <v>1</v>
      </c>
      <c r="CL42">
        <f t="shared" si="125"/>
        <v>0</v>
      </c>
      <c r="CM42">
        <f t="shared" si="126"/>
        <v>0</v>
      </c>
      <c r="CN42">
        <f t="shared" si="126"/>
        <v>0</v>
      </c>
      <c r="CO42">
        <f t="shared" si="126"/>
        <v>0</v>
      </c>
      <c r="CP42">
        <f t="shared" si="126"/>
        <v>0</v>
      </c>
      <c r="CQ42">
        <f t="shared" si="126"/>
        <v>0</v>
      </c>
      <c r="CR42">
        <f t="shared" si="126"/>
        <v>1</v>
      </c>
      <c r="CS42">
        <f t="shared" si="126"/>
        <v>0</v>
      </c>
      <c r="CT42">
        <f t="shared" si="129"/>
        <v>0</v>
      </c>
      <c r="CU42">
        <f t="shared" si="129"/>
        <v>1</v>
      </c>
      <c r="CV42">
        <f t="shared" si="127"/>
        <v>0</v>
      </c>
      <c r="CW42">
        <f t="shared" si="127"/>
        <v>0</v>
      </c>
      <c r="CX42">
        <f t="shared" si="127"/>
        <v>0</v>
      </c>
      <c r="CY42">
        <f t="shared" si="127"/>
        <v>0</v>
      </c>
      <c r="CZ42">
        <f t="shared" si="127"/>
        <v>1</v>
      </c>
      <c r="DA42">
        <f t="shared" si="127"/>
        <v>1</v>
      </c>
      <c r="DB42">
        <f t="shared" si="127"/>
        <v>0</v>
      </c>
      <c r="DC42">
        <f t="shared" si="127"/>
        <v>1</v>
      </c>
      <c r="DD42">
        <f t="shared" si="127"/>
        <v>0</v>
      </c>
      <c r="DE42">
        <f t="shared" si="127"/>
        <v>1</v>
      </c>
      <c r="DF42">
        <f t="shared" si="127"/>
        <v>0</v>
      </c>
      <c r="DG42">
        <f t="shared" si="127"/>
        <v>0</v>
      </c>
      <c r="DH42">
        <f t="shared" si="127"/>
        <v>1</v>
      </c>
      <c r="DJ42" t="str">
        <f t="shared" si="44"/>
        <v>0B944406</v>
      </c>
      <c r="DL42" t="s">
        <v>44</v>
      </c>
      <c r="DN42" t="str">
        <f t="shared" si="45"/>
        <v>35A7A24D4</v>
      </c>
      <c r="DP42" t="str">
        <f t="shared" si="93"/>
        <v>0</v>
      </c>
      <c r="DQ42" t="str">
        <f t="shared" si="94"/>
        <v>1</v>
      </c>
      <c r="DR42" t="str">
        <f t="shared" si="95"/>
        <v>0</v>
      </c>
      <c r="DS42" t="str">
        <f t="shared" si="96"/>
        <v>1</v>
      </c>
      <c r="DT42" t="str">
        <f t="shared" si="97"/>
        <v>1</v>
      </c>
      <c r="DU42" t="str">
        <f t="shared" si="98"/>
        <v>0</v>
      </c>
      <c r="DV42" t="str">
        <f t="shared" si="99"/>
        <v>1</v>
      </c>
      <c r="DW42" t="str">
        <f t="shared" si="100"/>
        <v>0</v>
      </c>
      <c r="DX42" t="str">
        <f t="shared" si="101"/>
        <v>0</v>
      </c>
      <c r="DY42" t="str">
        <f t="shared" si="102"/>
        <v>1</v>
      </c>
      <c r="DZ42" t="str">
        <f t="shared" si="103"/>
        <v>1</v>
      </c>
      <c r="EA42" t="str">
        <f t="shared" si="104"/>
        <v>1</v>
      </c>
      <c r="EB42" t="str">
        <f t="shared" si="105"/>
        <v>1</v>
      </c>
      <c r="EC42" t="str">
        <f t="shared" si="106"/>
        <v>0</v>
      </c>
      <c r="ED42" t="str">
        <f t="shared" si="107"/>
        <v>1</v>
      </c>
      <c r="EE42" t="str">
        <f t="shared" si="108"/>
        <v>0</v>
      </c>
      <c r="EF42" t="str">
        <f t="shared" si="109"/>
        <v>0</v>
      </c>
      <c r="EG42" t="str">
        <f t="shared" si="110"/>
        <v>0</v>
      </c>
      <c r="EH42" t="str">
        <f t="shared" si="111"/>
        <v>1</v>
      </c>
      <c r="EI42" t="str">
        <f t="shared" si="112"/>
        <v>0</v>
      </c>
      <c r="EJ42" t="str">
        <f t="shared" si="113"/>
        <v>0</v>
      </c>
      <c r="EK42" t="str">
        <f t="shared" si="114"/>
        <v>1</v>
      </c>
      <c r="EL42" t="str">
        <f t="shared" si="115"/>
        <v>0</v>
      </c>
      <c r="EM42" t="str">
        <f t="shared" si="116"/>
        <v>0</v>
      </c>
      <c r="EN42" t="str">
        <f t="shared" si="117"/>
        <v>1</v>
      </c>
      <c r="EO42" t="str">
        <f t="shared" si="118"/>
        <v>1</v>
      </c>
      <c r="EP42" t="str">
        <f t="shared" si="119"/>
        <v>0</v>
      </c>
      <c r="EQ42" t="str">
        <f t="shared" si="120"/>
        <v>1</v>
      </c>
      <c r="ER42" t="str">
        <f t="shared" si="121"/>
        <v>0</v>
      </c>
      <c r="ES42" t="str">
        <f t="shared" si="122"/>
        <v>1</v>
      </c>
      <c r="ET42" t="str">
        <f t="shared" si="123"/>
        <v>0</v>
      </c>
      <c r="EU42" t="str">
        <f t="shared" si="124"/>
        <v>0</v>
      </c>
      <c r="EW42" t="str">
        <f t="shared" si="133"/>
        <v>0</v>
      </c>
      <c r="EX42" t="str">
        <f t="shared" si="133"/>
        <v>1</v>
      </c>
      <c r="EY42" t="str">
        <f t="shared" si="133"/>
        <v>1</v>
      </c>
      <c r="EZ42" t="str">
        <f t="shared" si="133"/>
        <v>0</v>
      </c>
      <c r="FA42" t="str">
        <f t="shared" si="133"/>
        <v>0</v>
      </c>
      <c r="FB42" t="str">
        <f t="shared" si="133"/>
        <v>1</v>
      </c>
      <c r="FC42" t="str">
        <f t="shared" si="133"/>
        <v>0</v>
      </c>
      <c r="FD42" t="str">
        <f t="shared" si="133"/>
        <v>0</v>
      </c>
      <c r="FE42" t="str">
        <f t="shared" si="133"/>
        <v>0</v>
      </c>
      <c r="FF42" t="str">
        <f t="shared" si="133"/>
        <v>0</v>
      </c>
      <c r="FG42" t="str">
        <f t="shared" si="133"/>
        <v>0</v>
      </c>
      <c r="FH42" t="str">
        <f t="shared" si="133"/>
        <v>1</v>
      </c>
      <c r="FI42" t="str">
        <f t="shared" si="133"/>
        <v>0</v>
      </c>
      <c r="FJ42" t="str">
        <f t="shared" si="133"/>
        <v>0</v>
      </c>
      <c r="FK42" t="str">
        <f t="shared" si="133"/>
        <v>1</v>
      </c>
      <c r="FL42" t="str">
        <f t="shared" si="144"/>
        <v>1</v>
      </c>
      <c r="FM42" t="str">
        <f t="shared" si="144"/>
        <v>1</v>
      </c>
      <c r="FN42" t="str">
        <f t="shared" si="144"/>
        <v>0</v>
      </c>
      <c r="FO42" t="str">
        <f t="shared" si="144"/>
        <v>1</v>
      </c>
      <c r="FP42" t="str">
        <f t="shared" si="144"/>
        <v>0</v>
      </c>
      <c r="FQ42" t="str">
        <f t="shared" si="144"/>
        <v>0</v>
      </c>
      <c r="FR42" t="str">
        <f t="shared" si="144"/>
        <v>1</v>
      </c>
      <c r="FS42" t="str">
        <f t="shared" si="144"/>
        <v>1</v>
      </c>
      <c r="FT42" t="str">
        <f t="shared" si="144"/>
        <v>0</v>
      </c>
      <c r="FU42" t="str">
        <f t="shared" si="144"/>
        <v>0</v>
      </c>
      <c r="FV42" t="str">
        <f t="shared" si="144"/>
        <v>0</v>
      </c>
      <c r="FW42" t="str">
        <f t="shared" si="144"/>
        <v>0</v>
      </c>
      <c r="FX42" t="str">
        <f t="shared" si="144"/>
        <v>0</v>
      </c>
      <c r="FY42" t="str">
        <f t="shared" si="144"/>
        <v>0</v>
      </c>
      <c r="FZ42" t="str">
        <f t="shared" si="144"/>
        <v>1</v>
      </c>
      <c r="GA42" t="str">
        <f t="shared" si="144"/>
        <v>0</v>
      </c>
      <c r="GB42" t="str">
        <f t="shared" si="134"/>
        <v>0</v>
      </c>
      <c r="GD42" t="str">
        <f t="shared" si="135"/>
        <v>1</v>
      </c>
      <c r="GE42" t="str">
        <f t="shared" si="135"/>
        <v>0</v>
      </c>
      <c r="GF42" t="str">
        <f t="shared" si="135"/>
        <v>0</v>
      </c>
      <c r="GG42" t="str">
        <f t="shared" si="135"/>
        <v>1</v>
      </c>
      <c r="GH42" t="str">
        <f t="shared" si="135"/>
        <v>0</v>
      </c>
      <c r="GI42" t="str">
        <f t="shared" si="135"/>
        <v>1</v>
      </c>
      <c r="GJ42" t="str">
        <f t="shared" si="135"/>
        <v>1</v>
      </c>
      <c r="GK42" t="str">
        <f t="shared" si="135"/>
        <v>0</v>
      </c>
      <c r="GL42" t="str">
        <f t="shared" si="135"/>
        <v>0</v>
      </c>
      <c r="GM42" t="str">
        <f t="shared" si="135"/>
        <v>1</v>
      </c>
      <c r="GN42" t="str">
        <f t="shared" si="135"/>
        <v>0</v>
      </c>
      <c r="GO42" t="str">
        <f t="shared" si="135"/>
        <v>0</v>
      </c>
      <c r="GP42" t="str">
        <f t="shared" si="135"/>
        <v>1</v>
      </c>
      <c r="GQ42" t="str">
        <f t="shared" si="135"/>
        <v>1</v>
      </c>
      <c r="GR42" t="str">
        <f t="shared" si="135"/>
        <v>0</v>
      </c>
      <c r="GS42" t="str">
        <f t="shared" si="145"/>
        <v>1</v>
      </c>
      <c r="GT42" t="str">
        <f t="shared" si="145"/>
        <v>1</v>
      </c>
      <c r="GU42" t="str">
        <f t="shared" si="145"/>
        <v>1</v>
      </c>
      <c r="GV42" t="str">
        <f t="shared" si="145"/>
        <v>0</v>
      </c>
      <c r="GW42" t="str">
        <f t="shared" si="145"/>
        <v>0</v>
      </c>
      <c r="GX42" t="str">
        <f t="shared" si="145"/>
        <v>0</v>
      </c>
      <c r="GY42" t="str">
        <f t="shared" si="145"/>
        <v>0</v>
      </c>
      <c r="GZ42" t="str">
        <f t="shared" si="145"/>
        <v>0</v>
      </c>
      <c r="HA42" t="str">
        <f t="shared" si="145"/>
        <v>0</v>
      </c>
      <c r="HB42" t="str">
        <f t="shared" si="145"/>
        <v>1</v>
      </c>
      <c r="HC42" t="str">
        <f t="shared" si="145"/>
        <v>1</v>
      </c>
      <c r="HD42" t="str">
        <f t="shared" si="145"/>
        <v>1</v>
      </c>
      <c r="HE42" t="str">
        <f t="shared" si="145"/>
        <v>1</v>
      </c>
      <c r="HF42" t="str">
        <f t="shared" si="145"/>
        <v>1</v>
      </c>
      <c r="HG42" t="str">
        <f t="shared" si="145"/>
        <v>1</v>
      </c>
      <c r="HH42" t="str">
        <f t="shared" si="145"/>
        <v>0</v>
      </c>
      <c r="HI42" t="str">
        <f t="shared" si="136"/>
        <v>0</v>
      </c>
      <c r="HK42" t="str">
        <f t="shared" si="89"/>
        <v>21B98720</v>
      </c>
      <c r="HM42" t="str">
        <f t="shared" si="50"/>
        <v>35D9A1ED1</v>
      </c>
      <c r="HO42" t="str">
        <f t="shared" si="51"/>
        <v>0</v>
      </c>
      <c r="HP42" t="str">
        <f t="shared" si="52"/>
        <v>1</v>
      </c>
      <c r="HQ42" t="str">
        <f t="shared" si="53"/>
        <v>0</v>
      </c>
      <c r="HR42" t="str">
        <f t="shared" si="54"/>
        <v>1</v>
      </c>
      <c r="HS42" t="str">
        <f t="shared" si="55"/>
        <v>1</v>
      </c>
      <c r="HT42" t="str">
        <f t="shared" si="56"/>
        <v>1</v>
      </c>
      <c r="HU42" t="str">
        <f t="shared" si="57"/>
        <v>0</v>
      </c>
      <c r="HV42" t="str">
        <f t="shared" si="58"/>
        <v>1</v>
      </c>
      <c r="HW42" t="str">
        <f t="shared" si="59"/>
        <v>1</v>
      </c>
      <c r="HX42" t="str">
        <f t="shared" si="60"/>
        <v>0</v>
      </c>
      <c r="HY42" t="str">
        <f t="shared" si="61"/>
        <v>0</v>
      </c>
      <c r="HZ42" t="str">
        <f t="shared" si="62"/>
        <v>1</v>
      </c>
      <c r="IA42" t="str">
        <f t="shared" si="63"/>
        <v>1</v>
      </c>
      <c r="IB42" t="str">
        <f t="shared" si="64"/>
        <v>0</v>
      </c>
      <c r="IC42" t="str">
        <f t="shared" si="65"/>
        <v>1</v>
      </c>
      <c r="ID42" t="str">
        <f t="shared" si="66"/>
        <v>0</v>
      </c>
      <c r="IE42" t="str">
        <f t="shared" si="67"/>
        <v>0</v>
      </c>
      <c r="IF42" t="str">
        <f t="shared" si="68"/>
        <v>0</v>
      </c>
      <c r="IG42" t="str">
        <f t="shared" si="69"/>
        <v>0</v>
      </c>
      <c r="IH42" t="str">
        <f t="shared" si="70"/>
        <v>1</v>
      </c>
      <c r="II42" t="str">
        <f t="shared" si="71"/>
        <v>1</v>
      </c>
      <c r="IJ42" t="str">
        <f t="shared" si="72"/>
        <v>1</v>
      </c>
      <c r="IK42" t="str">
        <f t="shared" si="73"/>
        <v>1</v>
      </c>
      <c r="IL42" t="str">
        <f t="shared" si="74"/>
        <v>0</v>
      </c>
      <c r="IM42" t="str">
        <f t="shared" si="75"/>
        <v>1</v>
      </c>
      <c r="IN42" t="str">
        <f t="shared" si="76"/>
        <v>1</v>
      </c>
      <c r="IO42" t="str">
        <f t="shared" si="77"/>
        <v>0</v>
      </c>
      <c r="IP42" t="str">
        <f t="shared" si="78"/>
        <v>1</v>
      </c>
      <c r="IQ42" t="str">
        <f t="shared" si="79"/>
        <v>0</v>
      </c>
      <c r="IR42" t="str">
        <f t="shared" si="80"/>
        <v>0</v>
      </c>
      <c r="IS42" t="str">
        <f t="shared" si="81"/>
        <v>0</v>
      </c>
      <c r="IT42" t="str">
        <f t="shared" si="82"/>
        <v>1</v>
      </c>
      <c r="IV42" t="str">
        <f t="shared" si="137"/>
        <v>1</v>
      </c>
      <c r="IW42" t="str">
        <f t="shared" si="137"/>
        <v>1</v>
      </c>
      <c r="IX42" t="str">
        <f t="shared" si="137"/>
        <v>1</v>
      </c>
      <c r="IY42" t="str">
        <f t="shared" si="137"/>
        <v>0</v>
      </c>
      <c r="IZ42" t="str">
        <f t="shared" si="137"/>
        <v>0</v>
      </c>
      <c r="JA42" t="str">
        <f t="shared" si="137"/>
        <v>1</v>
      </c>
      <c r="JB42" t="str">
        <f t="shared" si="137"/>
        <v>0</v>
      </c>
      <c r="JC42" t="str">
        <f t="shared" si="137"/>
        <v>1</v>
      </c>
      <c r="JD42" t="str">
        <f t="shared" si="137"/>
        <v>1</v>
      </c>
      <c r="JE42" t="str">
        <f t="shared" si="137"/>
        <v>0</v>
      </c>
      <c r="JF42" t="str">
        <f t="shared" si="137"/>
        <v>0</v>
      </c>
      <c r="JG42" t="str">
        <f t="shared" si="137"/>
        <v>1</v>
      </c>
      <c r="JH42" t="str">
        <f t="shared" si="137"/>
        <v>0</v>
      </c>
      <c r="JI42" t="str">
        <f t="shared" si="137"/>
        <v>0</v>
      </c>
      <c r="JJ42" t="str">
        <f t="shared" si="137"/>
        <v>1</v>
      </c>
      <c r="JK42" t="str">
        <f t="shared" si="146"/>
        <v>0</v>
      </c>
      <c r="JL42" t="str">
        <f t="shared" si="146"/>
        <v>0</v>
      </c>
      <c r="JM42" t="str">
        <f t="shared" si="146"/>
        <v>0</v>
      </c>
      <c r="JN42" t="str">
        <f t="shared" si="146"/>
        <v>0</v>
      </c>
      <c r="JO42" t="str">
        <f t="shared" si="146"/>
        <v>1</v>
      </c>
      <c r="JP42" t="str">
        <f t="shared" si="146"/>
        <v>0</v>
      </c>
      <c r="JQ42" t="str">
        <f t="shared" si="146"/>
        <v>0</v>
      </c>
      <c r="JR42" t="str">
        <f t="shared" si="146"/>
        <v>0</v>
      </c>
      <c r="JS42" t="str">
        <f t="shared" si="146"/>
        <v>1</v>
      </c>
      <c r="JT42" t="str">
        <f t="shared" si="146"/>
        <v>0</v>
      </c>
      <c r="JU42" t="str">
        <f t="shared" si="146"/>
        <v>0</v>
      </c>
      <c r="JV42" t="str">
        <f t="shared" si="146"/>
        <v>0</v>
      </c>
      <c r="JW42" t="str">
        <f t="shared" si="146"/>
        <v>1</v>
      </c>
      <c r="JX42" t="str">
        <f t="shared" si="146"/>
        <v>0</v>
      </c>
      <c r="JY42" t="str">
        <f t="shared" si="146"/>
        <v>0</v>
      </c>
      <c r="JZ42" t="str">
        <f t="shared" si="146"/>
        <v>1</v>
      </c>
      <c r="KA42" t="str">
        <f t="shared" si="138"/>
        <v>1</v>
      </c>
      <c r="KC42" t="str">
        <f t="shared" si="139"/>
        <v>1</v>
      </c>
      <c r="KD42" t="str">
        <f t="shared" si="139"/>
        <v>1</v>
      </c>
      <c r="KE42" t="str">
        <f t="shared" si="139"/>
        <v>0</v>
      </c>
      <c r="KF42" t="str">
        <f t="shared" si="139"/>
        <v>1</v>
      </c>
      <c r="KG42" t="str">
        <f t="shared" si="139"/>
        <v>1</v>
      </c>
      <c r="KH42" t="str">
        <f t="shared" si="139"/>
        <v>1</v>
      </c>
      <c r="KI42" t="str">
        <f t="shared" si="139"/>
        <v>1</v>
      </c>
      <c r="KJ42" t="str">
        <f t="shared" si="139"/>
        <v>0</v>
      </c>
      <c r="KK42" t="str">
        <f t="shared" si="139"/>
        <v>0</v>
      </c>
      <c r="KL42" t="str">
        <f t="shared" si="139"/>
        <v>0</v>
      </c>
      <c r="KM42" t="str">
        <f t="shared" si="139"/>
        <v>1</v>
      </c>
      <c r="KN42" t="str">
        <f t="shared" si="139"/>
        <v>0</v>
      </c>
      <c r="KO42" t="str">
        <f t="shared" si="139"/>
        <v>1</v>
      </c>
      <c r="KP42" t="str">
        <f t="shared" si="139"/>
        <v>1</v>
      </c>
      <c r="KQ42" t="str">
        <f t="shared" si="139"/>
        <v>0</v>
      </c>
      <c r="KR42" t="str">
        <f t="shared" si="147"/>
        <v>0</v>
      </c>
      <c r="KS42" t="str">
        <f t="shared" si="147"/>
        <v>1</v>
      </c>
      <c r="KT42" t="str">
        <f t="shared" si="147"/>
        <v>0</v>
      </c>
      <c r="KU42" t="str">
        <f t="shared" si="147"/>
        <v>0</v>
      </c>
      <c r="KV42" t="str">
        <f t="shared" si="147"/>
        <v>0</v>
      </c>
      <c r="KW42" t="str">
        <f t="shared" si="147"/>
        <v>1</v>
      </c>
      <c r="KX42" t="str">
        <f t="shared" si="147"/>
        <v>1</v>
      </c>
      <c r="KY42" t="str">
        <f t="shared" si="147"/>
        <v>0</v>
      </c>
      <c r="KZ42" t="str">
        <f t="shared" si="147"/>
        <v>1</v>
      </c>
      <c r="LA42" t="str">
        <f t="shared" si="147"/>
        <v>1</v>
      </c>
      <c r="LB42" t="str">
        <f t="shared" si="147"/>
        <v>0</v>
      </c>
      <c r="LC42" t="str">
        <f t="shared" si="147"/>
        <v>1</v>
      </c>
      <c r="LD42" t="str">
        <f t="shared" si="147"/>
        <v>0</v>
      </c>
      <c r="LE42" t="str">
        <f t="shared" si="147"/>
        <v>0</v>
      </c>
      <c r="LF42" t="str">
        <f t="shared" si="147"/>
        <v>1</v>
      </c>
      <c r="LG42" t="str">
        <f t="shared" si="147"/>
        <v>1</v>
      </c>
      <c r="LH42" t="str">
        <f t="shared" si="140"/>
        <v>0</v>
      </c>
      <c r="LJ42" t="str">
        <f t="shared" si="90"/>
        <v>B9AF3FEB</v>
      </c>
      <c r="LL42" t="str">
        <f t="shared" si="3"/>
        <v>565BA4D4</v>
      </c>
      <c r="LN42">
        <f>IF(DP42+EW42+GD42&gt;=2,1,0)</f>
        <v>0</v>
      </c>
      <c r="LO42">
        <f>IF(DQ42+EX42+GE42&gt;=2,1,0)</f>
        <v>1</v>
      </c>
      <c r="LP42">
        <f>IF(DR42+EY42+GF42&gt;=2,1,0)</f>
        <v>0</v>
      </c>
      <c r="LQ42">
        <f>IF(DS42+EZ42+GG42&gt;=2,1,0)</f>
        <v>1</v>
      </c>
      <c r="LR42">
        <f>IF(DT42+FA42+GH42&gt;=2,1,0)</f>
        <v>0</v>
      </c>
      <c r="LS42">
        <f>IF(DU42+FB42+GI42&gt;=2,1,0)</f>
        <v>1</v>
      </c>
      <c r="LT42">
        <f>IF(DV42+FC42+GJ42&gt;=2,1,0)</f>
        <v>1</v>
      </c>
      <c r="LU42">
        <f>IF(DW42+FD42+GK42&gt;=2,1,0)</f>
        <v>0</v>
      </c>
      <c r="LV42">
        <f>IF(DX42+FE42+GL42&gt;=2,1,0)</f>
        <v>0</v>
      </c>
      <c r="LW42">
        <f>IF(DY42+FF42+GM42&gt;=2,1,0)</f>
        <v>1</v>
      </c>
      <c r="LX42">
        <f>IF(DZ42+FG42+GN42&gt;=2,1,0)</f>
        <v>0</v>
      </c>
      <c r="LY42">
        <f>IF(EA42+FH42+GO42&gt;=2,1,0)</f>
        <v>1</v>
      </c>
      <c r="LZ42">
        <f>IF(EB42+FI42+GP42&gt;=2,1,0)</f>
        <v>1</v>
      </c>
      <c r="MA42">
        <f>IF(EC42+FJ42+GQ42&gt;=2,1,0)</f>
        <v>0</v>
      </c>
      <c r="MB42">
        <f>IF(ED42+FK42+GR42&gt;=2,1,0)</f>
        <v>1</v>
      </c>
      <c r="MC42">
        <f>IF(EE42+FL42+GS42&gt;=2,1,0)</f>
        <v>1</v>
      </c>
      <c r="MD42">
        <f>IF(EF42+FM42+GT42&gt;=2,1,0)</f>
        <v>1</v>
      </c>
      <c r="ME42">
        <f>IF(EG42+FN42+GU42&gt;=2,1,0)</f>
        <v>0</v>
      </c>
      <c r="MF42">
        <f>IF(EH42+FO42+GV42&gt;=2,1,0)</f>
        <v>1</v>
      </c>
      <c r="MG42">
        <f>IF(EI42+FP42+GW42&gt;=2,1,0)</f>
        <v>0</v>
      </c>
      <c r="MH42">
        <f>IF(EJ42+FQ42+GX42&gt;=2,1,0)</f>
        <v>0</v>
      </c>
      <c r="MI42">
        <f>IF(EK42+FR42+GY42&gt;=2,1,0)</f>
        <v>1</v>
      </c>
      <c r="MJ42">
        <f>IF(EL42+FS42+GZ42&gt;=2,1,0)</f>
        <v>0</v>
      </c>
      <c r="MK42">
        <f>IF(EM42+FT42+HA42&gt;=2,1,0)</f>
        <v>0</v>
      </c>
      <c r="ML42">
        <f>IF(EN42+FU42+HB42&gt;=2,1,0)</f>
        <v>1</v>
      </c>
      <c r="MM42">
        <f>IF(EO42+FV42+HC42&gt;=2,1,0)</f>
        <v>1</v>
      </c>
      <c r="MN42">
        <f>IF(EP42+FW42+HD42&gt;=2,1,0)</f>
        <v>0</v>
      </c>
      <c r="MO42">
        <f>IF(EQ42+FX42+HE42&gt;=2,1,0)</f>
        <v>1</v>
      </c>
      <c r="MP42">
        <f>IF(ER42+FY42+HF42&gt;=2,1,0)</f>
        <v>0</v>
      </c>
      <c r="MQ42">
        <f>IF(ES42+FZ42+HG42&gt;=2,1,0)</f>
        <v>1</v>
      </c>
      <c r="MR42">
        <f>IF(ET42+GA42+HH42&gt;=2,1,0)</f>
        <v>0</v>
      </c>
      <c r="MS42">
        <f t="shared" si="130"/>
        <v>0</v>
      </c>
      <c r="MU42" t="str">
        <f t="shared" si="4"/>
        <v>C7B69137</v>
      </c>
      <c r="MX42" t="str">
        <f t="shared" si="141"/>
        <v>1</v>
      </c>
      <c r="MY42" t="str">
        <f t="shared" si="141"/>
        <v>1</v>
      </c>
      <c r="MZ42" t="str">
        <f t="shared" si="141"/>
        <v>0</v>
      </c>
      <c r="NA42" t="str">
        <f t="shared" si="141"/>
        <v>0</v>
      </c>
      <c r="NB42" t="str">
        <f t="shared" si="141"/>
        <v>0</v>
      </c>
      <c r="NC42" t="str">
        <f t="shared" si="141"/>
        <v>1</v>
      </c>
      <c r="ND42" t="str">
        <f t="shared" si="141"/>
        <v>1</v>
      </c>
      <c r="NE42" t="str">
        <f t="shared" si="141"/>
        <v>1</v>
      </c>
      <c r="NF42" t="str">
        <f t="shared" si="141"/>
        <v>1</v>
      </c>
      <c r="NG42" t="str">
        <f t="shared" si="141"/>
        <v>0</v>
      </c>
      <c r="NH42" t="str">
        <f t="shared" si="141"/>
        <v>1</v>
      </c>
      <c r="NI42" t="str">
        <f t="shared" si="141"/>
        <v>1</v>
      </c>
      <c r="NJ42" t="str">
        <f t="shared" si="141"/>
        <v>0</v>
      </c>
      <c r="NK42" t="str">
        <f t="shared" si="141"/>
        <v>1</v>
      </c>
      <c r="NL42" t="str">
        <f t="shared" si="141"/>
        <v>1</v>
      </c>
      <c r="NM42" t="str">
        <f t="shared" si="131"/>
        <v>0</v>
      </c>
      <c r="NN42" t="str">
        <f t="shared" si="131"/>
        <v>1</v>
      </c>
      <c r="NO42" t="str">
        <f t="shared" si="131"/>
        <v>0</v>
      </c>
      <c r="NP42" t="str">
        <f t="shared" si="131"/>
        <v>0</v>
      </c>
      <c r="NQ42" t="str">
        <f t="shared" si="131"/>
        <v>1</v>
      </c>
      <c r="NR42" t="str">
        <f t="shared" si="131"/>
        <v>0</v>
      </c>
      <c r="NS42" t="str">
        <f t="shared" si="131"/>
        <v>0</v>
      </c>
      <c r="NT42" t="str">
        <f t="shared" si="131"/>
        <v>0</v>
      </c>
      <c r="NU42" t="str">
        <f t="shared" si="131"/>
        <v>1</v>
      </c>
      <c r="NV42" t="str">
        <f t="shared" si="131"/>
        <v>0</v>
      </c>
      <c r="NW42" t="str">
        <f t="shared" si="131"/>
        <v>0</v>
      </c>
      <c r="NX42" t="str">
        <f t="shared" si="131"/>
        <v>1</v>
      </c>
      <c r="NY42" t="str">
        <f t="shared" si="131"/>
        <v>1</v>
      </c>
      <c r="NZ42" t="str">
        <f t="shared" si="131"/>
        <v>0</v>
      </c>
      <c r="OA42" t="str">
        <f t="shared" si="131"/>
        <v>1</v>
      </c>
      <c r="OB42" t="str">
        <f t="shared" si="131"/>
        <v>1</v>
      </c>
      <c r="OC42" t="str">
        <f t="shared" si="132"/>
        <v>1</v>
      </c>
      <c r="OE42" t="str">
        <f t="shared" si="5"/>
        <v>D8AF0B8D</v>
      </c>
      <c r="OG42">
        <f>ISODD(ET42+EI42+DZ42)*1</f>
        <v>1</v>
      </c>
      <c r="OH42">
        <f>ISODD(EU42+EJ42+EA42)*1</f>
        <v>1</v>
      </c>
      <c r="OI42">
        <f>ISODD(DP42+EK42+EB42)*1</f>
        <v>0</v>
      </c>
      <c r="OJ42">
        <f>ISODD(DQ42+EL42+EC42)*1</f>
        <v>1</v>
      </c>
      <c r="OK42">
        <f>ISODD(DR42+EM42+ED42)*1</f>
        <v>1</v>
      </c>
      <c r="OL42">
        <f>ISODD(DS42+EN42+EE42)*1</f>
        <v>0</v>
      </c>
      <c r="OM42">
        <f>ISODD(DT42+EO42+EF42)*1</f>
        <v>0</v>
      </c>
      <c r="ON42">
        <f>ISODD(DU42+EP42+EG42)*1</f>
        <v>0</v>
      </c>
      <c r="OO42">
        <f>ISODD(DV42+EQ42+EH42)*1</f>
        <v>1</v>
      </c>
      <c r="OP42">
        <f>ISODD(DW42+ER42+EI42)*1</f>
        <v>0</v>
      </c>
      <c r="OQ42">
        <f>ISODD(DX42+ES42+EJ42)*1</f>
        <v>1</v>
      </c>
      <c r="OR42">
        <f>ISODD(DY42+ET42+EK42)*1</f>
        <v>0</v>
      </c>
      <c r="OS42">
        <f>ISODD(DZ42+EU42+EL42)*1</f>
        <v>1</v>
      </c>
      <c r="OT42">
        <f>ISODD(EA42+DP42+EM42)*1</f>
        <v>1</v>
      </c>
      <c r="OU42">
        <f>ISODD(EB42+DQ42+EN42)*1</f>
        <v>1</v>
      </c>
      <c r="OV42">
        <f>ISODD(EC42+DR42+EO42)*1</f>
        <v>1</v>
      </c>
      <c r="OW42">
        <f>ISODD(ED42+DS42+EP42)*1</f>
        <v>0</v>
      </c>
      <c r="OX42">
        <f>ISODD(EE42+DT42+EQ42)*1</f>
        <v>0</v>
      </c>
      <c r="OY42">
        <f>ISODD(EF42+DU42+ER42)*1</f>
        <v>0</v>
      </c>
      <c r="OZ42">
        <f>ISODD(EG42+DV42+ES42)*1</f>
        <v>0</v>
      </c>
      <c r="PA42">
        <f>ISODD(EH42+DW42+ET42)*1</f>
        <v>1</v>
      </c>
      <c r="PB42">
        <f>ISODD(EI42+DX42+EU42)*1</f>
        <v>0</v>
      </c>
      <c r="PC42">
        <f>ISODD(EJ42+DY42+DP42)*1</f>
        <v>1</v>
      </c>
      <c r="PD42">
        <f>ISODD(EK42+DZ42+DQ42)*1</f>
        <v>1</v>
      </c>
      <c r="PE42">
        <f>ISODD(EL42+EA42+DR42)*1</f>
        <v>1</v>
      </c>
      <c r="PF42">
        <f>ISODD(EM42+EB42+DS42)*1</f>
        <v>0</v>
      </c>
      <c r="PG42">
        <f>ISODD(EN42+EC42+DT42)*1</f>
        <v>0</v>
      </c>
      <c r="PH42">
        <f>ISODD(EO42+ED42+DU42)*1</f>
        <v>0</v>
      </c>
      <c r="PI42">
        <f>ISODD(EP42+EE42+DV42)*1</f>
        <v>1</v>
      </c>
      <c r="PJ42">
        <f>ISODD(EQ42+EF42+DW42)*1</f>
        <v>1</v>
      </c>
      <c r="PK42">
        <f>ISODD(ER42+EG42+DX42)*1</f>
        <v>0</v>
      </c>
      <c r="PL42">
        <f>ISODD(ES42+EH42+DY42)*1</f>
        <v>1</v>
      </c>
      <c r="PN42" t="str">
        <f t="shared" si="6"/>
        <v>5252B396</v>
      </c>
      <c r="PP42">
        <f>ISODD(IO42+IJ42+HV42)*1</f>
        <v>0</v>
      </c>
      <c r="PQ42">
        <f>ISODD(IP42+IK42+HW42)*1</f>
        <v>1</v>
      </c>
      <c r="PR42">
        <f>ISODD(IQ42+IL42+HX42)*1</f>
        <v>0</v>
      </c>
      <c r="PS42">
        <f>ISODD(IR42+IM42+HY42)*1</f>
        <v>1</v>
      </c>
      <c r="PT42">
        <f>ISODD(IS42+IN42+HZ42)*1</f>
        <v>0</v>
      </c>
      <c r="PU42">
        <f>ISODD(IT42+IO42+IA42)*1</f>
        <v>0</v>
      </c>
      <c r="PV42">
        <f>ISODD(HO42+IP42+IB42)*1</f>
        <v>1</v>
      </c>
      <c r="PW42">
        <f>ISODD(HP42+IQ42+IC42)*1</f>
        <v>0</v>
      </c>
      <c r="PX42">
        <f>ISODD(HQ42+IR42+ID42)*1</f>
        <v>0</v>
      </c>
      <c r="PY42">
        <f>ISODD(HR42+IS42+IE42)*1</f>
        <v>1</v>
      </c>
      <c r="PZ42">
        <f>ISODD(HS42+IT42+IF42)*1</f>
        <v>0</v>
      </c>
      <c r="QA42">
        <f t="shared" si="150"/>
        <v>1</v>
      </c>
      <c r="QB42">
        <f t="shared" si="150"/>
        <v>0</v>
      </c>
      <c r="QC42">
        <f t="shared" si="150"/>
        <v>0</v>
      </c>
      <c r="QD42">
        <f t="shared" si="149"/>
        <v>1</v>
      </c>
      <c r="QE42">
        <f t="shared" si="149"/>
        <v>0</v>
      </c>
      <c r="QF42">
        <f t="shared" si="149"/>
        <v>1</v>
      </c>
      <c r="QG42">
        <f t="shared" si="149"/>
        <v>0</v>
      </c>
      <c r="QH42">
        <f t="shared" si="149"/>
        <v>1</v>
      </c>
      <c r="QI42">
        <f t="shared" si="149"/>
        <v>1</v>
      </c>
      <c r="QJ42">
        <f t="shared" si="149"/>
        <v>0</v>
      </c>
      <c r="QK42">
        <f t="shared" si="149"/>
        <v>0</v>
      </c>
      <c r="QL42">
        <f t="shared" si="149"/>
        <v>1</v>
      </c>
      <c r="QM42">
        <f t="shared" si="149"/>
        <v>1</v>
      </c>
      <c r="QN42">
        <f t="shared" si="149"/>
        <v>1</v>
      </c>
      <c r="QO42">
        <f>ISODD(IH42+IC42+HO42)*1</f>
        <v>0</v>
      </c>
      <c r="QP42">
        <f>ISODD(II42+ID42+HP42)*1</f>
        <v>0</v>
      </c>
      <c r="QQ42">
        <f>ISODD(IJ42+IE42+HQ42)*1</f>
        <v>1</v>
      </c>
      <c r="QR42">
        <f>ISODD(IK42+IF42+HR42)*1</f>
        <v>0</v>
      </c>
      <c r="QS42">
        <f>ISODD(IL42+IG42+HS42)*1</f>
        <v>1</v>
      </c>
      <c r="QT42">
        <f>ISODD(IM42+IH42+HT42)*1</f>
        <v>1</v>
      </c>
      <c r="QU42">
        <f>ISODD(IN42+II42+HU42)*1</f>
        <v>0</v>
      </c>
    </row>
    <row r="43" spans="9:463" x14ac:dyDescent="0.3">
      <c r="I43">
        <v>29</v>
      </c>
      <c r="K43" t="str">
        <f t="shared" si="148"/>
        <v>141675A7</v>
      </c>
      <c r="M43" t="str">
        <f t="shared" si="10"/>
        <v>0</v>
      </c>
      <c r="N43" t="str">
        <f t="shared" si="11"/>
        <v>0</v>
      </c>
      <c r="O43" t="str">
        <f t="shared" si="12"/>
        <v>0</v>
      </c>
      <c r="P43" t="str">
        <f t="shared" si="13"/>
        <v>1</v>
      </c>
      <c r="Q43" t="str">
        <f t="shared" si="14"/>
        <v>0</v>
      </c>
      <c r="R43" t="str">
        <f t="shared" si="15"/>
        <v>1</v>
      </c>
      <c r="S43" t="str">
        <f t="shared" si="16"/>
        <v>0</v>
      </c>
      <c r="T43" t="str">
        <f t="shared" si="17"/>
        <v>0</v>
      </c>
      <c r="U43" t="str">
        <f t="shared" si="18"/>
        <v>0</v>
      </c>
      <c r="V43" t="str">
        <f t="shared" si="19"/>
        <v>0</v>
      </c>
      <c r="W43" t="str">
        <f t="shared" si="20"/>
        <v>0</v>
      </c>
      <c r="X43" t="str">
        <f t="shared" si="21"/>
        <v>1</v>
      </c>
      <c r="Y43" t="str">
        <f t="shared" si="22"/>
        <v>0</v>
      </c>
      <c r="Z43" t="str">
        <f t="shared" si="23"/>
        <v>1</v>
      </c>
      <c r="AA43" t="str">
        <f t="shared" si="24"/>
        <v>1</v>
      </c>
      <c r="AB43" t="str">
        <f t="shared" si="25"/>
        <v>0</v>
      </c>
      <c r="AC43" t="str">
        <f t="shared" si="26"/>
        <v>0</v>
      </c>
      <c r="AD43" t="str">
        <f t="shared" si="27"/>
        <v>1</v>
      </c>
      <c r="AE43" t="str">
        <f t="shared" si="28"/>
        <v>1</v>
      </c>
      <c r="AF43" t="str">
        <f t="shared" si="29"/>
        <v>1</v>
      </c>
      <c r="AG43" t="str">
        <f t="shared" si="30"/>
        <v>0</v>
      </c>
      <c r="AH43" t="str">
        <f t="shared" si="31"/>
        <v>1</v>
      </c>
      <c r="AI43" t="str">
        <f t="shared" si="32"/>
        <v>0</v>
      </c>
      <c r="AJ43" t="str">
        <f t="shared" si="33"/>
        <v>1</v>
      </c>
      <c r="AK43" t="str">
        <f t="shared" si="34"/>
        <v>1</v>
      </c>
      <c r="AL43" t="str">
        <f t="shared" si="35"/>
        <v>0</v>
      </c>
      <c r="AM43" t="str">
        <f t="shared" si="36"/>
        <v>1</v>
      </c>
      <c r="AN43" t="str">
        <f t="shared" si="37"/>
        <v>0</v>
      </c>
      <c r="AO43" t="str">
        <f t="shared" si="38"/>
        <v>0</v>
      </c>
      <c r="AP43" t="str">
        <f t="shared" si="39"/>
        <v>1</v>
      </c>
      <c r="AQ43" t="str">
        <f t="shared" si="40"/>
        <v>1</v>
      </c>
      <c r="AR43" t="str">
        <f t="shared" si="41"/>
        <v>1</v>
      </c>
      <c r="AT43" t="str">
        <f t="shared" si="91"/>
        <v>D1C3275A</v>
      </c>
      <c r="AU43">
        <f t="shared" si="92"/>
        <v>1</v>
      </c>
      <c r="AV43">
        <f t="shared" si="87"/>
        <v>1</v>
      </c>
      <c r="AW43">
        <f t="shared" si="87"/>
        <v>0</v>
      </c>
      <c r="AX43">
        <f t="shared" si="88"/>
        <v>1</v>
      </c>
      <c r="AY43">
        <f t="shared" si="88"/>
        <v>0</v>
      </c>
      <c r="AZ43">
        <f t="shared" si="88"/>
        <v>0</v>
      </c>
      <c r="BA43">
        <f t="shared" si="88"/>
        <v>0</v>
      </c>
      <c r="BB43">
        <f t="shared" si="142"/>
        <v>1</v>
      </c>
      <c r="BC43">
        <f t="shared" si="142"/>
        <v>1</v>
      </c>
      <c r="BD43">
        <f t="shared" si="142"/>
        <v>1</v>
      </c>
      <c r="BE43">
        <f t="shared" si="142"/>
        <v>0</v>
      </c>
      <c r="BF43">
        <f t="shared" si="142"/>
        <v>0</v>
      </c>
      <c r="BG43">
        <f t="shared" si="142"/>
        <v>0</v>
      </c>
      <c r="BH43">
        <f t="shared" si="142"/>
        <v>0</v>
      </c>
      <c r="BI43">
        <f t="shared" si="142"/>
        <v>1</v>
      </c>
      <c r="BJ43">
        <f t="shared" si="142"/>
        <v>1</v>
      </c>
      <c r="BK43">
        <f t="shared" si="142"/>
        <v>0</v>
      </c>
      <c r="BL43">
        <f t="shared" si="142"/>
        <v>0</v>
      </c>
      <c r="BM43">
        <f t="shared" si="143"/>
        <v>1</v>
      </c>
      <c r="BN43">
        <f t="shared" si="143"/>
        <v>0</v>
      </c>
      <c r="BO43">
        <f t="shared" si="143"/>
        <v>0</v>
      </c>
      <c r="BP43">
        <f t="shared" si="143"/>
        <v>1</v>
      </c>
      <c r="BQ43">
        <f t="shared" si="143"/>
        <v>1</v>
      </c>
      <c r="BR43">
        <f t="shared" si="143"/>
        <v>1</v>
      </c>
      <c r="BS43">
        <f t="shared" si="143"/>
        <v>0</v>
      </c>
      <c r="BT43">
        <f t="shared" si="143"/>
        <v>1</v>
      </c>
      <c r="BU43">
        <f t="shared" si="143"/>
        <v>0</v>
      </c>
      <c r="BV43">
        <f t="shared" si="143"/>
        <v>1</v>
      </c>
      <c r="BW43">
        <f t="shared" si="143"/>
        <v>1</v>
      </c>
      <c r="BX43">
        <f t="shared" si="143"/>
        <v>0</v>
      </c>
      <c r="BY43">
        <f t="shared" si="143"/>
        <v>1</v>
      </c>
      <c r="BZ43">
        <f t="shared" si="143"/>
        <v>0</v>
      </c>
      <c r="CB43" t="str">
        <f t="shared" si="128"/>
        <v>F4626D14</v>
      </c>
      <c r="CC43">
        <f t="shared" si="125"/>
        <v>1</v>
      </c>
      <c r="CD43">
        <f t="shared" si="125"/>
        <v>1</v>
      </c>
      <c r="CE43">
        <f t="shared" si="125"/>
        <v>1</v>
      </c>
      <c r="CF43">
        <f t="shared" si="125"/>
        <v>1</v>
      </c>
      <c r="CG43">
        <f t="shared" si="125"/>
        <v>0</v>
      </c>
      <c r="CH43">
        <f t="shared" si="125"/>
        <v>1</v>
      </c>
      <c r="CI43">
        <f t="shared" si="125"/>
        <v>0</v>
      </c>
      <c r="CJ43">
        <f t="shared" si="125"/>
        <v>0</v>
      </c>
      <c r="CK43">
        <f t="shared" si="125"/>
        <v>0</v>
      </c>
      <c r="CL43">
        <f t="shared" si="125"/>
        <v>1</v>
      </c>
      <c r="CM43">
        <f t="shared" si="126"/>
        <v>1</v>
      </c>
      <c r="CN43">
        <f t="shared" si="126"/>
        <v>0</v>
      </c>
      <c r="CO43">
        <f t="shared" si="126"/>
        <v>0</v>
      </c>
      <c r="CP43">
        <f t="shared" si="126"/>
        <v>0</v>
      </c>
      <c r="CQ43">
        <f t="shared" si="126"/>
        <v>1</v>
      </c>
      <c r="CR43">
        <f t="shared" si="126"/>
        <v>0</v>
      </c>
      <c r="CS43">
        <f t="shared" si="126"/>
        <v>0</v>
      </c>
      <c r="CT43">
        <f t="shared" si="129"/>
        <v>1</v>
      </c>
      <c r="CU43">
        <f t="shared" si="129"/>
        <v>1</v>
      </c>
      <c r="CV43">
        <f t="shared" si="127"/>
        <v>0</v>
      </c>
      <c r="CW43">
        <f t="shared" si="127"/>
        <v>1</v>
      </c>
      <c r="CX43">
        <f t="shared" si="127"/>
        <v>1</v>
      </c>
      <c r="CY43">
        <f t="shared" si="127"/>
        <v>0</v>
      </c>
      <c r="CZ43">
        <f t="shared" si="127"/>
        <v>1</v>
      </c>
      <c r="DA43">
        <f t="shared" si="127"/>
        <v>0</v>
      </c>
      <c r="DB43">
        <f t="shared" si="127"/>
        <v>0</v>
      </c>
      <c r="DC43">
        <f t="shared" si="127"/>
        <v>0</v>
      </c>
      <c r="DD43">
        <f t="shared" si="127"/>
        <v>1</v>
      </c>
      <c r="DE43">
        <f t="shared" si="127"/>
        <v>0</v>
      </c>
      <c r="DF43">
        <f t="shared" si="127"/>
        <v>1</v>
      </c>
      <c r="DG43">
        <f t="shared" si="127"/>
        <v>0</v>
      </c>
      <c r="DH43">
        <f t="shared" si="127"/>
        <v>0</v>
      </c>
      <c r="DJ43" t="str">
        <f t="shared" si="44"/>
        <v>141675A7</v>
      </c>
      <c r="DL43" t="s">
        <v>45</v>
      </c>
      <c r="DN43" t="str">
        <f t="shared" si="45"/>
        <v>3CDB0F8E6</v>
      </c>
      <c r="DP43" t="str">
        <f t="shared" si="93"/>
        <v>1</v>
      </c>
      <c r="DQ43" t="str">
        <f t="shared" si="94"/>
        <v>1</v>
      </c>
      <c r="DR43" t="str">
        <f t="shared" si="95"/>
        <v>0</v>
      </c>
      <c r="DS43" t="str">
        <f t="shared" si="96"/>
        <v>0</v>
      </c>
      <c r="DT43" t="str">
        <f t="shared" si="97"/>
        <v>1</v>
      </c>
      <c r="DU43" t="str">
        <f t="shared" si="98"/>
        <v>1</v>
      </c>
      <c r="DV43" t="str">
        <f t="shared" si="99"/>
        <v>0</v>
      </c>
      <c r="DW43" t="str">
        <f t="shared" si="100"/>
        <v>1</v>
      </c>
      <c r="DX43" t="str">
        <f t="shared" si="101"/>
        <v>1</v>
      </c>
      <c r="DY43" t="str">
        <f t="shared" si="102"/>
        <v>0</v>
      </c>
      <c r="DZ43" t="str">
        <f t="shared" si="103"/>
        <v>1</v>
      </c>
      <c r="EA43" t="str">
        <f t="shared" si="104"/>
        <v>1</v>
      </c>
      <c r="EB43" t="str">
        <f t="shared" si="105"/>
        <v>0</v>
      </c>
      <c r="EC43" t="str">
        <f t="shared" si="106"/>
        <v>0</v>
      </c>
      <c r="ED43" t="str">
        <f t="shared" si="107"/>
        <v>0</v>
      </c>
      <c r="EE43" t="str">
        <f t="shared" si="108"/>
        <v>0</v>
      </c>
      <c r="EF43" t="str">
        <f t="shared" si="109"/>
        <v>1</v>
      </c>
      <c r="EG43" t="str">
        <f t="shared" si="110"/>
        <v>1</v>
      </c>
      <c r="EH43" t="str">
        <f t="shared" si="111"/>
        <v>1</v>
      </c>
      <c r="EI43" t="str">
        <f t="shared" si="112"/>
        <v>1</v>
      </c>
      <c r="EJ43" t="str">
        <f t="shared" si="113"/>
        <v>1</v>
      </c>
      <c r="EK43" t="str">
        <f t="shared" si="114"/>
        <v>0</v>
      </c>
      <c r="EL43" t="str">
        <f t="shared" si="115"/>
        <v>0</v>
      </c>
      <c r="EM43" t="str">
        <f t="shared" si="116"/>
        <v>0</v>
      </c>
      <c r="EN43" t="str">
        <f t="shared" si="117"/>
        <v>1</v>
      </c>
      <c r="EO43" t="str">
        <f t="shared" si="118"/>
        <v>1</v>
      </c>
      <c r="EP43" t="str">
        <f t="shared" si="119"/>
        <v>1</v>
      </c>
      <c r="EQ43" t="str">
        <f t="shared" si="120"/>
        <v>0</v>
      </c>
      <c r="ER43" t="str">
        <f t="shared" si="121"/>
        <v>0</v>
      </c>
      <c r="ES43" t="str">
        <f t="shared" si="122"/>
        <v>1</v>
      </c>
      <c r="ET43" t="str">
        <f t="shared" si="123"/>
        <v>1</v>
      </c>
      <c r="EU43" t="str">
        <f t="shared" si="124"/>
        <v>0</v>
      </c>
      <c r="EW43" t="str">
        <f t="shared" si="133"/>
        <v>0</v>
      </c>
      <c r="EX43" t="str">
        <f t="shared" si="133"/>
        <v>1</v>
      </c>
      <c r="EY43" t="str">
        <f t="shared" si="133"/>
        <v>0</v>
      </c>
      <c r="EZ43" t="str">
        <f t="shared" si="133"/>
        <v>1</v>
      </c>
      <c r="FA43" t="str">
        <f t="shared" si="133"/>
        <v>1</v>
      </c>
      <c r="FB43" t="str">
        <f t="shared" si="133"/>
        <v>0</v>
      </c>
      <c r="FC43" t="str">
        <f t="shared" si="133"/>
        <v>1</v>
      </c>
      <c r="FD43" t="str">
        <f t="shared" si="133"/>
        <v>0</v>
      </c>
      <c r="FE43" t="str">
        <f t="shared" si="133"/>
        <v>0</v>
      </c>
      <c r="FF43" t="str">
        <f t="shared" si="133"/>
        <v>1</v>
      </c>
      <c r="FG43" t="str">
        <f t="shared" si="133"/>
        <v>1</v>
      </c>
      <c r="FH43" t="str">
        <f t="shared" si="133"/>
        <v>1</v>
      </c>
      <c r="FI43" t="str">
        <f t="shared" si="133"/>
        <v>1</v>
      </c>
      <c r="FJ43" t="str">
        <f t="shared" si="133"/>
        <v>0</v>
      </c>
      <c r="FK43" t="str">
        <f t="shared" si="133"/>
        <v>1</v>
      </c>
      <c r="FL43" t="str">
        <f t="shared" si="144"/>
        <v>0</v>
      </c>
      <c r="FM43" t="str">
        <f t="shared" si="144"/>
        <v>0</v>
      </c>
      <c r="FN43" t="str">
        <f t="shared" si="144"/>
        <v>0</v>
      </c>
      <c r="FO43" t="str">
        <f t="shared" si="144"/>
        <v>1</v>
      </c>
      <c r="FP43" t="str">
        <f t="shared" si="144"/>
        <v>0</v>
      </c>
      <c r="FQ43" t="str">
        <f t="shared" si="144"/>
        <v>0</v>
      </c>
      <c r="FR43" t="str">
        <f t="shared" si="144"/>
        <v>1</v>
      </c>
      <c r="FS43" t="str">
        <f t="shared" si="144"/>
        <v>0</v>
      </c>
      <c r="FT43" t="str">
        <f t="shared" si="144"/>
        <v>0</v>
      </c>
      <c r="FU43" t="str">
        <f t="shared" si="144"/>
        <v>1</v>
      </c>
      <c r="FV43" t="str">
        <f t="shared" si="144"/>
        <v>1</v>
      </c>
      <c r="FW43" t="str">
        <f t="shared" si="144"/>
        <v>0</v>
      </c>
      <c r="FX43" t="str">
        <f t="shared" si="144"/>
        <v>1</v>
      </c>
      <c r="FY43" t="str">
        <f t="shared" si="144"/>
        <v>0</v>
      </c>
      <c r="FZ43" t="str">
        <f t="shared" si="144"/>
        <v>1</v>
      </c>
      <c r="GA43" t="str">
        <f t="shared" si="144"/>
        <v>0</v>
      </c>
      <c r="GB43" t="str">
        <f t="shared" si="134"/>
        <v>0</v>
      </c>
      <c r="GD43" t="str">
        <f t="shared" si="135"/>
        <v>0</v>
      </c>
      <c r="GE43" t="str">
        <f t="shared" si="135"/>
        <v>1</v>
      </c>
      <c r="GF43" t="str">
        <f t="shared" si="135"/>
        <v>1</v>
      </c>
      <c r="GG43" t="str">
        <f t="shared" si="135"/>
        <v>0</v>
      </c>
      <c r="GH43" t="str">
        <f t="shared" si="135"/>
        <v>0</v>
      </c>
      <c r="GI43" t="str">
        <f t="shared" si="135"/>
        <v>1</v>
      </c>
      <c r="GJ43" t="str">
        <f t="shared" si="135"/>
        <v>0</v>
      </c>
      <c r="GK43" t="str">
        <f t="shared" si="135"/>
        <v>0</v>
      </c>
      <c r="GL43" t="str">
        <f t="shared" si="135"/>
        <v>0</v>
      </c>
      <c r="GM43" t="str">
        <f t="shared" si="135"/>
        <v>0</v>
      </c>
      <c r="GN43" t="str">
        <f t="shared" si="135"/>
        <v>0</v>
      </c>
      <c r="GO43" t="str">
        <f t="shared" si="135"/>
        <v>1</v>
      </c>
      <c r="GP43" t="str">
        <f t="shared" si="135"/>
        <v>0</v>
      </c>
      <c r="GQ43" t="str">
        <f t="shared" si="135"/>
        <v>0</v>
      </c>
      <c r="GR43" t="str">
        <f t="shared" si="135"/>
        <v>1</v>
      </c>
      <c r="GS43" t="str">
        <f t="shared" si="145"/>
        <v>1</v>
      </c>
      <c r="GT43" t="str">
        <f t="shared" si="145"/>
        <v>1</v>
      </c>
      <c r="GU43" t="str">
        <f t="shared" si="145"/>
        <v>0</v>
      </c>
      <c r="GV43" t="str">
        <f t="shared" si="145"/>
        <v>1</v>
      </c>
      <c r="GW43" t="str">
        <f t="shared" si="145"/>
        <v>0</v>
      </c>
      <c r="GX43" t="str">
        <f t="shared" si="145"/>
        <v>0</v>
      </c>
      <c r="GY43" t="str">
        <f t="shared" si="145"/>
        <v>1</v>
      </c>
      <c r="GZ43" t="str">
        <f t="shared" si="145"/>
        <v>1</v>
      </c>
      <c r="HA43" t="str">
        <f t="shared" si="145"/>
        <v>0</v>
      </c>
      <c r="HB43" t="str">
        <f t="shared" si="145"/>
        <v>0</v>
      </c>
      <c r="HC43" t="str">
        <f t="shared" si="145"/>
        <v>0</v>
      </c>
      <c r="HD43" t="str">
        <f t="shared" si="145"/>
        <v>0</v>
      </c>
      <c r="HE43" t="str">
        <f t="shared" si="145"/>
        <v>0</v>
      </c>
      <c r="HF43" t="str">
        <f t="shared" si="145"/>
        <v>0</v>
      </c>
      <c r="HG43" t="str">
        <f t="shared" si="145"/>
        <v>1</v>
      </c>
      <c r="HH43" t="str">
        <f t="shared" si="145"/>
        <v>0</v>
      </c>
      <c r="HI43" t="str">
        <f t="shared" si="136"/>
        <v>0</v>
      </c>
      <c r="HK43" t="str">
        <f t="shared" si="89"/>
        <v>964DC0FC</v>
      </c>
      <c r="HM43" t="str">
        <f t="shared" si="50"/>
        <v>2C05FCFA5</v>
      </c>
      <c r="HO43" t="str">
        <f t="shared" si="51"/>
        <v>1</v>
      </c>
      <c r="HP43" t="str">
        <f t="shared" si="52"/>
        <v>1</v>
      </c>
      <c r="HQ43" t="str">
        <f t="shared" si="53"/>
        <v>0</v>
      </c>
      <c r="HR43" t="str">
        <f t="shared" si="54"/>
        <v>0</v>
      </c>
      <c r="HS43" t="str">
        <f t="shared" si="55"/>
        <v>0</v>
      </c>
      <c r="HT43" t="str">
        <f t="shared" si="56"/>
        <v>0</v>
      </c>
      <c r="HU43" t="str">
        <f t="shared" si="57"/>
        <v>0</v>
      </c>
      <c r="HV43" t="str">
        <f t="shared" si="58"/>
        <v>0</v>
      </c>
      <c r="HW43" t="str">
        <f t="shared" si="59"/>
        <v>0</v>
      </c>
      <c r="HX43" t="str">
        <f t="shared" si="60"/>
        <v>1</v>
      </c>
      <c r="HY43" t="str">
        <f t="shared" si="61"/>
        <v>0</v>
      </c>
      <c r="HZ43" t="str">
        <f t="shared" si="62"/>
        <v>1</v>
      </c>
      <c r="IA43" t="str">
        <f t="shared" si="63"/>
        <v>1</v>
      </c>
      <c r="IB43" t="str">
        <f t="shared" si="64"/>
        <v>1</v>
      </c>
      <c r="IC43" t="str">
        <f t="shared" si="65"/>
        <v>1</v>
      </c>
      <c r="ID43" t="str">
        <f t="shared" si="66"/>
        <v>1</v>
      </c>
      <c r="IE43" t="str">
        <f t="shared" si="67"/>
        <v>1</v>
      </c>
      <c r="IF43" t="str">
        <f t="shared" si="68"/>
        <v>1</v>
      </c>
      <c r="IG43" t="str">
        <f t="shared" si="69"/>
        <v>0</v>
      </c>
      <c r="IH43" t="str">
        <f t="shared" si="70"/>
        <v>0</v>
      </c>
      <c r="II43" t="str">
        <f t="shared" si="71"/>
        <v>1</v>
      </c>
      <c r="IJ43" t="str">
        <f t="shared" si="72"/>
        <v>1</v>
      </c>
      <c r="IK43" t="str">
        <f t="shared" si="73"/>
        <v>1</v>
      </c>
      <c r="IL43" t="str">
        <f t="shared" si="74"/>
        <v>1</v>
      </c>
      <c r="IM43" t="str">
        <f t="shared" si="75"/>
        <v>1</v>
      </c>
      <c r="IN43" t="str">
        <f t="shared" si="76"/>
        <v>0</v>
      </c>
      <c r="IO43" t="str">
        <f t="shared" si="77"/>
        <v>1</v>
      </c>
      <c r="IP43" t="str">
        <f t="shared" si="78"/>
        <v>0</v>
      </c>
      <c r="IQ43" t="str">
        <f t="shared" si="79"/>
        <v>0</v>
      </c>
      <c r="IR43" t="str">
        <f t="shared" si="80"/>
        <v>1</v>
      </c>
      <c r="IS43" t="str">
        <f t="shared" si="81"/>
        <v>0</v>
      </c>
      <c r="IT43" t="str">
        <f t="shared" si="82"/>
        <v>1</v>
      </c>
      <c r="IV43" t="str">
        <f t="shared" si="137"/>
        <v>0</v>
      </c>
      <c r="IW43" t="str">
        <f t="shared" si="137"/>
        <v>1</v>
      </c>
      <c r="IX43" t="str">
        <f t="shared" si="137"/>
        <v>0</v>
      </c>
      <c r="IY43" t="str">
        <f t="shared" si="137"/>
        <v>1</v>
      </c>
      <c r="IZ43" t="str">
        <f t="shared" si="137"/>
        <v>1</v>
      </c>
      <c r="JA43" t="str">
        <f t="shared" si="137"/>
        <v>1</v>
      </c>
      <c r="JB43" t="str">
        <f t="shared" si="137"/>
        <v>0</v>
      </c>
      <c r="JC43" t="str">
        <f t="shared" si="137"/>
        <v>1</v>
      </c>
      <c r="JD43" t="str">
        <f t="shared" si="137"/>
        <v>1</v>
      </c>
      <c r="JE43" t="str">
        <f t="shared" si="137"/>
        <v>0</v>
      </c>
      <c r="JF43" t="str">
        <f t="shared" si="137"/>
        <v>0</v>
      </c>
      <c r="JG43" t="str">
        <f t="shared" si="137"/>
        <v>1</v>
      </c>
      <c r="JH43" t="str">
        <f t="shared" si="137"/>
        <v>1</v>
      </c>
      <c r="JI43" t="str">
        <f t="shared" si="137"/>
        <v>0</v>
      </c>
      <c r="JJ43" t="str">
        <f t="shared" si="137"/>
        <v>1</v>
      </c>
      <c r="JK43" t="str">
        <f t="shared" si="146"/>
        <v>0</v>
      </c>
      <c r="JL43" t="str">
        <f t="shared" si="146"/>
        <v>0</v>
      </c>
      <c r="JM43" t="str">
        <f t="shared" si="146"/>
        <v>0</v>
      </c>
      <c r="JN43" t="str">
        <f t="shared" si="146"/>
        <v>0</v>
      </c>
      <c r="JO43" t="str">
        <f t="shared" si="146"/>
        <v>1</v>
      </c>
      <c r="JP43" t="str">
        <f t="shared" si="146"/>
        <v>1</v>
      </c>
      <c r="JQ43" t="str">
        <f t="shared" si="146"/>
        <v>1</v>
      </c>
      <c r="JR43" t="str">
        <f t="shared" si="146"/>
        <v>1</v>
      </c>
      <c r="JS43" t="str">
        <f t="shared" si="146"/>
        <v>0</v>
      </c>
      <c r="JT43" t="str">
        <f t="shared" si="146"/>
        <v>1</v>
      </c>
      <c r="JU43" t="str">
        <f t="shared" si="146"/>
        <v>1</v>
      </c>
      <c r="JV43" t="str">
        <f t="shared" si="146"/>
        <v>0</v>
      </c>
      <c r="JW43" t="str">
        <f t="shared" si="146"/>
        <v>1</v>
      </c>
      <c r="JX43" t="str">
        <f t="shared" si="146"/>
        <v>0</v>
      </c>
      <c r="JY43" t="str">
        <f t="shared" si="146"/>
        <v>0</v>
      </c>
      <c r="JZ43" t="str">
        <f t="shared" si="146"/>
        <v>0</v>
      </c>
      <c r="KA43" t="str">
        <f t="shared" si="138"/>
        <v>1</v>
      </c>
      <c r="KC43" t="str">
        <f t="shared" si="139"/>
        <v>1</v>
      </c>
      <c r="KD43" t="str">
        <f t="shared" si="139"/>
        <v>1</v>
      </c>
      <c r="KE43" t="str">
        <f t="shared" si="139"/>
        <v>1</v>
      </c>
      <c r="KF43" t="str">
        <f t="shared" si="139"/>
        <v>0</v>
      </c>
      <c r="KG43" t="str">
        <f t="shared" si="139"/>
        <v>0</v>
      </c>
      <c r="KH43" t="str">
        <f t="shared" si="139"/>
        <v>1</v>
      </c>
      <c r="KI43" t="str">
        <f t="shared" si="139"/>
        <v>0</v>
      </c>
      <c r="KJ43" t="str">
        <f t="shared" si="139"/>
        <v>1</v>
      </c>
      <c r="KK43" t="str">
        <f t="shared" si="139"/>
        <v>1</v>
      </c>
      <c r="KL43" t="str">
        <f t="shared" si="139"/>
        <v>0</v>
      </c>
      <c r="KM43" t="str">
        <f t="shared" si="139"/>
        <v>0</v>
      </c>
      <c r="KN43" t="str">
        <f t="shared" si="139"/>
        <v>1</v>
      </c>
      <c r="KO43" t="str">
        <f t="shared" si="139"/>
        <v>0</v>
      </c>
      <c r="KP43" t="str">
        <f t="shared" si="139"/>
        <v>0</v>
      </c>
      <c r="KQ43" t="str">
        <f t="shared" si="139"/>
        <v>1</v>
      </c>
      <c r="KR43" t="str">
        <f t="shared" si="147"/>
        <v>0</v>
      </c>
      <c r="KS43" t="str">
        <f t="shared" si="147"/>
        <v>0</v>
      </c>
      <c r="KT43" t="str">
        <f t="shared" si="147"/>
        <v>0</v>
      </c>
      <c r="KU43" t="str">
        <f t="shared" si="147"/>
        <v>0</v>
      </c>
      <c r="KV43" t="str">
        <f t="shared" si="147"/>
        <v>1</v>
      </c>
      <c r="KW43" t="str">
        <f t="shared" si="147"/>
        <v>0</v>
      </c>
      <c r="KX43" t="str">
        <f t="shared" si="147"/>
        <v>0</v>
      </c>
      <c r="KY43" t="str">
        <f t="shared" si="147"/>
        <v>0</v>
      </c>
      <c r="KZ43" t="str">
        <f t="shared" si="147"/>
        <v>1</v>
      </c>
      <c r="LA43" t="str">
        <f t="shared" si="147"/>
        <v>0</v>
      </c>
      <c r="LB43" t="str">
        <f t="shared" si="147"/>
        <v>0</v>
      </c>
      <c r="LC43" t="str">
        <f t="shared" si="147"/>
        <v>0</v>
      </c>
      <c r="LD43" t="str">
        <f t="shared" si="147"/>
        <v>1</v>
      </c>
      <c r="LE43" t="str">
        <f t="shared" si="147"/>
        <v>0</v>
      </c>
      <c r="LF43" t="str">
        <f t="shared" si="147"/>
        <v>0</v>
      </c>
      <c r="LG43" t="str">
        <f t="shared" si="147"/>
        <v>1</v>
      </c>
      <c r="LH43" t="str">
        <f t="shared" si="140"/>
        <v>1</v>
      </c>
      <c r="LJ43" t="str">
        <f t="shared" si="90"/>
        <v>DE2C8DA6</v>
      </c>
      <c r="LL43" t="str">
        <f t="shared" si="3"/>
        <v>4C32A4C4</v>
      </c>
      <c r="LN43">
        <f>IF(DP43+EW43+GD43&gt;=2,1,0)</f>
        <v>0</v>
      </c>
      <c r="LO43">
        <f>IF(DQ43+EX43+GE43&gt;=2,1,0)</f>
        <v>1</v>
      </c>
      <c r="LP43">
        <f>IF(DR43+EY43+GF43&gt;=2,1,0)</f>
        <v>0</v>
      </c>
      <c r="LQ43">
        <f>IF(DS43+EZ43+GG43&gt;=2,1,0)</f>
        <v>0</v>
      </c>
      <c r="LR43">
        <f>IF(DT43+FA43+GH43&gt;=2,1,0)</f>
        <v>1</v>
      </c>
      <c r="LS43">
        <f>IF(DU43+FB43+GI43&gt;=2,1,0)</f>
        <v>1</v>
      </c>
      <c r="LT43">
        <f>IF(DV43+FC43+GJ43&gt;=2,1,0)</f>
        <v>0</v>
      </c>
      <c r="LU43">
        <f>IF(DW43+FD43+GK43&gt;=2,1,0)</f>
        <v>0</v>
      </c>
      <c r="LV43">
        <f>IF(DX43+FE43+GL43&gt;=2,1,0)</f>
        <v>0</v>
      </c>
      <c r="LW43">
        <f>IF(DY43+FF43+GM43&gt;=2,1,0)</f>
        <v>0</v>
      </c>
      <c r="LX43">
        <f>IF(DZ43+FG43+GN43&gt;=2,1,0)</f>
        <v>1</v>
      </c>
      <c r="LY43">
        <f>IF(EA43+FH43+GO43&gt;=2,1,0)</f>
        <v>1</v>
      </c>
      <c r="LZ43">
        <f>IF(EB43+FI43+GP43&gt;=2,1,0)</f>
        <v>0</v>
      </c>
      <c r="MA43">
        <f>IF(EC43+FJ43+GQ43&gt;=2,1,0)</f>
        <v>0</v>
      </c>
      <c r="MB43">
        <f>IF(ED43+FK43+GR43&gt;=2,1,0)</f>
        <v>1</v>
      </c>
      <c r="MC43">
        <f>IF(EE43+FL43+GS43&gt;=2,1,0)</f>
        <v>0</v>
      </c>
      <c r="MD43">
        <f>IF(EF43+FM43+GT43&gt;=2,1,0)</f>
        <v>1</v>
      </c>
      <c r="ME43">
        <f>IF(EG43+FN43+GU43&gt;=2,1,0)</f>
        <v>0</v>
      </c>
      <c r="MF43">
        <f>IF(EH43+FO43+GV43&gt;=2,1,0)</f>
        <v>1</v>
      </c>
      <c r="MG43">
        <f>IF(EI43+FP43+GW43&gt;=2,1,0)</f>
        <v>0</v>
      </c>
      <c r="MH43">
        <f>IF(EJ43+FQ43+GX43&gt;=2,1,0)</f>
        <v>0</v>
      </c>
      <c r="MI43">
        <f>IF(EK43+FR43+GY43&gt;=2,1,0)</f>
        <v>1</v>
      </c>
      <c r="MJ43">
        <f>IF(EL43+FS43+GZ43&gt;=2,1,0)</f>
        <v>0</v>
      </c>
      <c r="MK43">
        <f>IF(EM43+FT43+HA43&gt;=2,1,0)</f>
        <v>0</v>
      </c>
      <c r="ML43">
        <f>IF(EN43+FU43+HB43&gt;=2,1,0)</f>
        <v>1</v>
      </c>
      <c r="MM43">
        <f>IF(EO43+FV43+HC43&gt;=2,1,0)</f>
        <v>1</v>
      </c>
      <c r="MN43">
        <f>IF(EP43+FW43+HD43&gt;=2,1,0)</f>
        <v>0</v>
      </c>
      <c r="MO43">
        <f>IF(EQ43+FX43+HE43&gt;=2,1,0)</f>
        <v>0</v>
      </c>
      <c r="MP43">
        <f>IF(ER43+FY43+HF43&gt;=2,1,0)</f>
        <v>0</v>
      </c>
      <c r="MQ43">
        <f>IF(ES43+FZ43+HG43&gt;=2,1,0)</f>
        <v>1</v>
      </c>
      <c r="MR43">
        <f>IF(ET43+GA43+HH43&gt;=2,1,0)</f>
        <v>0</v>
      </c>
      <c r="MS43">
        <f t="shared" si="130"/>
        <v>0</v>
      </c>
      <c r="MU43" t="str">
        <f t="shared" si="4"/>
        <v>659A1E93</v>
      </c>
      <c r="MX43" t="str">
        <f t="shared" si="141"/>
        <v>0</v>
      </c>
      <c r="MY43" t="str">
        <f t="shared" si="141"/>
        <v>1</v>
      </c>
      <c r="MZ43" t="str">
        <f t="shared" si="141"/>
        <v>1</v>
      </c>
      <c r="NA43" t="str">
        <f t="shared" si="141"/>
        <v>0</v>
      </c>
      <c r="NB43" t="str">
        <f t="shared" si="141"/>
        <v>0</v>
      </c>
      <c r="NC43" t="str">
        <f t="shared" si="141"/>
        <v>1</v>
      </c>
      <c r="ND43" t="str">
        <f t="shared" si="141"/>
        <v>0</v>
      </c>
      <c r="NE43" t="str">
        <f t="shared" si="141"/>
        <v>1</v>
      </c>
      <c r="NF43" t="str">
        <f t="shared" si="141"/>
        <v>1</v>
      </c>
      <c r="NG43" t="str">
        <f t="shared" si="141"/>
        <v>0</v>
      </c>
      <c r="NH43" t="str">
        <f t="shared" si="141"/>
        <v>0</v>
      </c>
      <c r="NI43" t="str">
        <f t="shared" si="141"/>
        <v>1</v>
      </c>
      <c r="NJ43" t="str">
        <f t="shared" si="141"/>
        <v>1</v>
      </c>
      <c r="NK43" t="str">
        <f t="shared" si="141"/>
        <v>0</v>
      </c>
      <c r="NL43" t="str">
        <f t="shared" si="141"/>
        <v>1</v>
      </c>
      <c r="NM43" t="str">
        <f t="shared" si="131"/>
        <v>0</v>
      </c>
      <c r="NN43" t="str">
        <f t="shared" si="131"/>
        <v>0</v>
      </c>
      <c r="NO43" t="str">
        <f t="shared" si="131"/>
        <v>0</v>
      </c>
      <c r="NP43" t="str">
        <f t="shared" si="131"/>
        <v>0</v>
      </c>
      <c r="NQ43" t="str">
        <f t="shared" si="131"/>
        <v>1</v>
      </c>
      <c r="NR43" t="str">
        <f t="shared" si="131"/>
        <v>1</v>
      </c>
      <c r="NS43" t="str">
        <f t="shared" si="131"/>
        <v>1</v>
      </c>
      <c r="NT43" t="str">
        <f t="shared" si="131"/>
        <v>1</v>
      </c>
      <c r="NU43" t="str">
        <f t="shared" si="131"/>
        <v>0</v>
      </c>
      <c r="NV43" t="str">
        <f t="shared" si="131"/>
        <v>1</v>
      </c>
      <c r="NW43" t="str">
        <f t="shared" si="131"/>
        <v>0</v>
      </c>
      <c r="NX43" t="str">
        <f t="shared" si="131"/>
        <v>0</v>
      </c>
      <c r="NY43" t="str">
        <f t="shared" si="131"/>
        <v>1</v>
      </c>
      <c r="NZ43" t="str">
        <f t="shared" si="131"/>
        <v>0</v>
      </c>
      <c r="OA43" t="str">
        <f t="shared" si="131"/>
        <v>0</v>
      </c>
      <c r="OB43" t="str">
        <f t="shared" si="131"/>
        <v>1</v>
      </c>
      <c r="OC43" t="str">
        <f t="shared" si="132"/>
        <v>1</v>
      </c>
      <c r="OE43" t="str">
        <f t="shared" si="5"/>
        <v>B7B9C888</v>
      </c>
      <c r="OG43">
        <f>ISODD(ET43+EI43+DZ43)*1</f>
        <v>1</v>
      </c>
      <c r="OH43">
        <f>ISODD(EU43+EJ43+EA43)*1</f>
        <v>0</v>
      </c>
      <c r="OI43">
        <f>ISODD(DP43+EK43+EB43)*1</f>
        <v>1</v>
      </c>
      <c r="OJ43">
        <f>ISODD(DQ43+EL43+EC43)*1</f>
        <v>1</v>
      </c>
      <c r="OK43">
        <f>ISODD(DR43+EM43+ED43)*1</f>
        <v>0</v>
      </c>
      <c r="OL43">
        <f>ISODD(DS43+EN43+EE43)*1</f>
        <v>1</v>
      </c>
      <c r="OM43">
        <f>ISODD(DT43+EO43+EF43)*1</f>
        <v>1</v>
      </c>
      <c r="ON43">
        <f>ISODD(DU43+EP43+EG43)*1</f>
        <v>1</v>
      </c>
      <c r="OO43">
        <f>ISODD(DV43+EQ43+EH43)*1</f>
        <v>1</v>
      </c>
      <c r="OP43">
        <f>ISODD(DW43+ER43+EI43)*1</f>
        <v>0</v>
      </c>
      <c r="OQ43">
        <f>ISODD(DX43+ES43+EJ43)*1</f>
        <v>1</v>
      </c>
      <c r="OR43">
        <f>ISODD(DY43+ET43+EK43)*1</f>
        <v>1</v>
      </c>
      <c r="OS43">
        <f>ISODD(DZ43+EU43+EL43)*1</f>
        <v>1</v>
      </c>
      <c r="OT43">
        <f>ISODD(EA43+DP43+EM43)*1</f>
        <v>0</v>
      </c>
      <c r="OU43">
        <f>ISODD(EB43+DQ43+EN43)*1</f>
        <v>0</v>
      </c>
      <c r="OV43">
        <f>ISODD(EC43+DR43+EO43)*1</f>
        <v>1</v>
      </c>
      <c r="OW43">
        <f>ISODD(ED43+DS43+EP43)*1</f>
        <v>1</v>
      </c>
      <c r="OX43">
        <f>ISODD(EE43+DT43+EQ43)*1</f>
        <v>1</v>
      </c>
      <c r="OY43">
        <f>ISODD(EF43+DU43+ER43)*1</f>
        <v>0</v>
      </c>
      <c r="OZ43">
        <f>ISODD(EG43+DV43+ES43)*1</f>
        <v>0</v>
      </c>
      <c r="PA43">
        <f>ISODD(EH43+DW43+ET43)*1</f>
        <v>1</v>
      </c>
      <c r="PB43">
        <f>ISODD(EI43+DX43+EU43)*1</f>
        <v>0</v>
      </c>
      <c r="PC43">
        <f>ISODD(EJ43+DY43+DP43)*1</f>
        <v>0</v>
      </c>
      <c r="PD43">
        <f>ISODD(EK43+DZ43+DQ43)*1</f>
        <v>0</v>
      </c>
      <c r="PE43">
        <f>ISODD(EL43+EA43+DR43)*1</f>
        <v>1</v>
      </c>
      <c r="PF43">
        <f>ISODD(EM43+EB43+DS43)*1</f>
        <v>0</v>
      </c>
      <c r="PG43">
        <f>ISODD(EN43+EC43+DT43)*1</f>
        <v>0</v>
      </c>
      <c r="PH43">
        <f>ISODD(EO43+ED43+DU43)*1</f>
        <v>0</v>
      </c>
      <c r="PI43">
        <f>ISODD(EP43+EE43+DV43)*1</f>
        <v>1</v>
      </c>
      <c r="PJ43">
        <f>ISODD(EQ43+EF43+DW43)*1</f>
        <v>0</v>
      </c>
      <c r="PK43">
        <f>ISODD(ER43+EG43+DX43)*1</f>
        <v>0</v>
      </c>
      <c r="PL43">
        <f>ISODD(ES43+EH43+DY43)*1</f>
        <v>0</v>
      </c>
      <c r="PN43" t="str">
        <f t="shared" si="6"/>
        <v>4C5EA627</v>
      </c>
      <c r="PP43">
        <f>ISODD(IO43+IJ43+HV43)*1</f>
        <v>0</v>
      </c>
      <c r="PQ43">
        <f>ISODD(IP43+IK43+HW43)*1</f>
        <v>1</v>
      </c>
      <c r="PR43">
        <f>ISODD(IQ43+IL43+HX43)*1</f>
        <v>0</v>
      </c>
      <c r="PS43">
        <f>ISODD(IR43+IM43+HY43)*1</f>
        <v>0</v>
      </c>
      <c r="PT43">
        <f>ISODD(IS43+IN43+HZ43)*1</f>
        <v>1</v>
      </c>
      <c r="PU43">
        <f>ISODD(IT43+IO43+IA43)*1</f>
        <v>1</v>
      </c>
      <c r="PV43">
        <f>ISODD(HO43+IP43+IB43)*1</f>
        <v>0</v>
      </c>
      <c r="PW43">
        <f>ISODD(HP43+IQ43+IC43)*1</f>
        <v>0</v>
      </c>
      <c r="PX43">
        <f>ISODD(HQ43+IR43+ID43)*1</f>
        <v>0</v>
      </c>
      <c r="PY43">
        <f>ISODD(HR43+IS43+IE43)*1</f>
        <v>1</v>
      </c>
      <c r="PZ43">
        <f>ISODD(HS43+IT43+IF43)*1</f>
        <v>0</v>
      </c>
      <c r="QA43">
        <f t="shared" si="150"/>
        <v>1</v>
      </c>
      <c r="QB43">
        <f t="shared" si="150"/>
        <v>1</v>
      </c>
      <c r="QC43">
        <f t="shared" si="150"/>
        <v>1</v>
      </c>
      <c r="QD43">
        <f t="shared" si="149"/>
        <v>1</v>
      </c>
      <c r="QE43">
        <f t="shared" si="149"/>
        <v>0</v>
      </c>
      <c r="QF43">
        <f t="shared" si="149"/>
        <v>1</v>
      </c>
      <c r="QG43">
        <f t="shared" si="149"/>
        <v>0</v>
      </c>
      <c r="QH43">
        <f t="shared" si="149"/>
        <v>1</v>
      </c>
      <c r="QI43">
        <f t="shared" si="149"/>
        <v>0</v>
      </c>
      <c r="QJ43">
        <f t="shared" si="149"/>
        <v>0</v>
      </c>
      <c r="QK43">
        <f t="shared" si="149"/>
        <v>1</v>
      </c>
      <c r="QL43">
        <f t="shared" si="149"/>
        <v>1</v>
      </c>
      <c r="QM43">
        <f t="shared" si="149"/>
        <v>0</v>
      </c>
      <c r="QN43">
        <f t="shared" si="149"/>
        <v>0</v>
      </c>
      <c r="QO43">
        <f>ISODD(IH43+IC43+HO43)*1</f>
        <v>0</v>
      </c>
      <c r="QP43">
        <f>ISODD(II43+ID43+HP43)*1</f>
        <v>1</v>
      </c>
      <c r="QQ43">
        <f>ISODD(IJ43+IE43+HQ43)*1</f>
        <v>0</v>
      </c>
      <c r="QR43">
        <f>ISODD(IK43+IF43+HR43)*1</f>
        <v>0</v>
      </c>
      <c r="QS43">
        <f>ISODD(IL43+IG43+HS43)*1</f>
        <v>1</v>
      </c>
      <c r="QT43">
        <f>ISODD(IM43+IH43+HT43)*1</f>
        <v>1</v>
      </c>
      <c r="QU43">
        <f>ISODD(IN43+II43+HU43)*1</f>
        <v>1</v>
      </c>
    </row>
    <row r="44" spans="9:463" x14ac:dyDescent="0.3">
      <c r="I44">
        <v>30</v>
      </c>
      <c r="K44" t="str">
        <f t="shared" si="148"/>
        <v>EC4DE087</v>
      </c>
      <c r="M44" t="str">
        <f t="shared" si="10"/>
        <v>1</v>
      </c>
      <c r="N44" t="str">
        <f t="shared" si="11"/>
        <v>1</v>
      </c>
      <c r="O44" t="str">
        <f t="shared" si="12"/>
        <v>1</v>
      </c>
      <c r="P44" t="str">
        <f t="shared" si="13"/>
        <v>0</v>
      </c>
      <c r="Q44" t="str">
        <f t="shared" si="14"/>
        <v>1</v>
      </c>
      <c r="R44" t="str">
        <f t="shared" si="15"/>
        <v>1</v>
      </c>
      <c r="S44" t="str">
        <f t="shared" si="16"/>
        <v>0</v>
      </c>
      <c r="T44" t="str">
        <f t="shared" si="17"/>
        <v>0</v>
      </c>
      <c r="U44" t="str">
        <f t="shared" si="18"/>
        <v>0</v>
      </c>
      <c r="V44" t="str">
        <f t="shared" si="19"/>
        <v>1</v>
      </c>
      <c r="W44" t="str">
        <f t="shared" si="20"/>
        <v>0</v>
      </c>
      <c r="X44" t="str">
        <f t="shared" si="21"/>
        <v>0</v>
      </c>
      <c r="Y44" t="str">
        <f t="shared" si="22"/>
        <v>1</v>
      </c>
      <c r="Z44" t="str">
        <f t="shared" si="23"/>
        <v>1</v>
      </c>
      <c r="AA44" t="str">
        <f t="shared" si="24"/>
        <v>0</v>
      </c>
      <c r="AB44" t="str">
        <f t="shared" si="25"/>
        <v>1</v>
      </c>
      <c r="AC44" t="str">
        <f t="shared" si="26"/>
        <v>1</v>
      </c>
      <c r="AD44" t="str">
        <f t="shared" si="27"/>
        <v>1</v>
      </c>
      <c r="AE44" t="str">
        <f t="shared" si="28"/>
        <v>1</v>
      </c>
      <c r="AF44" t="str">
        <f t="shared" si="29"/>
        <v>0</v>
      </c>
      <c r="AG44" t="str">
        <f t="shared" si="30"/>
        <v>0</v>
      </c>
      <c r="AH44" t="str">
        <f t="shared" si="31"/>
        <v>0</v>
      </c>
      <c r="AI44" t="str">
        <f t="shared" si="32"/>
        <v>0</v>
      </c>
      <c r="AJ44" t="str">
        <f t="shared" si="33"/>
        <v>0</v>
      </c>
      <c r="AK44" t="str">
        <f t="shared" si="34"/>
        <v>1</v>
      </c>
      <c r="AL44" t="str">
        <f t="shared" si="35"/>
        <v>0</v>
      </c>
      <c r="AM44" t="str">
        <f t="shared" si="36"/>
        <v>0</v>
      </c>
      <c r="AN44" t="str">
        <f t="shared" si="37"/>
        <v>0</v>
      </c>
      <c r="AO44" t="str">
        <f t="shared" si="38"/>
        <v>0</v>
      </c>
      <c r="AP44" t="str">
        <f t="shared" si="39"/>
        <v>1</v>
      </c>
      <c r="AQ44" t="str">
        <f t="shared" si="40"/>
        <v>1</v>
      </c>
      <c r="AR44" t="str">
        <f t="shared" si="41"/>
        <v>1</v>
      </c>
      <c r="AT44" t="str">
        <f t="shared" si="91"/>
        <v>6A70DCC2</v>
      </c>
      <c r="AU44">
        <f t="shared" si="92"/>
        <v>0</v>
      </c>
      <c r="AV44">
        <f t="shared" si="87"/>
        <v>1</v>
      </c>
      <c r="AW44">
        <f t="shared" si="87"/>
        <v>1</v>
      </c>
      <c r="AX44">
        <f t="shared" si="88"/>
        <v>0</v>
      </c>
      <c r="AY44">
        <f t="shared" si="88"/>
        <v>1</v>
      </c>
      <c r="AZ44">
        <f t="shared" si="88"/>
        <v>0</v>
      </c>
      <c r="BA44">
        <f t="shared" si="88"/>
        <v>1</v>
      </c>
      <c r="BB44">
        <f t="shared" si="142"/>
        <v>0</v>
      </c>
      <c r="BC44">
        <f t="shared" si="142"/>
        <v>0</v>
      </c>
      <c r="BD44">
        <f t="shared" si="142"/>
        <v>1</v>
      </c>
      <c r="BE44">
        <f t="shared" si="142"/>
        <v>1</v>
      </c>
      <c r="BF44">
        <f t="shared" si="142"/>
        <v>1</v>
      </c>
      <c r="BG44">
        <f t="shared" si="142"/>
        <v>0</v>
      </c>
      <c r="BH44">
        <f t="shared" si="142"/>
        <v>0</v>
      </c>
      <c r="BI44">
        <f t="shared" si="142"/>
        <v>0</v>
      </c>
      <c r="BJ44">
        <f t="shared" si="142"/>
        <v>0</v>
      </c>
      <c r="BK44">
        <f t="shared" si="142"/>
        <v>1</v>
      </c>
      <c r="BL44">
        <f t="shared" si="142"/>
        <v>1</v>
      </c>
      <c r="BM44">
        <f t="shared" si="143"/>
        <v>0</v>
      </c>
      <c r="BN44">
        <f t="shared" si="143"/>
        <v>1</v>
      </c>
      <c r="BO44">
        <f t="shared" si="143"/>
        <v>1</v>
      </c>
      <c r="BP44">
        <f t="shared" si="143"/>
        <v>1</v>
      </c>
      <c r="BQ44">
        <f t="shared" si="143"/>
        <v>0</v>
      </c>
      <c r="BR44">
        <f t="shared" si="143"/>
        <v>0</v>
      </c>
      <c r="BS44">
        <f t="shared" si="143"/>
        <v>1</v>
      </c>
      <c r="BT44">
        <f t="shared" si="143"/>
        <v>1</v>
      </c>
      <c r="BU44">
        <f t="shared" si="143"/>
        <v>0</v>
      </c>
      <c r="BV44">
        <f t="shared" si="143"/>
        <v>0</v>
      </c>
      <c r="BW44">
        <f t="shared" si="143"/>
        <v>0</v>
      </c>
      <c r="BX44">
        <f t="shared" si="143"/>
        <v>0</v>
      </c>
      <c r="BY44">
        <f t="shared" si="143"/>
        <v>1</v>
      </c>
      <c r="BZ44">
        <f t="shared" si="143"/>
        <v>0</v>
      </c>
      <c r="CB44" t="str">
        <f t="shared" si="128"/>
        <v>4C6818D7</v>
      </c>
      <c r="CC44">
        <f t="shared" si="125"/>
        <v>0</v>
      </c>
      <c r="CD44">
        <f t="shared" si="125"/>
        <v>1</v>
      </c>
      <c r="CE44">
        <f t="shared" si="125"/>
        <v>0</v>
      </c>
      <c r="CF44">
        <f t="shared" si="125"/>
        <v>0</v>
      </c>
      <c r="CG44">
        <f t="shared" si="125"/>
        <v>1</v>
      </c>
      <c r="CH44">
        <f t="shared" si="125"/>
        <v>1</v>
      </c>
      <c r="CI44">
        <f t="shared" si="125"/>
        <v>0</v>
      </c>
      <c r="CJ44">
        <f t="shared" si="125"/>
        <v>0</v>
      </c>
      <c r="CK44">
        <f t="shared" si="125"/>
        <v>0</v>
      </c>
      <c r="CL44">
        <f t="shared" si="125"/>
        <v>1</v>
      </c>
      <c r="CM44">
        <f t="shared" si="126"/>
        <v>1</v>
      </c>
      <c r="CN44">
        <f t="shared" si="126"/>
        <v>0</v>
      </c>
      <c r="CO44">
        <f t="shared" si="126"/>
        <v>1</v>
      </c>
      <c r="CP44">
        <f t="shared" si="126"/>
        <v>0</v>
      </c>
      <c r="CQ44">
        <f t="shared" si="126"/>
        <v>0</v>
      </c>
      <c r="CR44">
        <f t="shared" si="126"/>
        <v>0</v>
      </c>
      <c r="CS44">
        <f t="shared" si="126"/>
        <v>0</v>
      </c>
      <c r="CT44">
        <f t="shared" si="129"/>
        <v>0</v>
      </c>
      <c r="CU44">
        <f t="shared" si="129"/>
        <v>0</v>
      </c>
      <c r="CV44">
        <f t="shared" si="127"/>
        <v>1</v>
      </c>
      <c r="CW44">
        <f t="shared" si="127"/>
        <v>1</v>
      </c>
      <c r="CX44">
        <f t="shared" si="127"/>
        <v>0</v>
      </c>
      <c r="CY44">
        <f t="shared" si="127"/>
        <v>0</v>
      </c>
      <c r="CZ44">
        <f t="shared" si="127"/>
        <v>0</v>
      </c>
      <c r="DA44">
        <f t="shared" si="127"/>
        <v>1</v>
      </c>
      <c r="DB44">
        <f t="shared" si="127"/>
        <v>1</v>
      </c>
      <c r="DC44">
        <f t="shared" si="127"/>
        <v>0</v>
      </c>
      <c r="DD44">
        <f t="shared" si="127"/>
        <v>1</v>
      </c>
      <c r="DE44">
        <f t="shared" si="127"/>
        <v>0</v>
      </c>
      <c r="DF44">
        <f t="shared" si="127"/>
        <v>1</v>
      </c>
      <c r="DG44">
        <f t="shared" si="127"/>
        <v>1</v>
      </c>
      <c r="DH44">
        <f t="shared" si="127"/>
        <v>1</v>
      </c>
      <c r="DJ44" t="str">
        <f t="shared" si="44"/>
        <v>EC4DE087</v>
      </c>
      <c r="DL44" t="s">
        <v>46</v>
      </c>
      <c r="DN44" t="str">
        <f t="shared" si="45"/>
        <v>36F084146</v>
      </c>
      <c r="DP44" t="str">
        <f t="shared" si="93"/>
        <v>0</v>
      </c>
      <c r="DQ44" t="str">
        <f t="shared" si="94"/>
        <v>1</v>
      </c>
      <c r="DR44" t="str">
        <f t="shared" si="95"/>
        <v>1</v>
      </c>
      <c r="DS44" t="str">
        <f t="shared" si="96"/>
        <v>0</v>
      </c>
      <c r="DT44" t="str">
        <f t="shared" si="97"/>
        <v>1</v>
      </c>
      <c r="DU44" t="str">
        <f t="shared" si="98"/>
        <v>1</v>
      </c>
      <c r="DV44" t="str">
        <f t="shared" si="99"/>
        <v>1</v>
      </c>
      <c r="DW44" t="str">
        <f t="shared" si="100"/>
        <v>1</v>
      </c>
      <c r="DX44" t="str">
        <f t="shared" si="101"/>
        <v>0</v>
      </c>
      <c r="DY44" t="str">
        <f t="shared" si="102"/>
        <v>0</v>
      </c>
      <c r="DZ44" t="str">
        <f t="shared" si="103"/>
        <v>0</v>
      </c>
      <c r="EA44" t="str">
        <f t="shared" si="104"/>
        <v>0</v>
      </c>
      <c r="EB44" t="str">
        <f t="shared" si="105"/>
        <v>1</v>
      </c>
      <c r="EC44" t="str">
        <f t="shared" si="106"/>
        <v>0</v>
      </c>
      <c r="ED44" t="str">
        <f t="shared" si="107"/>
        <v>0</v>
      </c>
      <c r="EE44" t="str">
        <f t="shared" si="108"/>
        <v>0</v>
      </c>
      <c r="EF44" t="str">
        <f t="shared" si="109"/>
        <v>0</v>
      </c>
      <c r="EG44" t="str">
        <f t="shared" si="110"/>
        <v>1</v>
      </c>
      <c r="EH44" t="str">
        <f t="shared" si="111"/>
        <v>0</v>
      </c>
      <c r="EI44" t="str">
        <f t="shared" si="112"/>
        <v>0</v>
      </c>
      <c r="EJ44" t="str">
        <f t="shared" si="113"/>
        <v>0</v>
      </c>
      <c r="EK44" t="str">
        <f t="shared" si="114"/>
        <v>0</v>
      </c>
      <c r="EL44" t="str">
        <f t="shared" si="115"/>
        <v>0</v>
      </c>
      <c r="EM44" t="str">
        <f t="shared" si="116"/>
        <v>1</v>
      </c>
      <c r="EN44" t="str">
        <f t="shared" si="117"/>
        <v>0</v>
      </c>
      <c r="EO44" t="str">
        <f t="shared" si="118"/>
        <v>1</v>
      </c>
      <c r="EP44" t="str">
        <f t="shared" si="119"/>
        <v>0</v>
      </c>
      <c r="EQ44" t="str">
        <f t="shared" si="120"/>
        <v>0</v>
      </c>
      <c r="ER44" t="str">
        <f t="shared" si="121"/>
        <v>0</v>
      </c>
      <c r="ES44" t="str">
        <f t="shared" si="122"/>
        <v>1</v>
      </c>
      <c r="ET44" t="str">
        <f t="shared" si="123"/>
        <v>1</v>
      </c>
      <c r="EU44" t="str">
        <f t="shared" si="124"/>
        <v>0</v>
      </c>
      <c r="EW44" t="str">
        <f t="shared" si="133"/>
        <v>1</v>
      </c>
      <c r="EX44" t="str">
        <f t="shared" si="133"/>
        <v>1</v>
      </c>
      <c r="EY44" t="str">
        <f t="shared" si="133"/>
        <v>0</v>
      </c>
      <c r="EZ44" t="str">
        <f t="shared" si="133"/>
        <v>0</v>
      </c>
      <c r="FA44" t="str">
        <f t="shared" si="133"/>
        <v>1</v>
      </c>
      <c r="FB44" t="str">
        <f t="shared" si="133"/>
        <v>1</v>
      </c>
      <c r="FC44" t="str">
        <f t="shared" si="133"/>
        <v>0</v>
      </c>
      <c r="FD44" t="str">
        <f t="shared" si="133"/>
        <v>1</v>
      </c>
      <c r="FE44" t="str">
        <f t="shared" si="133"/>
        <v>1</v>
      </c>
      <c r="FF44" t="str">
        <f t="shared" si="133"/>
        <v>0</v>
      </c>
      <c r="FG44" t="str">
        <f t="shared" si="133"/>
        <v>1</v>
      </c>
      <c r="FH44" t="str">
        <f t="shared" si="133"/>
        <v>1</v>
      </c>
      <c r="FI44" t="str">
        <f t="shared" si="133"/>
        <v>0</v>
      </c>
      <c r="FJ44" t="str">
        <f t="shared" si="133"/>
        <v>0</v>
      </c>
      <c r="FK44" t="str">
        <f t="shared" si="133"/>
        <v>0</v>
      </c>
      <c r="FL44" t="str">
        <f t="shared" si="144"/>
        <v>0</v>
      </c>
      <c r="FM44" t="str">
        <f t="shared" si="144"/>
        <v>1</v>
      </c>
      <c r="FN44" t="str">
        <f t="shared" si="144"/>
        <v>1</v>
      </c>
      <c r="FO44" t="str">
        <f t="shared" si="144"/>
        <v>1</v>
      </c>
      <c r="FP44" t="str">
        <f t="shared" si="144"/>
        <v>1</v>
      </c>
      <c r="FQ44" t="str">
        <f t="shared" si="144"/>
        <v>1</v>
      </c>
      <c r="FR44" t="str">
        <f t="shared" si="144"/>
        <v>0</v>
      </c>
      <c r="FS44" t="str">
        <f t="shared" si="144"/>
        <v>0</v>
      </c>
      <c r="FT44" t="str">
        <f t="shared" si="144"/>
        <v>0</v>
      </c>
      <c r="FU44" t="str">
        <f t="shared" si="144"/>
        <v>1</v>
      </c>
      <c r="FV44" t="str">
        <f t="shared" si="144"/>
        <v>1</v>
      </c>
      <c r="FW44" t="str">
        <f t="shared" si="144"/>
        <v>1</v>
      </c>
      <c r="FX44" t="str">
        <f t="shared" si="144"/>
        <v>0</v>
      </c>
      <c r="FY44" t="str">
        <f t="shared" si="144"/>
        <v>0</v>
      </c>
      <c r="FZ44" t="str">
        <f t="shared" si="144"/>
        <v>1</v>
      </c>
      <c r="GA44" t="str">
        <f t="shared" si="144"/>
        <v>1</v>
      </c>
      <c r="GB44" t="str">
        <f t="shared" si="134"/>
        <v>0</v>
      </c>
      <c r="GD44" t="str">
        <f t="shared" si="135"/>
        <v>0</v>
      </c>
      <c r="GE44" t="str">
        <f t="shared" si="135"/>
        <v>1</v>
      </c>
      <c r="GF44" t="str">
        <f t="shared" si="135"/>
        <v>0</v>
      </c>
      <c r="GG44" t="str">
        <f t="shared" si="135"/>
        <v>1</v>
      </c>
      <c r="GH44" t="str">
        <f t="shared" si="135"/>
        <v>1</v>
      </c>
      <c r="GI44" t="str">
        <f t="shared" si="135"/>
        <v>0</v>
      </c>
      <c r="GJ44" t="str">
        <f t="shared" si="135"/>
        <v>1</v>
      </c>
      <c r="GK44" t="str">
        <f t="shared" si="135"/>
        <v>0</v>
      </c>
      <c r="GL44" t="str">
        <f t="shared" si="135"/>
        <v>0</v>
      </c>
      <c r="GM44" t="str">
        <f t="shared" si="135"/>
        <v>1</v>
      </c>
      <c r="GN44" t="str">
        <f t="shared" si="135"/>
        <v>1</v>
      </c>
      <c r="GO44" t="str">
        <f t="shared" si="135"/>
        <v>1</v>
      </c>
      <c r="GP44" t="str">
        <f t="shared" si="135"/>
        <v>1</v>
      </c>
      <c r="GQ44" t="str">
        <f t="shared" si="135"/>
        <v>0</v>
      </c>
      <c r="GR44" t="str">
        <f t="shared" si="135"/>
        <v>1</v>
      </c>
      <c r="GS44" t="str">
        <f t="shared" si="145"/>
        <v>0</v>
      </c>
      <c r="GT44" t="str">
        <f t="shared" si="145"/>
        <v>0</v>
      </c>
      <c r="GU44" t="str">
        <f t="shared" si="145"/>
        <v>0</v>
      </c>
      <c r="GV44" t="str">
        <f t="shared" si="145"/>
        <v>1</v>
      </c>
      <c r="GW44" t="str">
        <f t="shared" si="145"/>
        <v>0</v>
      </c>
      <c r="GX44" t="str">
        <f t="shared" si="145"/>
        <v>0</v>
      </c>
      <c r="GY44" t="str">
        <f t="shared" si="145"/>
        <v>1</v>
      </c>
      <c r="GZ44" t="str">
        <f t="shared" si="145"/>
        <v>0</v>
      </c>
      <c r="HA44" t="str">
        <f t="shared" si="145"/>
        <v>0</v>
      </c>
      <c r="HB44" t="str">
        <f t="shared" si="145"/>
        <v>1</v>
      </c>
      <c r="HC44" t="str">
        <f t="shared" si="145"/>
        <v>1</v>
      </c>
      <c r="HD44" t="str">
        <f t="shared" si="145"/>
        <v>0</v>
      </c>
      <c r="HE44" t="str">
        <f t="shared" si="145"/>
        <v>1</v>
      </c>
      <c r="HF44" t="str">
        <f t="shared" si="145"/>
        <v>0</v>
      </c>
      <c r="HG44" t="str">
        <f t="shared" si="145"/>
        <v>1</v>
      </c>
      <c r="HH44" t="str">
        <f t="shared" si="145"/>
        <v>0</v>
      </c>
      <c r="HI44" t="str">
        <f t="shared" si="136"/>
        <v>0</v>
      </c>
      <c r="HK44" t="str">
        <f t="shared" si="89"/>
        <v>6413A604</v>
      </c>
      <c r="HM44" t="str">
        <f t="shared" si="50"/>
        <v>3016994F6</v>
      </c>
      <c r="HO44" t="str">
        <f t="shared" si="51"/>
        <v>0</v>
      </c>
      <c r="HP44" t="str">
        <f t="shared" si="52"/>
        <v>0</v>
      </c>
      <c r="HQ44" t="str">
        <f t="shared" si="53"/>
        <v>0</v>
      </c>
      <c r="HR44" t="str">
        <f t="shared" si="54"/>
        <v>0</v>
      </c>
      <c r="HS44" t="str">
        <f t="shared" si="55"/>
        <v>0</v>
      </c>
      <c r="HT44" t="str">
        <f t="shared" si="56"/>
        <v>0</v>
      </c>
      <c r="HU44" t="str">
        <f t="shared" si="57"/>
        <v>0</v>
      </c>
      <c r="HV44" t="str">
        <f t="shared" si="58"/>
        <v>1</v>
      </c>
      <c r="HW44" t="str">
        <f t="shared" si="59"/>
        <v>0</v>
      </c>
      <c r="HX44" t="str">
        <f t="shared" si="60"/>
        <v>1</v>
      </c>
      <c r="HY44" t="str">
        <f t="shared" si="61"/>
        <v>1</v>
      </c>
      <c r="HZ44" t="str">
        <f t="shared" si="62"/>
        <v>0</v>
      </c>
      <c r="IA44" t="str">
        <f t="shared" si="63"/>
        <v>1</v>
      </c>
      <c r="IB44" t="str">
        <f t="shared" si="64"/>
        <v>0</v>
      </c>
      <c r="IC44" t="str">
        <f t="shared" si="65"/>
        <v>0</v>
      </c>
      <c r="ID44" t="str">
        <f t="shared" si="66"/>
        <v>1</v>
      </c>
      <c r="IE44" t="str">
        <f t="shared" si="67"/>
        <v>1</v>
      </c>
      <c r="IF44" t="str">
        <f t="shared" si="68"/>
        <v>0</v>
      </c>
      <c r="IG44" t="str">
        <f t="shared" si="69"/>
        <v>0</v>
      </c>
      <c r="IH44" t="str">
        <f t="shared" si="70"/>
        <v>1</v>
      </c>
      <c r="II44" t="str">
        <f t="shared" si="71"/>
        <v>0</v>
      </c>
      <c r="IJ44" t="str">
        <f t="shared" si="72"/>
        <v>1</v>
      </c>
      <c r="IK44" t="str">
        <f t="shared" si="73"/>
        <v>0</v>
      </c>
      <c r="IL44" t="str">
        <f t="shared" si="74"/>
        <v>0</v>
      </c>
      <c r="IM44" t="str">
        <f t="shared" si="75"/>
        <v>1</v>
      </c>
      <c r="IN44" t="str">
        <f t="shared" si="76"/>
        <v>1</v>
      </c>
      <c r="IO44" t="str">
        <f t="shared" si="77"/>
        <v>1</v>
      </c>
      <c r="IP44" t="str">
        <f t="shared" si="78"/>
        <v>1</v>
      </c>
      <c r="IQ44" t="str">
        <f t="shared" si="79"/>
        <v>0</v>
      </c>
      <c r="IR44" t="str">
        <f t="shared" si="80"/>
        <v>1</v>
      </c>
      <c r="IS44" t="str">
        <f t="shared" si="81"/>
        <v>1</v>
      </c>
      <c r="IT44" t="str">
        <f t="shared" si="82"/>
        <v>0</v>
      </c>
      <c r="IV44" t="str">
        <f t="shared" si="137"/>
        <v>1</v>
      </c>
      <c r="IW44" t="str">
        <f t="shared" si="137"/>
        <v>1</v>
      </c>
      <c r="IX44" t="str">
        <f t="shared" si="137"/>
        <v>0</v>
      </c>
      <c r="IY44" t="str">
        <f t="shared" si="137"/>
        <v>0</v>
      </c>
      <c r="IZ44" t="str">
        <f t="shared" si="137"/>
        <v>0</v>
      </c>
      <c r="JA44" t="str">
        <f t="shared" si="137"/>
        <v>0</v>
      </c>
      <c r="JB44" t="str">
        <f t="shared" si="137"/>
        <v>0</v>
      </c>
      <c r="JC44" t="str">
        <f t="shared" si="137"/>
        <v>0</v>
      </c>
      <c r="JD44" t="str">
        <f t="shared" si="137"/>
        <v>0</v>
      </c>
      <c r="JE44" t="str">
        <f t="shared" si="137"/>
        <v>1</v>
      </c>
      <c r="JF44" t="str">
        <f t="shared" si="137"/>
        <v>0</v>
      </c>
      <c r="JG44" t="str">
        <f t="shared" si="137"/>
        <v>1</v>
      </c>
      <c r="JH44" t="str">
        <f t="shared" si="137"/>
        <v>1</v>
      </c>
      <c r="JI44" t="str">
        <f t="shared" si="137"/>
        <v>1</v>
      </c>
      <c r="JJ44" t="str">
        <f t="shared" si="137"/>
        <v>1</v>
      </c>
      <c r="JK44" t="str">
        <f t="shared" si="146"/>
        <v>1</v>
      </c>
      <c r="JL44" t="str">
        <f t="shared" si="146"/>
        <v>1</v>
      </c>
      <c r="JM44" t="str">
        <f t="shared" si="146"/>
        <v>1</v>
      </c>
      <c r="JN44" t="str">
        <f t="shared" si="146"/>
        <v>0</v>
      </c>
      <c r="JO44" t="str">
        <f t="shared" si="146"/>
        <v>0</v>
      </c>
      <c r="JP44" t="str">
        <f t="shared" si="146"/>
        <v>1</v>
      </c>
      <c r="JQ44" t="str">
        <f t="shared" si="146"/>
        <v>1</v>
      </c>
      <c r="JR44" t="str">
        <f t="shared" si="146"/>
        <v>1</v>
      </c>
      <c r="JS44" t="str">
        <f t="shared" si="146"/>
        <v>1</v>
      </c>
      <c r="JT44" t="str">
        <f t="shared" si="146"/>
        <v>1</v>
      </c>
      <c r="JU44" t="str">
        <f t="shared" si="146"/>
        <v>0</v>
      </c>
      <c r="JV44" t="str">
        <f t="shared" si="146"/>
        <v>1</v>
      </c>
      <c r="JW44" t="str">
        <f t="shared" si="146"/>
        <v>0</v>
      </c>
      <c r="JX44" t="str">
        <f t="shared" si="146"/>
        <v>0</v>
      </c>
      <c r="JY44" t="str">
        <f t="shared" si="146"/>
        <v>1</v>
      </c>
      <c r="JZ44" t="str">
        <f t="shared" si="146"/>
        <v>0</v>
      </c>
      <c r="KA44" t="str">
        <f t="shared" si="138"/>
        <v>1</v>
      </c>
      <c r="KC44" t="str">
        <f t="shared" si="139"/>
        <v>0</v>
      </c>
      <c r="KD44" t="str">
        <f t="shared" si="139"/>
        <v>1</v>
      </c>
      <c r="KE44" t="str">
        <f t="shared" si="139"/>
        <v>0</v>
      </c>
      <c r="KF44" t="str">
        <f t="shared" si="139"/>
        <v>1</v>
      </c>
      <c r="KG44" t="str">
        <f t="shared" si="139"/>
        <v>1</v>
      </c>
      <c r="KH44" t="str">
        <f t="shared" si="139"/>
        <v>1</v>
      </c>
      <c r="KI44" t="str">
        <f t="shared" si="139"/>
        <v>0</v>
      </c>
      <c r="KJ44" t="str">
        <f t="shared" si="139"/>
        <v>1</v>
      </c>
      <c r="KK44" t="str">
        <f t="shared" si="139"/>
        <v>1</v>
      </c>
      <c r="KL44" t="str">
        <f t="shared" si="139"/>
        <v>0</v>
      </c>
      <c r="KM44" t="str">
        <f t="shared" si="139"/>
        <v>0</v>
      </c>
      <c r="KN44" t="str">
        <f t="shared" si="139"/>
        <v>1</v>
      </c>
      <c r="KO44" t="str">
        <f t="shared" si="139"/>
        <v>1</v>
      </c>
      <c r="KP44" t="str">
        <f t="shared" si="139"/>
        <v>0</v>
      </c>
      <c r="KQ44" t="str">
        <f t="shared" si="139"/>
        <v>1</v>
      </c>
      <c r="KR44" t="str">
        <f t="shared" si="147"/>
        <v>0</v>
      </c>
      <c r="KS44" t="str">
        <f t="shared" si="147"/>
        <v>0</v>
      </c>
      <c r="KT44" t="str">
        <f t="shared" si="147"/>
        <v>0</v>
      </c>
      <c r="KU44" t="str">
        <f t="shared" si="147"/>
        <v>0</v>
      </c>
      <c r="KV44" t="str">
        <f t="shared" si="147"/>
        <v>1</v>
      </c>
      <c r="KW44" t="str">
        <f t="shared" si="147"/>
        <v>1</v>
      </c>
      <c r="KX44" t="str">
        <f t="shared" si="147"/>
        <v>1</v>
      </c>
      <c r="KY44" t="str">
        <f t="shared" si="147"/>
        <v>1</v>
      </c>
      <c r="KZ44" t="str">
        <f t="shared" si="147"/>
        <v>0</v>
      </c>
      <c r="LA44" t="str">
        <f t="shared" si="147"/>
        <v>1</v>
      </c>
      <c r="LB44" t="str">
        <f t="shared" si="147"/>
        <v>1</v>
      </c>
      <c r="LC44" t="str">
        <f t="shared" si="147"/>
        <v>0</v>
      </c>
      <c r="LD44" t="str">
        <f t="shared" si="147"/>
        <v>1</v>
      </c>
      <c r="LE44" t="str">
        <f t="shared" si="147"/>
        <v>0</v>
      </c>
      <c r="LF44" t="str">
        <f t="shared" si="147"/>
        <v>0</v>
      </c>
      <c r="LG44" t="str">
        <f t="shared" si="147"/>
        <v>0</v>
      </c>
      <c r="LH44" t="str">
        <f t="shared" si="140"/>
        <v>1</v>
      </c>
      <c r="LJ44" t="str">
        <f t="shared" si="90"/>
        <v>E5921113</v>
      </c>
      <c r="LL44" t="str">
        <f t="shared" si="3"/>
        <v>4F3860C6</v>
      </c>
      <c r="LN44">
        <f>IF(DP44+EW44+GD44&gt;=2,1,0)</f>
        <v>0</v>
      </c>
      <c r="LO44">
        <f>IF(DQ44+EX44+GE44&gt;=2,1,0)</f>
        <v>1</v>
      </c>
      <c r="LP44">
        <f>IF(DR44+EY44+GF44&gt;=2,1,0)</f>
        <v>0</v>
      </c>
      <c r="LQ44">
        <f>IF(DS44+EZ44+GG44&gt;=2,1,0)</f>
        <v>0</v>
      </c>
      <c r="LR44">
        <f>IF(DT44+FA44+GH44&gt;=2,1,0)</f>
        <v>1</v>
      </c>
      <c r="LS44">
        <f>IF(DU44+FB44+GI44&gt;=2,1,0)</f>
        <v>1</v>
      </c>
      <c r="LT44">
        <f>IF(DV44+FC44+GJ44&gt;=2,1,0)</f>
        <v>1</v>
      </c>
      <c r="LU44">
        <f>IF(DW44+FD44+GK44&gt;=2,1,0)</f>
        <v>1</v>
      </c>
      <c r="LV44">
        <f>IF(DX44+FE44+GL44&gt;=2,1,0)</f>
        <v>0</v>
      </c>
      <c r="LW44">
        <f>IF(DY44+FF44+GM44&gt;=2,1,0)</f>
        <v>0</v>
      </c>
      <c r="LX44">
        <f>IF(DZ44+FG44+GN44&gt;=2,1,0)</f>
        <v>1</v>
      </c>
      <c r="LY44">
        <f>IF(EA44+FH44+GO44&gt;=2,1,0)</f>
        <v>1</v>
      </c>
      <c r="LZ44">
        <f>IF(EB44+FI44+GP44&gt;=2,1,0)</f>
        <v>1</v>
      </c>
      <c r="MA44">
        <f>IF(EC44+FJ44+GQ44&gt;=2,1,0)</f>
        <v>0</v>
      </c>
      <c r="MB44">
        <f>IF(ED44+FK44+GR44&gt;=2,1,0)</f>
        <v>0</v>
      </c>
      <c r="MC44">
        <f>IF(EE44+FL44+GS44&gt;=2,1,0)</f>
        <v>0</v>
      </c>
      <c r="MD44">
        <f>IF(EF44+FM44+GT44&gt;=2,1,0)</f>
        <v>0</v>
      </c>
      <c r="ME44">
        <f>IF(EG44+FN44+GU44&gt;=2,1,0)</f>
        <v>1</v>
      </c>
      <c r="MF44">
        <f>IF(EH44+FO44+GV44&gt;=2,1,0)</f>
        <v>1</v>
      </c>
      <c r="MG44">
        <f>IF(EI44+FP44+GW44&gt;=2,1,0)</f>
        <v>0</v>
      </c>
      <c r="MH44">
        <f>IF(EJ44+FQ44+GX44&gt;=2,1,0)</f>
        <v>0</v>
      </c>
      <c r="MI44">
        <f>IF(EK44+FR44+GY44&gt;=2,1,0)</f>
        <v>0</v>
      </c>
      <c r="MJ44">
        <f>IF(EL44+FS44+GZ44&gt;=2,1,0)</f>
        <v>0</v>
      </c>
      <c r="MK44">
        <f>IF(EM44+FT44+HA44&gt;=2,1,0)</f>
        <v>0</v>
      </c>
      <c r="ML44">
        <f>IF(EN44+FU44+HB44&gt;=2,1,0)</f>
        <v>1</v>
      </c>
      <c r="MM44">
        <f>IF(EO44+FV44+HC44&gt;=2,1,0)</f>
        <v>1</v>
      </c>
      <c r="MN44">
        <f>IF(EP44+FW44+HD44&gt;=2,1,0)</f>
        <v>0</v>
      </c>
      <c r="MO44">
        <f>IF(EQ44+FX44+HE44&gt;=2,1,0)</f>
        <v>0</v>
      </c>
      <c r="MP44">
        <f>IF(ER44+FY44+HF44&gt;=2,1,0)</f>
        <v>0</v>
      </c>
      <c r="MQ44">
        <f>IF(ES44+FZ44+HG44&gt;=2,1,0)</f>
        <v>1</v>
      </c>
      <c r="MR44">
        <f>IF(ET44+GA44+HH44&gt;=2,1,0)</f>
        <v>1</v>
      </c>
      <c r="MS44">
        <f t="shared" si="130"/>
        <v>0</v>
      </c>
      <c r="MU44" t="str">
        <f t="shared" si="4"/>
        <v>5CDB8EA5</v>
      </c>
      <c r="MX44" t="str">
        <f t="shared" si="141"/>
        <v>0</v>
      </c>
      <c r="MY44" t="str">
        <f t="shared" si="141"/>
        <v>1</v>
      </c>
      <c r="MZ44" t="str">
        <f t="shared" si="141"/>
        <v>0</v>
      </c>
      <c r="NA44" t="str">
        <f t="shared" si="141"/>
        <v>1</v>
      </c>
      <c r="NB44" t="str">
        <f t="shared" si="141"/>
        <v>1</v>
      </c>
      <c r="NC44" t="str">
        <f t="shared" si="141"/>
        <v>1</v>
      </c>
      <c r="ND44" t="str">
        <f t="shared" si="141"/>
        <v>0</v>
      </c>
      <c r="NE44" t="str">
        <f t="shared" si="141"/>
        <v>0</v>
      </c>
      <c r="NF44" t="str">
        <f t="shared" si="141"/>
        <v>1</v>
      </c>
      <c r="NG44" t="str">
        <f t="shared" si="141"/>
        <v>1</v>
      </c>
      <c r="NH44" t="str">
        <f t="shared" si="141"/>
        <v>0</v>
      </c>
      <c r="NI44" t="str">
        <f t="shared" si="141"/>
        <v>1</v>
      </c>
      <c r="NJ44" t="str">
        <f t="shared" si="141"/>
        <v>1</v>
      </c>
      <c r="NK44" t="str">
        <f t="shared" si="141"/>
        <v>0</v>
      </c>
      <c r="NL44" t="str">
        <f t="shared" si="141"/>
        <v>1</v>
      </c>
      <c r="NM44" t="str">
        <f t="shared" si="131"/>
        <v>1</v>
      </c>
      <c r="NN44" t="str">
        <f t="shared" si="131"/>
        <v>1</v>
      </c>
      <c r="NO44" t="str">
        <f t="shared" si="131"/>
        <v>0</v>
      </c>
      <c r="NP44" t="str">
        <f t="shared" si="131"/>
        <v>0</v>
      </c>
      <c r="NQ44" t="str">
        <f t="shared" si="131"/>
        <v>0</v>
      </c>
      <c r="NR44" t="str">
        <f t="shared" si="131"/>
        <v>1</v>
      </c>
      <c r="NS44" t="str">
        <f t="shared" si="131"/>
        <v>1</v>
      </c>
      <c r="NT44" t="str">
        <f t="shared" si="131"/>
        <v>1</v>
      </c>
      <c r="NU44" t="str">
        <f t="shared" si="131"/>
        <v>0</v>
      </c>
      <c r="NV44" t="str">
        <f t="shared" si="131"/>
        <v>1</v>
      </c>
      <c r="NW44" t="str">
        <f t="shared" si="131"/>
        <v>0</v>
      </c>
      <c r="NX44" t="str">
        <f t="shared" si="131"/>
        <v>1</v>
      </c>
      <c r="NY44" t="str">
        <f t="shared" si="131"/>
        <v>0</v>
      </c>
      <c r="NZ44" t="str">
        <f t="shared" si="131"/>
        <v>0</v>
      </c>
      <c r="OA44" t="str">
        <f t="shared" si="131"/>
        <v>1</v>
      </c>
      <c r="OB44" t="str">
        <f t="shared" si="131"/>
        <v>0</v>
      </c>
      <c r="OC44" t="str">
        <f t="shared" si="132"/>
        <v>1</v>
      </c>
      <c r="OE44" t="str">
        <f t="shared" si="5"/>
        <v>B0F471AF</v>
      </c>
      <c r="OG44">
        <f>ISODD(ET44+EI44+DZ44)*1</f>
        <v>1</v>
      </c>
      <c r="OH44">
        <f>ISODD(EU44+EJ44+EA44)*1</f>
        <v>0</v>
      </c>
      <c r="OI44">
        <f>ISODD(DP44+EK44+EB44)*1</f>
        <v>1</v>
      </c>
      <c r="OJ44">
        <f>ISODD(DQ44+EL44+EC44)*1</f>
        <v>1</v>
      </c>
      <c r="OK44">
        <f>ISODD(DR44+EM44+ED44)*1</f>
        <v>0</v>
      </c>
      <c r="OL44">
        <f>ISODD(DS44+EN44+EE44)*1</f>
        <v>0</v>
      </c>
      <c r="OM44">
        <f>ISODD(DT44+EO44+EF44)*1</f>
        <v>0</v>
      </c>
      <c r="ON44">
        <f>ISODD(DU44+EP44+EG44)*1</f>
        <v>0</v>
      </c>
      <c r="OO44">
        <f>ISODD(DV44+EQ44+EH44)*1</f>
        <v>1</v>
      </c>
      <c r="OP44">
        <f>ISODD(DW44+ER44+EI44)*1</f>
        <v>1</v>
      </c>
      <c r="OQ44">
        <f>ISODD(DX44+ES44+EJ44)*1</f>
        <v>1</v>
      </c>
      <c r="OR44">
        <f>ISODD(DY44+ET44+EK44)*1</f>
        <v>1</v>
      </c>
      <c r="OS44">
        <f>ISODD(DZ44+EU44+EL44)*1</f>
        <v>0</v>
      </c>
      <c r="OT44">
        <f>ISODD(EA44+DP44+EM44)*1</f>
        <v>1</v>
      </c>
      <c r="OU44">
        <f>ISODD(EB44+DQ44+EN44)*1</f>
        <v>0</v>
      </c>
      <c r="OV44">
        <f>ISODD(EC44+DR44+EO44)*1</f>
        <v>0</v>
      </c>
      <c r="OW44">
        <f>ISODD(ED44+DS44+EP44)*1</f>
        <v>0</v>
      </c>
      <c r="OX44">
        <f>ISODD(EE44+DT44+EQ44)*1</f>
        <v>1</v>
      </c>
      <c r="OY44">
        <f>ISODD(EF44+DU44+ER44)*1</f>
        <v>1</v>
      </c>
      <c r="OZ44">
        <f>ISODD(EG44+DV44+ES44)*1</f>
        <v>1</v>
      </c>
      <c r="PA44">
        <f>ISODD(EH44+DW44+ET44)*1</f>
        <v>0</v>
      </c>
      <c r="PB44">
        <f>ISODD(EI44+DX44+EU44)*1</f>
        <v>0</v>
      </c>
      <c r="PC44">
        <f>ISODD(EJ44+DY44+DP44)*1</f>
        <v>0</v>
      </c>
      <c r="PD44">
        <f>ISODD(EK44+DZ44+DQ44)*1</f>
        <v>1</v>
      </c>
      <c r="PE44">
        <f>ISODD(EL44+EA44+DR44)*1</f>
        <v>1</v>
      </c>
      <c r="PF44">
        <f>ISODD(EM44+EB44+DS44)*1</f>
        <v>0</v>
      </c>
      <c r="PG44">
        <f>ISODD(EN44+EC44+DT44)*1</f>
        <v>1</v>
      </c>
      <c r="PH44">
        <f>ISODD(EO44+ED44+DU44)*1</f>
        <v>0</v>
      </c>
      <c r="PI44">
        <f>ISODD(EP44+EE44+DV44)*1</f>
        <v>1</v>
      </c>
      <c r="PJ44">
        <f>ISODD(EQ44+EF44+DW44)*1</f>
        <v>1</v>
      </c>
      <c r="PK44">
        <f>ISODD(ER44+EG44+DX44)*1</f>
        <v>1</v>
      </c>
      <c r="PL44">
        <f>ISODD(ES44+EH44+DY44)*1</f>
        <v>1</v>
      </c>
      <c r="PN44" t="str">
        <f t="shared" si="6"/>
        <v>F20FF061</v>
      </c>
      <c r="PP44">
        <f>ISODD(IO44+IJ44+HV44)*1</f>
        <v>1</v>
      </c>
      <c r="PQ44">
        <f>ISODD(IP44+IK44+HW44)*1</f>
        <v>1</v>
      </c>
      <c r="PR44">
        <f>ISODD(IQ44+IL44+HX44)*1</f>
        <v>1</v>
      </c>
      <c r="PS44">
        <f>ISODD(IR44+IM44+HY44)*1</f>
        <v>1</v>
      </c>
      <c r="PT44">
        <f>ISODD(IS44+IN44+HZ44)*1</f>
        <v>0</v>
      </c>
      <c r="PU44">
        <f>ISODD(IT44+IO44+IA44)*1</f>
        <v>0</v>
      </c>
      <c r="PV44">
        <f>ISODD(HO44+IP44+IB44)*1</f>
        <v>1</v>
      </c>
      <c r="PW44">
        <f>ISODD(HP44+IQ44+IC44)*1</f>
        <v>0</v>
      </c>
      <c r="PX44">
        <f>ISODD(HQ44+IR44+ID44)*1</f>
        <v>0</v>
      </c>
      <c r="PY44">
        <f>ISODD(HR44+IS44+IE44)*1</f>
        <v>0</v>
      </c>
      <c r="PZ44">
        <f>ISODD(HS44+IT44+IF44)*1</f>
        <v>0</v>
      </c>
      <c r="QA44">
        <f t="shared" si="150"/>
        <v>0</v>
      </c>
      <c r="QB44">
        <f t="shared" si="150"/>
        <v>1</v>
      </c>
      <c r="QC44">
        <f t="shared" si="150"/>
        <v>1</v>
      </c>
      <c r="QD44">
        <f t="shared" si="149"/>
        <v>1</v>
      </c>
      <c r="QE44">
        <f t="shared" si="149"/>
        <v>1</v>
      </c>
      <c r="QF44">
        <f t="shared" si="149"/>
        <v>1</v>
      </c>
      <c r="QG44">
        <f t="shared" si="149"/>
        <v>1</v>
      </c>
      <c r="QH44">
        <f t="shared" si="149"/>
        <v>1</v>
      </c>
      <c r="QI44">
        <f t="shared" si="149"/>
        <v>1</v>
      </c>
      <c r="QJ44">
        <f t="shared" si="149"/>
        <v>0</v>
      </c>
      <c r="QK44">
        <f t="shared" si="149"/>
        <v>0</v>
      </c>
      <c r="QL44">
        <f t="shared" si="149"/>
        <v>0</v>
      </c>
      <c r="QM44">
        <f t="shared" si="149"/>
        <v>0</v>
      </c>
      <c r="QN44">
        <f t="shared" si="149"/>
        <v>0</v>
      </c>
      <c r="QO44">
        <f>ISODD(IH44+IC44+HO44)*1</f>
        <v>1</v>
      </c>
      <c r="QP44">
        <f>ISODD(II44+ID44+HP44)*1</f>
        <v>1</v>
      </c>
      <c r="QQ44">
        <f>ISODD(IJ44+IE44+HQ44)*1</f>
        <v>0</v>
      </c>
      <c r="QR44">
        <f>ISODD(IK44+IF44+HR44)*1</f>
        <v>0</v>
      </c>
      <c r="QS44">
        <f>ISODD(IL44+IG44+HS44)*1</f>
        <v>0</v>
      </c>
      <c r="QT44">
        <f>ISODD(IM44+IH44+HT44)*1</f>
        <v>0</v>
      </c>
      <c r="QU44">
        <f>ISODD(IN44+II44+HU44)*1</f>
        <v>1</v>
      </c>
    </row>
    <row r="45" spans="9:463" x14ac:dyDescent="0.3">
      <c r="I45">
        <v>31</v>
      </c>
      <c r="K45" t="str">
        <f t="shared" si="148"/>
        <v>EA4F197C</v>
      </c>
      <c r="M45" t="str">
        <f t="shared" si="10"/>
        <v>1</v>
      </c>
      <c r="N45" t="str">
        <f t="shared" si="11"/>
        <v>1</v>
      </c>
      <c r="O45" t="str">
        <f t="shared" si="12"/>
        <v>1</v>
      </c>
      <c r="P45" t="str">
        <f t="shared" si="13"/>
        <v>0</v>
      </c>
      <c r="Q45" t="str">
        <f t="shared" si="14"/>
        <v>1</v>
      </c>
      <c r="R45" t="str">
        <f t="shared" si="15"/>
        <v>0</v>
      </c>
      <c r="S45" t="str">
        <f t="shared" si="16"/>
        <v>1</v>
      </c>
      <c r="T45" t="str">
        <f t="shared" si="17"/>
        <v>0</v>
      </c>
      <c r="U45" t="str">
        <f t="shared" si="18"/>
        <v>0</v>
      </c>
      <c r="V45" t="str">
        <f t="shared" si="19"/>
        <v>1</v>
      </c>
      <c r="W45" t="str">
        <f t="shared" si="20"/>
        <v>0</v>
      </c>
      <c r="X45" t="str">
        <f t="shared" si="21"/>
        <v>0</v>
      </c>
      <c r="Y45" t="str">
        <f t="shared" si="22"/>
        <v>1</v>
      </c>
      <c r="Z45" t="str">
        <f t="shared" si="23"/>
        <v>1</v>
      </c>
      <c r="AA45" t="str">
        <f t="shared" si="24"/>
        <v>1</v>
      </c>
      <c r="AB45" t="str">
        <f t="shared" si="25"/>
        <v>1</v>
      </c>
      <c r="AC45" t="str">
        <f t="shared" si="26"/>
        <v>0</v>
      </c>
      <c r="AD45" t="str">
        <f t="shared" si="27"/>
        <v>0</v>
      </c>
      <c r="AE45" t="str">
        <f t="shared" si="28"/>
        <v>0</v>
      </c>
      <c r="AF45" t="str">
        <f t="shared" si="29"/>
        <v>1</v>
      </c>
      <c r="AG45" t="str">
        <f t="shared" si="30"/>
        <v>1</v>
      </c>
      <c r="AH45" t="str">
        <f t="shared" si="31"/>
        <v>0</v>
      </c>
      <c r="AI45" t="str">
        <f t="shared" si="32"/>
        <v>0</v>
      </c>
      <c r="AJ45" t="str">
        <f t="shared" si="33"/>
        <v>1</v>
      </c>
      <c r="AK45" t="str">
        <f t="shared" si="34"/>
        <v>0</v>
      </c>
      <c r="AL45" t="str">
        <f t="shared" si="35"/>
        <v>1</v>
      </c>
      <c r="AM45" t="str">
        <f t="shared" si="36"/>
        <v>1</v>
      </c>
      <c r="AN45" t="str">
        <f t="shared" si="37"/>
        <v>1</v>
      </c>
      <c r="AO45" t="str">
        <f t="shared" si="38"/>
        <v>1</v>
      </c>
      <c r="AP45" t="str">
        <f t="shared" si="39"/>
        <v>1</v>
      </c>
      <c r="AQ45" t="str">
        <f t="shared" si="40"/>
        <v>0</v>
      </c>
      <c r="AR45" t="str">
        <f t="shared" si="41"/>
        <v>0</v>
      </c>
      <c r="AT45" t="str">
        <f t="shared" si="91"/>
        <v>22C2478E</v>
      </c>
      <c r="AU45">
        <f t="shared" si="92"/>
        <v>0</v>
      </c>
      <c r="AV45">
        <f t="shared" si="87"/>
        <v>0</v>
      </c>
      <c r="AW45">
        <f t="shared" si="87"/>
        <v>1</v>
      </c>
      <c r="AX45">
        <f t="shared" si="88"/>
        <v>0</v>
      </c>
      <c r="AY45">
        <f t="shared" si="88"/>
        <v>0</v>
      </c>
      <c r="AZ45">
        <f t="shared" si="88"/>
        <v>0</v>
      </c>
      <c r="BA45">
        <f t="shared" si="88"/>
        <v>1</v>
      </c>
      <c r="BB45">
        <f t="shared" si="142"/>
        <v>0</v>
      </c>
      <c r="BC45">
        <f t="shared" si="142"/>
        <v>1</v>
      </c>
      <c r="BD45">
        <f t="shared" si="142"/>
        <v>1</v>
      </c>
      <c r="BE45">
        <f t="shared" si="142"/>
        <v>0</v>
      </c>
      <c r="BF45">
        <f t="shared" si="142"/>
        <v>0</v>
      </c>
      <c r="BG45">
        <f t="shared" si="142"/>
        <v>0</v>
      </c>
      <c r="BH45">
        <f t="shared" si="142"/>
        <v>0</v>
      </c>
      <c r="BI45">
        <f t="shared" si="142"/>
        <v>1</v>
      </c>
      <c r="BJ45">
        <f t="shared" si="142"/>
        <v>0</v>
      </c>
      <c r="BK45">
        <f t="shared" si="142"/>
        <v>0</v>
      </c>
      <c r="BL45">
        <f t="shared" si="142"/>
        <v>1</v>
      </c>
      <c r="BM45">
        <f t="shared" si="143"/>
        <v>0</v>
      </c>
      <c r="BN45">
        <f t="shared" si="143"/>
        <v>0</v>
      </c>
      <c r="BO45">
        <f t="shared" si="143"/>
        <v>0</v>
      </c>
      <c r="BP45">
        <f t="shared" si="143"/>
        <v>1</v>
      </c>
      <c r="BQ45">
        <f t="shared" si="143"/>
        <v>1</v>
      </c>
      <c r="BR45">
        <f t="shared" si="143"/>
        <v>1</v>
      </c>
      <c r="BS45">
        <f t="shared" si="143"/>
        <v>1</v>
      </c>
      <c r="BT45">
        <f t="shared" si="143"/>
        <v>0</v>
      </c>
      <c r="BU45">
        <f t="shared" si="143"/>
        <v>0</v>
      </c>
      <c r="BV45">
        <f t="shared" si="143"/>
        <v>0</v>
      </c>
      <c r="BW45">
        <f t="shared" si="143"/>
        <v>1</v>
      </c>
      <c r="BX45">
        <f t="shared" si="143"/>
        <v>1</v>
      </c>
      <c r="BY45">
        <f t="shared" si="143"/>
        <v>1</v>
      </c>
      <c r="BZ45">
        <f t="shared" si="143"/>
        <v>0</v>
      </c>
      <c r="CB45" t="str">
        <f t="shared" si="128"/>
        <v>6FAB7BA8</v>
      </c>
      <c r="CC45">
        <f t="shared" ref="CC45:CL70" si="151">ISODD(AB45+Z45+0)*1</f>
        <v>0</v>
      </c>
      <c r="CD45">
        <f t="shared" si="151"/>
        <v>1</v>
      </c>
      <c r="CE45">
        <f t="shared" si="151"/>
        <v>1</v>
      </c>
      <c r="CF45">
        <f t="shared" si="151"/>
        <v>0</v>
      </c>
      <c r="CG45">
        <f t="shared" si="151"/>
        <v>1</v>
      </c>
      <c r="CH45">
        <f t="shared" si="151"/>
        <v>1</v>
      </c>
      <c r="CI45">
        <f t="shared" si="151"/>
        <v>1</v>
      </c>
      <c r="CJ45">
        <f t="shared" si="151"/>
        <v>1</v>
      </c>
      <c r="CK45">
        <f t="shared" si="151"/>
        <v>1</v>
      </c>
      <c r="CL45">
        <f t="shared" si="151"/>
        <v>0</v>
      </c>
      <c r="CM45">
        <f t="shared" ref="CM45:CS78" si="152">ISODD(AL45+AJ45+M45)*1</f>
        <v>1</v>
      </c>
      <c r="CN45">
        <f t="shared" si="152"/>
        <v>0</v>
      </c>
      <c r="CO45">
        <f t="shared" si="152"/>
        <v>1</v>
      </c>
      <c r="CP45">
        <f t="shared" si="152"/>
        <v>0</v>
      </c>
      <c r="CQ45">
        <f t="shared" si="152"/>
        <v>1</v>
      </c>
      <c r="CR45">
        <f t="shared" si="152"/>
        <v>1</v>
      </c>
      <c r="CS45">
        <f t="shared" si="152"/>
        <v>0</v>
      </c>
      <c r="CT45">
        <f t="shared" si="129"/>
        <v>1</v>
      </c>
      <c r="CU45">
        <f t="shared" si="129"/>
        <v>1</v>
      </c>
      <c r="CV45">
        <f t="shared" ref="CV45:DH64" si="153">ISODD(O45+M45+V45)*1</f>
        <v>1</v>
      </c>
      <c r="CW45">
        <f t="shared" si="153"/>
        <v>1</v>
      </c>
      <c r="CX45">
        <f t="shared" si="153"/>
        <v>0</v>
      </c>
      <c r="CY45">
        <f t="shared" si="153"/>
        <v>1</v>
      </c>
      <c r="CZ45">
        <f t="shared" si="153"/>
        <v>1</v>
      </c>
      <c r="DA45">
        <f t="shared" si="153"/>
        <v>1</v>
      </c>
      <c r="DB45">
        <f t="shared" si="153"/>
        <v>0</v>
      </c>
      <c r="DC45">
        <f t="shared" si="153"/>
        <v>1</v>
      </c>
      <c r="DD45">
        <f t="shared" si="153"/>
        <v>0</v>
      </c>
      <c r="DE45">
        <f t="shared" si="153"/>
        <v>1</v>
      </c>
      <c r="DF45">
        <f t="shared" si="153"/>
        <v>0</v>
      </c>
      <c r="DG45">
        <f t="shared" si="153"/>
        <v>0</v>
      </c>
      <c r="DH45">
        <f t="shared" si="153"/>
        <v>0</v>
      </c>
      <c r="DJ45" t="str">
        <f t="shared" si="44"/>
        <v>EA4F197C</v>
      </c>
      <c r="DL45" t="s">
        <v>47</v>
      </c>
      <c r="DN45" t="str">
        <f t="shared" si="45"/>
        <v>4F69FD45C</v>
      </c>
      <c r="DP45" t="str">
        <f t="shared" si="93"/>
        <v>1</v>
      </c>
      <c r="DQ45" t="str">
        <f t="shared" si="94"/>
        <v>1</v>
      </c>
      <c r="DR45" t="str">
        <f t="shared" si="95"/>
        <v>1</v>
      </c>
      <c r="DS45" t="str">
        <f t="shared" si="96"/>
        <v>1</v>
      </c>
      <c r="DT45" t="str">
        <f t="shared" si="97"/>
        <v>0</v>
      </c>
      <c r="DU45" t="str">
        <f t="shared" si="98"/>
        <v>1</v>
      </c>
      <c r="DV45" t="str">
        <f t="shared" si="99"/>
        <v>1</v>
      </c>
      <c r="DW45" t="str">
        <f t="shared" si="100"/>
        <v>0</v>
      </c>
      <c r="DX45" t="str">
        <f t="shared" si="101"/>
        <v>1</v>
      </c>
      <c r="DY45" t="str">
        <f t="shared" si="102"/>
        <v>0</v>
      </c>
      <c r="DZ45" t="str">
        <f t="shared" si="103"/>
        <v>0</v>
      </c>
      <c r="EA45" t="str">
        <f t="shared" si="104"/>
        <v>1</v>
      </c>
      <c r="EB45" t="str">
        <f t="shared" si="105"/>
        <v>1</v>
      </c>
      <c r="EC45" t="str">
        <f t="shared" si="106"/>
        <v>1</v>
      </c>
      <c r="ED45" t="str">
        <f t="shared" si="107"/>
        <v>1</v>
      </c>
      <c r="EE45" t="str">
        <f t="shared" si="108"/>
        <v>1</v>
      </c>
      <c r="EF45" t="str">
        <f t="shared" si="109"/>
        <v>1</v>
      </c>
      <c r="EG45" t="str">
        <f t="shared" si="110"/>
        <v>1</v>
      </c>
      <c r="EH45" t="str">
        <f t="shared" si="111"/>
        <v>0</v>
      </c>
      <c r="EI45" t="str">
        <f t="shared" si="112"/>
        <v>1</v>
      </c>
      <c r="EJ45" t="str">
        <f t="shared" si="113"/>
        <v>0</v>
      </c>
      <c r="EK45" t="str">
        <f t="shared" si="114"/>
        <v>1</v>
      </c>
      <c r="EL45" t="str">
        <f t="shared" si="115"/>
        <v>0</v>
      </c>
      <c r="EM45" t="str">
        <f t="shared" si="116"/>
        <v>0</v>
      </c>
      <c r="EN45" t="str">
        <f t="shared" si="117"/>
        <v>0</v>
      </c>
      <c r="EO45" t="str">
        <f t="shared" si="118"/>
        <v>1</v>
      </c>
      <c r="EP45" t="str">
        <f t="shared" si="119"/>
        <v>0</v>
      </c>
      <c r="EQ45" t="str">
        <f t="shared" si="120"/>
        <v>1</v>
      </c>
      <c r="ER45" t="str">
        <f t="shared" si="121"/>
        <v>1</v>
      </c>
      <c r="ES45" t="str">
        <f t="shared" si="122"/>
        <v>1</v>
      </c>
      <c r="ET45" t="str">
        <f t="shared" si="123"/>
        <v>0</v>
      </c>
      <c r="EU45" t="str">
        <f t="shared" si="124"/>
        <v>0</v>
      </c>
      <c r="EW45" t="str">
        <f t="shared" si="133"/>
        <v>0</v>
      </c>
      <c r="EX45" t="str">
        <f t="shared" si="133"/>
        <v>1</v>
      </c>
      <c r="EY45" t="str">
        <f t="shared" si="133"/>
        <v>1</v>
      </c>
      <c r="EZ45" t="str">
        <f t="shared" si="133"/>
        <v>0</v>
      </c>
      <c r="FA45" t="str">
        <f t="shared" si="133"/>
        <v>1</v>
      </c>
      <c r="FB45" t="str">
        <f t="shared" si="133"/>
        <v>1</v>
      </c>
      <c r="FC45" t="str">
        <f t="shared" si="133"/>
        <v>1</v>
      </c>
      <c r="FD45" t="str">
        <f t="shared" si="133"/>
        <v>1</v>
      </c>
      <c r="FE45" t="str">
        <f t="shared" si="133"/>
        <v>0</v>
      </c>
      <c r="FF45" t="str">
        <f t="shared" si="133"/>
        <v>0</v>
      </c>
      <c r="FG45" t="str">
        <f t="shared" si="133"/>
        <v>0</v>
      </c>
      <c r="FH45" t="str">
        <f t="shared" si="133"/>
        <v>0</v>
      </c>
      <c r="FI45" t="str">
        <f t="shared" si="133"/>
        <v>1</v>
      </c>
      <c r="FJ45" t="str">
        <f t="shared" si="133"/>
        <v>0</v>
      </c>
      <c r="FK45" t="str">
        <f t="shared" si="133"/>
        <v>0</v>
      </c>
      <c r="FL45" t="str">
        <f t="shared" si="144"/>
        <v>0</v>
      </c>
      <c r="FM45" t="str">
        <f t="shared" si="144"/>
        <v>0</v>
      </c>
      <c r="FN45" t="str">
        <f t="shared" si="144"/>
        <v>1</v>
      </c>
      <c r="FO45" t="str">
        <f t="shared" si="144"/>
        <v>0</v>
      </c>
      <c r="FP45" t="str">
        <f t="shared" si="144"/>
        <v>0</v>
      </c>
      <c r="FQ45" t="str">
        <f t="shared" si="144"/>
        <v>0</v>
      </c>
      <c r="FR45" t="str">
        <f t="shared" si="144"/>
        <v>0</v>
      </c>
      <c r="FS45" t="str">
        <f t="shared" si="144"/>
        <v>0</v>
      </c>
      <c r="FT45" t="str">
        <f t="shared" si="144"/>
        <v>1</v>
      </c>
      <c r="FU45" t="str">
        <f t="shared" si="144"/>
        <v>0</v>
      </c>
      <c r="FV45" t="str">
        <f t="shared" si="144"/>
        <v>1</v>
      </c>
      <c r="FW45" t="str">
        <f t="shared" si="144"/>
        <v>0</v>
      </c>
      <c r="FX45" t="str">
        <f t="shared" si="144"/>
        <v>0</v>
      </c>
      <c r="FY45" t="str">
        <f t="shared" si="144"/>
        <v>0</v>
      </c>
      <c r="FZ45" t="str">
        <f t="shared" si="144"/>
        <v>1</v>
      </c>
      <c r="GA45" t="str">
        <f t="shared" si="144"/>
        <v>1</v>
      </c>
      <c r="GB45" t="str">
        <f t="shared" si="134"/>
        <v>0</v>
      </c>
      <c r="GD45" t="str">
        <f t="shared" si="135"/>
        <v>1</v>
      </c>
      <c r="GE45" t="str">
        <f t="shared" si="135"/>
        <v>1</v>
      </c>
      <c r="GF45" t="str">
        <f t="shared" si="135"/>
        <v>0</v>
      </c>
      <c r="GG45" t="str">
        <f t="shared" si="135"/>
        <v>0</v>
      </c>
      <c r="GH45" t="str">
        <f t="shared" si="135"/>
        <v>1</v>
      </c>
      <c r="GI45" t="str">
        <f t="shared" si="135"/>
        <v>1</v>
      </c>
      <c r="GJ45" t="str">
        <f t="shared" si="135"/>
        <v>0</v>
      </c>
      <c r="GK45" t="str">
        <f t="shared" si="135"/>
        <v>1</v>
      </c>
      <c r="GL45" t="str">
        <f t="shared" si="135"/>
        <v>1</v>
      </c>
      <c r="GM45" t="str">
        <f t="shared" si="135"/>
        <v>0</v>
      </c>
      <c r="GN45" t="str">
        <f t="shared" si="135"/>
        <v>1</v>
      </c>
      <c r="GO45" t="str">
        <f t="shared" si="135"/>
        <v>1</v>
      </c>
      <c r="GP45" t="str">
        <f t="shared" si="135"/>
        <v>0</v>
      </c>
      <c r="GQ45" t="str">
        <f t="shared" si="135"/>
        <v>0</v>
      </c>
      <c r="GR45" t="str">
        <f t="shared" si="135"/>
        <v>0</v>
      </c>
      <c r="GS45" t="str">
        <f t="shared" si="145"/>
        <v>0</v>
      </c>
      <c r="GT45" t="str">
        <f t="shared" si="145"/>
        <v>1</v>
      </c>
      <c r="GU45" t="str">
        <f t="shared" si="145"/>
        <v>1</v>
      </c>
      <c r="GV45" t="str">
        <f t="shared" si="145"/>
        <v>1</v>
      </c>
      <c r="GW45" t="str">
        <f t="shared" si="145"/>
        <v>1</v>
      </c>
      <c r="GX45" t="str">
        <f t="shared" si="145"/>
        <v>1</v>
      </c>
      <c r="GY45" t="str">
        <f t="shared" si="145"/>
        <v>0</v>
      </c>
      <c r="GZ45" t="str">
        <f t="shared" si="145"/>
        <v>0</v>
      </c>
      <c r="HA45" t="str">
        <f t="shared" si="145"/>
        <v>0</v>
      </c>
      <c r="HB45" t="str">
        <f t="shared" si="145"/>
        <v>1</v>
      </c>
      <c r="HC45" t="str">
        <f t="shared" si="145"/>
        <v>1</v>
      </c>
      <c r="HD45" t="str">
        <f t="shared" si="145"/>
        <v>1</v>
      </c>
      <c r="HE45" t="str">
        <f t="shared" si="145"/>
        <v>0</v>
      </c>
      <c r="HF45" t="str">
        <f t="shared" si="145"/>
        <v>0</v>
      </c>
      <c r="HG45" t="str">
        <f t="shared" si="145"/>
        <v>1</v>
      </c>
      <c r="HH45" t="str">
        <f t="shared" si="145"/>
        <v>1</v>
      </c>
      <c r="HI45" t="str">
        <f t="shared" si="136"/>
        <v>0</v>
      </c>
      <c r="HK45" t="str">
        <f t="shared" si="89"/>
        <v>5A7A24D4</v>
      </c>
      <c r="HM45" t="str">
        <f t="shared" si="50"/>
        <v>45A86A7EB</v>
      </c>
      <c r="HO45" t="str">
        <f t="shared" si="51"/>
        <v>0</v>
      </c>
      <c r="HP45" t="str">
        <f t="shared" si="52"/>
        <v>1</v>
      </c>
      <c r="HQ45" t="str">
        <f t="shared" si="53"/>
        <v>0</v>
      </c>
      <c r="HR45" t="str">
        <f t="shared" si="54"/>
        <v>1</v>
      </c>
      <c r="HS45" t="str">
        <f t="shared" si="55"/>
        <v>1</v>
      </c>
      <c r="HT45" t="str">
        <f t="shared" si="56"/>
        <v>0</v>
      </c>
      <c r="HU45" t="str">
        <f t="shared" si="57"/>
        <v>1</v>
      </c>
      <c r="HV45" t="str">
        <f t="shared" si="58"/>
        <v>0</v>
      </c>
      <c r="HW45" t="str">
        <f t="shared" si="59"/>
        <v>1</v>
      </c>
      <c r="HX45" t="str">
        <f t="shared" si="60"/>
        <v>0</v>
      </c>
      <c r="HY45" t="str">
        <f t="shared" si="61"/>
        <v>0</v>
      </c>
      <c r="HZ45" t="str">
        <f t="shared" si="62"/>
        <v>0</v>
      </c>
      <c r="IA45" t="str">
        <f t="shared" si="63"/>
        <v>0</v>
      </c>
      <c r="IB45" t="str">
        <f t="shared" si="64"/>
        <v>1</v>
      </c>
      <c r="IC45" t="str">
        <f t="shared" si="65"/>
        <v>1</v>
      </c>
      <c r="ID45" t="str">
        <f t="shared" si="66"/>
        <v>0</v>
      </c>
      <c r="IE45" t="str">
        <f t="shared" si="67"/>
        <v>1</v>
      </c>
      <c r="IF45" t="str">
        <f t="shared" si="68"/>
        <v>0</v>
      </c>
      <c r="IG45" t="str">
        <f t="shared" si="69"/>
        <v>1</v>
      </c>
      <c r="IH45" t="str">
        <f t="shared" si="70"/>
        <v>0</v>
      </c>
      <c r="II45" t="str">
        <f t="shared" si="71"/>
        <v>0</v>
      </c>
      <c r="IJ45" t="str">
        <f t="shared" si="72"/>
        <v>1</v>
      </c>
      <c r="IK45" t="str">
        <f t="shared" si="73"/>
        <v>1</v>
      </c>
      <c r="IL45" t="str">
        <f t="shared" si="74"/>
        <v>1</v>
      </c>
      <c r="IM45" t="str">
        <f t="shared" si="75"/>
        <v>1</v>
      </c>
      <c r="IN45" t="str">
        <f t="shared" si="76"/>
        <v>1</v>
      </c>
      <c r="IO45" t="str">
        <f t="shared" si="77"/>
        <v>1</v>
      </c>
      <c r="IP45" t="str">
        <f t="shared" si="78"/>
        <v>0</v>
      </c>
      <c r="IQ45" t="str">
        <f t="shared" si="79"/>
        <v>1</v>
      </c>
      <c r="IR45" t="str">
        <f t="shared" si="80"/>
        <v>0</v>
      </c>
      <c r="IS45" t="str">
        <f t="shared" si="81"/>
        <v>1</v>
      </c>
      <c r="IT45" t="str">
        <f t="shared" si="82"/>
        <v>1</v>
      </c>
      <c r="IV45" t="str">
        <f t="shared" si="137"/>
        <v>0</v>
      </c>
      <c r="IW45" t="str">
        <f t="shared" si="137"/>
        <v>0</v>
      </c>
      <c r="IX45" t="str">
        <f t="shared" si="137"/>
        <v>0</v>
      </c>
      <c r="IY45" t="str">
        <f t="shared" si="137"/>
        <v>0</v>
      </c>
      <c r="IZ45" t="str">
        <f t="shared" si="137"/>
        <v>0</v>
      </c>
      <c r="JA45" t="str">
        <f t="shared" si="137"/>
        <v>0</v>
      </c>
      <c r="JB45" t="str">
        <f t="shared" si="137"/>
        <v>0</v>
      </c>
      <c r="JC45" t="str">
        <f t="shared" si="137"/>
        <v>1</v>
      </c>
      <c r="JD45" t="str">
        <f t="shared" si="137"/>
        <v>0</v>
      </c>
      <c r="JE45" t="str">
        <f t="shared" si="137"/>
        <v>1</v>
      </c>
      <c r="JF45" t="str">
        <f t="shared" si="137"/>
        <v>1</v>
      </c>
      <c r="JG45" t="str">
        <f t="shared" si="137"/>
        <v>0</v>
      </c>
      <c r="JH45" t="str">
        <f t="shared" si="137"/>
        <v>1</v>
      </c>
      <c r="JI45" t="str">
        <f t="shared" si="137"/>
        <v>0</v>
      </c>
      <c r="JJ45" t="str">
        <f t="shared" si="137"/>
        <v>0</v>
      </c>
      <c r="JK45" t="str">
        <f t="shared" si="146"/>
        <v>1</v>
      </c>
      <c r="JL45" t="str">
        <f t="shared" si="146"/>
        <v>1</v>
      </c>
      <c r="JM45" t="str">
        <f t="shared" si="146"/>
        <v>0</v>
      </c>
      <c r="JN45" t="str">
        <f t="shared" si="146"/>
        <v>0</v>
      </c>
      <c r="JO45" t="str">
        <f t="shared" si="146"/>
        <v>1</v>
      </c>
      <c r="JP45" t="str">
        <f t="shared" si="146"/>
        <v>0</v>
      </c>
      <c r="JQ45" t="str">
        <f t="shared" si="146"/>
        <v>1</v>
      </c>
      <c r="JR45" t="str">
        <f t="shared" si="146"/>
        <v>0</v>
      </c>
      <c r="JS45" t="str">
        <f t="shared" si="146"/>
        <v>0</v>
      </c>
      <c r="JT45" t="str">
        <f t="shared" si="146"/>
        <v>1</v>
      </c>
      <c r="JU45" t="str">
        <f t="shared" si="146"/>
        <v>1</v>
      </c>
      <c r="JV45" t="str">
        <f t="shared" si="146"/>
        <v>1</v>
      </c>
      <c r="JW45" t="str">
        <f t="shared" si="146"/>
        <v>1</v>
      </c>
      <c r="JX45" t="str">
        <f t="shared" si="146"/>
        <v>0</v>
      </c>
      <c r="JY45" t="str">
        <f t="shared" si="146"/>
        <v>1</v>
      </c>
      <c r="JZ45" t="str">
        <f t="shared" si="146"/>
        <v>1</v>
      </c>
      <c r="KA45" t="str">
        <f t="shared" si="138"/>
        <v>0</v>
      </c>
      <c r="KC45" t="str">
        <f t="shared" si="139"/>
        <v>1</v>
      </c>
      <c r="KD45" t="str">
        <f t="shared" si="139"/>
        <v>1</v>
      </c>
      <c r="KE45" t="str">
        <f t="shared" si="139"/>
        <v>0</v>
      </c>
      <c r="KF45" t="str">
        <f t="shared" si="139"/>
        <v>0</v>
      </c>
      <c r="KG45" t="str">
        <f t="shared" si="139"/>
        <v>0</v>
      </c>
      <c r="KH45" t="str">
        <f t="shared" si="139"/>
        <v>0</v>
      </c>
      <c r="KI45" t="str">
        <f t="shared" si="139"/>
        <v>0</v>
      </c>
      <c r="KJ45" t="str">
        <f t="shared" si="139"/>
        <v>0</v>
      </c>
      <c r="KK45" t="str">
        <f t="shared" si="139"/>
        <v>0</v>
      </c>
      <c r="KL45" t="str">
        <f t="shared" si="139"/>
        <v>1</v>
      </c>
      <c r="KM45" t="str">
        <f t="shared" si="139"/>
        <v>0</v>
      </c>
      <c r="KN45" t="str">
        <f t="shared" si="139"/>
        <v>1</v>
      </c>
      <c r="KO45" t="str">
        <f t="shared" si="139"/>
        <v>1</v>
      </c>
      <c r="KP45" t="str">
        <f t="shared" si="139"/>
        <v>1</v>
      </c>
      <c r="KQ45" t="str">
        <f t="shared" si="139"/>
        <v>1</v>
      </c>
      <c r="KR45" t="str">
        <f t="shared" si="147"/>
        <v>1</v>
      </c>
      <c r="KS45" t="str">
        <f t="shared" si="147"/>
        <v>1</v>
      </c>
      <c r="KT45" t="str">
        <f t="shared" si="147"/>
        <v>1</v>
      </c>
      <c r="KU45" t="str">
        <f t="shared" si="147"/>
        <v>0</v>
      </c>
      <c r="KV45" t="str">
        <f t="shared" si="147"/>
        <v>0</v>
      </c>
      <c r="KW45" t="str">
        <f t="shared" si="147"/>
        <v>1</v>
      </c>
      <c r="KX45" t="str">
        <f t="shared" si="147"/>
        <v>1</v>
      </c>
      <c r="KY45" t="str">
        <f t="shared" si="147"/>
        <v>1</v>
      </c>
      <c r="KZ45" t="str">
        <f t="shared" si="147"/>
        <v>1</v>
      </c>
      <c r="LA45" t="str">
        <f t="shared" si="147"/>
        <v>1</v>
      </c>
      <c r="LB45" t="str">
        <f t="shared" si="147"/>
        <v>0</v>
      </c>
      <c r="LC45" t="str">
        <f t="shared" si="147"/>
        <v>1</v>
      </c>
      <c r="LD45" t="str">
        <f t="shared" si="147"/>
        <v>0</v>
      </c>
      <c r="LE45" t="str">
        <f t="shared" si="147"/>
        <v>0</v>
      </c>
      <c r="LF45" t="str">
        <f t="shared" si="147"/>
        <v>1</v>
      </c>
      <c r="LG45" t="str">
        <f t="shared" si="147"/>
        <v>0</v>
      </c>
      <c r="LH45" t="str">
        <f t="shared" si="140"/>
        <v>1</v>
      </c>
      <c r="LJ45" t="str">
        <f t="shared" si="90"/>
        <v>5D9A1ED1</v>
      </c>
      <c r="LL45" t="str">
        <f t="shared" si="3"/>
        <v>EF98D046</v>
      </c>
      <c r="LN45">
        <f>IF(DP45+EW45+GD45&gt;=2,1,0)</f>
        <v>1</v>
      </c>
      <c r="LO45">
        <f>IF(DQ45+EX45+GE45&gt;=2,1,0)</f>
        <v>1</v>
      </c>
      <c r="LP45">
        <f>IF(DR45+EY45+GF45&gt;=2,1,0)</f>
        <v>1</v>
      </c>
      <c r="LQ45">
        <f>IF(DS45+EZ45+GG45&gt;=2,1,0)</f>
        <v>0</v>
      </c>
      <c r="LR45">
        <f>IF(DT45+FA45+GH45&gt;=2,1,0)</f>
        <v>1</v>
      </c>
      <c r="LS45">
        <f>IF(DU45+FB45+GI45&gt;=2,1,0)</f>
        <v>1</v>
      </c>
      <c r="LT45">
        <f>IF(DV45+FC45+GJ45&gt;=2,1,0)</f>
        <v>1</v>
      </c>
      <c r="LU45">
        <f>IF(DW45+FD45+GK45&gt;=2,1,0)</f>
        <v>1</v>
      </c>
      <c r="LV45">
        <f>IF(DX45+FE45+GL45&gt;=2,1,0)</f>
        <v>1</v>
      </c>
      <c r="LW45">
        <f>IF(DY45+FF45+GM45&gt;=2,1,0)</f>
        <v>0</v>
      </c>
      <c r="LX45">
        <f>IF(DZ45+FG45+GN45&gt;=2,1,0)</f>
        <v>0</v>
      </c>
      <c r="LY45">
        <f>IF(EA45+FH45+GO45&gt;=2,1,0)</f>
        <v>1</v>
      </c>
      <c r="LZ45">
        <f>IF(EB45+FI45+GP45&gt;=2,1,0)</f>
        <v>1</v>
      </c>
      <c r="MA45">
        <f>IF(EC45+FJ45+GQ45&gt;=2,1,0)</f>
        <v>0</v>
      </c>
      <c r="MB45">
        <f>IF(ED45+FK45+GR45&gt;=2,1,0)</f>
        <v>0</v>
      </c>
      <c r="MC45">
        <f>IF(EE45+FL45+GS45&gt;=2,1,0)</f>
        <v>0</v>
      </c>
      <c r="MD45">
        <f>IF(EF45+FM45+GT45&gt;=2,1,0)</f>
        <v>1</v>
      </c>
      <c r="ME45">
        <f>IF(EG45+FN45+GU45&gt;=2,1,0)</f>
        <v>1</v>
      </c>
      <c r="MF45">
        <f>IF(EH45+FO45+GV45&gt;=2,1,0)</f>
        <v>0</v>
      </c>
      <c r="MG45">
        <f>IF(EI45+FP45+GW45&gt;=2,1,0)</f>
        <v>1</v>
      </c>
      <c r="MH45">
        <f>IF(EJ45+FQ45+GX45&gt;=2,1,0)</f>
        <v>0</v>
      </c>
      <c r="MI45">
        <f>IF(EK45+FR45+GY45&gt;=2,1,0)</f>
        <v>0</v>
      </c>
      <c r="MJ45">
        <f>IF(EL45+FS45+GZ45&gt;=2,1,0)</f>
        <v>0</v>
      </c>
      <c r="MK45">
        <f>IF(EM45+FT45+HA45&gt;=2,1,0)</f>
        <v>0</v>
      </c>
      <c r="ML45">
        <f>IF(EN45+FU45+HB45&gt;=2,1,0)</f>
        <v>0</v>
      </c>
      <c r="MM45">
        <f>IF(EO45+FV45+HC45&gt;=2,1,0)</f>
        <v>1</v>
      </c>
      <c r="MN45">
        <f>IF(EP45+FW45+HD45&gt;=2,1,0)</f>
        <v>0</v>
      </c>
      <c r="MO45">
        <f>IF(EQ45+FX45+HE45&gt;=2,1,0)</f>
        <v>0</v>
      </c>
      <c r="MP45">
        <f>IF(ER45+FY45+HF45&gt;=2,1,0)</f>
        <v>0</v>
      </c>
      <c r="MQ45">
        <f>IF(ES45+FZ45+HG45&gt;=2,1,0)</f>
        <v>1</v>
      </c>
      <c r="MR45">
        <f>IF(ET45+GA45+HH45&gt;=2,1,0)</f>
        <v>1</v>
      </c>
      <c r="MS45">
        <f t="shared" si="130"/>
        <v>0</v>
      </c>
      <c r="MU45" t="str">
        <f t="shared" si="4"/>
        <v>8059CCE6</v>
      </c>
      <c r="MX45" t="str">
        <f t="shared" si="141"/>
        <v>1</v>
      </c>
      <c r="MY45" t="str">
        <f t="shared" si="141"/>
        <v>0</v>
      </c>
      <c r="MZ45" t="str">
        <f t="shared" si="141"/>
        <v>0</v>
      </c>
      <c r="NA45" t="str">
        <f t="shared" si="141"/>
        <v>0</v>
      </c>
      <c r="NB45" t="str">
        <f t="shared" si="141"/>
        <v>0</v>
      </c>
      <c r="NC45" t="str">
        <f t="shared" si="141"/>
        <v>0</v>
      </c>
      <c r="ND45" t="str">
        <f t="shared" si="141"/>
        <v>0</v>
      </c>
      <c r="NE45" t="str">
        <f t="shared" si="141"/>
        <v>0</v>
      </c>
      <c r="NF45" t="str">
        <f t="shared" si="141"/>
        <v>0</v>
      </c>
      <c r="NG45" t="str">
        <f t="shared" si="141"/>
        <v>1</v>
      </c>
      <c r="NH45" t="str">
        <f t="shared" si="141"/>
        <v>0</v>
      </c>
      <c r="NI45" t="str">
        <f t="shared" si="141"/>
        <v>1</v>
      </c>
      <c r="NJ45" t="str">
        <f t="shared" si="141"/>
        <v>1</v>
      </c>
      <c r="NK45" t="str">
        <f t="shared" si="141"/>
        <v>0</v>
      </c>
      <c r="NL45" t="str">
        <f t="shared" si="141"/>
        <v>0</v>
      </c>
      <c r="NM45" t="str">
        <f t="shared" si="131"/>
        <v>1</v>
      </c>
      <c r="NN45" t="str">
        <f t="shared" si="131"/>
        <v>1</v>
      </c>
      <c r="NO45" t="str">
        <f t="shared" si="131"/>
        <v>1</v>
      </c>
      <c r="NP45" t="str">
        <f t="shared" si="131"/>
        <v>0</v>
      </c>
      <c r="NQ45" t="str">
        <f t="shared" si="131"/>
        <v>0</v>
      </c>
      <c r="NR45" t="str">
        <f t="shared" si="131"/>
        <v>1</v>
      </c>
      <c r="NS45" t="str">
        <f t="shared" si="131"/>
        <v>1</v>
      </c>
      <c r="NT45" t="str">
        <f t="shared" si="131"/>
        <v>0</v>
      </c>
      <c r="NU45" t="str">
        <f t="shared" si="131"/>
        <v>0</v>
      </c>
      <c r="NV45" t="str">
        <f t="shared" si="131"/>
        <v>1</v>
      </c>
      <c r="NW45" t="str">
        <f t="shared" si="131"/>
        <v>1</v>
      </c>
      <c r="NX45" t="str">
        <f t="shared" si="131"/>
        <v>1</v>
      </c>
      <c r="NY45" t="str">
        <f t="shared" si="131"/>
        <v>0</v>
      </c>
      <c r="NZ45" t="str">
        <f t="shared" si="131"/>
        <v>0</v>
      </c>
      <c r="OA45" t="str">
        <f t="shared" si="131"/>
        <v>1</v>
      </c>
      <c r="OB45" t="str">
        <f t="shared" si="131"/>
        <v>1</v>
      </c>
      <c r="OC45" t="str">
        <f t="shared" si="132"/>
        <v>0</v>
      </c>
      <c r="OE45" t="str">
        <f t="shared" si="5"/>
        <v>E0113233</v>
      </c>
      <c r="OG45">
        <f>ISODD(ET45+EI45+DZ45)*1</f>
        <v>1</v>
      </c>
      <c r="OH45">
        <f>ISODD(EU45+EJ45+EA45)*1</f>
        <v>1</v>
      </c>
      <c r="OI45">
        <f>ISODD(DP45+EK45+EB45)*1</f>
        <v>1</v>
      </c>
      <c r="OJ45">
        <f>ISODD(DQ45+EL45+EC45)*1</f>
        <v>0</v>
      </c>
      <c r="OK45">
        <f>ISODD(DR45+EM45+ED45)*1</f>
        <v>0</v>
      </c>
      <c r="OL45">
        <f>ISODD(DS45+EN45+EE45)*1</f>
        <v>0</v>
      </c>
      <c r="OM45">
        <f>ISODD(DT45+EO45+EF45)*1</f>
        <v>0</v>
      </c>
      <c r="ON45">
        <f>ISODD(DU45+EP45+EG45)*1</f>
        <v>0</v>
      </c>
      <c r="OO45">
        <f>ISODD(DV45+EQ45+EH45)*1</f>
        <v>0</v>
      </c>
      <c r="OP45">
        <f>ISODD(DW45+ER45+EI45)*1</f>
        <v>0</v>
      </c>
      <c r="OQ45">
        <f>ISODD(DX45+ES45+EJ45)*1</f>
        <v>0</v>
      </c>
      <c r="OR45">
        <f>ISODD(DY45+ET45+EK45)*1</f>
        <v>1</v>
      </c>
      <c r="OS45">
        <f>ISODD(DZ45+EU45+EL45)*1</f>
        <v>0</v>
      </c>
      <c r="OT45">
        <f>ISODD(EA45+DP45+EM45)*1</f>
        <v>0</v>
      </c>
      <c r="OU45">
        <f>ISODD(EB45+DQ45+EN45)*1</f>
        <v>0</v>
      </c>
      <c r="OV45">
        <f>ISODD(EC45+DR45+EO45)*1</f>
        <v>1</v>
      </c>
      <c r="OW45">
        <f>ISODD(ED45+DS45+EP45)*1</f>
        <v>0</v>
      </c>
      <c r="OX45">
        <f>ISODD(EE45+DT45+EQ45)*1</f>
        <v>0</v>
      </c>
      <c r="OY45">
        <f>ISODD(EF45+DU45+ER45)*1</f>
        <v>1</v>
      </c>
      <c r="OZ45">
        <f>ISODD(EG45+DV45+ES45)*1</f>
        <v>1</v>
      </c>
      <c r="PA45">
        <f>ISODD(EH45+DW45+ET45)*1</f>
        <v>0</v>
      </c>
      <c r="PB45">
        <f>ISODD(EI45+DX45+EU45)*1</f>
        <v>0</v>
      </c>
      <c r="PC45">
        <f>ISODD(EJ45+DY45+DP45)*1</f>
        <v>1</v>
      </c>
      <c r="PD45">
        <f>ISODD(EK45+DZ45+DQ45)*1</f>
        <v>0</v>
      </c>
      <c r="PE45">
        <f>ISODD(EL45+EA45+DR45)*1</f>
        <v>0</v>
      </c>
      <c r="PF45">
        <f>ISODD(EM45+EB45+DS45)*1</f>
        <v>0</v>
      </c>
      <c r="PG45">
        <f>ISODD(EN45+EC45+DT45)*1</f>
        <v>1</v>
      </c>
      <c r="PH45">
        <f>ISODD(EO45+ED45+DU45)*1</f>
        <v>1</v>
      </c>
      <c r="PI45">
        <f>ISODD(EP45+EE45+DV45)*1</f>
        <v>0</v>
      </c>
      <c r="PJ45">
        <f>ISODD(EQ45+EF45+DW45)*1</f>
        <v>0</v>
      </c>
      <c r="PK45">
        <f>ISODD(ER45+EG45+DX45)*1</f>
        <v>1</v>
      </c>
      <c r="PL45">
        <f>ISODD(ES45+EH45+DY45)*1</f>
        <v>1</v>
      </c>
      <c r="PN45" t="str">
        <f t="shared" si="6"/>
        <v>1352BFE6</v>
      </c>
      <c r="PP45">
        <f>ISODD(IO45+IJ45+HV45)*1</f>
        <v>0</v>
      </c>
      <c r="PQ45">
        <f>ISODD(IP45+IK45+HW45)*1</f>
        <v>0</v>
      </c>
      <c r="PR45">
        <f>ISODD(IQ45+IL45+HX45)*1</f>
        <v>0</v>
      </c>
      <c r="PS45">
        <f>ISODD(IR45+IM45+HY45)*1</f>
        <v>1</v>
      </c>
      <c r="PT45">
        <f>ISODD(IS45+IN45+HZ45)*1</f>
        <v>0</v>
      </c>
      <c r="PU45">
        <f>ISODD(IT45+IO45+IA45)*1</f>
        <v>0</v>
      </c>
      <c r="PV45">
        <f>ISODD(HO45+IP45+IB45)*1</f>
        <v>1</v>
      </c>
      <c r="PW45">
        <f>ISODD(HP45+IQ45+IC45)*1</f>
        <v>1</v>
      </c>
      <c r="PX45">
        <f>ISODD(HQ45+IR45+ID45)*1</f>
        <v>0</v>
      </c>
      <c r="PY45">
        <f>ISODD(HR45+IS45+IE45)*1</f>
        <v>1</v>
      </c>
      <c r="PZ45">
        <f>ISODD(HS45+IT45+IF45)*1</f>
        <v>0</v>
      </c>
      <c r="QA45">
        <f t="shared" si="150"/>
        <v>1</v>
      </c>
      <c r="QB45">
        <f t="shared" si="150"/>
        <v>0</v>
      </c>
      <c r="QC45">
        <f t="shared" si="150"/>
        <v>0</v>
      </c>
      <c r="QD45">
        <f t="shared" si="149"/>
        <v>1</v>
      </c>
      <c r="QE45">
        <f t="shared" si="149"/>
        <v>0</v>
      </c>
      <c r="QF45">
        <f t="shared" si="149"/>
        <v>1</v>
      </c>
      <c r="QG45">
        <f t="shared" si="149"/>
        <v>0</v>
      </c>
      <c r="QH45">
        <f t="shared" si="149"/>
        <v>1</v>
      </c>
      <c r="QI45">
        <f t="shared" si="149"/>
        <v>1</v>
      </c>
      <c r="QJ45">
        <f t="shared" si="149"/>
        <v>1</v>
      </c>
      <c r="QK45">
        <f t="shared" si="149"/>
        <v>1</v>
      </c>
      <c r="QL45">
        <f t="shared" si="149"/>
        <v>1</v>
      </c>
      <c r="QM45">
        <f t="shared" si="149"/>
        <v>1</v>
      </c>
      <c r="QN45">
        <f t="shared" si="149"/>
        <v>1</v>
      </c>
      <c r="QO45">
        <f>ISODD(IH45+IC45+HO45)*1</f>
        <v>1</v>
      </c>
      <c r="QP45">
        <f>ISODD(II45+ID45+HP45)*1</f>
        <v>1</v>
      </c>
      <c r="QQ45">
        <f>ISODD(IJ45+IE45+HQ45)*1</f>
        <v>0</v>
      </c>
      <c r="QR45">
        <f>ISODD(IK45+IF45+HR45)*1</f>
        <v>0</v>
      </c>
      <c r="QS45">
        <f>ISODD(IL45+IG45+HS45)*1</f>
        <v>1</v>
      </c>
      <c r="QT45">
        <f>ISODD(IM45+IH45+HT45)*1</f>
        <v>1</v>
      </c>
      <c r="QU45">
        <f>ISODD(IN45+II45+HU45)*1</f>
        <v>0</v>
      </c>
    </row>
    <row r="46" spans="9:463" x14ac:dyDescent="0.3">
      <c r="I46">
        <v>32</v>
      </c>
      <c r="K46" t="str">
        <f t="shared" si="148"/>
        <v>A315F8B1</v>
      </c>
      <c r="M46" t="str">
        <f t="shared" si="10"/>
        <v>1</v>
      </c>
      <c r="N46" t="str">
        <f t="shared" si="11"/>
        <v>0</v>
      </c>
      <c r="O46" t="str">
        <f t="shared" si="12"/>
        <v>1</v>
      </c>
      <c r="P46" t="str">
        <f t="shared" si="13"/>
        <v>0</v>
      </c>
      <c r="Q46" t="str">
        <f t="shared" si="14"/>
        <v>0</v>
      </c>
      <c r="R46" t="str">
        <f t="shared" si="15"/>
        <v>0</v>
      </c>
      <c r="S46" t="str">
        <f t="shared" si="16"/>
        <v>1</v>
      </c>
      <c r="T46" t="str">
        <f t="shared" si="17"/>
        <v>1</v>
      </c>
      <c r="U46" t="str">
        <f t="shared" si="18"/>
        <v>0</v>
      </c>
      <c r="V46" t="str">
        <f t="shared" si="19"/>
        <v>0</v>
      </c>
      <c r="W46" t="str">
        <f t="shared" si="20"/>
        <v>0</v>
      </c>
      <c r="X46" t="str">
        <f t="shared" si="21"/>
        <v>1</v>
      </c>
      <c r="Y46" t="str">
        <f t="shared" si="22"/>
        <v>0</v>
      </c>
      <c r="Z46" t="str">
        <f t="shared" si="23"/>
        <v>1</v>
      </c>
      <c r="AA46" t="str">
        <f t="shared" si="24"/>
        <v>0</v>
      </c>
      <c r="AB46" t="str">
        <f t="shared" si="25"/>
        <v>1</v>
      </c>
      <c r="AC46" t="str">
        <f t="shared" si="26"/>
        <v>1</v>
      </c>
      <c r="AD46" t="str">
        <f t="shared" si="27"/>
        <v>1</v>
      </c>
      <c r="AE46" t="str">
        <f t="shared" si="28"/>
        <v>1</v>
      </c>
      <c r="AF46" t="str">
        <f t="shared" si="29"/>
        <v>1</v>
      </c>
      <c r="AG46" t="str">
        <f t="shared" si="30"/>
        <v>1</v>
      </c>
      <c r="AH46" t="str">
        <f t="shared" si="31"/>
        <v>0</v>
      </c>
      <c r="AI46" t="str">
        <f t="shared" si="32"/>
        <v>0</v>
      </c>
      <c r="AJ46" t="str">
        <f t="shared" si="33"/>
        <v>0</v>
      </c>
      <c r="AK46" t="str">
        <f t="shared" si="34"/>
        <v>1</v>
      </c>
      <c r="AL46" t="str">
        <f t="shared" si="35"/>
        <v>0</v>
      </c>
      <c r="AM46" t="str">
        <f t="shared" si="36"/>
        <v>1</v>
      </c>
      <c r="AN46" t="str">
        <f t="shared" si="37"/>
        <v>1</v>
      </c>
      <c r="AO46" t="str">
        <f t="shared" si="38"/>
        <v>0</v>
      </c>
      <c r="AP46" t="str">
        <f t="shared" si="39"/>
        <v>0</v>
      </c>
      <c r="AQ46" t="str">
        <f t="shared" si="40"/>
        <v>0</v>
      </c>
      <c r="AR46" t="str">
        <f t="shared" si="41"/>
        <v>1</v>
      </c>
      <c r="AT46" t="str">
        <f t="shared" si="91"/>
        <v>0908FC22</v>
      </c>
      <c r="AU46">
        <f t="shared" si="92"/>
        <v>0</v>
      </c>
      <c r="AV46">
        <f t="shared" si="87"/>
        <v>0</v>
      </c>
      <c r="AW46">
        <f t="shared" si="87"/>
        <v>0</v>
      </c>
      <c r="AX46">
        <f t="shared" si="88"/>
        <v>0</v>
      </c>
      <c r="AY46">
        <f t="shared" si="88"/>
        <v>1</v>
      </c>
      <c r="AZ46">
        <f t="shared" si="88"/>
        <v>0</v>
      </c>
      <c r="BA46">
        <f t="shared" si="88"/>
        <v>0</v>
      </c>
      <c r="BB46">
        <f t="shared" si="142"/>
        <v>1</v>
      </c>
      <c r="BC46">
        <f t="shared" si="142"/>
        <v>0</v>
      </c>
      <c r="BD46">
        <f t="shared" si="142"/>
        <v>0</v>
      </c>
      <c r="BE46">
        <f t="shared" si="142"/>
        <v>0</v>
      </c>
      <c r="BF46">
        <f t="shared" si="142"/>
        <v>0</v>
      </c>
      <c r="BG46">
        <f t="shared" si="142"/>
        <v>1</v>
      </c>
      <c r="BH46">
        <f t="shared" si="142"/>
        <v>0</v>
      </c>
      <c r="BI46">
        <f t="shared" si="142"/>
        <v>0</v>
      </c>
      <c r="BJ46">
        <f t="shared" si="142"/>
        <v>0</v>
      </c>
      <c r="BK46">
        <f t="shared" si="142"/>
        <v>1</v>
      </c>
      <c r="BL46">
        <f t="shared" si="142"/>
        <v>1</v>
      </c>
      <c r="BM46">
        <f t="shared" si="143"/>
        <v>1</v>
      </c>
      <c r="BN46">
        <f t="shared" si="143"/>
        <v>1</v>
      </c>
      <c r="BO46">
        <f t="shared" si="143"/>
        <v>1</v>
      </c>
      <c r="BP46">
        <f t="shared" si="143"/>
        <v>1</v>
      </c>
      <c r="BQ46">
        <f t="shared" si="143"/>
        <v>0</v>
      </c>
      <c r="BR46">
        <f t="shared" si="143"/>
        <v>0</v>
      </c>
      <c r="BS46">
        <f t="shared" si="143"/>
        <v>0</v>
      </c>
      <c r="BT46">
        <f t="shared" si="143"/>
        <v>0</v>
      </c>
      <c r="BU46">
        <f t="shared" si="143"/>
        <v>1</v>
      </c>
      <c r="BV46">
        <f t="shared" si="143"/>
        <v>0</v>
      </c>
      <c r="BW46">
        <f t="shared" si="143"/>
        <v>0</v>
      </c>
      <c r="BX46">
        <f t="shared" si="143"/>
        <v>0</v>
      </c>
      <c r="BY46">
        <f t="shared" si="143"/>
        <v>1</v>
      </c>
      <c r="BZ46">
        <f t="shared" si="143"/>
        <v>0</v>
      </c>
      <c r="CB46" t="str">
        <f t="shared" si="128"/>
        <v>43662096</v>
      </c>
      <c r="CC46">
        <f t="shared" si="151"/>
        <v>0</v>
      </c>
      <c r="CD46">
        <f t="shared" si="151"/>
        <v>1</v>
      </c>
      <c r="CE46">
        <f t="shared" si="151"/>
        <v>0</v>
      </c>
      <c r="CF46">
        <f t="shared" si="151"/>
        <v>0</v>
      </c>
      <c r="CG46">
        <f t="shared" si="151"/>
        <v>0</v>
      </c>
      <c r="CH46">
        <f t="shared" si="151"/>
        <v>0</v>
      </c>
      <c r="CI46">
        <f t="shared" si="151"/>
        <v>1</v>
      </c>
      <c r="CJ46">
        <f t="shared" si="151"/>
        <v>1</v>
      </c>
      <c r="CK46">
        <f t="shared" si="151"/>
        <v>0</v>
      </c>
      <c r="CL46">
        <f t="shared" si="151"/>
        <v>1</v>
      </c>
      <c r="CM46">
        <f t="shared" si="152"/>
        <v>1</v>
      </c>
      <c r="CN46">
        <f t="shared" si="152"/>
        <v>0</v>
      </c>
      <c r="CO46">
        <f t="shared" si="152"/>
        <v>0</v>
      </c>
      <c r="CP46">
        <f t="shared" si="152"/>
        <v>1</v>
      </c>
      <c r="CQ46">
        <f t="shared" si="152"/>
        <v>1</v>
      </c>
      <c r="CR46">
        <f t="shared" si="152"/>
        <v>0</v>
      </c>
      <c r="CS46">
        <f t="shared" si="152"/>
        <v>0</v>
      </c>
      <c r="CT46">
        <f t="shared" si="129"/>
        <v>0</v>
      </c>
      <c r="CU46">
        <f t="shared" si="129"/>
        <v>1</v>
      </c>
      <c r="CV46">
        <f t="shared" si="153"/>
        <v>0</v>
      </c>
      <c r="CW46">
        <f t="shared" si="153"/>
        <v>0</v>
      </c>
      <c r="CX46">
        <f t="shared" si="153"/>
        <v>0</v>
      </c>
      <c r="CY46">
        <f t="shared" si="153"/>
        <v>0</v>
      </c>
      <c r="CZ46">
        <f t="shared" si="153"/>
        <v>0</v>
      </c>
      <c r="DA46">
        <f t="shared" si="153"/>
        <v>1</v>
      </c>
      <c r="DB46">
        <f t="shared" si="153"/>
        <v>0</v>
      </c>
      <c r="DC46">
        <f t="shared" si="153"/>
        <v>0</v>
      </c>
      <c r="DD46">
        <f t="shared" si="153"/>
        <v>1</v>
      </c>
      <c r="DE46">
        <f t="shared" si="153"/>
        <v>0</v>
      </c>
      <c r="DF46">
        <f t="shared" si="153"/>
        <v>1</v>
      </c>
      <c r="DG46">
        <f t="shared" si="153"/>
        <v>1</v>
      </c>
      <c r="DH46">
        <f t="shared" si="153"/>
        <v>0</v>
      </c>
      <c r="DJ46" t="str">
        <f t="shared" si="44"/>
        <v>A315F8B1</v>
      </c>
      <c r="DL46" t="s">
        <v>48</v>
      </c>
      <c r="DN46" t="str">
        <f t="shared" si="45"/>
        <v>3B20A2AE3</v>
      </c>
      <c r="DP46" t="str">
        <f t="shared" si="93"/>
        <v>1</v>
      </c>
      <c r="DQ46" t="str">
        <f t="shared" si="94"/>
        <v>0</v>
      </c>
      <c r="DR46" t="str">
        <f t="shared" si="95"/>
        <v>1</v>
      </c>
      <c r="DS46" t="str">
        <f t="shared" si="96"/>
        <v>1</v>
      </c>
      <c r="DT46" t="str">
        <f t="shared" si="97"/>
        <v>0</v>
      </c>
      <c r="DU46" t="str">
        <f t="shared" si="98"/>
        <v>0</v>
      </c>
      <c r="DV46" t="str">
        <f t="shared" si="99"/>
        <v>1</v>
      </c>
      <c r="DW46" t="str">
        <f t="shared" si="100"/>
        <v>0</v>
      </c>
      <c r="DX46" t="str">
        <f t="shared" si="101"/>
        <v>0</v>
      </c>
      <c r="DY46" t="str">
        <f t="shared" si="102"/>
        <v>0</v>
      </c>
      <c r="DZ46" t="str">
        <f t="shared" si="103"/>
        <v>0</v>
      </c>
      <c r="EA46" t="str">
        <f t="shared" si="104"/>
        <v>0</v>
      </c>
      <c r="EB46" t="str">
        <f t="shared" si="105"/>
        <v>1</v>
      </c>
      <c r="EC46" t="str">
        <f t="shared" si="106"/>
        <v>0</v>
      </c>
      <c r="ED46" t="str">
        <f t="shared" si="107"/>
        <v>1</v>
      </c>
      <c r="EE46" t="str">
        <f t="shared" si="108"/>
        <v>0</v>
      </c>
      <c r="EF46" t="str">
        <f t="shared" si="109"/>
        <v>0</v>
      </c>
      <c r="EG46" t="str">
        <f t="shared" si="110"/>
        <v>0</v>
      </c>
      <c r="EH46" t="str">
        <f t="shared" si="111"/>
        <v>1</v>
      </c>
      <c r="EI46" t="str">
        <f t="shared" si="112"/>
        <v>0</v>
      </c>
      <c r="EJ46" t="str">
        <f t="shared" si="113"/>
        <v>1</v>
      </c>
      <c r="EK46" t="str">
        <f t="shared" si="114"/>
        <v>0</v>
      </c>
      <c r="EL46" t="str">
        <f t="shared" si="115"/>
        <v>1</v>
      </c>
      <c r="EM46" t="str">
        <f t="shared" si="116"/>
        <v>0</v>
      </c>
      <c r="EN46" t="str">
        <f t="shared" si="117"/>
        <v>1</v>
      </c>
      <c r="EO46" t="str">
        <f t="shared" si="118"/>
        <v>1</v>
      </c>
      <c r="EP46" t="str">
        <f t="shared" si="119"/>
        <v>1</v>
      </c>
      <c r="EQ46" t="str">
        <f t="shared" si="120"/>
        <v>0</v>
      </c>
      <c r="ER46" t="str">
        <f t="shared" si="121"/>
        <v>0</v>
      </c>
      <c r="ES46" t="str">
        <f t="shared" si="122"/>
        <v>0</v>
      </c>
      <c r="ET46" t="str">
        <f t="shared" si="123"/>
        <v>1</v>
      </c>
      <c r="EU46" t="str">
        <f t="shared" si="124"/>
        <v>1</v>
      </c>
      <c r="EW46" t="str">
        <f t="shared" si="133"/>
        <v>1</v>
      </c>
      <c r="EX46" t="str">
        <f t="shared" si="133"/>
        <v>1</v>
      </c>
      <c r="EY46" t="str">
        <f t="shared" si="133"/>
        <v>1</v>
      </c>
      <c r="EZ46" t="str">
        <f t="shared" si="133"/>
        <v>1</v>
      </c>
      <c r="FA46" t="str">
        <f t="shared" si="133"/>
        <v>0</v>
      </c>
      <c r="FB46" t="str">
        <f t="shared" si="133"/>
        <v>1</v>
      </c>
      <c r="FC46" t="str">
        <f t="shared" si="133"/>
        <v>1</v>
      </c>
      <c r="FD46" t="str">
        <f t="shared" si="133"/>
        <v>0</v>
      </c>
      <c r="FE46" t="str">
        <f t="shared" si="133"/>
        <v>1</v>
      </c>
      <c r="FF46" t="str">
        <f t="shared" si="133"/>
        <v>0</v>
      </c>
      <c r="FG46" t="str">
        <f t="shared" si="133"/>
        <v>0</v>
      </c>
      <c r="FH46" t="str">
        <f t="shared" si="133"/>
        <v>1</v>
      </c>
      <c r="FI46" t="str">
        <f t="shared" si="133"/>
        <v>1</v>
      </c>
      <c r="FJ46" t="str">
        <f t="shared" si="133"/>
        <v>1</v>
      </c>
      <c r="FK46" t="str">
        <f t="shared" si="133"/>
        <v>1</v>
      </c>
      <c r="FL46" t="str">
        <f t="shared" si="144"/>
        <v>1</v>
      </c>
      <c r="FM46" t="str">
        <f t="shared" si="144"/>
        <v>1</v>
      </c>
      <c r="FN46" t="str">
        <f t="shared" si="144"/>
        <v>1</v>
      </c>
      <c r="FO46" t="str">
        <f t="shared" si="144"/>
        <v>0</v>
      </c>
      <c r="FP46" t="str">
        <f t="shared" si="144"/>
        <v>1</v>
      </c>
      <c r="FQ46" t="str">
        <f t="shared" si="144"/>
        <v>0</v>
      </c>
      <c r="FR46" t="str">
        <f t="shared" si="144"/>
        <v>1</v>
      </c>
      <c r="FS46" t="str">
        <f t="shared" si="144"/>
        <v>0</v>
      </c>
      <c r="FT46" t="str">
        <f t="shared" si="144"/>
        <v>0</v>
      </c>
      <c r="FU46" t="str">
        <f t="shared" si="144"/>
        <v>0</v>
      </c>
      <c r="FV46" t="str">
        <f t="shared" si="144"/>
        <v>1</v>
      </c>
      <c r="FW46" t="str">
        <f t="shared" si="144"/>
        <v>0</v>
      </c>
      <c r="FX46" t="str">
        <f t="shared" si="144"/>
        <v>1</v>
      </c>
      <c r="FY46" t="str">
        <f t="shared" si="144"/>
        <v>1</v>
      </c>
      <c r="FZ46" t="str">
        <f t="shared" si="144"/>
        <v>1</v>
      </c>
      <c r="GA46" t="str">
        <f t="shared" si="144"/>
        <v>0</v>
      </c>
      <c r="GB46" t="str">
        <f t="shared" si="134"/>
        <v>0</v>
      </c>
      <c r="GD46" t="str">
        <f t="shared" si="135"/>
        <v>0</v>
      </c>
      <c r="GE46" t="str">
        <f t="shared" si="135"/>
        <v>1</v>
      </c>
      <c r="GF46" t="str">
        <f t="shared" si="135"/>
        <v>1</v>
      </c>
      <c r="GG46" t="str">
        <f t="shared" si="135"/>
        <v>0</v>
      </c>
      <c r="GH46" t="str">
        <f t="shared" si="135"/>
        <v>1</v>
      </c>
      <c r="GI46" t="str">
        <f t="shared" si="135"/>
        <v>1</v>
      </c>
      <c r="GJ46" t="str">
        <f t="shared" si="135"/>
        <v>1</v>
      </c>
      <c r="GK46" t="str">
        <f t="shared" si="135"/>
        <v>1</v>
      </c>
      <c r="GL46" t="str">
        <f t="shared" si="135"/>
        <v>0</v>
      </c>
      <c r="GM46" t="str">
        <f t="shared" si="135"/>
        <v>0</v>
      </c>
      <c r="GN46" t="str">
        <f t="shared" si="135"/>
        <v>0</v>
      </c>
      <c r="GO46" t="str">
        <f t="shared" si="135"/>
        <v>0</v>
      </c>
      <c r="GP46" t="str">
        <f t="shared" si="135"/>
        <v>1</v>
      </c>
      <c r="GQ46" t="str">
        <f t="shared" si="135"/>
        <v>0</v>
      </c>
      <c r="GR46" t="str">
        <f t="shared" si="135"/>
        <v>0</v>
      </c>
      <c r="GS46" t="str">
        <f t="shared" si="145"/>
        <v>0</v>
      </c>
      <c r="GT46" t="str">
        <f t="shared" si="145"/>
        <v>0</v>
      </c>
      <c r="GU46" t="str">
        <f t="shared" si="145"/>
        <v>1</v>
      </c>
      <c r="GV46" t="str">
        <f t="shared" si="145"/>
        <v>0</v>
      </c>
      <c r="GW46" t="str">
        <f t="shared" si="145"/>
        <v>0</v>
      </c>
      <c r="GX46" t="str">
        <f t="shared" si="145"/>
        <v>0</v>
      </c>
      <c r="GY46" t="str">
        <f t="shared" si="145"/>
        <v>0</v>
      </c>
      <c r="GZ46" t="str">
        <f t="shared" si="145"/>
        <v>0</v>
      </c>
      <c r="HA46" t="str">
        <f t="shared" si="145"/>
        <v>1</v>
      </c>
      <c r="HB46" t="str">
        <f t="shared" si="145"/>
        <v>0</v>
      </c>
      <c r="HC46" t="str">
        <f t="shared" si="145"/>
        <v>1</v>
      </c>
      <c r="HD46" t="str">
        <f t="shared" si="145"/>
        <v>0</v>
      </c>
      <c r="HE46" t="str">
        <f t="shared" si="145"/>
        <v>0</v>
      </c>
      <c r="HF46" t="str">
        <f t="shared" si="145"/>
        <v>0</v>
      </c>
      <c r="HG46" t="str">
        <f t="shared" si="145"/>
        <v>1</v>
      </c>
      <c r="HH46" t="str">
        <f t="shared" si="145"/>
        <v>1</v>
      </c>
      <c r="HI46" t="str">
        <f t="shared" si="136"/>
        <v>0</v>
      </c>
      <c r="HK46" t="str">
        <f t="shared" si="89"/>
        <v>CDB0F8E6</v>
      </c>
      <c r="HM46" t="str">
        <f t="shared" si="50"/>
        <v>23CDA4D3E</v>
      </c>
      <c r="HO46" t="str">
        <f t="shared" si="51"/>
        <v>0</v>
      </c>
      <c r="HP46" t="str">
        <f t="shared" si="52"/>
        <v>0</v>
      </c>
      <c r="HQ46" t="str">
        <f t="shared" si="53"/>
        <v>1</v>
      </c>
      <c r="HR46" t="str">
        <f t="shared" si="54"/>
        <v>1</v>
      </c>
      <c r="HS46" t="str">
        <f t="shared" si="55"/>
        <v>1</v>
      </c>
      <c r="HT46" t="str">
        <f t="shared" si="56"/>
        <v>1</v>
      </c>
      <c r="HU46" t="str">
        <f t="shared" si="57"/>
        <v>0</v>
      </c>
      <c r="HV46" t="str">
        <f t="shared" si="58"/>
        <v>0</v>
      </c>
      <c r="HW46" t="str">
        <f t="shared" si="59"/>
        <v>1</v>
      </c>
      <c r="HX46" t="str">
        <f t="shared" si="60"/>
        <v>1</v>
      </c>
      <c r="HY46" t="str">
        <f t="shared" si="61"/>
        <v>0</v>
      </c>
      <c r="HZ46" t="str">
        <f t="shared" si="62"/>
        <v>1</v>
      </c>
      <c r="IA46" t="str">
        <f t="shared" si="63"/>
        <v>1</v>
      </c>
      <c r="IB46" t="str">
        <f t="shared" si="64"/>
        <v>0</v>
      </c>
      <c r="IC46" t="str">
        <f t="shared" si="65"/>
        <v>1</v>
      </c>
      <c r="ID46" t="str">
        <f t="shared" si="66"/>
        <v>0</v>
      </c>
      <c r="IE46" t="str">
        <f t="shared" si="67"/>
        <v>0</v>
      </c>
      <c r="IF46" t="str">
        <f t="shared" si="68"/>
        <v>1</v>
      </c>
      <c r="IG46" t="str">
        <f t="shared" si="69"/>
        <v>0</v>
      </c>
      <c r="IH46" t="str">
        <f t="shared" si="70"/>
        <v>0</v>
      </c>
      <c r="II46" t="str">
        <f t="shared" si="71"/>
        <v>1</v>
      </c>
      <c r="IJ46" t="str">
        <f t="shared" si="72"/>
        <v>1</v>
      </c>
      <c r="IK46" t="str">
        <f t="shared" si="73"/>
        <v>0</v>
      </c>
      <c r="IL46" t="str">
        <f t="shared" si="74"/>
        <v>1</v>
      </c>
      <c r="IM46" t="str">
        <f t="shared" si="75"/>
        <v>0</v>
      </c>
      <c r="IN46" t="str">
        <f t="shared" si="76"/>
        <v>0</v>
      </c>
      <c r="IO46" t="str">
        <f t="shared" si="77"/>
        <v>1</v>
      </c>
      <c r="IP46" t="str">
        <f t="shared" si="78"/>
        <v>1</v>
      </c>
      <c r="IQ46" t="str">
        <f t="shared" si="79"/>
        <v>1</v>
      </c>
      <c r="IR46" t="str">
        <f t="shared" si="80"/>
        <v>1</v>
      </c>
      <c r="IS46" t="str">
        <f t="shared" si="81"/>
        <v>1</v>
      </c>
      <c r="IT46" t="str">
        <f t="shared" si="82"/>
        <v>0</v>
      </c>
      <c r="IV46" t="str">
        <f t="shared" si="137"/>
        <v>0</v>
      </c>
      <c r="IW46" t="str">
        <f t="shared" si="137"/>
        <v>1</v>
      </c>
      <c r="IX46" t="str">
        <f t="shared" si="137"/>
        <v>0</v>
      </c>
      <c r="IY46" t="str">
        <f t="shared" si="137"/>
        <v>1</v>
      </c>
      <c r="IZ46" t="str">
        <f t="shared" si="137"/>
        <v>1</v>
      </c>
      <c r="JA46" t="str">
        <f t="shared" si="137"/>
        <v>0</v>
      </c>
      <c r="JB46" t="str">
        <f t="shared" si="137"/>
        <v>1</v>
      </c>
      <c r="JC46" t="str">
        <f t="shared" si="137"/>
        <v>0</v>
      </c>
      <c r="JD46" t="str">
        <f t="shared" si="137"/>
        <v>1</v>
      </c>
      <c r="JE46" t="str">
        <f t="shared" si="137"/>
        <v>0</v>
      </c>
      <c r="JF46" t="str">
        <f t="shared" si="137"/>
        <v>0</v>
      </c>
      <c r="JG46" t="str">
        <f t="shared" si="137"/>
        <v>0</v>
      </c>
      <c r="JH46" t="str">
        <f t="shared" si="137"/>
        <v>0</v>
      </c>
      <c r="JI46" t="str">
        <f t="shared" si="137"/>
        <v>1</v>
      </c>
      <c r="JJ46" t="str">
        <f t="shared" si="137"/>
        <v>1</v>
      </c>
      <c r="JK46" t="str">
        <f t="shared" si="146"/>
        <v>0</v>
      </c>
      <c r="JL46" t="str">
        <f t="shared" si="146"/>
        <v>1</v>
      </c>
      <c r="JM46" t="str">
        <f t="shared" si="146"/>
        <v>0</v>
      </c>
      <c r="JN46" t="str">
        <f t="shared" si="146"/>
        <v>1</v>
      </c>
      <c r="JO46" t="str">
        <f t="shared" si="146"/>
        <v>0</v>
      </c>
      <c r="JP46" t="str">
        <f t="shared" si="146"/>
        <v>0</v>
      </c>
      <c r="JQ46" t="str">
        <f t="shared" si="146"/>
        <v>1</v>
      </c>
      <c r="JR46" t="str">
        <f t="shared" si="146"/>
        <v>1</v>
      </c>
      <c r="JS46" t="str">
        <f t="shared" si="146"/>
        <v>1</v>
      </c>
      <c r="JT46" t="str">
        <f t="shared" si="146"/>
        <v>1</v>
      </c>
      <c r="JU46" t="str">
        <f t="shared" si="146"/>
        <v>1</v>
      </c>
      <c r="JV46" t="str">
        <f t="shared" si="146"/>
        <v>1</v>
      </c>
      <c r="JW46" t="str">
        <f t="shared" si="146"/>
        <v>0</v>
      </c>
      <c r="JX46" t="str">
        <f t="shared" si="146"/>
        <v>1</v>
      </c>
      <c r="JY46" t="str">
        <f t="shared" si="146"/>
        <v>0</v>
      </c>
      <c r="JZ46" t="str">
        <f t="shared" si="146"/>
        <v>1</v>
      </c>
      <c r="KA46" t="str">
        <f t="shared" si="138"/>
        <v>1</v>
      </c>
      <c r="KC46" t="str">
        <f t="shared" si="139"/>
        <v>0</v>
      </c>
      <c r="KD46" t="str">
        <f t="shared" si="139"/>
        <v>0</v>
      </c>
      <c r="KE46" t="str">
        <f t="shared" si="139"/>
        <v>0</v>
      </c>
      <c r="KF46" t="str">
        <f t="shared" si="139"/>
        <v>0</v>
      </c>
      <c r="KG46" t="str">
        <f t="shared" si="139"/>
        <v>0</v>
      </c>
      <c r="KH46" t="str">
        <f t="shared" si="139"/>
        <v>0</v>
      </c>
      <c r="KI46" t="str">
        <f t="shared" si="139"/>
        <v>0</v>
      </c>
      <c r="KJ46" t="str">
        <f t="shared" si="139"/>
        <v>1</v>
      </c>
      <c r="KK46" t="str">
        <f t="shared" si="139"/>
        <v>0</v>
      </c>
      <c r="KL46" t="str">
        <f t="shared" si="139"/>
        <v>1</v>
      </c>
      <c r="KM46" t="str">
        <f t="shared" si="139"/>
        <v>1</v>
      </c>
      <c r="KN46" t="str">
        <f t="shared" si="139"/>
        <v>0</v>
      </c>
      <c r="KO46" t="str">
        <f t="shared" si="139"/>
        <v>1</v>
      </c>
      <c r="KP46" t="str">
        <f t="shared" si="139"/>
        <v>0</v>
      </c>
      <c r="KQ46" t="str">
        <f t="shared" si="139"/>
        <v>0</v>
      </c>
      <c r="KR46" t="str">
        <f t="shared" si="147"/>
        <v>1</v>
      </c>
      <c r="KS46" t="str">
        <f t="shared" si="147"/>
        <v>1</v>
      </c>
      <c r="KT46" t="str">
        <f t="shared" si="147"/>
        <v>0</v>
      </c>
      <c r="KU46" t="str">
        <f t="shared" si="147"/>
        <v>0</v>
      </c>
      <c r="KV46" t="str">
        <f t="shared" si="147"/>
        <v>1</v>
      </c>
      <c r="KW46" t="str">
        <f t="shared" si="147"/>
        <v>0</v>
      </c>
      <c r="KX46" t="str">
        <f t="shared" si="147"/>
        <v>1</v>
      </c>
      <c r="KY46" t="str">
        <f t="shared" si="147"/>
        <v>0</v>
      </c>
      <c r="KZ46" t="str">
        <f t="shared" si="147"/>
        <v>0</v>
      </c>
      <c r="LA46" t="str">
        <f t="shared" si="147"/>
        <v>1</v>
      </c>
      <c r="LB46" t="str">
        <f t="shared" si="147"/>
        <v>1</v>
      </c>
      <c r="LC46" t="str">
        <f t="shared" si="147"/>
        <v>1</v>
      </c>
      <c r="LD46" t="str">
        <f t="shared" si="147"/>
        <v>1</v>
      </c>
      <c r="LE46" t="str">
        <f t="shared" si="147"/>
        <v>0</v>
      </c>
      <c r="LF46" t="str">
        <f t="shared" si="147"/>
        <v>1</v>
      </c>
      <c r="LG46" t="str">
        <f t="shared" si="147"/>
        <v>1</v>
      </c>
      <c r="LH46" t="str">
        <f t="shared" si="140"/>
        <v>0</v>
      </c>
      <c r="LJ46" t="str">
        <f t="shared" si="90"/>
        <v>C05FCFA5</v>
      </c>
      <c r="LL46" t="str">
        <f t="shared" si="3"/>
        <v>F60A4046</v>
      </c>
      <c r="LN46">
        <f>IF(DP46+EW46+GD46&gt;=2,1,0)</f>
        <v>1</v>
      </c>
      <c r="LO46">
        <f>IF(DQ46+EX46+GE46&gt;=2,1,0)</f>
        <v>1</v>
      </c>
      <c r="LP46">
        <f>IF(DR46+EY46+GF46&gt;=2,1,0)</f>
        <v>1</v>
      </c>
      <c r="LQ46">
        <f>IF(DS46+EZ46+GG46&gt;=2,1,0)</f>
        <v>1</v>
      </c>
      <c r="LR46">
        <f>IF(DT46+FA46+GH46&gt;=2,1,0)</f>
        <v>0</v>
      </c>
      <c r="LS46">
        <f>IF(DU46+FB46+GI46&gt;=2,1,0)</f>
        <v>1</v>
      </c>
      <c r="LT46">
        <f>IF(DV46+FC46+GJ46&gt;=2,1,0)</f>
        <v>1</v>
      </c>
      <c r="LU46">
        <f>IF(DW46+FD46+GK46&gt;=2,1,0)</f>
        <v>0</v>
      </c>
      <c r="LV46">
        <f>IF(DX46+FE46+GL46&gt;=2,1,0)</f>
        <v>0</v>
      </c>
      <c r="LW46">
        <f>IF(DY46+FF46+GM46&gt;=2,1,0)</f>
        <v>0</v>
      </c>
      <c r="LX46">
        <f>IF(DZ46+FG46+GN46&gt;=2,1,0)</f>
        <v>0</v>
      </c>
      <c r="LY46">
        <f>IF(EA46+FH46+GO46&gt;=2,1,0)</f>
        <v>0</v>
      </c>
      <c r="LZ46">
        <f>IF(EB46+FI46+GP46&gt;=2,1,0)</f>
        <v>1</v>
      </c>
      <c r="MA46">
        <f>IF(EC46+FJ46+GQ46&gt;=2,1,0)</f>
        <v>0</v>
      </c>
      <c r="MB46">
        <f>IF(ED46+FK46+GR46&gt;=2,1,0)</f>
        <v>1</v>
      </c>
      <c r="MC46">
        <f>IF(EE46+FL46+GS46&gt;=2,1,0)</f>
        <v>0</v>
      </c>
      <c r="MD46">
        <f>IF(EF46+FM46+GT46&gt;=2,1,0)</f>
        <v>0</v>
      </c>
      <c r="ME46">
        <f>IF(EG46+FN46+GU46&gt;=2,1,0)</f>
        <v>1</v>
      </c>
      <c r="MF46">
        <f>IF(EH46+FO46+GV46&gt;=2,1,0)</f>
        <v>0</v>
      </c>
      <c r="MG46">
        <f>IF(EI46+FP46+GW46&gt;=2,1,0)</f>
        <v>0</v>
      </c>
      <c r="MH46">
        <f>IF(EJ46+FQ46+GX46&gt;=2,1,0)</f>
        <v>0</v>
      </c>
      <c r="MI46">
        <f>IF(EK46+FR46+GY46&gt;=2,1,0)</f>
        <v>0</v>
      </c>
      <c r="MJ46">
        <f>IF(EL46+FS46+GZ46&gt;=2,1,0)</f>
        <v>0</v>
      </c>
      <c r="MK46">
        <f>IF(EM46+FT46+HA46&gt;=2,1,0)</f>
        <v>0</v>
      </c>
      <c r="ML46">
        <f>IF(EN46+FU46+HB46&gt;=2,1,0)</f>
        <v>0</v>
      </c>
      <c r="MM46">
        <f>IF(EO46+FV46+HC46&gt;=2,1,0)</f>
        <v>1</v>
      </c>
      <c r="MN46">
        <f>IF(EP46+FW46+HD46&gt;=2,1,0)</f>
        <v>0</v>
      </c>
      <c r="MO46">
        <f>IF(EQ46+FX46+HE46&gt;=2,1,0)</f>
        <v>0</v>
      </c>
      <c r="MP46">
        <f>IF(ER46+FY46+HF46&gt;=2,1,0)</f>
        <v>0</v>
      </c>
      <c r="MQ46">
        <f>IF(ES46+FZ46+HG46&gt;=2,1,0)</f>
        <v>1</v>
      </c>
      <c r="MR46">
        <f>IF(ET46+GA46+HH46&gt;=2,1,0)</f>
        <v>1</v>
      </c>
      <c r="MS46">
        <f t="shared" si="130"/>
        <v>0</v>
      </c>
      <c r="MU46" t="str">
        <f t="shared" si="4"/>
        <v>19A395EA</v>
      </c>
      <c r="MX46" t="str">
        <f t="shared" si="141"/>
        <v>0</v>
      </c>
      <c r="MY46" t="str">
        <f t="shared" si="141"/>
        <v>0</v>
      </c>
      <c r="MZ46" t="str">
        <f t="shared" si="141"/>
        <v>0</v>
      </c>
      <c r="NA46" t="str">
        <f t="shared" si="141"/>
        <v>1</v>
      </c>
      <c r="NB46" t="str">
        <f t="shared" si="141"/>
        <v>1</v>
      </c>
      <c r="NC46" t="str">
        <f t="shared" si="141"/>
        <v>0</v>
      </c>
      <c r="ND46" t="str">
        <f t="shared" si="141"/>
        <v>0</v>
      </c>
      <c r="NE46" t="str">
        <f t="shared" si="141"/>
        <v>1</v>
      </c>
      <c r="NF46" t="str">
        <f t="shared" si="141"/>
        <v>1</v>
      </c>
      <c r="NG46" t="str">
        <f t="shared" si="141"/>
        <v>0</v>
      </c>
      <c r="NH46" t="str">
        <f t="shared" si="141"/>
        <v>1</v>
      </c>
      <c r="NI46" t="str">
        <f t="shared" si="141"/>
        <v>0</v>
      </c>
      <c r="NJ46" t="str">
        <f t="shared" si="141"/>
        <v>0</v>
      </c>
      <c r="NK46" t="str">
        <f t="shared" si="141"/>
        <v>0</v>
      </c>
      <c r="NL46" t="str">
        <f t="shared" si="141"/>
        <v>1</v>
      </c>
      <c r="NM46" t="str">
        <f t="shared" si="131"/>
        <v>1</v>
      </c>
      <c r="NN46" t="str">
        <f t="shared" si="131"/>
        <v>1</v>
      </c>
      <c r="NO46" t="str">
        <f t="shared" si="131"/>
        <v>0</v>
      </c>
      <c r="NP46" t="str">
        <f t="shared" si="131"/>
        <v>0</v>
      </c>
      <c r="NQ46" t="str">
        <f t="shared" si="131"/>
        <v>1</v>
      </c>
      <c r="NR46" t="str">
        <f t="shared" si="131"/>
        <v>0</v>
      </c>
      <c r="NS46" t="str">
        <f t="shared" si="131"/>
        <v>1</v>
      </c>
      <c r="NT46" t="str">
        <f t="shared" si="131"/>
        <v>0</v>
      </c>
      <c r="NU46" t="str">
        <f t="shared" si="131"/>
        <v>1</v>
      </c>
      <c r="NV46" t="str">
        <f t="shared" si="131"/>
        <v>1</v>
      </c>
      <c r="NW46" t="str">
        <f t="shared" si="131"/>
        <v>1</v>
      </c>
      <c r="NX46" t="str">
        <f t="shared" si="131"/>
        <v>1</v>
      </c>
      <c r="NY46" t="str">
        <f t="shared" si="131"/>
        <v>0</v>
      </c>
      <c r="NZ46" t="str">
        <f t="shared" si="131"/>
        <v>1</v>
      </c>
      <c r="OA46" t="str">
        <f t="shared" ref="OA46:OB77" si="154">IF(VALUE(IR46),JY46,LF46)</f>
        <v>0</v>
      </c>
      <c r="OB46" t="str">
        <f t="shared" si="154"/>
        <v>1</v>
      </c>
      <c r="OC46" t="str">
        <f t="shared" si="132"/>
        <v>0</v>
      </c>
      <c r="OE46" t="str">
        <f t="shared" si="5"/>
        <v>93349421</v>
      </c>
      <c r="OG46">
        <f>ISODD(ET46+EI46+DZ46)*1</f>
        <v>1</v>
      </c>
      <c r="OH46">
        <f>ISODD(EU46+EJ46+EA46)*1</f>
        <v>0</v>
      </c>
      <c r="OI46">
        <f>ISODD(DP46+EK46+EB46)*1</f>
        <v>0</v>
      </c>
      <c r="OJ46">
        <f>ISODD(DQ46+EL46+EC46)*1</f>
        <v>1</v>
      </c>
      <c r="OK46">
        <f>ISODD(DR46+EM46+ED46)*1</f>
        <v>0</v>
      </c>
      <c r="OL46">
        <f>ISODD(DS46+EN46+EE46)*1</f>
        <v>0</v>
      </c>
      <c r="OM46">
        <f>ISODD(DT46+EO46+EF46)*1</f>
        <v>1</v>
      </c>
      <c r="ON46">
        <f>ISODD(DU46+EP46+EG46)*1</f>
        <v>1</v>
      </c>
      <c r="OO46">
        <f>ISODD(DV46+EQ46+EH46)*1</f>
        <v>0</v>
      </c>
      <c r="OP46">
        <f>ISODD(DW46+ER46+EI46)*1</f>
        <v>0</v>
      </c>
      <c r="OQ46">
        <f>ISODD(DX46+ES46+EJ46)*1</f>
        <v>1</v>
      </c>
      <c r="OR46">
        <f>ISODD(DY46+ET46+EK46)*1</f>
        <v>1</v>
      </c>
      <c r="OS46">
        <f>ISODD(DZ46+EU46+EL46)*1</f>
        <v>0</v>
      </c>
      <c r="OT46">
        <f>ISODD(EA46+DP46+EM46)*1</f>
        <v>1</v>
      </c>
      <c r="OU46">
        <f>ISODD(EB46+DQ46+EN46)*1</f>
        <v>0</v>
      </c>
      <c r="OV46">
        <f>ISODD(EC46+DR46+EO46)*1</f>
        <v>0</v>
      </c>
      <c r="OW46">
        <f>ISODD(ED46+DS46+EP46)*1</f>
        <v>1</v>
      </c>
      <c r="OX46">
        <f>ISODD(EE46+DT46+EQ46)*1</f>
        <v>0</v>
      </c>
      <c r="OY46">
        <f>ISODD(EF46+DU46+ER46)*1</f>
        <v>0</v>
      </c>
      <c r="OZ46">
        <f>ISODD(EG46+DV46+ES46)*1</f>
        <v>1</v>
      </c>
      <c r="PA46">
        <f>ISODD(EH46+DW46+ET46)*1</f>
        <v>0</v>
      </c>
      <c r="PB46">
        <f>ISODD(EI46+DX46+EU46)*1</f>
        <v>1</v>
      </c>
      <c r="PC46">
        <f>ISODD(EJ46+DY46+DP46)*1</f>
        <v>0</v>
      </c>
      <c r="PD46">
        <f>ISODD(EK46+DZ46+DQ46)*1</f>
        <v>0</v>
      </c>
      <c r="PE46">
        <f>ISODD(EL46+EA46+DR46)*1</f>
        <v>0</v>
      </c>
      <c r="PF46">
        <f>ISODD(EM46+EB46+DS46)*1</f>
        <v>0</v>
      </c>
      <c r="PG46">
        <f>ISODD(EN46+EC46+DT46)*1</f>
        <v>1</v>
      </c>
      <c r="PH46">
        <f>ISODD(EO46+ED46+DU46)*1</f>
        <v>0</v>
      </c>
      <c r="PI46">
        <f>ISODD(EP46+EE46+DV46)*1</f>
        <v>0</v>
      </c>
      <c r="PJ46">
        <f>ISODD(EQ46+EF46+DW46)*1</f>
        <v>0</v>
      </c>
      <c r="PK46">
        <f>ISODD(ER46+EG46+DX46)*1</f>
        <v>0</v>
      </c>
      <c r="PL46">
        <f>ISODD(ES46+EH46+DY46)*1</f>
        <v>1</v>
      </c>
      <c r="PN46" t="str">
        <f t="shared" si="6"/>
        <v>32126D63</v>
      </c>
      <c r="PP46">
        <f>ISODD(IO46+IJ46+HV46)*1</f>
        <v>0</v>
      </c>
      <c r="PQ46">
        <f>ISODD(IP46+IK46+HW46)*1</f>
        <v>0</v>
      </c>
      <c r="PR46">
        <f>ISODD(IQ46+IL46+HX46)*1</f>
        <v>1</v>
      </c>
      <c r="PS46">
        <f>ISODD(IR46+IM46+HY46)*1</f>
        <v>1</v>
      </c>
      <c r="PT46">
        <f>ISODD(IS46+IN46+HZ46)*1</f>
        <v>0</v>
      </c>
      <c r="PU46">
        <f>ISODD(IT46+IO46+IA46)*1</f>
        <v>0</v>
      </c>
      <c r="PV46">
        <f>ISODD(HO46+IP46+IB46)*1</f>
        <v>1</v>
      </c>
      <c r="PW46">
        <f>ISODD(HP46+IQ46+IC46)*1</f>
        <v>0</v>
      </c>
      <c r="PX46">
        <f>ISODD(HQ46+IR46+ID46)*1</f>
        <v>0</v>
      </c>
      <c r="PY46">
        <f>ISODD(HR46+IS46+IE46)*1</f>
        <v>0</v>
      </c>
      <c r="PZ46">
        <f>ISODD(HS46+IT46+IF46)*1</f>
        <v>0</v>
      </c>
      <c r="QA46">
        <f t="shared" si="150"/>
        <v>1</v>
      </c>
      <c r="QB46">
        <f t="shared" si="150"/>
        <v>0</v>
      </c>
      <c r="QC46">
        <f t="shared" si="150"/>
        <v>0</v>
      </c>
      <c r="QD46">
        <f t="shared" si="149"/>
        <v>1</v>
      </c>
      <c r="QE46">
        <f t="shared" si="149"/>
        <v>0</v>
      </c>
      <c r="QF46">
        <f t="shared" si="149"/>
        <v>0</v>
      </c>
      <c r="QG46">
        <f t="shared" si="149"/>
        <v>1</v>
      </c>
      <c r="QH46">
        <f t="shared" si="149"/>
        <v>1</v>
      </c>
      <c r="QI46">
        <f t="shared" si="149"/>
        <v>0</v>
      </c>
      <c r="QJ46">
        <f t="shared" si="149"/>
        <v>1</v>
      </c>
      <c r="QK46">
        <f t="shared" si="149"/>
        <v>1</v>
      </c>
      <c r="QL46">
        <f t="shared" si="149"/>
        <v>0</v>
      </c>
      <c r="QM46">
        <f t="shared" si="149"/>
        <v>1</v>
      </c>
      <c r="QN46">
        <f t="shared" si="149"/>
        <v>0</v>
      </c>
      <c r="QO46">
        <f>ISODD(IH46+IC46+HO46)*1</f>
        <v>1</v>
      </c>
      <c r="QP46">
        <f>ISODD(II46+ID46+HP46)*1</f>
        <v>1</v>
      </c>
      <c r="QQ46">
        <f>ISODD(IJ46+IE46+HQ46)*1</f>
        <v>0</v>
      </c>
      <c r="QR46">
        <f>ISODD(IK46+IF46+HR46)*1</f>
        <v>0</v>
      </c>
      <c r="QS46">
        <f>ISODD(IL46+IG46+HS46)*1</f>
        <v>0</v>
      </c>
      <c r="QT46">
        <f>ISODD(IM46+IH46+HT46)*1</f>
        <v>1</v>
      </c>
      <c r="QU46">
        <f>ISODD(IN46+II46+HU46)*1</f>
        <v>1</v>
      </c>
    </row>
    <row r="47" spans="9:463" x14ac:dyDescent="0.3">
      <c r="I47">
        <v>33</v>
      </c>
      <c r="K47" t="str">
        <f t="shared" si="148"/>
        <v>8373B479</v>
      </c>
      <c r="M47" t="str">
        <f t="shared" si="10"/>
        <v>1</v>
      </c>
      <c r="N47" t="str">
        <f t="shared" si="11"/>
        <v>0</v>
      </c>
      <c r="O47" t="str">
        <f t="shared" si="12"/>
        <v>0</v>
      </c>
      <c r="P47" t="str">
        <f t="shared" si="13"/>
        <v>0</v>
      </c>
      <c r="Q47" t="str">
        <f t="shared" si="14"/>
        <v>0</v>
      </c>
      <c r="R47" t="str">
        <f t="shared" si="15"/>
        <v>0</v>
      </c>
      <c r="S47" t="str">
        <f t="shared" si="16"/>
        <v>1</v>
      </c>
      <c r="T47" t="str">
        <f t="shared" si="17"/>
        <v>1</v>
      </c>
      <c r="U47" t="str">
        <f t="shared" si="18"/>
        <v>0</v>
      </c>
      <c r="V47" t="str">
        <f t="shared" si="19"/>
        <v>1</v>
      </c>
      <c r="W47" t="str">
        <f t="shared" si="20"/>
        <v>1</v>
      </c>
      <c r="X47" t="str">
        <f t="shared" si="21"/>
        <v>1</v>
      </c>
      <c r="Y47" t="str">
        <f t="shared" si="22"/>
        <v>0</v>
      </c>
      <c r="Z47" t="str">
        <f t="shared" si="23"/>
        <v>0</v>
      </c>
      <c r="AA47" t="str">
        <f t="shared" si="24"/>
        <v>1</v>
      </c>
      <c r="AB47" t="str">
        <f t="shared" si="25"/>
        <v>1</v>
      </c>
      <c r="AC47" t="str">
        <f t="shared" si="26"/>
        <v>1</v>
      </c>
      <c r="AD47" t="str">
        <f t="shared" si="27"/>
        <v>0</v>
      </c>
      <c r="AE47" t="str">
        <f t="shared" si="28"/>
        <v>1</v>
      </c>
      <c r="AF47" t="str">
        <f t="shared" si="29"/>
        <v>1</v>
      </c>
      <c r="AG47" t="str">
        <f t="shared" si="30"/>
        <v>0</v>
      </c>
      <c r="AH47" t="str">
        <f t="shared" si="31"/>
        <v>1</v>
      </c>
      <c r="AI47" t="str">
        <f t="shared" si="32"/>
        <v>0</v>
      </c>
      <c r="AJ47" t="str">
        <f t="shared" si="33"/>
        <v>0</v>
      </c>
      <c r="AK47" t="str">
        <f t="shared" si="34"/>
        <v>0</v>
      </c>
      <c r="AL47" t="str">
        <f t="shared" si="35"/>
        <v>1</v>
      </c>
      <c r="AM47" t="str">
        <f t="shared" si="36"/>
        <v>1</v>
      </c>
      <c r="AN47" t="str">
        <f t="shared" si="37"/>
        <v>1</v>
      </c>
      <c r="AO47" t="str">
        <f t="shared" si="38"/>
        <v>1</v>
      </c>
      <c r="AP47" t="str">
        <f t="shared" si="39"/>
        <v>0</v>
      </c>
      <c r="AQ47" t="str">
        <f t="shared" si="40"/>
        <v>0</v>
      </c>
      <c r="AR47" t="str">
        <f t="shared" si="41"/>
        <v>1</v>
      </c>
      <c r="AT47" t="str">
        <f t="shared" si="91"/>
        <v>0E76F13B</v>
      </c>
      <c r="AU47">
        <f t="shared" si="92"/>
        <v>0</v>
      </c>
      <c r="AV47">
        <f t="shared" si="87"/>
        <v>0</v>
      </c>
      <c r="AW47">
        <f t="shared" si="87"/>
        <v>0</v>
      </c>
      <c r="AX47">
        <f t="shared" si="88"/>
        <v>0</v>
      </c>
      <c r="AY47">
        <f t="shared" si="88"/>
        <v>1</v>
      </c>
      <c r="AZ47">
        <f t="shared" si="88"/>
        <v>1</v>
      </c>
      <c r="BA47">
        <f t="shared" si="88"/>
        <v>1</v>
      </c>
      <c r="BB47">
        <f t="shared" si="142"/>
        <v>0</v>
      </c>
      <c r="BC47">
        <f t="shared" si="142"/>
        <v>0</v>
      </c>
      <c r="BD47">
        <f t="shared" si="142"/>
        <v>1</v>
      </c>
      <c r="BE47">
        <f t="shared" si="142"/>
        <v>1</v>
      </c>
      <c r="BF47">
        <f t="shared" si="142"/>
        <v>1</v>
      </c>
      <c r="BG47">
        <f t="shared" si="142"/>
        <v>0</v>
      </c>
      <c r="BH47">
        <f t="shared" si="142"/>
        <v>1</v>
      </c>
      <c r="BI47">
        <f t="shared" si="142"/>
        <v>1</v>
      </c>
      <c r="BJ47">
        <f t="shared" si="142"/>
        <v>0</v>
      </c>
      <c r="BK47">
        <f t="shared" si="142"/>
        <v>1</v>
      </c>
      <c r="BL47">
        <f t="shared" si="142"/>
        <v>1</v>
      </c>
      <c r="BM47">
        <f t="shared" si="143"/>
        <v>1</v>
      </c>
      <c r="BN47">
        <f t="shared" si="143"/>
        <v>1</v>
      </c>
      <c r="BO47">
        <f t="shared" si="143"/>
        <v>0</v>
      </c>
      <c r="BP47">
        <f t="shared" si="143"/>
        <v>0</v>
      </c>
      <c r="BQ47">
        <f t="shared" si="143"/>
        <v>0</v>
      </c>
      <c r="BR47">
        <f t="shared" si="143"/>
        <v>1</v>
      </c>
      <c r="BS47">
        <f t="shared" si="143"/>
        <v>0</v>
      </c>
      <c r="BT47">
        <f t="shared" si="143"/>
        <v>0</v>
      </c>
      <c r="BU47">
        <f t="shared" si="143"/>
        <v>1</v>
      </c>
      <c r="BV47">
        <f t="shared" si="143"/>
        <v>1</v>
      </c>
      <c r="BW47">
        <f t="shared" si="143"/>
        <v>1</v>
      </c>
      <c r="BX47">
        <f t="shared" si="143"/>
        <v>0</v>
      </c>
      <c r="BY47">
        <f t="shared" si="143"/>
        <v>1</v>
      </c>
      <c r="BZ47">
        <f t="shared" si="143"/>
        <v>1</v>
      </c>
      <c r="CB47" t="str">
        <f t="shared" si="128"/>
        <v>AC932D3A</v>
      </c>
      <c r="CC47">
        <f t="shared" si="151"/>
        <v>1</v>
      </c>
      <c r="CD47">
        <f t="shared" si="151"/>
        <v>0</v>
      </c>
      <c r="CE47">
        <f t="shared" si="151"/>
        <v>1</v>
      </c>
      <c r="CF47">
        <f t="shared" si="151"/>
        <v>0</v>
      </c>
      <c r="CG47">
        <f t="shared" si="151"/>
        <v>1</v>
      </c>
      <c r="CH47">
        <f t="shared" si="151"/>
        <v>1</v>
      </c>
      <c r="CI47">
        <f t="shared" si="151"/>
        <v>0</v>
      </c>
      <c r="CJ47">
        <f t="shared" si="151"/>
        <v>0</v>
      </c>
      <c r="CK47">
        <f t="shared" si="151"/>
        <v>1</v>
      </c>
      <c r="CL47">
        <f t="shared" si="151"/>
        <v>0</v>
      </c>
      <c r="CM47">
        <f t="shared" si="152"/>
        <v>0</v>
      </c>
      <c r="CN47">
        <f t="shared" si="152"/>
        <v>1</v>
      </c>
      <c r="CO47">
        <f t="shared" si="152"/>
        <v>0</v>
      </c>
      <c r="CP47">
        <f t="shared" si="152"/>
        <v>0</v>
      </c>
      <c r="CQ47">
        <f t="shared" si="152"/>
        <v>1</v>
      </c>
      <c r="CR47">
        <f t="shared" si="152"/>
        <v>1</v>
      </c>
      <c r="CS47">
        <f t="shared" si="152"/>
        <v>0</v>
      </c>
      <c r="CT47">
        <f t="shared" si="129"/>
        <v>0</v>
      </c>
      <c r="CU47">
        <f t="shared" si="129"/>
        <v>1</v>
      </c>
      <c r="CV47">
        <f t="shared" si="153"/>
        <v>0</v>
      </c>
      <c r="CW47">
        <f t="shared" si="153"/>
        <v>1</v>
      </c>
      <c r="CX47">
        <f t="shared" si="153"/>
        <v>1</v>
      </c>
      <c r="CY47">
        <f t="shared" si="153"/>
        <v>0</v>
      </c>
      <c r="CZ47">
        <f t="shared" si="153"/>
        <v>1</v>
      </c>
      <c r="DA47">
        <f t="shared" si="153"/>
        <v>0</v>
      </c>
      <c r="DB47">
        <f t="shared" si="153"/>
        <v>0</v>
      </c>
      <c r="DC47">
        <f t="shared" si="153"/>
        <v>1</v>
      </c>
      <c r="DD47">
        <f t="shared" si="153"/>
        <v>1</v>
      </c>
      <c r="DE47">
        <f t="shared" si="153"/>
        <v>1</v>
      </c>
      <c r="DF47">
        <f t="shared" si="153"/>
        <v>0</v>
      </c>
      <c r="DG47">
        <f t="shared" si="153"/>
        <v>1</v>
      </c>
      <c r="DH47">
        <f t="shared" si="153"/>
        <v>0</v>
      </c>
      <c r="DJ47" t="str">
        <f t="shared" si="44"/>
        <v>8373B479</v>
      </c>
      <c r="DL47" t="s">
        <v>49</v>
      </c>
      <c r="DN47" t="str">
        <f t="shared" si="45"/>
        <v>34C93C971</v>
      </c>
      <c r="DP47" t="str">
        <f t="shared" si="93"/>
        <v>0</v>
      </c>
      <c r="DQ47" t="str">
        <f t="shared" si="94"/>
        <v>1</v>
      </c>
      <c r="DR47" t="str">
        <f t="shared" si="95"/>
        <v>0</v>
      </c>
      <c r="DS47" t="str">
        <f t="shared" si="96"/>
        <v>0</v>
      </c>
      <c r="DT47" t="str">
        <f t="shared" si="97"/>
        <v>1</v>
      </c>
      <c r="DU47" t="str">
        <f t="shared" si="98"/>
        <v>1</v>
      </c>
      <c r="DV47" t="str">
        <f t="shared" si="99"/>
        <v>0</v>
      </c>
      <c r="DW47" t="str">
        <f t="shared" si="100"/>
        <v>0</v>
      </c>
      <c r="DX47" t="str">
        <f t="shared" si="101"/>
        <v>1</v>
      </c>
      <c r="DY47" t="str">
        <f t="shared" si="102"/>
        <v>0</v>
      </c>
      <c r="DZ47" t="str">
        <f t="shared" si="103"/>
        <v>0</v>
      </c>
      <c r="EA47" t="str">
        <f t="shared" si="104"/>
        <v>1</v>
      </c>
      <c r="EB47" t="str">
        <f t="shared" si="105"/>
        <v>0</v>
      </c>
      <c r="EC47" t="str">
        <f t="shared" si="106"/>
        <v>0</v>
      </c>
      <c r="ED47" t="str">
        <f t="shared" si="107"/>
        <v>1</v>
      </c>
      <c r="EE47" t="str">
        <f t="shared" si="108"/>
        <v>1</v>
      </c>
      <c r="EF47" t="str">
        <f t="shared" si="109"/>
        <v>1</v>
      </c>
      <c r="EG47" t="str">
        <f t="shared" si="110"/>
        <v>1</v>
      </c>
      <c r="EH47" t="str">
        <f t="shared" si="111"/>
        <v>0</v>
      </c>
      <c r="EI47" t="str">
        <f t="shared" si="112"/>
        <v>0</v>
      </c>
      <c r="EJ47" t="str">
        <f t="shared" si="113"/>
        <v>1</v>
      </c>
      <c r="EK47" t="str">
        <f t="shared" si="114"/>
        <v>0</v>
      </c>
      <c r="EL47" t="str">
        <f t="shared" si="115"/>
        <v>0</v>
      </c>
      <c r="EM47" t="str">
        <f t="shared" si="116"/>
        <v>1</v>
      </c>
      <c r="EN47" t="str">
        <f t="shared" si="117"/>
        <v>0</v>
      </c>
      <c r="EO47" t="str">
        <f t="shared" si="118"/>
        <v>1</v>
      </c>
      <c r="EP47" t="str">
        <f t="shared" si="119"/>
        <v>1</v>
      </c>
      <c r="EQ47" t="str">
        <f t="shared" si="120"/>
        <v>1</v>
      </c>
      <c r="ER47" t="str">
        <f t="shared" si="121"/>
        <v>0</v>
      </c>
      <c r="ES47" t="str">
        <f t="shared" si="122"/>
        <v>0</v>
      </c>
      <c r="ET47" t="str">
        <f t="shared" si="123"/>
        <v>0</v>
      </c>
      <c r="EU47" t="str">
        <f t="shared" si="124"/>
        <v>1</v>
      </c>
      <c r="EW47" t="str">
        <f t="shared" si="133"/>
        <v>1</v>
      </c>
      <c r="EX47" t="str">
        <f t="shared" si="133"/>
        <v>0</v>
      </c>
      <c r="EY47" t="str">
        <f t="shared" si="133"/>
        <v>1</v>
      </c>
      <c r="EZ47" t="str">
        <f t="shared" si="133"/>
        <v>1</v>
      </c>
      <c r="FA47" t="str">
        <f t="shared" si="133"/>
        <v>0</v>
      </c>
      <c r="FB47" t="str">
        <f t="shared" si="133"/>
        <v>0</v>
      </c>
      <c r="FC47" t="str">
        <f t="shared" si="133"/>
        <v>1</v>
      </c>
      <c r="FD47" t="str">
        <f t="shared" si="133"/>
        <v>0</v>
      </c>
      <c r="FE47" t="str">
        <f t="shared" si="133"/>
        <v>0</v>
      </c>
      <c r="FF47" t="str">
        <f t="shared" si="133"/>
        <v>0</v>
      </c>
      <c r="FG47" t="str">
        <f t="shared" si="133"/>
        <v>0</v>
      </c>
      <c r="FH47" t="str">
        <f t="shared" si="133"/>
        <v>0</v>
      </c>
      <c r="FI47" t="str">
        <f t="shared" si="133"/>
        <v>1</v>
      </c>
      <c r="FJ47" t="str">
        <f t="shared" si="133"/>
        <v>0</v>
      </c>
      <c r="FK47" t="str">
        <f t="shared" si="133"/>
        <v>1</v>
      </c>
      <c r="FL47" t="str">
        <f t="shared" si="144"/>
        <v>0</v>
      </c>
      <c r="FM47" t="str">
        <f t="shared" si="144"/>
        <v>0</v>
      </c>
      <c r="FN47" t="str">
        <f t="shared" si="144"/>
        <v>0</v>
      </c>
      <c r="FO47" t="str">
        <f t="shared" si="144"/>
        <v>1</v>
      </c>
      <c r="FP47" t="str">
        <f t="shared" si="144"/>
        <v>0</v>
      </c>
      <c r="FQ47" t="str">
        <f t="shared" si="144"/>
        <v>1</v>
      </c>
      <c r="FR47" t="str">
        <f t="shared" si="144"/>
        <v>0</v>
      </c>
      <c r="FS47" t="str">
        <f t="shared" si="144"/>
        <v>1</v>
      </c>
      <c r="FT47" t="str">
        <f t="shared" si="144"/>
        <v>0</v>
      </c>
      <c r="FU47" t="str">
        <f t="shared" si="144"/>
        <v>1</v>
      </c>
      <c r="FV47" t="str">
        <f t="shared" si="144"/>
        <v>1</v>
      </c>
      <c r="FW47" t="str">
        <f t="shared" si="144"/>
        <v>1</v>
      </c>
      <c r="FX47" t="str">
        <f t="shared" si="144"/>
        <v>0</v>
      </c>
      <c r="FY47" t="str">
        <f t="shared" si="144"/>
        <v>0</v>
      </c>
      <c r="FZ47" t="str">
        <f t="shared" si="144"/>
        <v>0</v>
      </c>
      <c r="GA47" t="str">
        <f t="shared" si="144"/>
        <v>1</v>
      </c>
      <c r="GB47" t="str">
        <f t="shared" si="134"/>
        <v>1</v>
      </c>
      <c r="GD47" t="str">
        <f t="shared" si="135"/>
        <v>1</v>
      </c>
      <c r="GE47" t="str">
        <f t="shared" si="135"/>
        <v>1</v>
      </c>
      <c r="GF47" t="str">
        <f t="shared" si="135"/>
        <v>1</v>
      </c>
      <c r="GG47" t="str">
        <f t="shared" si="135"/>
        <v>1</v>
      </c>
      <c r="GH47" t="str">
        <f t="shared" si="135"/>
        <v>0</v>
      </c>
      <c r="GI47" t="str">
        <f t="shared" si="135"/>
        <v>1</v>
      </c>
      <c r="GJ47" t="str">
        <f t="shared" si="135"/>
        <v>1</v>
      </c>
      <c r="GK47" t="str">
        <f t="shared" si="135"/>
        <v>0</v>
      </c>
      <c r="GL47" t="str">
        <f t="shared" si="135"/>
        <v>1</v>
      </c>
      <c r="GM47" t="str">
        <f t="shared" si="135"/>
        <v>0</v>
      </c>
      <c r="GN47" t="str">
        <f t="shared" si="135"/>
        <v>0</v>
      </c>
      <c r="GO47" t="str">
        <f t="shared" si="135"/>
        <v>1</v>
      </c>
      <c r="GP47" t="str">
        <f t="shared" si="135"/>
        <v>1</v>
      </c>
      <c r="GQ47" t="str">
        <f t="shared" si="135"/>
        <v>1</v>
      </c>
      <c r="GR47" t="str">
        <f t="shared" si="135"/>
        <v>1</v>
      </c>
      <c r="GS47" t="str">
        <f t="shared" si="145"/>
        <v>1</v>
      </c>
      <c r="GT47" t="str">
        <f t="shared" si="145"/>
        <v>1</v>
      </c>
      <c r="GU47" t="str">
        <f t="shared" si="145"/>
        <v>1</v>
      </c>
      <c r="GV47" t="str">
        <f t="shared" si="145"/>
        <v>0</v>
      </c>
      <c r="GW47" t="str">
        <f t="shared" si="145"/>
        <v>1</v>
      </c>
      <c r="GX47" t="str">
        <f t="shared" si="145"/>
        <v>0</v>
      </c>
      <c r="GY47" t="str">
        <f t="shared" si="145"/>
        <v>1</v>
      </c>
      <c r="GZ47" t="str">
        <f t="shared" si="145"/>
        <v>0</v>
      </c>
      <c r="HA47" t="str">
        <f t="shared" si="145"/>
        <v>0</v>
      </c>
      <c r="HB47" t="str">
        <f t="shared" si="145"/>
        <v>0</v>
      </c>
      <c r="HC47" t="str">
        <f t="shared" si="145"/>
        <v>1</v>
      </c>
      <c r="HD47" t="str">
        <f t="shared" si="145"/>
        <v>0</v>
      </c>
      <c r="HE47" t="str">
        <f t="shared" si="145"/>
        <v>1</v>
      </c>
      <c r="HF47" t="str">
        <f t="shared" si="145"/>
        <v>1</v>
      </c>
      <c r="HG47" t="str">
        <f t="shared" si="145"/>
        <v>1</v>
      </c>
      <c r="HH47" t="str">
        <f t="shared" si="145"/>
        <v>0</v>
      </c>
      <c r="HI47" t="str">
        <f t="shared" si="136"/>
        <v>0</v>
      </c>
      <c r="HK47" t="str">
        <f t="shared" si="89"/>
        <v>6F084146</v>
      </c>
      <c r="HM47" t="str">
        <f t="shared" si="50"/>
        <v>29105EDF0</v>
      </c>
      <c r="HO47" t="str">
        <f t="shared" si="51"/>
        <v>1</v>
      </c>
      <c r="HP47" t="str">
        <f t="shared" si="52"/>
        <v>0</v>
      </c>
      <c r="HQ47" t="str">
        <f t="shared" si="53"/>
        <v>0</v>
      </c>
      <c r="HR47" t="str">
        <f t="shared" si="54"/>
        <v>1</v>
      </c>
      <c r="HS47" t="str">
        <f t="shared" si="55"/>
        <v>0</v>
      </c>
      <c r="HT47" t="str">
        <f t="shared" si="56"/>
        <v>0</v>
      </c>
      <c r="HU47" t="str">
        <f t="shared" si="57"/>
        <v>0</v>
      </c>
      <c r="HV47" t="str">
        <f t="shared" si="58"/>
        <v>1</v>
      </c>
      <c r="HW47" t="str">
        <f t="shared" si="59"/>
        <v>0</v>
      </c>
      <c r="HX47" t="str">
        <f t="shared" si="60"/>
        <v>0</v>
      </c>
      <c r="HY47" t="str">
        <f t="shared" si="61"/>
        <v>0</v>
      </c>
      <c r="HZ47" t="str">
        <f t="shared" si="62"/>
        <v>0</v>
      </c>
      <c r="IA47" t="str">
        <f t="shared" si="63"/>
        <v>0</v>
      </c>
      <c r="IB47" t="str">
        <f t="shared" si="64"/>
        <v>1</v>
      </c>
      <c r="IC47" t="str">
        <f t="shared" si="65"/>
        <v>0</v>
      </c>
      <c r="ID47" t="str">
        <f t="shared" si="66"/>
        <v>1</v>
      </c>
      <c r="IE47" t="str">
        <f t="shared" si="67"/>
        <v>1</v>
      </c>
      <c r="IF47" t="str">
        <f t="shared" si="68"/>
        <v>1</v>
      </c>
      <c r="IG47" t="str">
        <f t="shared" si="69"/>
        <v>1</v>
      </c>
      <c r="IH47" t="str">
        <f t="shared" si="70"/>
        <v>0</v>
      </c>
      <c r="II47" t="str">
        <f t="shared" si="71"/>
        <v>1</v>
      </c>
      <c r="IJ47" t="str">
        <f t="shared" si="72"/>
        <v>1</v>
      </c>
      <c r="IK47" t="str">
        <f t="shared" si="73"/>
        <v>0</v>
      </c>
      <c r="IL47" t="str">
        <f t="shared" si="74"/>
        <v>1</v>
      </c>
      <c r="IM47" t="str">
        <f t="shared" si="75"/>
        <v>1</v>
      </c>
      <c r="IN47" t="str">
        <f t="shared" si="76"/>
        <v>1</v>
      </c>
      <c r="IO47" t="str">
        <f t="shared" si="77"/>
        <v>1</v>
      </c>
      <c r="IP47" t="str">
        <f t="shared" si="78"/>
        <v>1</v>
      </c>
      <c r="IQ47" t="str">
        <f t="shared" si="79"/>
        <v>0</v>
      </c>
      <c r="IR47" t="str">
        <f t="shared" si="80"/>
        <v>0</v>
      </c>
      <c r="IS47" t="str">
        <f t="shared" si="81"/>
        <v>0</v>
      </c>
      <c r="IT47" t="str">
        <f t="shared" si="82"/>
        <v>0</v>
      </c>
      <c r="IV47" t="str">
        <f t="shared" si="137"/>
        <v>0</v>
      </c>
      <c r="IW47" t="str">
        <f t="shared" si="137"/>
        <v>0</v>
      </c>
      <c r="IX47" t="str">
        <f t="shared" si="137"/>
        <v>1</v>
      </c>
      <c r="IY47" t="str">
        <f t="shared" si="137"/>
        <v>1</v>
      </c>
      <c r="IZ47" t="str">
        <f t="shared" si="137"/>
        <v>1</v>
      </c>
      <c r="JA47" t="str">
        <f t="shared" si="137"/>
        <v>1</v>
      </c>
      <c r="JB47" t="str">
        <f t="shared" si="137"/>
        <v>0</v>
      </c>
      <c r="JC47" t="str">
        <f t="shared" si="137"/>
        <v>0</v>
      </c>
      <c r="JD47" t="str">
        <f t="shared" si="137"/>
        <v>1</v>
      </c>
      <c r="JE47" t="str">
        <f t="shared" si="137"/>
        <v>1</v>
      </c>
      <c r="JF47" t="str">
        <f t="shared" si="137"/>
        <v>0</v>
      </c>
      <c r="JG47" t="str">
        <f t="shared" si="137"/>
        <v>1</v>
      </c>
      <c r="JH47" t="str">
        <f t="shared" si="137"/>
        <v>1</v>
      </c>
      <c r="JI47" t="str">
        <f t="shared" si="137"/>
        <v>0</v>
      </c>
      <c r="JJ47" t="str">
        <f t="shared" si="137"/>
        <v>1</v>
      </c>
      <c r="JK47" t="str">
        <f t="shared" si="146"/>
        <v>0</v>
      </c>
      <c r="JL47" t="str">
        <f t="shared" si="146"/>
        <v>0</v>
      </c>
      <c r="JM47" t="str">
        <f t="shared" si="146"/>
        <v>1</v>
      </c>
      <c r="JN47" t="str">
        <f t="shared" si="146"/>
        <v>0</v>
      </c>
      <c r="JO47" t="str">
        <f t="shared" si="146"/>
        <v>0</v>
      </c>
      <c r="JP47" t="str">
        <f t="shared" si="146"/>
        <v>1</v>
      </c>
      <c r="JQ47" t="str">
        <f t="shared" si="146"/>
        <v>1</v>
      </c>
      <c r="JR47" t="str">
        <f t="shared" si="146"/>
        <v>0</v>
      </c>
      <c r="JS47" t="str">
        <f t="shared" si="146"/>
        <v>1</v>
      </c>
      <c r="JT47" t="str">
        <f t="shared" si="146"/>
        <v>0</v>
      </c>
      <c r="JU47" t="str">
        <f t="shared" si="146"/>
        <v>0</v>
      </c>
      <c r="JV47" t="str">
        <f t="shared" si="146"/>
        <v>1</v>
      </c>
      <c r="JW47" t="str">
        <f t="shared" si="146"/>
        <v>1</v>
      </c>
      <c r="JX47" t="str">
        <f t="shared" si="146"/>
        <v>1</v>
      </c>
      <c r="JY47" t="str">
        <f t="shared" si="146"/>
        <v>1</v>
      </c>
      <c r="JZ47" t="str">
        <f t="shared" si="146"/>
        <v>1</v>
      </c>
      <c r="KA47" t="str">
        <f t="shared" si="138"/>
        <v>0</v>
      </c>
      <c r="KC47" t="str">
        <f t="shared" si="139"/>
        <v>0</v>
      </c>
      <c r="KD47" t="str">
        <f t="shared" si="139"/>
        <v>1</v>
      </c>
      <c r="KE47" t="str">
        <f t="shared" si="139"/>
        <v>0</v>
      </c>
      <c r="KF47" t="str">
        <f t="shared" si="139"/>
        <v>1</v>
      </c>
      <c r="KG47" t="str">
        <f t="shared" si="139"/>
        <v>1</v>
      </c>
      <c r="KH47" t="str">
        <f t="shared" si="139"/>
        <v>0</v>
      </c>
      <c r="KI47" t="str">
        <f t="shared" si="139"/>
        <v>1</v>
      </c>
      <c r="KJ47" t="str">
        <f t="shared" si="139"/>
        <v>0</v>
      </c>
      <c r="KK47" t="str">
        <f t="shared" si="139"/>
        <v>1</v>
      </c>
      <c r="KL47" t="str">
        <f t="shared" si="139"/>
        <v>0</v>
      </c>
      <c r="KM47" t="str">
        <f t="shared" si="139"/>
        <v>0</v>
      </c>
      <c r="KN47" t="str">
        <f t="shared" si="139"/>
        <v>0</v>
      </c>
      <c r="KO47" t="str">
        <f t="shared" si="139"/>
        <v>0</v>
      </c>
      <c r="KP47" t="str">
        <f t="shared" si="139"/>
        <v>1</v>
      </c>
      <c r="KQ47" t="str">
        <f t="shared" si="139"/>
        <v>1</v>
      </c>
      <c r="KR47" t="str">
        <f t="shared" si="147"/>
        <v>0</v>
      </c>
      <c r="KS47" t="str">
        <f t="shared" si="147"/>
        <v>1</v>
      </c>
      <c r="KT47" t="str">
        <f t="shared" si="147"/>
        <v>0</v>
      </c>
      <c r="KU47" t="str">
        <f t="shared" si="147"/>
        <v>1</v>
      </c>
      <c r="KV47" t="str">
        <f t="shared" si="147"/>
        <v>0</v>
      </c>
      <c r="KW47" t="str">
        <f t="shared" si="147"/>
        <v>0</v>
      </c>
      <c r="KX47" t="str">
        <f t="shared" si="147"/>
        <v>1</v>
      </c>
      <c r="KY47" t="str">
        <f t="shared" si="147"/>
        <v>1</v>
      </c>
      <c r="KZ47" t="str">
        <f t="shared" si="147"/>
        <v>1</v>
      </c>
      <c r="LA47" t="str">
        <f t="shared" si="147"/>
        <v>1</v>
      </c>
      <c r="LB47" t="str">
        <f t="shared" si="147"/>
        <v>1</v>
      </c>
      <c r="LC47" t="str">
        <f t="shared" si="147"/>
        <v>1</v>
      </c>
      <c r="LD47" t="str">
        <f t="shared" si="147"/>
        <v>0</v>
      </c>
      <c r="LE47" t="str">
        <f t="shared" si="147"/>
        <v>1</v>
      </c>
      <c r="LF47" t="str">
        <f t="shared" si="147"/>
        <v>0</v>
      </c>
      <c r="LG47" t="str">
        <f t="shared" si="147"/>
        <v>1</v>
      </c>
      <c r="LH47" t="str">
        <f t="shared" si="140"/>
        <v>1</v>
      </c>
      <c r="LJ47" t="str">
        <f t="shared" si="90"/>
        <v>016994F6</v>
      </c>
      <c r="LL47" t="str">
        <f t="shared" si="3"/>
        <v>F69BC871</v>
      </c>
      <c r="LN47">
        <f>IF(DP47+EW47+GD47&gt;=2,1,0)</f>
        <v>1</v>
      </c>
      <c r="LO47">
        <f>IF(DQ47+EX47+GE47&gt;=2,1,0)</f>
        <v>1</v>
      </c>
      <c r="LP47">
        <f>IF(DR47+EY47+GF47&gt;=2,1,0)</f>
        <v>1</v>
      </c>
      <c r="LQ47">
        <f>IF(DS47+EZ47+GG47&gt;=2,1,0)</f>
        <v>1</v>
      </c>
      <c r="LR47">
        <f>IF(DT47+FA47+GH47&gt;=2,1,0)</f>
        <v>0</v>
      </c>
      <c r="LS47">
        <f>IF(DU47+FB47+GI47&gt;=2,1,0)</f>
        <v>1</v>
      </c>
      <c r="LT47">
        <f>IF(DV47+FC47+GJ47&gt;=2,1,0)</f>
        <v>1</v>
      </c>
      <c r="LU47">
        <f>IF(DW47+FD47+GK47&gt;=2,1,0)</f>
        <v>0</v>
      </c>
      <c r="LV47">
        <f>IF(DX47+FE47+GL47&gt;=2,1,0)</f>
        <v>1</v>
      </c>
      <c r="LW47">
        <f>IF(DY47+FF47+GM47&gt;=2,1,0)</f>
        <v>0</v>
      </c>
      <c r="LX47">
        <f>IF(DZ47+FG47+GN47&gt;=2,1,0)</f>
        <v>0</v>
      </c>
      <c r="LY47">
        <f>IF(EA47+FH47+GO47&gt;=2,1,0)</f>
        <v>1</v>
      </c>
      <c r="LZ47">
        <f>IF(EB47+FI47+GP47&gt;=2,1,0)</f>
        <v>1</v>
      </c>
      <c r="MA47">
        <f>IF(EC47+FJ47+GQ47&gt;=2,1,0)</f>
        <v>0</v>
      </c>
      <c r="MB47">
        <f>IF(ED47+FK47+GR47&gt;=2,1,0)</f>
        <v>1</v>
      </c>
      <c r="MC47">
        <f>IF(EE47+FL47+GS47&gt;=2,1,0)</f>
        <v>1</v>
      </c>
      <c r="MD47">
        <f>IF(EF47+FM47+GT47&gt;=2,1,0)</f>
        <v>1</v>
      </c>
      <c r="ME47">
        <f>IF(EG47+FN47+GU47&gt;=2,1,0)</f>
        <v>1</v>
      </c>
      <c r="MF47">
        <f>IF(EH47+FO47+GV47&gt;=2,1,0)</f>
        <v>0</v>
      </c>
      <c r="MG47">
        <f>IF(EI47+FP47+GW47&gt;=2,1,0)</f>
        <v>0</v>
      </c>
      <c r="MH47">
        <f>IF(EJ47+FQ47+GX47&gt;=2,1,0)</f>
        <v>1</v>
      </c>
      <c r="MI47">
        <f>IF(EK47+FR47+GY47&gt;=2,1,0)</f>
        <v>0</v>
      </c>
      <c r="MJ47">
        <f>IF(EL47+FS47+GZ47&gt;=2,1,0)</f>
        <v>0</v>
      </c>
      <c r="MK47">
        <f>IF(EM47+FT47+HA47&gt;=2,1,0)</f>
        <v>0</v>
      </c>
      <c r="ML47">
        <f>IF(EN47+FU47+HB47&gt;=2,1,0)</f>
        <v>0</v>
      </c>
      <c r="MM47">
        <f>IF(EO47+FV47+HC47&gt;=2,1,0)</f>
        <v>1</v>
      </c>
      <c r="MN47">
        <f>IF(EP47+FW47+HD47&gt;=2,1,0)</f>
        <v>1</v>
      </c>
      <c r="MO47">
        <f>IF(EQ47+FX47+HE47&gt;=2,1,0)</f>
        <v>1</v>
      </c>
      <c r="MP47">
        <f>IF(ER47+FY47+HF47&gt;=2,1,0)</f>
        <v>0</v>
      </c>
      <c r="MQ47">
        <f>IF(ES47+FZ47+HG47&gt;=2,1,0)</f>
        <v>0</v>
      </c>
      <c r="MR47">
        <f>IF(ET47+GA47+HH47&gt;=2,1,0)</f>
        <v>0</v>
      </c>
      <c r="MS47">
        <f t="shared" si="130"/>
        <v>1</v>
      </c>
      <c r="MU47" t="str">
        <f t="shared" si="4"/>
        <v>5A824F3B</v>
      </c>
      <c r="MX47" t="str">
        <f t="shared" si="141"/>
        <v>0</v>
      </c>
      <c r="MY47" t="str">
        <f t="shared" si="141"/>
        <v>1</v>
      </c>
      <c r="MZ47" t="str">
        <f t="shared" si="141"/>
        <v>0</v>
      </c>
      <c r="NA47" t="str">
        <f t="shared" si="141"/>
        <v>1</v>
      </c>
      <c r="NB47" t="str">
        <f t="shared" si="141"/>
        <v>1</v>
      </c>
      <c r="NC47" t="str">
        <f t="shared" si="141"/>
        <v>0</v>
      </c>
      <c r="ND47" t="str">
        <f t="shared" si="141"/>
        <v>1</v>
      </c>
      <c r="NE47" t="str">
        <f t="shared" si="141"/>
        <v>0</v>
      </c>
      <c r="NF47" t="str">
        <f t="shared" si="141"/>
        <v>1</v>
      </c>
      <c r="NG47" t="str">
        <f t="shared" si="141"/>
        <v>0</v>
      </c>
      <c r="NH47" t="str">
        <f t="shared" si="141"/>
        <v>0</v>
      </c>
      <c r="NI47" t="str">
        <f t="shared" si="141"/>
        <v>0</v>
      </c>
      <c r="NJ47" t="str">
        <f t="shared" si="141"/>
        <v>0</v>
      </c>
      <c r="NK47" t="str">
        <f t="shared" si="141"/>
        <v>0</v>
      </c>
      <c r="NL47" t="str">
        <f t="shared" si="141"/>
        <v>1</v>
      </c>
      <c r="NM47" t="str">
        <f t="shared" ref="NM47:NZ78" si="155">IF(VALUE(ID47),JK47,KR47)</f>
        <v>0</v>
      </c>
      <c r="NN47" t="str">
        <f t="shared" si="155"/>
        <v>0</v>
      </c>
      <c r="NO47" t="str">
        <f t="shared" si="155"/>
        <v>1</v>
      </c>
      <c r="NP47" t="str">
        <f t="shared" si="155"/>
        <v>0</v>
      </c>
      <c r="NQ47" t="str">
        <f t="shared" si="155"/>
        <v>0</v>
      </c>
      <c r="NR47" t="str">
        <f t="shared" si="155"/>
        <v>1</v>
      </c>
      <c r="NS47" t="str">
        <f t="shared" si="155"/>
        <v>1</v>
      </c>
      <c r="NT47" t="str">
        <f t="shared" si="155"/>
        <v>1</v>
      </c>
      <c r="NU47" t="str">
        <f t="shared" si="155"/>
        <v>1</v>
      </c>
      <c r="NV47" t="str">
        <f t="shared" si="155"/>
        <v>0</v>
      </c>
      <c r="NW47" t="str">
        <f t="shared" si="155"/>
        <v>0</v>
      </c>
      <c r="NX47" t="str">
        <f t="shared" si="155"/>
        <v>1</v>
      </c>
      <c r="NY47" t="str">
        <f t="shared" si="155"/>
        <v>1</v>
      </c>
      <c r="NZ47" t="str">
        <f t="shared" si="155"/>
        <v>1</v>
      </c>
      <c r="OA47" t="str">
        <f t="shared" si="154"/>
        <v>0</v>
      </c>
      <c r="OB47" t="str">
        <f t="shared" si="154"/>
        <v>1</v>
      </c>
      <c r="OC47" t="str">
        <f t="shared" si="132"/>
        <v>1</v>
      </c>
      <c r="OE47" t="str">
        <f t="shared" si="5"/>
        <v>578B53F0</v>
      </c>
      <c r="OG47">
        <f>ISODD(ET47+EI47+DZ47)*1</f>
        <v>0</v>
      </c>
      <c r="OH47">
        <f>ISODD(EU47+EJ47+EA47)*1</f>
        <v>1</v>
      </c>
      <c r="OI47">
        <f>ISODD(DP47+EK47+EB47)*1</f>
        <v>0</v>
      </c>
      <c r="OJ47">
        <f>ISODD(DQ47+EL47+EC47)*1</f>
        <v>1</v>
      </c>
      <c r="OK47">
        <f>ISODD(DR47+EM47+ED47)*1</f>
        <v>0</v>
      </c>
      <c r="OL47">
        <f>ISODD(DS47+EN47+EE47)*1</f>
        <v>1</v>
      </c>
      <c r="OM47">
        <f>ISODD(DT47+EO47+EF47)*1</f>
        <v>1</v>
      </c>
      <c r="ON47">
        <f>ISODD(DU47+EP47+EG47)*1</f>
        <v>1</v>
      </c>
      <c r="OO47">
        <f>ISODD(DV47+EQ47+EH47)*1</f>
        <v>1</v>
      </c>
      <c r="OP47">
        <f>ISODD(DW47+ER47+EI47)*1</f>
        <v>0</v>
      </c>
      <c r="OQ47">
        <f>ISODD(DX47+ES47+EJ47)*1</f>
        <v>0</v>
      </c>
      <c r="OR47">
        <f>ISODD(DY47+ET47+EK47)*1</f>
        <v>0</v>
      </c>
      <c r="OS47">
        <f>ISODD(DZ47+EU47+EL47)*1</f>
        <v>1</v>
      </c>
      <c r="OT47">
        <f>ISODD(EA47+DP47+EM47)*1</f>
        <v>0</v>
      </c>
      <c r="OU47">
        <f>ISODD(EB47+DQ47+EN47)*1</f>
        <v>1</v>
      </c>
      <c r="OV47">
        <f>ISODD(EC47+DR47+EO47)*1</f>
        <v>1</v>
      </c>
      <c r="OW47">
        <f>ISODD(ED47+DS47+EP47)*1</f>
        <v>0</v>
      </c>
      <c r="OX47">
        <f>ISODD(EE47+DT47+EQ47)*1</f>
        <v>1</v>
      </c>
      <c r="OY47">
        <f>ISODD(EF47+DU47+ER47)*1</f>
        <v>0</v>
      </c>
      <c r="OZ47">
        <f>ISODD(EG47+DV47+ES47)*1</f>
        <v>1</v>
      </c>
      <c r="PA47">
        <f>ISODD(EH47+DW47+ET47)*1</f>
        <v>0</v>
      </c>
      <c r="PB47">
        <f>ISODD(EI47+DX47+EU47)*1</f>
        <v>0</v>
      </c>
      <c r="PC47">
        <f>ISODD(EJ47+DY47+DP47)*1</f>
        <v>1</v>
      </c>
      <c r="PD47">
        <f>ISODD(EK47+DZ47+DQ47)*1</f>
        <v>1</v>
      </c>
      <c r="PE47">
        <f>ISODD(EL47+EA47+DR47)*1</f>
        <v>1</v>
      </c>
      <c r="PF47">
        <f>ISODD(EM47+EB47+DS47)*1</f>
        <v>1</v>
      </c>
      <c r="PG47">
        <f>ISODD(EN47+EC47+DT47)*1</f>
        <v>1</v>
      </c>
      <c r="PH47">
        <f>ISODD(EO47+ED47+DU47)*1</f>
        <v>1</v>
      </c>
      <c r="PI47">
        <f>ISODD(EP47+EE47+DV47)*1</f>
        <v>0</v>
      </c>
      <c r="PJ47">
        <f>ISODD(EQ47+EF47+DW47)*1</f>
        <v>0</v>
      </c>
      <c r="PK47">
        <f>ISODD(ER47+EG47+DX47)*1</f>
        <v>0</v>
      </c>
      <c r="PL47">
        <f>ISODD(ES47+EH47+DY47)*1</f>
        <v>0</v>
      </c>
      <c r="PN47" t="str">
        <f t="shared" si="6"/>
        <v>FEA0CF42</v>
      </c>
      <c r="PP47">
        <f t="shared" ref="PP47:PU78" si="156">ISODD(IO47+IJ47+HV47)*1</f>
        <v>1</v>
      </c>
      <c r="PQ47">
        <f t="shared" si="156"/>
        <v>1</v>
      </c>
      <c r="PR47">
        <f t="shared" si="156"/>
        <v>1</v>
      </c>
      <c r="PS47">
        <f t="shared" si="156"/>
        <v>1</v>
      </c>
      <c r="PT47">
        <f t="shared" si="156"/>
        <v>1</v>
      </c>
      <c r="PU47">
        <f t="shared" si="156"/>
        <v>1</v>
      </c>
      <c r="PV47">
        <f t="shared" ref="PV47:PZ78" si="157">ISODD(HO47+IP47+IB47)*1</f>
        <v>1</v>
      </c>
      <c r="PW47">
        <f t="shared" si="157"/>
        <v>0</v>
      </c>
      <c r="PX47">
        <f t="shared" si="157"/>
        <v>1</v>
      </c>
      <c r="PY47">
        <f t="shared" si="157"/>
        <v>0</v>
      </c>
      <c r="PZ47">
        <f t="shared" si="157"/>
        <v>1</v>
      </c>
      <c r="QA47">
        <f t="shared" si="150"/>
        <v>0</v>
      </c>
      <c r="QB47">
        <f t="shared" si="150"/>
        <v>0</v>
      </c>
      <c r="QC47">
        <f t="shared" si="150"/>
        <v>0</v>
      </c>
      <c r="QD47">
        <f t="shared" si="149"/>
        <v>0</v>
      </c>
      <c r="QE47">
        <f t="shared" si="149"/>
        <v>0</v>
      </c>
      <c r="QF47">
        <f t="shared" si="149"/>
        <v>1</v>
      </c>
      <c r="QG47">
        <f t="shared" si="149"/>
        <v>1</v>
      </c>
      <c r="QH47">
        <f t="shared" si="149"/>
        <v>0</v>
      </c>
      <c r="QI47">
        <f t="shared" si="149"/>
        <v>0</v>
      </c>
      <c r="QJ47">
        <f t="shared" si="149"/>
        <v>1</v>
      </c>
      <c r="QK47">
        <f t="shared" si="149"/>
        <v>1</v>
      </c>
      <c r="QL47">
        <f t="shared" si="149"/>
        <v>1</v>
      </c>
      <c r="QM47">
        <f t="shared" si="149"/>
        <v>1</v>
      </c>
      <c r="QN47">
        <f t="shared" si="149"/>
        <v>0</v>
      </c>
      <c r="QO47">
        <f t="shared" ref="QO47:QU78" si="158">ISODD(IH47+IC47+HO47)*1</f>
        <v>1</v>
      </c>
      <c r="QP47">
        <f t="shared" si="158"/>
        <v>0</v>
      </c>
      <c r="QQ47">
        <f t="shared" si="158"/>
        <v>0</v>
      </c>
      <c r="QR47">
        <f t="shared" si="158"/>
        <v>0</v>
      </c>
      <c r="QS47">
        <f t="shared" si="158"/>
        <v>0</v>
      </c>
      <c r="QT47">
        <f t="shared" si="158"/>
        <v>1</v>
      </c>
      <c r="QU47">
        <f t="shared" si="158"/>
        <v>0</v>
      </c>
    </row>
    <row r="48" spans="9:463" x14ac:dyDescent="0.3">
      <c r="I48">
        <v>34</v>
      </c>
      <c r="K48" t="str">
        <f t="shared" si="148"/>
        <v>1981F77C</v>
      </c>
      <c r="M48" t="str">
        <f t="shared" si="10"/>
        <v>0</v>
      </c>
      <c r="N48" t="str">
        <f t="shared" si="11"/>
        <v>0</v>
      </c>
      <c r="O48" t="str">
        <f t="shared" si="12"/>
        <v>0</v>
      </c>
      <c r="P48" t="str">
        <f t="shared" si="13"/>
        <v>1</v>
      </c>
      <c r="Q48" t="str">
        <f t="shared" si="14"/>
        <v>1</v>
      </c>
      <c r="R48" t="str">
        <f t="shared" si="15"/>
        <v>0</v>
      </c>
      <c r="S48" t="str">
        <f t="shared" si="16"/>
        <v>0</v>
      </c>
      <c r="T48" t="str">
        <f t="shared" si="17"/>
        <v>1</v>
      </c>
      <c r="U48" t="str">
        <f t="shared" si="18"/>
        <v>1</v>
      </c>
      <c r="V48" t="str">
        <f t="shared" si="19"/>
        <v>0</v>
      </c>
      <c r="W48" t="str">
        <f t="shared" si="20"/>
        <v>0</v>
      </c>
      <c r="X48" t="str">
        <f t="shared" si="21"/>
        <v>0</v>
      </c>
      <c r="Y48" t="str">
        <f t="shared" si="22"/>
        <v>0</v>
      </c>
      <c r="Z48" t="str">
        <f t="shared" si="23"/>
        <v>0</v>
      </c>
      <c r="AA48" t="str">
        <f t="shared" si="24"/>
        <v>0</v>
      </c>
      <c r="AB48" t="str">
        <f t="shared" si="25"/>
        <v>1</v>
      </c>
      <c r="AC48" t="str">
        <f t="shared" si="26"/>
        <v>1</v>
      </c>
      <c r="AD48" t="str">
        <f t="shared" si="27"/>
        <v>1</v>
      </c>
      <c r="AE48" t="str">
        <f t="shared" si="28"/>
        <v>1</v>
      </c>
      <c r="AF48" t="str">
        <f t="shared" si="29"/>
        <v>1</v>
      </c>
      <c r="AG48" t="str">
        <f t="shared" si="30"/>
        <v>0</v>
      </c>
      <c r="AH48" t="str">
        <f t="shared" si="31"/>
        <v>1</v>
      </c>
      <c r="AI48" t="str">
        <f t="shared" si="32"/>
        <v>1</v>
      </c>
      <c r="AJ48" t="str">
        <f t="shared" si="33"/>
        <v>1</v>
      </c>
      <c r="AK48" t="str">
        <f t="shared" si="34"/>
        <v>0</v>
      </c>
      <c r="AL48" t="str">
        <f t="shared" si="35"/>
        <v>1</v>
      </c>
      <c r="AM48" t="str">
        <f t="shared" si="36"/>
        <v>1</v>
      </c>
      <c r="AN48" t="str">
        <f t="shared" si="37"/>
        <v>1</v>
      </c>
      <c r="AO48" t="str">
        <f t="shared" si="38"/>
        <v>1</v>
      </c>
      <c r="AP48" t="str">
        <f t="shared" si="39"/>
        <v>1</v>
      </c>
      <c r="AQ48" t="str">
        <f t="shared" si="40"/>
        <v>0</v>
      </c>
      <c r="AR48" t="str">
        <f t="shared" si="41"/>
        <v>0</v>
      </c>
      <c r="AT48" t="str">
        <f t="shared" si="91"/>
        <v>86DC3B61</v>
      </c>
      <c r="AU48">
        <f t="shared" si="92"/>
        <v>1</v>
      </c>
      <c r="AV48">
        <f t="shared" si="87"/>
        <v>0</v>
      </c>
      <c r="AW48">
        <f t="shared" si="87"/>
        <v>0</v>
      </c>
      <c r="AX48">
        <f t="shared" si="88"/>
        <v>0</v>
      </c>
      <c r="AY48">
        <f t="shared" si="88"/>
        <v>0</v>
      </c>
      <c r="AZ48">
        <f t="shared" si="88"/>
        <v>1</v>
      </c>
      <c r="BA48">
        <f t="shared" si="88"/>
        <v>1</v>
      </c>
      <c r="BB48">
        <f t="shared" si="142"/>
        <v>0</v>
      </c>
      <c r="BC48">
        <f t="shared" si="142"/>
        <v>1</v>
      </c>
      <c r="BD48">
        <f t="shared" si="142"/>
        <v>1</v>
      </c>
      <c r="BE48">
        <f t="shared" si="142"/>
        <v>0</v>
      </c>
      <c r="BF48">
        <f t="shared" si="142"/>
        <v>1</v>
      </c>
      <c r="BG48">
        <f t="shared" si="142"/>
        <v>1</v>
      </c>
      <c r="BH48">
        <f t="shared" si="142"/>
        <v>1</v>
      </c>
      <c r="BI48">
        <f t="shared" si="142"/>
        <v>0</v>
      </c>
      <c r="BJ48">
        <f t="shared" si="142"/>
        <v>0</v>
      </c>
      <c r="BK48">
        <f t="shared" si="142"/>
        <v>0</v>
      </c>
      <c r="BL48">
        <f t="shared" si="142"/>
        <v>0</v>
      </c>
      <c r="BM48">
        <f t="shared" si="143"/>
        <v>1</v>
      </c>
      <c r="BN48">
        <f t="shared" si="143"/>
        <v>1</v>
      </c>
      <c r="BO48">
        <f t="shared" si="143"/>
        <v>1</v>
      </c>
      <c r="BP48">
        <f t="shared" si="143"/>
        <v>0</v>
      </c>
      <c r="BQ48">
        <f t="shared" si="143"/>
        <v>1</v>
      </c>
      <c r="BR48">
        <f t="shared" si="143"/>
        <v>1</v>
      </c>
      <c r="BS48">
        <f t="shared" si="143"/>
        <v>0</v>
      </c>
      <c r="BT48">
        <f t="shared" si="143"/>
        <v>1</v>
      </c>
      <c r="BU48">
        <f t="shared" si="143"/>
        <v>1</v>
      </c>
      <c r="BV48">
        <f t="shared" si="143"/>
        <v>0</v>
      </c>
      <c r="BW48">
        <f t="shared" si="143"/>
        <v>0</v>
      </c>
      <c r="BX48">
        <f t="shared" si="143"/>
        <v>0</v>
      </c>
      <c r="BY48">
        <f t="shared" si="143"/>
        <v>0</v>
      </c>
      <c r="BZ48">
        <f t="shared" si="143"/>
        <v>1</v>
      </c>
      <c r="CB48" t="str">
        <f t="shared" si="128"/>
        <v>C557EF8D</v>
      </c>
      <c r="CC48">
        <f t="shared" si="151"/>
        <v>1</v>
      </c>
      <c r="CD48">
        <f t="shared" si="151"/>
        <v>1</v>
      </c>
      <c r="CE48">
        <f t="shared" si="151"/>
        <v>0</v>
      </c>
      <c r="CF48">
        <f t="shared" si="151"/>
        <v>0</v>
      </c>
      <c r="CG48">
        <f t="shared" si="151"/>
        <v>0</v>
      </c>
      <c r="CH48">
        <f t="shared" si="151"/>
        <v>1</v>
      </c>
      <c r="CI48">
        <f t="shared" si="151"/>
        <v>0</v>
      </c>
      <c r="CJ48">
        <f t="shared" si="151"/>
        <v>1</v>
      </c>
      <c r="CK48">
        <f t="shared" si="151"/>
        <v>0</v>
      </c>
      <c r="CL48">
        <f t="shared" si="151"/>
        <v>1</v>
      </c>
      <c r="CM48">
        <f t="shared" si="152"/>
        <v>0</v>
      </c>
      <c r="CN48">
        <f t="shared" si="152"/>
        <v>1</v>
      </c>
      <c r="CO48">
        <f t="shared" si="152"/>
        <v>0</v>
      </c>
      <c r="CP48">
        <f t="shared" si="152"/>
        <v>1</v>
      </c>
      <c r="CQ48">
        <f t="shared" si="152"/>
        <v>1</v>
      </c>
      <c r="CR48">
        <f t="shared" si="152"/>
        <v>1</v>
      </c>
      <c r="CS48">
        <f t="shared" si="152"/>
        <v>1</v>
      </c>
      <c r="CT48">
        <f t="shared" si="129"/>
        <v>1</v>
      </c>
      <c r="CU48">
        <f t="shared" si="129"/>
        <v>1</v>
      </c>
      <c r="CV48">
        <f t="shared" si="153"/>
        <v>0</v>
      </c>
      <c r="CW48">
        <f t="shared" si="153"/>
        <v>1</v>
      </c>
      <c r="CX48">
        <f t="shared" si="153"/>
        <v>1</v>
      </c>
      <c r="CY48">
        <f t="shared" si="153"/>
        <v>1</v>
      </c>
      <c r="CZ48">
        <f t="shared" si="153"/>
        <v>1</v>
      </c>
      <c r="DA48">
        <f t="shared" si="153"/>
        <v>1</v>
      </c>
      <c r="DB48">
        <f t="shared" si="153"/>
        <v>0</v>
      </c>
      <c r="DC48">
        <f t="shared" si="153"/>
        <v>0</v>
      </c>
      <c r="DD48">
        <f t="shared" si="153"/>
        <v>0</v>
      </c>
      <c r="DE48">
        <f t="shared" si="153"/>
        <v>1</v>
      </c>
      <c r="DF48">
        <f t="shared" si="153"/>
        <v>1</v>
      </c>
      <c r="DG48">
        <f t="shared" si="153"/>
        <v>0</v>
      </c>
      <c r="DH48">
        <f t="shared" si="153"/>
        <v>1</v>
      </c>
      <c r="DJ48" t="str">
        <f t="shared" si="44"/>
        <v>1981F77C</v>
      </c>
      <c r="DL48" t="s">
        <v>50</v>
      </c>
      <c r="DN48" t="str">
        <f t="shared" si="45"/>
        <v>353DE8ED2</v>
      </c>
      <c r="DP48" t="str">
        <f t="shared" si="93"/>
        <v>0</v>
      </c>
      <c r="DQ48" t="str">
        <f t="shared" si="94"/>
        <v>1</v>
      </c>
      <c r="DR48" t="str">
        <f t="shared" si="95"/>
        <v>0</v>
      </c>
      <c r="DS48" t="str">
        <f t="shared" si="96"/>
        <v>1</v>
      </c>
      <c r="DT48" t="str">
        <f t="shared" si="97"/>
        <v>0</v>
      </c>
      <c r="DU48" t="str">
        <f t="shared" si="98"/>
        <v>0</v>
      </c>
      <c r="DV48" t="str">
        <f t="shared" si="99"/>
        <v>1</v>
      </c>
      <c r="DW48" t="str">
        <f t="shared" si="100"/>
        <v>1</v>
      </c>
      <c r="DX48" t="str">
        <f t="shared" si="101"/>
        <v>1</v>
      </c>
      <c r="DY48" t="str">
        <f t="shared" si="102"/>
        <v>1</v>
      </c>
      <c r="DZ48" t="str">
        <f t="shared" si="103"/>
        <v>0</v>
      </c>
      <c r="EA48" t="str">
        <f t="shared" si="104"/>
        <v>1</v>
      </c>
      <c r="EB48" t="str">
        <f t="shared" si="105"/>
        <v>1</v>
      </c>
      <c r="EC48" t="str">
        <f t="shared" si="106"/>
        <v>1</v>
      </c>
      <c r="ED48" t="str">
        <f t="shared" si="107"/>
        <v>1</v>
      </c>
      <c r="EE48" t="str">
        <f t="shared" si="108"/>
        <v>0</v>
      </c>
      <c r="EF48" t="str">
        <f t="shared" si="109"/>
        <v>1</v>
      </c>
      <c r="EG48" t="str">
        <f t="shared" si="110"/>
        <v>0</v>
      </c>
      <c r="EH48" t="str">
        <f t="shared" si="111"/>
        <v>0</v>
      </c>
      <c r="EI48" t="str">
        <f t="shared" si="112"/>
        <v>0</v>
      </c>
      <c r="EJ48" t="str">
        <f t="shared" si="113"/>
        <v>1</v>
      </c>
      <c r="EK48" t="str">
        <f t="shared" si="114"/>
        <v>1</v>
      </c>
      <c r="EL48" t="str">
        <f t="shared" si="115"/>
        <v>1</v>
      </c>
      <c r="EM48" t="str">
        <f t="shared" si="116"/>
        <v>0</v>
      </c>
      <c r="EN48" t="str">
        <f t="shared" si="117"/>
        <v>1</v>
      </c>
      <c r="EO48" t="str">
        <f t="shared" si="118"/>
        <v>1</v>
      </c>
      <c r="EP48" t="str">
        <f t="shared" si="119"/>
        <v>0</v>
      </c>
      <c r="EQ48" t="str">
        <f t="shared" si="120"/>
        <v>1</v>
      </c>
      <c r="ER48" t="str">
        <f t="shared" si="121"/>
        <v>0</v>
      </c>
      <c r="ES48" t="str">
        <f t="shared" si="122"/>
        <v>0</v>
      </c>
      <c r="ET48" t="str">
        <f t="shared" si="123"/>
        <v>1</v>
      </c>
      <c r="EU48" t="str">
        <f t="shared" si="124"/>
        <v>0</v>
      </c>
      <c r="EW48" t="str">
        <f t="shared" si="133"/>
        <v>0</v>
      </c>
      <c r="EX48" t="str">
        <f t="shared" si="133"/>
        <v>1</v>
      </c>
      <c r="EY48" t="str">
        <f t="shared" si="133"/>
        <v>0</v>
      </c>
      <c r="EZ48" t="str">
        <f t="shared" si="133"/>
        <v>0</v>
      </c>
      <c r="FA48" t="str">
        <f t="shared" ref="EW48:FL64" si="159">DT47</f>
        <v>1</v>
      </c>
      <c r="FB48" t="str">
        <f t="shared" si="159"/>
        <v>1</v>
      </c>
      <c r="FC48" t="str">
        <f t="shared" si="159"/>
        <v>0</v>
      </c>
      <c r="FD48" t="str">
        <f t="shared" si="159"/>
        <v>0</v>
      </c>
      <c r="FE48" t="str">
        <f t="shared" si="159"/>
        <v>1</v>
      </c>
      <c r="FF48" t="str">
        <f t="shared" si="159"/>
        <v>0</v>
      </c>
      <c r="FG48" t="str">
        <f t="shared" si="159"/>
        <v>0</v>
      </c>
      <c r="FH48" t="str">
        <f t="shared" si="159"/>
        <v>1</v>
      </c>
      <c r="FI48" t="str">
        <f t="shared" si="159"/>
        <v>0</v>
      </c>
      <c r="FJ48" t="str">
        <f t="shared" si="159"/>
        <v>0</v>
      </c>
      <c r="FK48" t="str">
        <f t="shared" si="159"/>
        <v>1</v>
      </c>
      <c r="FL48" t="str">
        <f t="shared" si="144"/>
        <v>1</v>
      </c>
      <c r="FM48" t="str">
        <f t="shared" si="144"/>
        <v>1</v>
      </c>
      <c r="FN48" t="str">
        <f t="shared" si="144"/>
        <v>1</v>
      </c>
      <c r="FO48" t="str">
        <f t="shared" si="144"/>
        <v>0</v>
      </c>
      <c r="FP48" t="str">
        <f t="shared" si="144"/>
        <v>0</v>
      </c>
      <c r="FQ48" t="str">
        <f t="shared" si="144"/>
        <v>1</v>
      </c>
      <c r="FR48" t="str">
        <f t="shared" si="144"/>
        <v>0</v>
      </c>
      <c r="FS48" t="str">
        <f t="shared" si="144"/>
        <v>0</v>
      </c>
      <c r="FT48" t="str">
        <f t="shared" si="144"/>
        <v>1</v>
      </c>
      <c r="FU48" t="str">
        <f t="shared" ref="FL48:GA64" si="160">EN47</f>
        <v>0</v>
      </c>
      <c r="FV48" t="str">
        <f t="shared" si="160"/>
        <v>1</v>
      </c>
      <c r="FW48" t="str">
        <f t="shared" si="160"/>
        <v>1</v>
      </c>
      <c r="FX48" t="str">
        <f t="shared" si="160"/>
        <v>1</v>
      </c>
      <c r="FY48" t="str">
        <f t="shared" si="160"/>
        <v>0</v>
      </c>
      <c r="FZ48" t="str">
        <f t="shared" si="160"/>
        <v>0</v>
      </c>
      <c r="GA48" t="str">
        <f t="shared" si="160"/>
        <v>0</v>
      </c>
      <c r="GB48" t="str">
        <f t="shared" si="134"/>
        <v>1</v>
      </c>
      <c r="GD48" t="str">
        <f t="shared" si="135"/>
        <v>1</v>
      </c>
      <c r="GE48" t="str">
        <f t="shared" si="135"/>
        <v>0</v>
      </c>
      <c r="GF48" t="str">
        <f t="shared" si="135"/>
        <v>1</v>
      </c>
      <c r="GG48" t="str">
        <f t="shared" si="135"/>
        <v>1</v>
      </c>
      <c r="GH48" t="str">
        <f t="shared" ref="GD48:GS64" si="161">FA47</f>
        <v>0</v>
      </c>
      <c r="GI48" t="str">
        <f t="shared" si="161"/>
        <v>0</v>
      </c>
      <c r="GJ48" t="str">
        <f t="shared" si="161"/>
        <v>1</v>
      </c>
      <c r="GK48" t="str">
        <f t="shared" si="161"/>
        <v>0</v>
      </c>
      <c r="GL48" t="str">
        <f t="shared" si="161"/>
        <v>0</v>
      </c>
      <c r="GM48" t="str">
        <f t="shared" si="161"/>
        <v>0</v>
      </c>
      <c r="GN48" t="str">
        <f t="shared" si="161"/>
        <v>0</v>
      </c>
      <c r="GO48" t="str">
        <f t="shared" si="161"/>
        <v>0</v>
      </c>
      <c r="GP48" t="str">
        <f t="shared" si="161"/>
        <v>1</v>
      </c>
      <c r="GQ48" t="str">
        <f t="shared" si="161"/>
        <v>0</v>
      </c>
      <c r="GR48" t="str">
        <f t="shared" si="161"/>
        <v>1</v>
      </c>
      <c r="GS48" t="str">
        <f t="shared" si="145"/>
        <v>0</v>
      </c>
      <c r="GT48" t="str">
        <f t="shared" si="145"/>
        <v>0</v>
      </c>
      <c r="GU48" t="str">
        <f t="shared" si="145"/>
        <v>0</v>
      </c>
      <c r="GV48" t="str">
        <f t="shared" si="145"/>
        <v>1</v>
      </c>
      <c r="GW48" t="str">
        <f t="shared" si="145"/>
        <v>0</v>
      </c>
      <c r="GX48" t="str">
        <f t="shared" si="145"/>
        <v>1</v>
      </c>
      <c r="GY48" t="str">
        <f t="shared" si="145"/>
        <v>0</v>
      </c>
      <c r="GZ48" t="str">
        <f t="shared" si="145"/>
        <v>1</v>
      </c>
      <c r="HA48" t="str">
        <f t="shared" si="145"/>
        <v>0</v>
      </c>
      <c r="HB48" t="str">
        <f t="shared" ref="GS48:HH64" si="162">FU47</f>
        <v>1</v>
      </c>
      <c r="HC48" t="str">
        <f t="shared" si="162"/>
        <v>1</v>
      </c>
      <c r="HD48" t="str">
        <f t="shared" si="162"/>
        <v>1</v>
      </c>
      <c r="HE48" t="str">
        <f t="shared" si="162"/>
        <v>0</v>
      </c>
      <c r="HF48" t="str">
        <f t="shared" si="162"/>
        <v>0</v>
      </c>
      <c r="HG48" t="str">
        <f t="shared" si="162"/>
        <v>0</v>
      </c>
      <c r="HH48" t="str">
        <f t="shared" si="162"/>
        <v>1</v>
      </c>
      <c r="HI48" t="str">
        <f t="shared" si="136"/>
        <v>1</v>
      </c>
      <c r="HK48" t="str">
        <f t="shared" si="89"/>
        <v>F69FD45C</v>
      </c>
      <c r="HM48" t="str">
        <f t="shared" si="50"/>
        <v>274BFB3B7</v>
      </c>
      <c r="HO48" t="str">
        <f t="shared" si="51"/>
        <v>0</v>
      </c>
      <c r="HP48" t="str">
        <f t="shared" si="52"/>
        <v>1</v>
      </c>
      <c r="HQ48" t="str">
        <f t="shared" si="53"/>
        <v>1</v>
      </c>
      <c r="HR48" t="str">
        <f t="shared" si="54"/>
        <v>1</v>
      </c>
      <c r="HS48" t="str">
        <f t="shared" si="55"/>
        <v>0</v>
      </c>
      <c r="HT48" t="str">
        <f t="shared" si="56"/>
        <v>1</v>
      </c>
      <c r="HU48" t="str">
        <f t="shared" si="57"/>
        <v>0</v>
      </c>
      <c r="HV48" t="str">
        <f t="shared" si="58"/>
        <v>0</v>
      </c>
      <c r="HW48" t="str">
        <f t="shared" si="59"/>
        <v>1</v>
      </c>
      <c r="HX48" t="str">
        <f t="shared" si="60"/>
        <v>0</v>
      </c>
      <c r="HY48" t="str">
        <f t="shared" si="61"/>
        <v>1</v>
      </c>
      <c r="HZ48" t="str">
        <f t="shared" si="62"/>
        <v>1</v>
      </c>
      <c r="IA48" t="str">
        <f t="shared" si="63"/>
        <v>1</v>
      </c>
      <c r="IB48" t="str">
        <f t="shared" si="64"/>
        <v>1</v>
      </c>
      <c r="IC48" t="str">
        <f t="shared" si="65"/>
        <v>1</v>
      </c>
      <c r="ID48" t="str">
        <f t="shared" si="66"/>
        <v>1</v>
      </c>
      <c r="IE48" t="str">
        <f t="shared" si="67"/>
        <v>1</v>
      </c>
      <c r="IF48" t="str">
        <f t="shared" si="68"/>
        <v>0</v>
      </c>
      <c r="IG48" t="str">
        <f t="shared" si="69"/>
        <v>1</v>
      </c>
      <c r="IH48" t="str">
        <f t="shared" si="70"/>
        <v>1</v>
      </c>
      <c r="II48" t="str">
        <f t="shared" si="71"/>
        <v>0</v>
      </c>
      <c r="IJ48" t="str">
        <f t="shared" si="72"/>
        <v>0</v>
      </c>
      <c r="IK48" t="str">
        <f t="shared" si="73"/>
        <v>1</v>
      </c>
      <c r="IL48" t="str">
        <f t="shared" si="74"/>
        <v>1</v>
      </c>
      <c r="IM48" t="str">
        <f t="shared" si="75"/>
        <v>1</v>
      </c>
      <c r="IN48" t="str">
        <f t="shared" si="76"/>
        <v>0</v>
      </c>
      <c r="IO48" t="str">
        <f t="shared" si="77"/>
        <v>1</v>
      </c>
      <c r="IP48" t="str">
        <f t="shared" si="78"/>
        <v>1</v>
      </c>
      <c r="IQ48" t="str">
        <f t="shared" si="79"/>
        <v>0</v>
      </c>
      <c r="IR48" t="str">
        <f t="shared" si="80"/>
        <v>1</v>
      </c>
      <c r="IS48" t="str">
        <f t="shared" si="81"/>
        <v>1</v>
      </c>
      <c r="IT48" t="str">
        <f t="shared" si="82"/>
        <v>1</v>
      </c>
      <c r="IV48" t="str">
        <f t="shared" si="137"/>
        <v>1</v>
      </c>
      <c r="IW48" t="str">
        <f t="shared" si="137"/>
        <v>0</v>
      </c>
      <c r="IX48" t="str">
        <f t="shared" si="137"/>
        <v>0</v>
      </c>
      <c r="IY48" t="str">
        <f t="shared" si="137"/>
        <v>1</v>
      </c>
      <c r="IZ48" t="str">
        <f t="shared" ref="IV48:JK87" si="163">HS47</f>
        <v>0</v>
      </c>
      <c r="JA48" t="str">
        <f t="shared" si="163"/>
        <v>0</v>
      </c>
      <c r="JB48" t="str">
        <f t="shared" si="163"/>
        <v>0</v>
      </c>
      <c r="JC48" t="str">
        <f t="shared" si="163"/>
        <v>1</v>
      </c>
      <c r="JD48" t="str">
        <f t="shared" si="163"/>
        <v>0</v>
      </c>
      <c r="JE48" t="str">
        <f t="shared" si="163"/>
        <v>0</v>
      </c>
      <c r="JF48" t="str">
        <f t="shared" si="163"/>
        <v>0</v>
      </c>
      <c r="JG48" t="str">
        <f t="shared" si="163"/>
        <v>0</v>
      </c>
      <c r="JH48" t="str">
        <f t="shared" si="163"/>
        <v>0</v>
      </c>
      <c r="JI48" t="str">
        <f t="shared" si="163"/>
        <v>1</v>
      </c>
      <c r="JJ48" t="str">
        <f t="shared" si="163"/>
        <v>0</v>
      </c>
      <c r="JK48" t="str">
        <f t="shared" si="146"/>
        <v>1</v>
      </c>
      <c r="JL48" t="str">
        <f t="shared" si="146"/>
        <v>1</v>
      </c>
      <c r="JM48" t="str">
        <f t="shared" si="146"/>
        <v>1</v>
      </c>
      <c r="JN48" t="str">
        <f t="shared" si="146"/>
        <v>1</v>
      </c>
      <c r="JO48" t="str">
        <f t="shared" si="146"/>
        <v>0</v>
      </c>
      <c r="JP48" t="str">
        <f t="shared" si="146"/>
        <v>1</v>
      </c>
      <c r="JQ48" t="str">
        <f t="shared" si="146"/>
        <v>1</v>
      </c>
      <c r="JR48" t="str">
        <f t="shared" si="146"/>
        <v>0</v>
      </c>
      <c r="JS48" t="str">
        <f t="shared" si="146"/>
        <v>1</v>
      </c>
      <c r="JT48" t="str">
        <f t="shared" ref="JK48:JZ88" si="164">IM47</f>
        <v>1</v>
      </c>
      <c r="JU48" t="str">
        <f t="shared" si="164"/>
        <v>1</v>
      </c>
      <c r="JV48" t="str">
        <f t="shared" si="164"/>
        <v>1</v>
      </c>
      <c r="JW48" t="str">
        <f t="shared" si="164"/>
        <v>1</v>
      </c>
      <c r="JX48" t="str">
        <f t="shared" si="164"/>
        <v>0</v>
      </c>
      <c r="JY48" t="str">
        <f t="shared" si="164"/>
        <v>0</v>
      </c>
      <c r="JZ48" t="str">
        <f t="shared" si="164"/>
        <v>0</v>
      </c>
      <c r="KA48" t="str">
        <f t="shared" si="138"/>
        <v>0</v>
      </c>
      <c r="KC48" t="str">
        <f t="shared" si="139"/>
        <v>0</v>
      </c>
      <c r="KD48" t="str">
        <f t="shared" si="139"/>
        <v>0</v>
      </c>
      <c r="KE48" t="str">
        <f t="shared" si="139"/>
        <v>1</v>
      </c>
      <c r="KF48" t="str">
        <f t="shared" si="139"/>
        <v>1</v>
      </c>
      <c r="KG48" t="str">
        <f t="shared" ref="KC48:KR87" si="165">IZ47</f>
        <v>1</v>
      </c>
      <c r="KH48" t="str">
        <f t="shared" si="165"/>
        <v>1</v>
      </c>
      <c r="KI48" t="str">
        <f t="shared" si="165"/>
        <v>0</v>
      </c>
      <c r="KJ48" t="str">
        <f t="shared" si="165"/>
        <v>0</v>
      </c>
      <c r="KK48" t="str">
        <f t="shared" si="165"/>
        <v>1</v>
      </c>
      <c r="KL48" t="str">
        <f t="shared" si="165"/>
        <v>1</v>
      </c>
      <c r="KM48" t="str">
        <f t="shared" si="165"/>
        <v>0</v>
      </c>
      <c r="KN48" t="str">
        <f t="shared" si="165"/>
        <v>1</v>
      </c>
      <c r="KO48" t="str">
        <f t="shared" si="165"/>
        <v>1</v>
      </c>
      <c r="KP48" t="str">
        <f t="shared" si="165"/>
        <v>0</v>
      </c>
      <c r="KQ48" t="str">
        <f t="shared" si="165"/>
        <v>1</v>
      </c>
      <c r="KR48" t="str">
        <f t="shared" si="147"/>
        <v>0</v>
      </c>
      <c r="KS48" t="str">
        <f t="shared" si="147"/>
        <v>0</v>
      </c>
      <c r="KT48" t="str">
        <f t="shared" si="147"/>
        <v>1</v>
      </c>
      <c r="KU48" t="str">
        <f t="shared" si="147"/>
        <v>0</v>
      </c>
      <c r="KV48" t="str">
        <f t="shared" si="147"/>
        <v>0</v>
      </c>
      <c r="KW48" t="str">
        <f t="shared" si="147"/>
        <v>1</v>
      </c>
      <c r="KX48" t="str">
        <f t="shared" si="147"/>
        <v>1</v>
      </c>
      <c r="KY48" t="str">
        <f t="shared" si="147"/>
        <v>0</v>
      </c>
      <c r="KZ48" t="str">
        <f t="shared" si="147"/>
        <v>1</v>
      </c>
      <c r="LA48" t="str">
        <f t="shared" ref="KR48:LG88" si="166">JT47</f>
        <v>0</v>
      </c>
      <c r="LB48" t="str">
        <f t="shared" si="166"/>
        <v>0</v>
      </c>
      <c r="LC48" t="str">
        <f t="shared" si="166"/>
        <v>1</v>
      </c>
      <c r="LD48" t="str">
        <f t="shared" si="166"/>
        <v>1</v>
      </c>
      <c r="LE48" t="str">
        <f t="shared" si="166"/>
        <v>1</v>
      </c>
      <c r="LF48" t="str">
        <f t="shared" si="166"/>
        <v>1</v>
      </c>
      <c r="LG48" t="str">
        <f t="shared" si="166"/>
        <v>1</v>
      </c>
      <c r="LH48" t="str">
        <f t="shared" si="140"/>
        <v>0</v>
      </c>
      <c r="LJ48" t="str">
        <f t="shared" si="90"/>
        <v>5A86A7EB</v>
      </c>
      <c r="LL48" t="str">
        <f t="shared" si="3"/>
        <v>529A8AF3</v>
      </c>
      <c r="LN48">
        <f>IF(DP48+EW48+GD48&gt;=2,1,0)</f>
        <v>0</v>
      </c>
      <c r="LO48">
        <f>IF(DQ48+EX48+GE48&gt;=2,1,0)</f>
        <v>1</v>
      </c>
      <c r="LP48">
        <f>IF(DR48+EY48+GF48&gt;=2,1,0)</f>
        <v>0</v>
      </c>
      <c r="LQ48">
        <f>IF(DS48+EZ48+GG48&gt;=2,1,0)</f>
        <v>1</v>
      </c>
      <c r="LR48">
        <f>IF(DT48+FA48+GH48&gt;=2,1,0)</f>
        <v>0</v>
      </c>
      <c r="LS48">
        <f>IF(DU48+FB48+GI48&gt;=2,1,0)</f>
        <v>0</v>
      </c>
      <c r="LT48">
        <f>IF(DV48+FC48+GJ48&gt;=2,1,0)</f>
        <v>1</v>
      </c>
      <c r="LU48">
        <f>IF(DW48+FD48+GK48&gt;=2,1,0)</f>
        <v>0</v>
      </c>
      <c r="LV48">
        <f>IF(DX48+FE48+GL48&gt;=2,1,0)</f>
        <v>1</v>
      </c>
      <c r="LW48">
        <f>IF(DY48+FF48+GM48&gt;=2,1,0)</f>
        <v>0</v>
      </c>
      <c r="LX48">
        <f>IF(DZ48+FG48+GN48&gt;=2,1,0)</f>
        <v>0</v>
      </c>
      <c r="LY48">
        <f>IF(EA48+FH48+GO48&gt;=2,1,0)</f>
        <v>1</v>
      </c>
      <c r="LZ48">
        <f>IF(EB48+FI48+GP48&gt;=2,1,0)</f>
        <v>1</v>
      </c>
      <c r="MA48">
        <f>IF(EC48+FJ48+GQ48&gt;=2,1,0)</f>
        <v>0</v>
      </c>
      <c r="MB48">
        <f>IF(ED48+FK48+GR48&gt;=2,1,0)</f>
        <v>1</v>
      </c>
      <c r="MC48">
        <f>IF(EE48+FL48+GS48&gt;=2,1,0)</f>
        <v>0</v>
      </c>
      <c r="MD48">
        <f>IF(EF48+FM48+GT48&gt;=2,1,0)</f>
        <v>1</v>
      </c>
      <c r="ME48">
        <f>IF(EG48+FN48+GU48&gt;=2,1,0)</f>
        <v>0</v>
      </c>
      <c r="MF48">
        <f>IF(EH48+FO48+GV48&gt;=2,1,0)</f>
        <v>0</v>
      </c>
      <c r="MG48">
        <f>IF(EI48+FP48+GW48&gt;=2,1,0)</f>
        <v>0</v>
      </c>
      <c r="MH48">
        <f>IF(EJ48+FQ48+GX48&gt;=2,1,0)</f>
        <v>1</v>
      </c>
      <c r="MI48">
        <f>IF(EK48+FR48+GY48&gt;=2,1,0)</f>
        <v>0</v>
      </c>
      <c r="MJ48">
        <f>IF(EL48+FS48+GZ48&gt;=2,1,0)</f>
        <v>1</v>
      </c>
      <c r="MK48">
        <f>IF(EM48+FT48+HA48&gt;=2,1,0)</f>
        <v>0</v>
      </c>
      <c r="ML48">
        <f>IF(EN48+FU48+HB48&gt;=2,1,0)</f>
        <v>1</v>
      </c>
      <c r="MM48">
        <f>IF(EO48+FV48+HC48&gt;=2,1,0)</f>
        <v>1</v>
      </c>
      <c r="MN48">
        <f>IF(EP48+FW48+HD48&gt;=2,1,0)</f>
        <v>1</v>
      </c>
      <c r="MO48">
        <f>IF(EQ48+FX48+HE48&gt;=2,1,0)</f>
        <v>1</v>
      </c>
      <c r="MP48">
        <f>IF(ER48+FY48+HF48&gt;=2,1,0)</f>
        <v>0</v>
      </c>
      <c r="MQ48">
        <f>IF(ES48+FZ48+HG48&gt;=2,1,0)</f>
        <v>0</v>
      </c>
      <c r="MR48">
        <f>IF(ET48+GA48+HH48&gt;=2,1,0)</f>
        <v>1</v>
      </c>
      <c r="MS48">
        <f t="shared" si="130"/>
        <v>1</v>
      </c>
      <c r="MU48" t="str">
        <f t="shared" si="4"/>
        <v>1845EDB8</v>
      </c>
      <c r="MX48" t="str">
        <f t="shared" ref="MX48:NL79" si="167">IF(VALUE(HO48),IV48,KC48)</f>
        <v>0</v>
      </c>
      <c r="MY48" t="str">
        <f t="shared" si="167"/>
        <v>0</v>
      </c>
      <c r="MZ48" t="str">
        <f t="shared" si="167"/>
        <v>0</v>
      </c>
      <c r="NA48" t="str">
        <f t="shared" si="167"/>
        <v>1</v>
      </c>
      <c r="NB48" t="str">
        <f t="shared" si="167"/>
        <v>1</v>
      </c>
      <c r="NC48" t="str">
        <f t="shared" si="167"/>
        <v>0</v>
      </c>
      <c r="ND48" t="str">
        <f t="shared" si="167"/>
        <v>0</v>
      </c>
      <c r="NE48" t="str">
        <f t="shared" si="167"/>
        <v>0</v>
      </c>
      <c r="NF48" t="str">
        <f t="shared" si="167"/>
        <v>0</v>
      </c>
      <c r="NG48" t="str">
        <f t="shared" si="167"/>
        <v>1</v>
      </c>
      <c r="NH48" t="str">
        <f t="shared" si="167"/>
        <v>0</v>
      </c>
      <c r="NI48" t="str">
        <f t="shared" si="167"/>
        <v>0</v>
      </c>
      <c r="NJ48" t="str">
        <f t="shared" si="167"/>
        <v>0</v>
      </c>
      <c r="NK48" t="str">
        <f t="shared" si="167"/>
        <v>1</v>
      </c>
      <c r="NL48" t="str">
        <f t="shared" si="167"/>
        <v>0</v>
      </c>
      <c r="NM48" t="str">
        <f t="shared" si="155"/>
        <v>1</v>
      </c>
      <c r="NN48" t="str">
        <f t="shared" si="155"/>
        <v>1</v>
      </c>
      <c r="NO48" t="str">
        <f t="shared" si="155"/>
        <v>1</v>
      </c>
      <c r="NP48" t="str">
        <f t="shared" si="155"/>
        <v>1</v>
      </c>
      <c r="NQ48" t="str">
        <f t="shared" si="155"/>
        <v>0</v>
      </c>
      <c r="NR48" t="str">
        <f t="shared" si="155"/>
        <v>1</v>
      </c>
      <c r="NS48" t="str">
        <f t="shared" si="155"/>
        <v>1</v>
      </c>
      <c r="NT48" t="str">
        <f t="shared" si="155"/>
        <v>0</v>
      </c>
      <c r="NU48" t="str">
        <f t="shared" si="155"/>
        <v>1</v>
      </c>
      <c r="NV48" t="str">
        <f t="shared" si="155"/>
        <v>1</v>
      </c>
      <c r="NW48" t="str">
        <f t="shared" si="155"/>
        <v>0</v>
      </c>
      <c r="NX48" t="str">
        <f t="shared" si="155"/>
        <v>1</v>
      </c>
      <c r="NY48" t="str">
        <f t="shared" si="155"/>
        <v>1</v>
      </c>
      <c r="NZ48" t="str">
        <f t="shared" si="155"/>
        <v>1</v>
      </c>
      <c r="OA48" t="str">
        <f t="shared" si="154"/>
        <v>0</v>
      </c>
      <c r="OB48" t="str">
        <f t="shared" si="154"/>
        <v>0</v>
      </c>
      <c r="OC48" t="str">
        <f t="shared" si="132"/>
        <v>0</v>
      </c>
      <c r="OE48" t="str">
        <f t="shared" si="5"/>
        <v>985E740F</v>
      </c>
      <c r="OG48">
        <f>ISODD(ET48+EI48+DZ48)*1</f>
        <v>1</v>
      </c>
      <c r="OH48">
        <f>ISODD(EU48+EJ48+EA48)*1</f>
        <v>0</v>
      </c>
      <c r="OI48">
        <f>ISODD(DP48+EK48+EB48)*1</f>
        <v>0</v>
      </c>
      <c r="OJ48">
        <f>ISODD(DQ48+EL48+EC48)*1</f>
        <v>1</v>
      </c>
      <c r="OK48">
        <f>ISODD(DR48+EM48+ED48)*1</f>
        <v>1</v>
      </c>
      <c r="OL48">
        <f>ISODD(DS48+EN48+EE48)*1</f>
        <v>0</v>
      </c>
      <c r="OM48">
        <f>ISODD(DT48+EO48+EF48)*1</f>
        <v>0</v>
      </c>
      <c r="ON48">
        <f>ISODD(DU48+EP48+EG48)*1</f>
        <v>0</v>
      </c>
      <c r="OO48">
        <f>ISODD(DV48+EQ48+EH48)*1</f>
        <v>0</v>
      </c>
      <c r="OP48">
        <f>ISODD(DW48+ER48+EI48)*1</f>
        <v>1</v>
      </c>
      <c r="OQ48">
        <f>ISODD(DX48+ES48+EJ48)*1</f>
        <v>0</v>
      </c>
      <c r="OR48">
        <f>ISODD(DY48+ET48+EK48)*1</f>
        <v>1</v>
      </c>
      <c r="OS48">
        <f>ISODD(DZ48+EU48+EL48)*1</f>
        <v>1</v>
      </c>
      <c r="OT48">
        <f>ISODD(EA48+DP48+EM48)*1</f>
        <v>1</v>
      </c>
      <c r="OU48">
        <f>ISODD(EB48+DQ48+EN48)*1</f>
        <v>1</v>
      </c>
      <c r="OV48">
        <f>ISODD(EC48+DR48+EO48)*1</f>
        <v>0</v>
      </c>
      <c r="OW48">
        <f>ISODD(ED48+DS48+EP48)*1</f>
        <v>0</v>
      </c>
      <c r="OX48">
        <f>ISODD(EE48+DT48+EQ48)*1</f>
        <v>1</v>
      </c>
      <c r="OY48">
        <f>ISODD(EF48+DU48+ER48)*1</f>
        <v>1</v>
      </c>
      <c r="OZ48">
        <f>ISODD(EG48+DV48+ES48)*1</f>
        <v>1</v>
      </c>
      <c r="PA48">
        <f>ISODD(EH48+DW48+ET48)*1</f>
        <v>0</v>
      </c>
      <c r="PB48">
        <f>ISODD(EI48+DX48+EU48)*1</f>
        <v>1</v>
      </c>
      <c r="PC48">
        <f>ISODD(EJ48+DY48+DP48)*1</f>
        <v>0</v>
      </c>
      <c r="PD48">
        <f>ISODD(EK48+DZ48+DQ48)*1</f>
        <v>0</v>
      </c>
      <c r="PE48">
        <f>ISODD(EL48+EA48+DR48)*1</f>
        <v>0</v>
      </c>
      <c r="PF48">
        <f>ISODD(EM48+EB48+DS48)*1</f>
        <v>0</v>
      </c>
      <c r="PG48">
        <f>ISODD(EN48+EC48+DT48)*1</f>
        <v>0</v>
      </c>
      <c r="PH48">
        <f>ISODD(EO48+ED48+DU48)*1</f>
        <v>0</v>
      </c>
      <c r="PI48">
        <f>ISODD(EP48+EE48+DV48)*1</f>
        <v>1</v>
      </c>
      <c r="PJ48">
        <f>ISODD(EQ48+EF48+DW48)*1</f>
        <v>1</v>
      </c>
      <c r="PK48">
        <f>ISODD(ER48+EG48+DX48)*1</f>
        <v>1</v>
      </c>
      <c r="PL48">
        <f>ISODD(ES48+EH48+DY48)*1</f>
        <v>1</v>
      </c>
      <c r="PN48" t="str">
        <f t="shared" si="6"/>
        <v>F4E5B282</v>
      </c>
      <c r="PP48">
        <f t="shared" si="156"/>
        <v>1</v>
      </c>
      <c r="PQ48">
        <f t="shared" si="156"/>
        <v>1</v>
      </c>
      <c r="PR48">
        <f t="shared" si="156"/>
        <v>1</v>
      </c>
      <c r="PS48">
        <f t="shared" si="156"/>
        <v>1</v>
      </c>
      <c r="PT48">
        <f t="shared" si="156"/>
        <v>0</v>
      </c>
      <c r="PU48">
        <f t="shared" si="156"/>
        <v>1</v>
      </c>
      <c r="PV48">
        <f t="shared" si="157"/>
        <v>0</v>
      </c>
      <c r="PW48">
        <f t="shared" si="157"/>
        <v>0</v>
      </c>
      <c r="PX48">
        <f t="shared" si="157"/>
        <v>1</v>
      </c>
      <c r="PY48">
        <f t="shared" si="157"/>
        <v>1</v>
      </c>
      <c r="PZ48">
        <f t="shared" si="157"/>
        <v>1</v>
      </c>
      <c r="QA48">
        <f t="shared" si="150"/>
        <v>0</v>
      </c>
      <c r="QB48">
        <f t="shared" si="150"/>
        <v>0</v>
      </c>
      <c r="QC48">
        <f t="shared" si="150"/>
        <v>1</v>
      </c>
      <c r="QD48">
        <f t="shared" si="149"/>
        <v>0</v>
      </c>
      <c r="QE48">
        <f t="shared" si="149"/>
        <v>1</v>
      </c>
      <c r="QF48">
        <f t="shared" si="149"/>
        <v>1</v>
      </c>
      <c r="QG48">
        <f t="shared" si="149"/>
        <v>0</v>
      </c>
      <c r="QH48">
        <f t="shared" si="149"/>
        <v>1</v>
      </c>
      <c r="QI48">
        <f t="shared" si="149"/>
        <v>1</v>
      </c>
      <c r="QJ48">
        <f t="shared" si="149"/>
        <v>0</v>
      </c>
      <c r="QK48">
        <f t="shared" si="149"/>
        <v>0</v>
      </c>
      <c r="QL48">
        <f t="shared" si="149"/>
        <v>1</v>
      </c>
      <c r="QM48">
        <f t="shared" si="149"/>
        <v>0</v>
      </c>
      <c r="QN48">
        <f t="shared" si="149"/>
        <v>1</v>
      </c>
      <c r="QO48">
        <f t="shared" si="158"/>
        <v>0</v>
      </c>
      <c r="QP48">
        <f t="shared" si="158"/>
        <v>0</v>
      </c>
      <c r="QQ48">
        <f t="shared" si="158"/>
        <v>0</v>
      </c>
      <c r="QR48">
        <f t="shared" si="158"/>
        <v>0</v>
      </c>
      <c r="QS48">
        <f t="shared" si="158"/>
        <v>0</v>
      </c>
      <c r="QT48">
        <f t="shared" si="158"/>
        <v>1</v>
      </c>
      <c r="QU48">
        <f t="shared" si="158"/>
        <v>0</v>
      </c>
    </row>
    <row r="49" spans="9:463" x14ac:dyDescent="0.3">
      <c r="I49">
        <v>35</v>
      </c>
      <c r="K49" t="str">
        <f t="shared" si="148"/>
        <v>45B887C8</v>
      </c>
      <c r="M49" t="str">
        <f t="shared" si="10"/>
        <v>0</v>
      </c>
      <c r="N49" t="str">
        <f t="shared" si="11"/>
        <v>1</v>
      </c>
      <c r="O49" t="str">
        <f t="shared" si="12"/>
        <v>0</v>
      </c>
      <c r="P49" t="str">
        <f t="shared" si="13"/>
        <v>0</v>
      </c>
      <c r="Q49" t="str">
        <f t="shared" si="14"/>
        <v>0</v>
      </c>
      <c r="R49" t="str">
        <f t="shared" si="15"/>
        <v>1</v>
      </c>
      <c r="S49" t="str">
        <f t="shared" si="16"/>
        <v>0</v>
      </c>
      <c r="T49" t="str">
        <f t="shared" si="17"/>
        <v>1</v>
      </c>
      <c r="U49" t="str">
        <f t="shared" si="18"/>
        <v>1</v>
      </c>
      <c r="V49" t="str">
        <f t="shared" si="19"/>
        <v>0</v>
      </c>
      <c r="W49" t="str">
        <f t="shared" si="20"/>
        <v>1</v>
      </c>
      <c r="X49" t="str">
        <f t="shared" si="21"/>
        <v>1</v>
      </c>
      <c r="Y49" t="str">
        <f t="shared" si="22"/>
        <v>1</v>
      </c>
      <c r="Z49" t="str">
        <f t="shared" si="23"/>
        <v>0</v>
      </c>
      <c r="AA49" t="str">
        <f t="shared" si="24"/>
        <v>0</v>
      </c>
      <c r="AB49" t="str">
        <f t="shared" si="25"/>
        <v>0</v>
      </c>
      <c r="AC49" t="str">
        <f t="shared" si="26"/>
        <v>1</v>
      </c>
      <c r="AD49" t="str">
        <f t="shared" si="27"/>
        <v>0</v>
      </c>
      <c r="AE49" t="str">
        <f t="shared" si="28"/>
        <v>0</v>
      </c>
      <c r="AF49" t="str">
        <f t="shared" si="29"/>
        <v>0</v>
      </c>
      <c r="AG49" t="str">
        <f t="shared" si="30"/>
        <v>0</v>
      </c>
      <c r="AH49" t="str">
        <f t="shared" si="31"/>
        <v>1</v>
      </c>
      <c r="AI49" t="str">
        <f t="shared" si="32"/>
        <v>1</v>
      </c>
      <c r="AJ49" t="str">
        <f t="shared" si="33"/>
        <v>1</v>
      </c>
      <c r="AK49" t="str">
        <f t="shared" si="34"/>
        <v>1</v>
      </c>
      <c r="AL49" t="str">
        <f t="shared" si="35"/>
        <v>1</v>
      </c>
      <c r="AM49" t="str">
        <f t="shared" si="36"/>
        <v>0</v>
      </c>
      <c r="AN49" t="str">
        <f t="shared" si="37"/>
        <v>0</v>
      </c>
      <c r="AO49" t="str">
        <f t="shared" si="38"/>
        <v>1</v>
      </c>
      <c r="AP49" t="str">
        <f t="shared" si="39"/>
        <v>0</v>
      </c>
      <c r="AQ49" t="str">
        <f t="shared" si="40"/>
        <v>0</v>
      </c>
      <c r="AR49" t="str">
        <f t="shared" si="41"/>
        <v>0</v>
      </c>
      <c r="AT49" t="str">
        <f t="shared" si="91"/>
        <v>B9CE7098</v>
      </c>
      <c r="AU49">
        <f t="shared" si="92"/>
        <v>1</v>
      </c>
      <c r="AV49">
        <f t="shared" si="87"/>
        <v>0</v>
      </c>
      <c r="AW49">
        <f t="shared" si="87"/>
        <v>1</v>
      </c>
      <c r="AX49">
        <f t="shared" si="88"/>
        <v>1</v>
      </c>
      <c r="AY49">
        <f t="shared" si="88"/>
        <v>1</v>
      </c>
      <c r="AZ49">
        <f t="shared" si="88"/>
        <v>0</v>
      </c>
      <c r="BA49">
        <f t="shared" si="88"/>
        <v>0</v>
      </c>
      <c r="BB49">
        <f t="shared" si="142"/>
        <v>1</v>
      </c>
      <c r="BC49">
        <f t="shared" si="142"/>
        <v>1</v>
      </c>
      <c r="BD49">
        <f t="shared" si="142"/>
        <v>1</v>
      </c>
      <c r="BE49">
        <f t="shared" si="142"/>
        <v>0</v>
      </c>
      <c r="BF49">
        <f t="shared" si="142"/>
        <v>0</v>
      </c>
      <c r="BG49">
        <f t="shared" si="142"/>
        <v>1</v>
      </c>
      <c r="BH49">
        <f t="shared" si="142"/>
        <v>1</v>
      </c>
      <c r="BI49">
        <f t="shared" si="142"/>
        <v>1</v>
      </c>
      <c r="BJ49">
        <f t="shared" si="142"/>
        <v>0</v>
      </c>
      <c r="BK49">
        <f t="shared" si="142"/>
        <v>0</v>
      </c>
      <c r="BL49">
        <f t="shared" si="142"/>
        <v>1</v>
      </c>
      <c r="BM49">
        <f t="shared" si="143"/>
        <v>1</v>
      </c>
      <c r="BN49">
        <f t="shared" si="143"/>
        <v>1</v>
      </c>
      <c r="BO49">
        <f t="shared" si="143"/>
        <v>0</v>
      </c>
      <c r="BP49">
        <f t="shared" si="143"/>
        <v>0</v>
      </c>
      <c r="BQ49">
        <f t="shared" si="143"/>
        <v>0</v>
      </c>
      <c r="BR49">
        <f t="shared" si="143"/>
        <v>0</v>
      </c>
      <c r="BS49">
        <f t="shared" si="143"/>
        <v>1</v>
      </c>
      <c r="BT49">
        <f t="shared" si="143"/>
        <v>0</v>
      </c>
      <c r="BU49">
        <f t="shared" si="143"/>
        <v>0</v>
      </c>
      <c r="BV49">
        <f t="shared" si="143"/>
        <v>1</v>
      </c>
      <c r="BW49">
        <f t="shared" si="143"/>
        <v>1</v>
      </c>
      <c r="BX49">
        <f t="shared" si="143"/>
        <v>0</v>
      </c>
      <c r="BY49">
        <f t="shared" si="143"/>
        <v>0</v>
      </c>
      <c r="BZ49">
        <f t="shared" si="143"/>
        <v>0</v>
      </c>
      <c r="CB49" t="str">
        <f t="shared" si="128"/>
        <v>530C444A</v>
      </c>
      <c r="CC49">
        <f t="shared" si="151"/>
        <v>0</v>
      </c>
      <c r="CD49">
        <f t="shared" si="151"/>
        <v>1</v>
      </c>
      <c r="CE49">
        <f t="shared" si="151"/>
        <v>0</v>
      </c>
      <c r="CF49">
        <f t="shared" si="151"/>
        <v>1</v>
      </c>
      <c r="CG49">
        <f t="shared" si="151"/>
        <v>0</v>
      </c>
      <c r="CH49">
        <f t="shared" si="151"/>
        <v>0</v>
      </c>
      <c r="CI49">
        <f t="shared" si="151"/>
        <v>1</v>
      </c>
      <c r="CJ49">
        <f t="shared" si="151"/>
        <v>1</v>
      </c>
      <c r="CK49">
        <f t="shared" si="151"/>
        <v>0</v>
      </c>
      <c r="CL49">
        <f t="shared" si="151"/>
        <v>0</v>
      </c>
      <c r="CM49">
        <f t="shared" si="152"/>
        <v>0</v>
      </c>
      <c r="CN49">
        <f t="shared" si="152"/>
        <v>0</v>
      </c>
      <c r="CO49">
        <f t="shared" si="152"/>
        <v>1</v>
      </c>
      <c r="CP49">
        <f t="shared" si="152"/>
        <v>1</v>
      </c>
      <c r="CQ49">
        <f t="shared" si="152"/>
        <v>0</v>
      </c>
      <c r="CR49">
        <f t="shared" si="152"/>
        <v>0</v>
      </c>
      <c r="CS49">
        <f t="shared" si="152"/>
        <v>0</v>
      </c>
      <c r="CT49">
        <f t="shared" si="129"/>
        <v>1</v>
      </c>
      <c r="CU49">
        <f t="shared" si="129"/>
        <v>0</v>
      </c>
      <c r="CV49">
        <f t="shared" si="153"/>
        <v>0</v>
      </c>
      <c r="CW49">
        <f t="shared" si="153"/>
        <v>0</v>
      </c>
      <c r="CX49">
        <f t="shared" si="153"/>
        <v>1</v>
      </c>
      <c r="CY49">
        <f t="shared" si="153"/>
        <v>0</v>
      </c>
      <c r="CZ49">
        <f t="shared" si="153"/>
        <v>0</v>
      </c>
      <c r="DA49">
        <f t="shared" si="153"/>
        <v>0</v>
      </c>
      <c r="DB49">
        <f t="shared" si="153"/>
        <v>1</v>
      </c>
      <c r="DC49">
        <f t="shared" si="153"/>
        <v>0</v>
      </c>
      <c r="DD49">
        <f t="shared" si="153"/>
        <v>0</v>
      </c>
      <c r="DE49">
        <f t="shared" si="153"/>
        <v>1</v>
      </c>
      <c r="DF49">
        <f t="shared" si="153"/>
        <v>0</v>
      </c>
      <c r="DG49">
        <f t="shared" si="153"/>
        <v>1</v>
      </c>
      <c r="DH49">
        <f t="shared" si="153"/>
        <v>0</v>
      </c>
      <c r="DJ49" t="str">
        <f t="shared" si="44"/>
        <v>45B887C8</v>
      </c>
      <c r="DL49" t="s">
        <v>51</v>
      </c>
      <c r="DN49" t="str">
        <f t="shared" si="45"/>
        <v>29A485FDB</v>
      </c>
      <c r="DP49" t="str">
        <f t="shared" si="93"/>
        <v>1</v>
      </c>
      <c r="DQ49" t="str">
        <f t="shared" si="94"/>
        <v>0</v>
      </c>
      <c r="DR49" t="str">
        <f t="shared" si="95"/>
        <v>0</v>
      </c>
      <c r="DS49" t="str">
        <f t="shared" si="96"/>
        <v>1</v>
      </c>
      <c r="DT49" t="str">
        <f t="shared" si="97"/>
        <v>1</v>
      </c>
      <c r="DU49" t="str">
        <f t="shared" si="98"/>
        <v>0</v>
      </c>
      <c r="DV49" t="str">
        <f t="shared" si="99"/>
        <v>1</v>
      </c>
      <c r="DW49" t="str">
        <f t="shared" si="100"/>
        <v>0</v>
      </c>
      <c r="DX49" t="str">
        <f t="shared" si="101"/>
        <v>0</v>
      </c>
      <c r="DY49" t="str">
        <f t="shared" si="102"/>
        <v>1</v>
      </c>
      <c r="DZ49" t="str">
        <f t="shared" si="103"/>
        <v>0</v>
      </c>
      <c r="EA49" t="str">
        <f t="shared" si="104"/>
        <v>0</v>
      </c>
      <c r="EB49" t="str">
        <f t="shared" si="105"/>
        <v>1</v>
      </c>
      <c r="EC49" t="str">
        <f t="shared" si="106"/>
        <v>0</v>
      </c>
      <c r="ED49" t="str">
        <f t="shared" si="107"/>
        <v>0</v>
      </c>
      <c r="EE49" t="str">
        <f t="shared" si="108"/>
        <v>0</v>
      </c>
      <c r="EF49" t="str">
        <f t="shared" si="109"/>
        <v>0</v>
      </c>
      <c r="EG49" t="str">
        <f t="shared" si="110"/>
        <v>1</v>
      </c>
      <c r="EH49" t="str">
        <f t="shared" si="111"/>
        <v>0</v>
      </c>
      <c r="EI49" t="str">
        <f t="shared" si="112"/>
        <v>1</v>
      </c>
      <c r="EJ49" t="str">
        <f t="shared" si="113"/>
        <v>1</v>
      </c>
      <c r="EK49" t="str">
        <f t="shared" si="114"/>
        <v>1</v>
      </c>
      <c r="EL49" t="str">
        <f t="shared" si="115"/>
        <v>1</v>
      </c>
      <c r="EM49" t="str">
        <f t="shared" si="116"/>
        <v>1</v>
      </c>
      <c r="EN49" t="str">
        <f t="shared" si="117"/>
        <v>1</v>
      </c>
      <c r="EO49" t="str">
        <f t="shared" si="118"/>
        <v>1</v>
      </c>
      <c r="EP49" t="str">
        <f t="shared" si="119"/>
        <v>0</v>
      </c>
      <c r="EQ49" t="str">
        <f t="shared" si="120"/>
        <v>1</v>
      </c>
      <c r="ER49" t="str">
        <f t="shared" si="121"/>
        <v>1</v>
      </c>
      <c r="ES49" t="str">
        <f t="shared" si="122"/>
        <v>0</v>
      </c>
      <c r="ET49" t="str">
        <f t="shared" si="123"/>
        <v>1</v>
      </c>
      <c r="EU49" t="str">
        <f t="shared" si="124"/>
        <v>1</v>
      </c>
      <c r="EW49" t="str">
        <f t="shared" si="159"/>
        <v>0</v>
      </c>
      <c r="EX49" t="str">
        <f t="shared" si="159"/>
        <v>1</v>
      </c>
      <c r="EY49" t="str">
        <f t="shared" si="159"/>
        <v>0</v>
      </c>
      <c r="EZ49" t="str">
        <f t="shared" si="159"/>
        <v>1</v>
      </c>
      <c r="FA49" t="str">
        <f t="shared" si="159"/>
        <v>0</v>
      </c>
      <c r="FB49" t="str">
        <f t="shared" si="159"/>
        <v>0</v>
      </c>
      <c r="FC49" t="str">
        <f t="shared" si="159"/>
        <v>1</v>
      </c>
      <c r="FD49" t="str">
        <f t="shared" si="159"/>
        <v>1</v>
      </c>
      <c r="FE49" t="str">
        <f t="shared" si="159"/>
        <v>1</v>
      </c>
      <c r="FF49" t="str">
        <f t="shared" si="159"/>
        <v>1</v>
      </c>
      <c r="FG49" t="str">
        <f t="shared" si="159"/>
        <v>0</v>
      </c>
      <c r="FH49" t="str">
        <f t="shared" si="159"/>
        <v>1</v>
      </c>
      <c r="FI49" t="str">
        <f t="shared" si="159"/>
        <v>1</v>
      </c>
      <c r="FJ49" t="str">
        <f t="shared" si="159"/>
        <v>1</v>
      </c>
      <c r="FK49" t="str">
        <f t="shared" si="159"/>
        <v>1</v>
      </c>
      <c r="FL49" t="str">
        <f t="shared" si="160"/>
        <v>0</v>
      </c>
      <c r="FM49" t="str">
        <f t="shared" si="160"/>
        <v>1</v>
      </c>
      <c r="FN49" t="str">
        <f t="shared" si="160"/>
        <v>0</v>
      </c>
      <c r="FO49" t="str">
        <f t="shared" si="160"/>
        <v>0</v>
      </c>
      <c r="FP49" t="str">
        <f t="shared" si="160"/>
        <v>0</v>
      </c>
      <c r="FQ49" t="str">
        <f t="shared" si="160"/>
        <v>1</v>
      </c>
      <c r="FR49" t="str">
        <f t="shared" si="160"/>
        <v>1</v>
      </c>
      <c r="FS49" t="str">
        <f t="shared" si="160"/>
        <v>1</v>
      </c>
      <c r="FT49" t="str">
        <f t="shared" si="160"/>
        <v>0</v>
      </c>
      <c r="FU49" t="str">
        <f t="shared" si="160"/>
        <v>1</v>
      </c>
      <c r="FV49" t="str">
        <f t="shared" si="160"/>
        <v>1</v>
      </c>
      <c r="FW49" t="str">
        <f t="shared" si="160"/>
        <v>0</v>
      </c>
      <c r="FX49" t="str">
        <f t="shared" si="160"/>
        <v>1</v>
      </c>
      <c r="FY49" t="str">
        <f t="shared" si="160"/>
        <v>0</v>
      </c>
      <c r="FZ49" t="str">
        <f t="shared" si="160"/>
        <v>0</v>
      </c>
      <c r="GA49" t="str">
        <f t="shared" si="160"/>
        <v>1</v>
      </c>
      <c r="GB49" t="str">
        <f t="shared" si="134"/>
        <v>0</v>
      </c>
      <c r="GD49" t="str">
        <f t="shared" si="161"/>
        <v>0</v>
      </c>
      <c r="GE49" t="str">
        <f t="shared" si="161"/>
        <v>1</v>
      </c>
      <c r="GF49" t="str">
        <f t="shared" si="161"/>
        <v>0</v>
      </c>
      <c r="GG49" t="str">
        <f t="shared" si="161"/>
        <v>0</v>
      </c>
      <c r="GH49" t="str">
        <f t="shared" si="161"/>
        <v>1</v>
      </c>
      <c r="GI49" t="str">
        <f t="shared" si="161"/>
        <v>1</v>
      </c>
      <c r="GJ49" t="str">
        <f t="shared" si="161"/>
        <v>0</v>
      </c>
      <c r="GK49" t="str">
        <f t="shared" si="161"/>
        <v>0</v>
      </c>
      <c r="GL49" t="str">
        <f t="shared" si="161"/>
        <v>1</v>
      </c>
      <c r="GM49" t="str">
        <f t="shared" si="161"/>
        <v>0</v>
      </c>
      <c r="GN49" t="str">
        <f t="shared" si="161"/>
        <v>0</v>
      </c>
      <c r="GO49" t="str">
        <f t="shared" si="161"/>
        <v>1</v>
      </c>
      <c r="GP49" t="str">
        <f t="shared" si="161"/>
        <v>0</v>
      </c>
      <c r="GQ49" t="str">
        <f t="shared" si="161"/>
        <v>0</v>
      </c>
      <c r="GR49" t="str">
        <f t="shared" si="161"/>
        <v>1</v>
      </c>
      <c r="GS49" t="str">
        <f t="shared" si="162"/>
        <v>1</v>
      </c>
      <c r="GT49" t="str">
        <f t="shared" si="162"/>
        <v>1</v>
      </c>
      <c r="GU49" t="str">
        <f t="shared" si="162"/>
        <v>1</v>
      </c>
      <c r="GV49" t="str">
        <f t="shared" si="162"/>
        <v>0</v>
      </c>
      <c r="GW49" t="str">
        <f t="shared" si="162"/>
        <v>0</v>
      </c>
      <c r="GX49" t="str">
        <f t="shared" si="162"/>
        <v>1</v>
      </c>
      <c r="GY49" t="str">
        <f t="shared" si="162"/>
        <v>0</v>
      </c>
      <c r="GZ49" t="str">
        <f t="shared" si="162"/>
        <v>0</v>
      </c>
      <c r="HA49" t="str">
        <f t="shared" si="162"/>
        <v>1</v>
      </c>
      <c r="HB49" t="str">
        <f t="shared" si="162"/>
        <v>0</v>
      </c>
      <c r="HC49" t="str">
        <f t="shared" si="162"/>
        <v>1</v>
      </c>
      <c r="HD49" t="str">
        <f t="shared" si="162"/>
        <v>1</v>
      </c>
      <c r="HE49" t="str">
        <f t="shared" si="162"/>
        <v>1</v>
      </c>
      <c r="HF49" t="str">
        <f t="shared" si="162"/>
        <v>0</v>
      </c>
      <c r="HG49" t="str">
        <f t="shared" si="162"/>
        <v>0</v>
      </c>
      <c r="HH49" t="str">
        <f t="shared" si="162"/>
        <v>0</v>
      </c>
      <c r="HI49" t="str">
        <f t="shared" si="136"/>
        <v>1</v>
      </c>
      <c r="HK49" t="str">
        <f t="shared" si="89"/>
        <v>B20A2AE3</v>
      </c>
      <c r="HM49" t="str">
        <f t="shared" si="50"/>
        <v>2A5EF3535</v>
      </c>
      <c r="HO49" t="str">
        <f t="shared" si="51"/>
        <v>1</v>
      </c>
      <c r="HP49" t="str">
        <f t="shared" si="52"/>
        <v>0</v>
      </c>
      <c r="HQ49" t="str">
        <f t="shared" si="53"/>
        <v>1</v>
      </c>
      <c r="HR49" t="str">
        <f t="shared" si="54"/>
        <v>0</v>
      </c>
      <c r="HS49" t="str">
        <f t="shared" si="55"/>
        <v>0</v>
      </c>
      <c r="HT49" t="str">
        <f t="shared" si="56"/>
        <v>1</v>
      </c>
      <c r="HU49" t="str">
        <f t="shared" si="57"/>
        <v>0</v>
      </c>
      <c r="HV49" t="str">
        <f t="shared" si="58"/>
        <v>1</v>
      </c>
      <c r="HW49" t="str">
        <f t="shared" si="59"/>
        <v>1</v>
      </c>
      <c r="HX49" t="str">
        <f t="shared" si="60"/>
        <v>1</v>
      </c>
      <c r="HY49" t="str">
        <f t="shared" si="61"/>
        <v>1</v>
      </c>
      <c r="HZ49" t="str">
        <f t="shared" si="62"/>
        <v>0</v>
      </c>
      <c r="IA49" t="str">
        <f t="shared" si="63"/>
        <v>1</v>
      </c>
      <c r="IB49" t="str">
        <f t="shared" si="64"/>
        <v>1</v>
      </c>
      <c r="IC49" t="str">
        <f t="shared" si="65"/>
        <v>1</v>
      </c>
      <c r="ID49" t="str">
        <f t="shared" si="66"/>
        <v>1</v>
      </c>
      <c r="IE49" t="str">
        <f t="shared" si="67"/>
        <v>0</v>
      </c>
      <c r="IF49" t="str">
        <f t="shared" si="68"/>
        <v>0</v>
      </c>
      <c r="IG49" t="str">
        <f t="shared" si="69"/>
        <v>1</v>
      </c>
      <c r="IH49" t="str">
        <f t="shared" si="70"/>
        <v>1</v>
      </c>
      <c r="II49" t="str">
        <f t="shared" si="71"/>
        <v>0</v>
      </c>
      <c r="IJ49" t="str">
        <f t="shared" si="72"/>
        <v>1</v>
      </c>
      <c r="IK49" t="str">
        <f t="shared" si="73"/>
        <v>0</v>
      </c>
      <c r="IL49" t="str">
        <f t="shared" si="74"/>
        <v>1</v>
      </c>
      <c r="IM49" t="str">
        <f t="shared" si="75"/>
        <v>0</v>
      </c>
      <c r="IN49" t="str">
        <f t="shared" si="76"/>
        <v>0</v>
      </c>
      <c r="IO49" t="str">
        <f t="shared" si="77"/>
        <v>1</v>
      </c>
      <c r="IP49" t="str">
        <f t="shared" si="78"/>
        <v>1</v>
      </c>
      <c r="IQ49" t="str">
        <f t="shared" si="79"/>
        <v>0</v>
      </c>
      <c r="IR49" t="str">
        <f t="shared" si="80"/>
        <v>1</v>
      </c>
      <c r="IS49" t="str">
        <f t="shared" si="81"/>
        <v>0</v>
      </c>
      <c r="IT49" t="str">
        <f t="shared" si="82"/>
        <v>1</v>
      </c>
      <c r="IV49" t="str">
        <f t="shared" si="163"/>
        <v>0</v>
      </c>
      <c r="IW49" t="str">
        <f t="shared" si="163"/>
        <v>1</v>
      </c>
      <c r="IX49" t="str">
        <f t="shared" si="163"/>
        <v>1</v>
      </c>
      <c r="IY49" t="str">
        <f t="shared" si="163"/>
        <v>1</v>
      </c>
      <c r="IZ49" t="str">
        <f t="shared" si="163"/>
        <v>0</v>
      </c>
      <c r="JA49" t="str">
        <f t="shared" si="163"/>
        <v>1</v>
      </c>
      <c r="JB49" t="str">
        <f t="shared" si="163"/>
        <v>0</v>
      </c>
      <c r="JC49" t="str">
        <f t="shared" si="163"/>
        <v>0</v>
      </c>
      <c r="JD49" t="str">
        <f t="shared" si="163"/>
        <v>1</v>
      </c>
      <c r="JE49" t="str">
        <f t="shared" si="163"/>
        <v>0</v>
      </c>
      <c r="JF49" t="str">
        <f t="shared" si="163"/>
        <v>1</v>
      </c>
      <c r="JG49" t="str">
        <f t="shared" si="163"/>
        <v>1</v>
      </c>
      <c r="JH49" t="str">
        <f t="shared" si="163"/>
        <v>1</v>
      </c>
      <c r="JI49" t="str">
        <f t="shared" si="163"/>
        <v>1</v>
      </c>
      <c r="JJ49" t="str">
        <f t="shared" si="163"/>
        <v>1</v>
      </c>
      <c r="JK49" t="str">
        <f t="shared" si="164"/>
        <v>1</v>
      </c>
      <c r="JL49" t="str">
        <f t="shared" si="164"/>
        <v>1</v>
      </c>
      <c r="JM49" t="str">
        <f t="shared" si="164"/>
        <v>0</v>
      </c>
      <c r="JN49" t="str">
        <f t="shared" si="164"/>
        <v>1</v>
      </c>
      <c r="JO49" t="str">
        <f t="shared" si="164"/>
        <v>1</v>
      </c>
      <c r="JP49" t="str">
        <f t="shared" si="164"/>
        <v>0</v>
      </c>
      <c r="JQ49" t="str">
        <f t="shared" si="164"/>
        <v>0</v>
      </c>
      <c r="JR49" t="str">
        <f t="shared" si="164"/>
        <v>1</v>
      </c>
      <c r="JS49" t="str">
        <f t="shared" si="164"/>
        <v>1</v>
      </c>
      <c r="JT49" t="str">
        <f t="shared" si="164"/>
        <v>1</v>
      </c>
      <c r="JU49" t="str">
        <f t="shared" si="164"/>
        <v>0</v>
      </c>
      <c r="JV49" t="str">
        <f t="shared" si="164"/>
        <v>1</v>
      </c>
      <c r="JW49" t="str">
        <f t="shared" si="164"/>
        <v>1</v>
      </c>
      <c r="JX49" t="str">
        <f t="shared" si="164"/>
        <v>0</v>
      </c>
      <c r="JY49" t="str">
        <f t="shared" si="164"/>
        <v>1</v>
      </c>
      <c r="JZ49" t="str">
        <f t="shared" si="164"/>
        <v>1</v>
      </c>
      <c r="KA49" t="str">
        <f t="shared" si="138"/>
        <v>1</v>
      </c>
      <c r="KC49" t="str">
        <f t="shared" si="165"/>
        <v>1</v>
      </c>
      <c r="KD49" t="str">
        <f t="shared" si="165"/>
        <v>0</v>
      </c>
      <c r="KE49" t="str">
        <f t="shared" si="165"/>
        <v>0</v>
      </c>
      <c r="KF49" t="str">
        <f t="shared" si="165"/>
        <v>1</v>
      </c>
      <c r="KG49" t="str">
        <f t="shared" si="165"/>
        <v>0</v>
      </c>
      <c r="KH49" t="str">
        <f t="shared" si="165"/>
        <v>0</v>
      </c>
      <c r="KI49" t="str">
        <f t="shared" si="165"/>
        <v>0</v>
      </c>
      <c r="KJ49" t="str">
        <f t="shared" si="165"/>
        <v>1</v>
      </c>
      <c r="KK49" t="str">
        <f t="shared" si="165"/>
        <v>0</v>
      </c>
      <c r="KL49" t="str">
        <f t="shared" si="165"/>
        <v>0</v>
      </c>
      <c r="KM49" t="str">
        <f t="shared" si="165"/>
        <v>0</v>
      </c>
      <c r="KN49" t="str">
        <f t="shared" si="165"/>
        <v>0</v>
      </c>
      <c r="KO49" t="str">
        <f t="shared" si="165"/>
        <v>0</v>
      </c>
      <c r="KP49" t="str">
        <f t="shared" si="165"/>
        <v>1</v>
      </c>
      <c r="KQ49" t="str">
        <f t="shared" si="165"/>
        <v>0</v>
      </c>
      <c r="KR49" t="str">
        <f t="shared" si="166"/>
        <v>1</v>
      </c>
      <c r="KS49" t="str">
        <f t="shared" si="166"/>
        <v>1</v>
      </c>
      <c r="KT49" t="str">
        <f t="shared" si="166"/>
        <v>1</v>
      </c>
      <c r="KU49" t="str">
        <f t="shared" si="166"/>
        <v>1</v>
      </c>
      <c r="KV49" t="str">
        <f t="shared" si="166"/>
        <v>0</v>
      </c>
      <c r="KW49" t="str">
        <f t="shared" si="166"/>
        <v>1</v>
      </c>
      <c r="KX49" t="str">
        <f t="shared" si="166"/>
        <v>1</v>
      </c>
      <c r="KY49" t="str">
        <f t="shared" si="166"/>
        <v>0</v>
      </c>
      <c r="KZ49" t="str">
        <f t="shared" si="166"/>
        <v>1</v>
      </c>
      <c r="LA49" t="str">
        <f t="shared" si="166"/>
        <v>1</v>
      </c>
      <c r="LB49" t="str">
        <f t="shared" si="166"/>
        <v>1</v>
      </c>
      <c r="LC49" t="str">
        <f t="shared" si="166"/>
        <v>1</v>
      </c>
      <c r="LD49" t="str">
        <f t="shared" si="166"/>
        <v>1</v>
      </c>
      <c r="LE49" t="str">
        <f t="shared" si="166"/>
        <v>0</v>
      </c>
      <c r="LF49" t="str">
        <f t="shared" si="166"/>
        <v>0</v>
      </c>
      <c r="LG49" t="str">
        <f t="shared" si="166"/>
        <v>0</v>
      </c>
      <c r="LH49" t="str">
        <f t="shared" si="140"/>
        <v>0</v>
      </c>
      <c r="LJ49" t="str">
        <f t="shared" si="90"/>
        <v>3CDA4D3E</v>
      </c>
      <c r="LL49" t="str">
        <f t="shared" si="3"/>
        <v>5ADACFD3</v>
      </c>
      <c r="LN49">
        <f>IF(DP49+EW49+GD49&gt;=2,1,0)</f>
        <v>0</v>
      </c>
      <c r="LO49">
        <f>IF(DQ49+EX49+GE49&gt;=2,1,0)</f>
        <v>1</v>
      </c>
      <c r="LP49">
        <f>IF(DR49+EY49+GF49&gt;=2,1,0)</f>
        <v>0</v>
      </c>
      <c r="LQ49">
        <f>IF(DS49+EZ49+GG49&gt;=2,1,0)</f>
        <v>1</v>
      </c>
      <c r="LR49">
        <f>IF(DT49+FA49+GH49&gt;=2,1,0)</f>
        <v>1</v>
      </c>
      <c r="LS49">
        <f>IF(DU49+FB49+GI49&gt;=2,1,0)</f>
        <v>0</v>
      </c>
      <c r="LT49">
        <f>IF(DV49+FC49+GJ49&gt;=2,1,0)</f>
        <v>1</v>
      </c>
      <c r="LU49">
        <f>IF(DW49+FD49+GK49&gt;=2,1,0)</f>
        <v>0</v>
      </c>
      <c r="LV49">
        <f>IF(DX49+FE49+GL49&gt;=2,1,0)</f>
        <v>1</v>
      </c>
      <c r="LW49">
        <f>IF(DY49+FF49+GM49&gt;=2,1,0)</f>
        <v>1</v>
      </c>
      <c r="LX49">
        <f>IF(DZ49+FG49+GN49&gt;=2,1,0)</f>
        <v>0</v>
      </c>
      <c r="LY49">
        <f>IF(EA49+FH49+GO49&gt;=2,1,0)</f>
        <v>1</v>
      </c>
      <c r="LZ49">
        <f>IF(EB49+FI49+GP49&gt;=2,1,0)</f>
        <v>1</v>
      </c>
      <c r="MA49">
        <f>IF(EC49+FJ49+GQ49&gt;=2,1,0)</f>
        <v>0</v>
      </c>
      <c r="MB49">
        <f>IF(ED49+FK49+GR49&gt;=2,1,0)</f>
        <v>1</v>
      </c>
      <c r="MC49">
        <f>IF(EE49+FL49+GS49&gt;=2,1,0)</f>
        <v>0</v>
      </c>
      <c r="MD49">
        <f>IF(EF49+FM49+GT49&gt;=2,1,0)</f>
        <v>1</v>
      </c>
      <c r="ME49">
        <f>IF(EG49+FN49+GU49&gt;=2,1,0)</f>
        <v>1</v>
      </c>
      <c r="MF49">
        <f>IF(EH49+FO49+GV49&gt;=2,1,0)</f>
        <v>0</v>
      </c>
      <c r="MG49">
        <f>IF(EI49+FP49+GW49&gt;=2,1,0)</f>
        <v>0</v>
      </c>
      <c r="MH49">
        <f>IF(EJ49+FQ49+GX49&gt;=2,1,0)</f>
        <v>1</v>
      </c>
      <c r="MI49">
        <f>IF(EK49+FR49+GY49&gt;=2,1,0)</f>
        <v>1</v>
      </c>
      <c r="MJ49">
        <f>IF(EL49+FS49+GZ49&gt;=2,1,0)</f>
        <v>1</v>
      </c>
      <c r="MK49">
        <f>IF(EM49+FT49+HA49&gt;=2,1,0)</f>
        <v>1</v>
      </c>
      <c r="ML49">
        <f>IF(EN49+FU49+HB49&gt;=2,1,0)</f>
        <v>1</v>
      </c>
      <c r="MM49">
        <f>IF(EO49+FV49+HC49&gt;=2,1,0)</f>
        <v>1</v>
      </c>
      <c r="MN49">
        <f>IF(EP49+FW49+HD49&gt;=2,1,0)</f>
        <v>0</v>
      </c>
      <c r="MO49">
        <f>IF(EQ49+FX49+HE49&gt;=2,1,0)</f>
        <v>1</v>
      </c>
      <c r="MP49">
        <f>IF(ER49+FY49+HF49&gt;=2,1,0)</f>
        <v>0</v>
      </c>
      <c r="MQ49">
        <f>IF(ES49+FZ49+HG49&gt;=2,1,0)</f>
        <v>0</v>
      </c>
      <c r="MR49">
        <f>IF(ET49+GA49+HH49&gt;=2,1,0)</f>
        <v>1</v>
      </c>
      <c r="MS49">
        <f t="shared" si="130"/>
        <v>1</v>
      </c>
      <c r="MU49" t="str">
        <f t="shared" si="4"/>
        <v>34AFF9F5</v>
      </c>
      <c r="MX49" t="str">
        <f t="shared" si="167"/>
        <v>0</v>
      </c>
      <c r="MY49" t="str">
        <f t="shared" si="167"/>
        <v>0</v>
      </c>
      <c r="MZ49" t="str">
        <f t="shared" si="167"/>
        <v>1</v>
      </c>
      <c r="NA49" t="str">
        <f t="shared" si="167"/>
        <v>1</v>
      </c>
      <c r="NB49" t="str">
        <f t="shared" si="167"/>
        <v>0</v>
      </c>
      <c r="NC49" t="str">
        <f t="shared" si="167"/>
        <v>1</v>
      </c>
      <c r="ND49" t="str">
        <f t="shared" si="167"/>
        <v>0</v>
      </c>
      <c r="NE49" t="str">
        <f t="shared" si="167"/>
        <v>0</v>
      </c>
      <c r="NF49" t="str">
        <f t="shared" si="167"/>
        <v>1</v>
      </c>
      <c r="NG49" t="str">
        <f t="shared" si="167"/>
        <v>0</v>
      </c>
      <c r="NH49" t="str">
        <f t="shared" si="167"/>
        <v>1</v>
      </c>
      <c r="NI49" t="str">
        <f t="shared" si="167"/>
        <v>0</v>
      </c>
      <c r="NJ49" t="str">
        <f t="shared" si="167"/>
        <v>1</v>
      </c>
      <c r="NK49" t="str">
        <f t="shared" si="167"/>
        <v>1</v>
      </c>
      <c r="NL49" t="str">
        <f t="shared" si="167"/>
        <v>1</v>
      </c>
      <c r="NM49" t="str">
        <f t="shared" si="155"/>
        <v>1</v>
      </c>
      <c r="NN49" t="str">
        <f t="shared" si="155"/>
        <v>1</v>
      </c>
      <c r="NO49" t="str">
        <f t="shared" si="155"/>
        <v>1</v>
      </c>
      <c r="NP49" t="str">
        <f t="shared" si="155"/>
        <v>1</v>
      </c>
      <c r="NQ49" t="str">
        <f t="shared" si="155"/>
        <v>1</v>
      </c>
      <c r="NR49" t="str">
        <f t="shared" si="155"/>
        <v>1</v>
      </c>
      <c r="NS49" t="str">
        <f t="shared" si="155"/>
        <v>0</v>
      </c>
      <c r="NT49" t="str">
        <f t="shared" si="155"/>
        <v>0</v>
      </c>
      <c r="NU49" t="str">
        <f t="shared" si="155"/>
        <v>1</v>
      </c>
      <c r="NV49" t="str">
        <f t="shared" si="155"/>
        <v>1</v>
      </c>
      <c r="NW49" t="str">
        <f t="shared" si="155"/>
        <v>1</v>
      </c>
      <c r="NX49" t="str">
        <f t="shared" si="155"/>
        <v>1</v>
      </c>
      <c r="NY49" t="str">
        <f t="shared" si="155"/>
        <v>1</v>
      </c>
      <c r="NZ49" t="str">
        <f t="shared" si="155"/>
        <v>0</v>
      </c>
      <c r="OA49" t="str">
        <f t="shared" si="154"/>
        <v>1</v>
      </c>
      <c r="OB49" t="str">
        <f t="shared" si="154"/>
        <v>0</v>
      </c>
      <c r="OC49" t="str">
        <f t="shared" si="132"/>
        <v>1</v>
      </c>
      <c r="OE49" t="str">
        <f t="shared" si="5"/>
        <v>3931ABDD</v>
      </c>
      <c r="OG49">
        <f>ISODD(ET49+EI49+DZ49)*1</f>
        <v>0</v>
      </c>
      <c r="OH49">
        <f>ISODD(EU49+EJ49+EA49)*1</f>
        <v>0</v>
      </c>
      <c r="OI49">
        <f>ISODD(DP49+EK49+EB49)*1</f>
        <v>1</v>
      </c>
      <c r="OJ49">
        <f>ISODD(DQ49+EL49+EC49)*1</f>
        <v>1</v>
      </c>
      <c r="OK49">
        <f>ISODD(DR49+EM49+ED49)*1</f>
        <v>1</v>
      </c>
      <c r="OL49">
        <f>ISODD(DS49+EN49+EE49)*1</f>
        <v>0</v>
      </c>
      <c r="OM49">
        <f>ISODD(DT49+EO49+EF49)*1</f>
        <v>0</v>
      </c>
      <c r="ON49">
        <f>ISODD(DU49+EP49+EG49)*1</f>
        <v>1</v>
      </c>
      <c r="OO49">
        <f>ISODD(DV49+EQ49+EH49)*1</f>
        <v>0</v>
      </c>
      <c r="OP49">
        <f>ISODD(DW49+ER49+EI49)*1</f>
        <v>0</v>
      </c>
      <c r="OQ49">
        <f>ISODD(DX49+ES49+EJ49)*1</f>
        <v>1</v>
      </c>
      <c r="OR49">
        <f>ISODD(DY49+ET49+EK49)*1</f>
        <v>1</v>
      </c>
      <c r="OS49">
        <f>ISODD(DZ49+EU49+EL49)*1</f>
        <v>0</v>
      </c>
      <c r="OT49">
        <f>ISODD(EA49+DP49+EM49)*1</f>
        <v>0</v>
      </c>
      <c r="OU49">
        <f>ISODD(EB49+DQ49+EN49)*1</f>
        <v>0</v>
      </c>
      <c r="OV49">
        <f>ISODD(EC49+DR49+EO49)*1</f>
        <v>1</v>
      </c>
      <c r="OW49">
        <f>ISODD(ED49+DS49+EP49)*1</f>
        <v>1</v>
      </c>
      <c r="OX49">
        <f>ISODD(EE49+DT49+EQ49)*1</f>
        <v>0</v>
      </c>
      <c r="OY49">
        <f>ISODD(EF49+DU49+ER49)*1</f>
        <v>1</v>
      </c>
      <c r="OZ49">
        <f>ISODD(EG49+DV49+ES49)*1</f>
        <v>0</v>
      </c>
      <c r="PA49">
        <f>ISODD(EH49+DW49+ET49)*1</f>
        <v>1</v>
      </c>
      <c r="PB49">
        <f>ISODD(EI49+DX49+EU49)*1</f>
        <v>0</v>
      </c>
      <c r="PC49">
        <f>ISODD(EJ49+DY49+DP49)*1</f>
        <v>1</v>
      </c>
      <c r="PD49">
        <f>ISODD(EK49+DZ49+DQ49)*1</f>
        <v>1</v>
      </c>
      <c r="PE49">
        <f>ISODD(EL49+EA49+DR49)*1</f>
        <v>1</v>
      </c>
      <c r="PF49">
        <f>ISODD(EM49+EB49+DS49)*1</f>
        <v>1</v>
      </c>
      <c r="PG49">
        <f>ISODD(EN49+EC49+DT49)*1</f>
        <v>0</v>
      </c>
      <c r="PH49">
        <f>ISODD(EO49+ED49+DU49)*1</f>
        <v>1</v>
      </c>
      <c r="PI49">
        <f>ISODD(EP49+EE49+DV49)*1</f>
        <v>1</v>
      </c>
      <c r="PJ49">
        <f>ISODD(EQ49+EF49+DW49)*1</f>
        <v>1</v>
      </c>
      <c r="PK49">
        <f>ISODD(ER49+EG49+DX49)*1</f>
        <v>0</v>
      </c>
      <c r="PL49">
        <f>ISODD(ES49+EH49+DY49)*1</f>
        <v>1</v>
      </c>
      <c r="PN49" t="str">
        <f t="shared" si="6"/>
        <v>87B99BE0</v>
      </c>
      <c r="PP49">
        <f t="shared" si="156"/>
        <v>1</v>
      </c>
      <c r="PQ49">
        <f t="shared" si="156"/>
        <v>0</v>
      </c>
      <c r="PR49">
        <f t="shared" si="156"/>
        <v>0</v>
      </c>
      <c r="PS49">
        <f t="shared" si="156"/>
        <v>0</v>
      </c>
      <c r="PT49">
        <f t="shared" si="156"/>
        <v>0</v>
      </c>
      <c r="PU49">
        <f t="shared" si="156"/>
        <v>1</v>
      </c>
      <c r="PV49">
        <f t="shared" si="157"/>
        <v>1</v>
      </c>
      <c r="PW49">
        <f t="shared" si="157"/>
        <v>1</v>
      </c>
      <c r="PX49">
        <f t="shared" si="157"/>
        <v>1</v>
      </c>
      <c r="PY49">
        <f t="shared" si="157"/>
        <v>0</v>
      </c>
      <c r="PZ49">
        <f t="shared" si="157"/>
        <v>1</v>
      </c>
      <c r="QA49">
        <f t="shared" si="150"/>
        <v>1</v>
      </c>
      <c r="QB49">
        <f t="shared" si="150"/>
        <v>1</v>
      </c>
      <c r="QC49">
        <f t="shared" si="150"/>
        <v>0</v>
      </c>
      <c r="QD49">
        <f t="shared" si="149"/>
        <v>0</v>
      </c>
      <c r="QE49">
        <f t="shared" si="149"/>
        <v>1</v>
      </c>
      <c r="QF49">
        <f t="shared" si="149"/>
        <v>1</v>
      </c>
      <c r="QG49">
        <f t="shared" si="149"/>
        <v>0</v>
      </c>
      <c r="QH49">
        <f t="shared" si="149"/>
        <v>0</v>
      </c>
      <c r="QI49">
        <f t="shared" si="149"/>
        <v>1</v>
      </c>
      <c r="QJ49">
        <f t="shared" si="149"/>
        <v>1</v>
      </c>
      <c r="QK49">
        <f t="shared" si="149"/>
        <v>0</v>
      </c>
      <c r="QL49">
        <f t="shared" si="149"/>
        <v>1</v>
      </c>
      <c r="QM49">
        <f t="shared" si="149"/>
        <v>1</v>
      </c>
      <c r="QN49">
        <f t="shared" si="149"/>
        <v>1</v>
      </c>
      <c r="QO49">
        <f t="shared" si="158"/>
        <v>1</v>
      </c>
      <c r="QP49">
        <f t="shared" si="158"/>
        <v>1</v>
      </c>
      <c r="QQ49">
        <f t="shared" si="158"/>
        <v>0</v>
      </c>
      <c r="QR49">
        <f t="shared" si="158"/>
        <v>0</v>
      </c>
      <c r="QS49">
        <f t="shared" si="158"/>
        <v>0</v>
      </c>
      <c r="QT49">
        <f t="shared" si="158"/>
        <v>0</v>
      </c>
      <c r="QU49">
        <f t="shared" si="158"/>
        <v>0</v>
      </c>
    </row>
    <row r="50" spans="9:463" x14ac:dyDescent="0.3">
      <c r="I50">
        <v>36</v>
      </c>
      <c r="K50" t="str">
        <f t="shared" si="148"/>
        <v>544AE73C</v>
      </c>
      <c r="M50" t="str">
        <f t="shared" si="10"/>
        <v>0</v>
      </c>
      <c r="N50" t="str">
        <f t="shared" si="11"/>
        <v>1</v>
      </c>
      <c r="O50" t="str">
        <f t="shared" si="12"/>
        <v>0</v>
      </c>
      <c r="P50" t="str">
        <f t="shared" si="13"/>
        <v>1</v>
      </c>
      <c r="Q50" t="str">
        <f t="shared" si="14"/>
        <v>0</v>
      </c>
      <c r="R50" t="str">
        <f t="shared" si="15"/>
        <v>1</v>
      </c>
      <c r="S50" t="str">
        <f t="shared" si="16"/>
        <v>0</v>
      </c>
      <c r="T50" t="str">
        <f t="shared" si="17"/>
        <v>0</v>
      </c>
      <c r="U50" t="str">
        <f t="shared" si="18"/>
        <v>0</v>
      </c>
      <c r="V50" t="str">
        <f t="shared" si="19"/>
        <v>1</v>
      </c>
      <c r="W50" t="str">
        <f t="shared" si="20"/>
        <v>0</v>
      </c>
      <c r="X50" t="str">
        <f t="shared" si="21"/>
        <v>0</v>
      </c>
      <c r="Y50" t="str">
        <f t="shared" si="22"/>
        <v>1</v>
      </c>
      <c r="Z50" t="str">
        <f t="shared" si="23"/>
        <v>0</v>
      </c>
      <c r="AA50" t="str">
        <f t="shared" si="24"/>
        <v>1</v>
      </c>
      <c r="AB50" t="str">
        <f t="shared" si="25"/>
        <v>0</v>
      </c>
      <c r="AC50" t="str">
        <f t="shared" si="26"/>
        <v>1</v>
      </c>
      <c r="AD50" t="str">
        <f t="shared" si="27"/>
        <v>1</v>
      </c>
      <c r="AE50" t="str">
        <f t="shared" si="28"/>
        <v>1</v>
      </c>
      <c r="AF50" t="str">
        <f t="shared" si="29"/>
        <v>0</v>
      </c>
      <c r="AG50" t="str">
        <f t="shared" si="30"/>
        <v>0</v>
      </c>
      <c r="AH50" t="str">
        <f t="shared" si="31"/>
        <v>1</v>
      </c>
      <c r="AI50" t="str">
        <f t="shared" si="32"/>
        <v>1</v>
      </c>
      <c r="AJ50" t="str">
        <f t="shared" si="33"/>
        <v>1</v>
      </c>
      <c r="AK50" t="str">
        <f t="shared" si="34"/>
        <v>0</v>
      </c>
      <c r="AL50" t="str">
        <f t="shared" si="35"/>
        <v>0</v>
      </c>
      <c r="AM50" t="str">
        <f t="shared" si="36"/>
        <v>1</v>
      </c>
      <c r="AN50" t="str">
        <f t="shared" si="37"/>
        <v>1</v>
      </c>
      <c r="AO50" t="str">
        <f t="shared" si="38"/>
        <v>1</v>
      </c>
      <c r="AP50" t="str">
        <f t="shared" si="39"/>
        <v>1</v>
      </c>
      <c r="AQ50" t="str">
        <f t="shared" si="40"/>
        <v>0</v>
      </c>
      <c r="AR50" t="str">
        <f t="shared" si="41"/>
        <v>0</v>
      </c>
      <c r="AT50" t="str">
        <f t="shared" si="91"/>
        <v>CBEEDC3B</v>
      </c>
      <c r="AU50">
        <f t="shared" si="92"/>
        <v>1</v>
      </c>
      <c r="AV50">
        <f t="shared" si="87"/>
        <v>1</v>
      </c>
      <c r="AW50">
        <f t="shared" si="87"/>
        <v>0</v>
      </c>
      <c r="AX50">
        <f t="shared" si="88"/>
        <v>0</v>
      </c>
      <c r="AY50">
        <f t="shared" si="88"/>
        <v>1</v>
      </c>
      <c r="AZ50">
        <f t="shared" si="88"/>
        <v>0</v>
      </c>
      <c r="BA50">
        <f t="shared" si="88"/>
        <v>1</v>
      </c>
      <c r="BB50">
        <f t="shared" si="142"/>
        <v>1</v>
      </c>
      <c r="BC50">
        <f t="shared" si="142"/>
        <v>1</v>
      </c>
      <c r="BD50">
        <f t="shared" si="142"/>
        <v>1</v>
      </c>
      <c r="BE50">
        <f t="shared" si="142"/>
        <v>1</v>
      </c>
      <c r="BF50">
        <f t="shared" si="142"/>
        <v>0</v>
      </c>
      <c r="BG50">
        <f t="shared" si="142"/>
        <v>1</v>
      </c>
      <c r="BH50">
        <f t="shared" si="142"/>
        <v>1</v>
      </c>
      <c r="BI50">
        <f t="shared" si="142"/>
        <v>1</v>
      </c>
      <c r="BJ50">
        <f t="shared" si="142"/>
        <v>0</v>
      </c>
      <c r="BK50">
        <f t="shared" si="142"/>
        <v>1</v>
      </c>
      <c r="BL50">
        <f t="shared" si="142"/>
        <v>1</v>
      </c>
      <c r="BM50">
        <f t="shared" si="143"/>
        <v>0</v>
      </c>
      <c r="BN50">
        <f t="shared" si="143"/>
        <v>1</v>
      </c>
      <c r="BO50">
        <f t="shared" si="143"/>
        <v>1</v>
      </c>
      <c r="BP50">
        <f t="shared" ref="BP50:BZ73" si="168">ISODD(AA50+P50+AE50)*1</f>
        <v>1</v>
      </c>
      <c r="BQ50">
        <f t="shared" si="168"/>
        <v>0</v>
      </c>
      <c r="BR50">
        <f t="shared" si="168"/>
        <v>0</v>
      </c>
      <c r="BS50">
        <f t="shared" si="168"/>
        <v>0</v>
      </c>
      <c r="BT50">
        <f t="shared" si="168"/>
        <v>0</v>
      </c>
      <c r="BU50">
        <f t="shared" si="168"/>
        <v>1</v>
      </c>
      <c r="BV50">
        <f t="shared" si="168"/>
        <v>1</v>
      </c>
      <c r="BW50">
        <f t="shared" si="168"/>
        <v>1</v>
      </c>
      <c r="BX50">
        <f t="shared" si="168"/>
        <v>0</v>
      </c>
      <c r="BY50">
        <f t="shared" si="168"/>
        <v>1</v>
      </c>
      <c r="BZ50">
        <f t="shared" si="168"/>
        <v>1</v>
      </c>
      <c r="CB50" t="str">
        <f t="shared" si="128"/>
        <v>2F6CB215</v>
      </c>
      <c r="CC50">
        <f t="shared" si="151"/>
        <v>0</v>
      </c>
      <c r="CD50">
        <f t="shared" si="151"/>
        <v>0</v>
      </c>
      <c r="CE50">
        <f t="shared" si="151"/>
        <v>1</v>
      </c>
      <c r="CF50">
        <f t="shared" si="151"/>
        <v>0</v>
      </c>
      <c r="CG50">
        <f t="shared" si="151"/>
        <v>1</v>
      </c>
      <c r="CH50">
        <f t="shared" si="151"/>
        <v>1</v>
      </c>
      <c r="CI50">
        <f t="shared" si="151"/>
        <v>1</v>
      </c>
      <c r="CJ50">
        <f t="shared" si="151"/>
        <v>1</v>
      </c>
      <c r="CK50">
        <f t="shared" si="151"/>
        <v>0</v>
      </c>
      <c r="CL50">
        <f t="shared" si="151"/>
        <v>1</v>
      </c>
      <c r="CM50">
        <f t="shared" si="152"/>
        <v>1</v>
      </c>
      <c r="CN50">
        <f t="shared" si="152"/>
        <v>0</v>
      </c>
      <c r="CO50">
        <f t="shared" si="152"/>
        <v>1</v>
      </c>
      <c r="CP50">
        <f t="shared" si="152"/>
        <v>1</v>
      </c>
      <c r="CQ50">
        <f t="shared" si="152"/>
        <v>0</v>
      </c>
      <c r="CR50">
        <f t="shared" si="152"/>
        <v>0</v>
      </c>
      <c r="CS50">
        <f t="shared" si="152"/>
        <v>1</v>
      </c>
      <c r="CT50">
        <f t="shared" si="129"/>
        <v>0</v>
      </c>
      <c r="CU50">
        <f t="shared" si="129"/>
        <v>1</v>
      </c>
      <c r="CV50">
        <f t="shared" si="153"/>
        <v>1</v>
      </c>
      <c r="CW50">
        <f t="shared" si="153"/>
        <v>0</v>
      </c>
      <c r="CX50">
        <f t="shared" si="153"/>
        <v>0</v>
      </c>
      <c r="CY50">
        <f t="shared" si="153"/>
        <v>1</v>
      </c>
      <c r="CZ50">
        <f t="shared" si="153"/>
        <v>0</v>
      </c>
      <c r="DA50">
        <f t="shared" si="153"/>
        <v>0</v>
      </c>
      <c r="DB50">
        <f t="shared" si="153"/>
        <v>0</v>
      </c>
      <c r="DC50">
        <f t="shared" si="153"/>
        <v>0</v>
      </c>
      <c r="DD50">
        <f t="shared" si="153"/>
        <v>1</v>
      </c>
      <c r="DE50">
        <f t="shared" si="153"/>
        <v>0</v>
      </c>
      <c r="DF50">
        <f t="shared" si="153"/>
        <v>1</v>
      </c>
      <c r="DG50">
        <f t="shared" si="153"/>
        <v>0</v>
      </c>
      <c r="DH50">
        <f t="shared" si="153"/>
        <v>1</v>
      </c>
      <c r="DJ50" t="str">
        <f t="shared" si="44"/>
        <v>544AE73C</v>
      </c>
      <c r="DL50" t="s">
        <v>52</v>
      </c>
      <c r="DN50" t="str">
        <f t="shared" si="45"/>
        <v>220355487</v>
      </c>
      <c r="DP50" t="str">
        <f t="shared" si="93"/>
        <v>0</v>
      </c>
      <c r="DQ50" t="str">
        <f t="shared" si="94"/>
        <v>0</v>
      </c>
      <c r="DR50" t="str">
        <f t="shared" si="95"/>
        <v>1</v>
      </c>
      <c r="DS50" t="str">
        <f t="shared" si="96"/>
        <v>0</v>
      </c>
      <c r="DT50" t="str">
        <f t="shared" si="97"/>
        <v>0</v>
      </c>
      <c r="DU50" t="str">
        <f t="shared" si="98"/>
        <v>0</v>
      </c>
      <c r="DV50" t="str">
        <f t="shared" si="99"/>
        <v>0</v>
      </c>
      <c r="DW50" t="str">
        <f t="shared" si="100"/>
        <v>0</v>
      </c>
      <c r="DX50" t="str">
        <f t="shared" si="101"/>
        <v>0</v>
      </c>
      <c r="DY50" t="str">
        <f t="shared" si="102"/>
        <v>0</v>
      </c>
      <c r="DZ50" t="str">
        <f t="shared" si="103"/>
        <v>1</v>
      </c>
      <c r="EA50" t="str">
        <f t="shared" si="104"/>
        <v>1</v>
      </c>
      <c r="EB50" t="str">
        <f t="shared" si="105"/>
        <v>0</v>
      </c>
      <c r="EC50" t="str">
        <f t="shared" si="106"/>
        <v>1</v>
      </c>
      <c r="ED50" t="str">
        <f t="shared" si="107"/>
        <v>0</v>
      </c>
      <c r="EE50" t="str">
        <f t="shared" si="108"/>
        <v>1</v>
      </c>
      <c r="EF50" t="str">
        <f t="shared" si="109"/>
        <v>0</v>
      </c>
      <c r="EG50" t="str">
        <f t="shared" si="110"/>
        <v>1</v>
      </c>
      <c r="EH50" t="str">
        <f t="shared" si="111"/>
        <v>0</v>
      </c>
      <c r="EI50" t="str">
        <f t="shared" si="112"/>
        <v>1</v>
      </c>
      <c r="EJ50" t="str">
        <f t="shared" si="113"/>
        <v>0</v>
      </c>
      <c r="EK50" t="str">
        <f t="shared" si="114"/>
        <v>1</v>
      </c>
      <c r="EL50" t="str">
        <f t="shared" si="115"/>
        <v>0</v>
      </c>
      <c r="EM50" t="str">
        <f t="shared" si="116"/>
        <v>0</v>
      </c>
      <c r="EN50" t="str">
        <f t="shared" si="117"/>
        <v>1</v>
      </c>
      <c r="EO50" t="str">
        <f t="shared" si="118"/>
        <v>0</v>
      </c>
      <c r="EP50" t="str">
        <f t="shared" si="119"/>
        <v>0</v>
      </c>
      <c r="EQ50" t="str">
        <f t="shared" si="120"/>
        <v>0</v>
      </c>
      <c r="ER50" t="str">
        <f t="shared" si="121"/>
        <v>0</v>
      </c>
      <c r="ES50" t="str">
        <f t="shared" si="122"/>
        <v>1</v>
      </c>
      <c r="ET50" t="str">
        <f t="shared" si="123"/>
        <v>1</v>
      </c>
      <c r="EU50" t="str">
        <f t="shared" si="124"/>
        <v>1</v>
      </c>
      <c r="EW50" t="str">
        <f t="shared" si="159"/>
        <v>1</v>
      </c>
      <c r="EX50" t="str">
        <f t="shared" si="159"/>
        <v>0</v>
      </c>
      <c r="EY50" t="str">
        <f t="shared" si="159"/>
        <v>0</v>
      </c>
      <c r="EZ50" t="str">
        <f t="shared" si="159"/>
        <v>1</v>
      </c>
      <c r="FA50" t="str">
        <f t="shared" si="159"/>
        <v>1</v>
      </c>
      <c r="FB50" t="str">
        <f t="shared" si="159"/>
        <v>0</v>
      </c>
      <c r="FC50" t="str">
        <f t="shared" si="159"/>
        <v>1</v>
      </c>
      <c r="FD50" t="str">
        <f t="shared" si="159"/>
        <v>0</v>
      </c>
      <c r="FE50" t="str">
        <f t="shared" si="159"/>
        <v>0</v>
      </c>
      <c r="FF50" t="str">
        <f t="shared" si="159"/>
        <v>1</v>
      </c>
      <c r="FG50" t="str">
        <f t="shared" si="159"/>
        <v>0</v>
      </c>
      <c r="FH50" t="str">
        <f t="shared" si="159"/>
        <v>0</v>
      </c>
      <c r="FI50" t="str">
        <f t="shared" si="159"/>
        <v>1</v>
      </c>
      <c r="FJ50" t="str">
        <f t="shared" si="159"/>
        <v>0</v>
      </c>
      <c r="FK50" t="str">
        <f t="shared" si="159"/>
        <v>0</v>
      </c>
      <c r="FL50" t="str">
        <f t="shared" si="160"/>
        <v>0</v>
      </c>
      <c r="FM50" t="str">
        <f t="shared" si="160"/>
        <v>0</v>
      </c>
      <c r="FN50" t="str">
        <f t="shared" si="160"/>
        <v>1</v>
      </c>
      <c r="FO50" t="str">
        <f t="shared" si="160"/>
        <v>0</v>
      </c>
      <c r="FP50" t="str">
        <f t="shared" si="160"/>
        <v>1</v>
      </c>
      <c r="FQ50" t="str">
        <f t="shared" si="160"/>
        <v>1</v>
      </c>
      <c r="FR50" t="str">
        <f t="shared" si="160"/>
        <v>1</v>
      </c>
      <c r="FS50" t="str">
        <f t="shared" si="160"/>
        <v>1</v>
      </c>
      <c r="FT50" t="str">
        <f t="shared" si="160"/>
        <v>1</v>
      </c>
      <c r="FU50" t="str">
        <f t="shared" si="160"/>
        <v>1</v>
      </c>
      <c r="FV50" t="str">
        <f t="shared" si="160"/>
        <v>1</v>
      </c>
      <c r="FW50" t="str">
        <f t="shared" si="160"/>
        <v>0</v>
      </c>
      <c r="FX50" t="str">
        <f t="shared" si="160"/>
        <v>1</v>
      </c>
      <c r="FY50" t="str">
        <f t="shared" si="160"/>
        <v>1</v>
      </c>
      <c r="FZ50" t="str">
        <f t="shared" si="160"/>
        <v>0</v>
      </c>
      <c r="GA50" t="str">
        <f t="shared" si="160"/>
        <v>1</v>
      </c>
      <c r="GB50" t="str">
        <f t="shared" si="134"/>
        <v>1</v>
      </c>
      <c r="GD50" t="str">
        <f t="shared" si="161"/>
        <v>0</v>
      </c>
      <c r="GE50" t="str">
        <f t="shared" si="161"/>
        <v>1</v>
      </c>
      <c r="GF50" t="str">
        <f t="shared" si="161"/>
        <v>0</v>
      </c>
      <c r="GG50" t="str">
        <f t="shared" si="161"/>
        <v>1</v>
      </c>
      <c r="GH50" t="str">
        <f t="shared" si="161"/>
        <v>0</v>
      </c>
      <c r="GI50" t="str">
        <f t="shared" si="161"/>
        <v>0</v>
      </c>
      <c r="GJ50" t="str">
        <f t="shared" si="161"/>
        <v>1</v>
      </c>
      <c r="GK50" t="str">
        <f t="shared" si="161"/>
        <v>1</v>
      </c>
      <c r="GL50" t="str">
        <f t="shared" si="161"/>
        <v>1</v>
      </c>
      <c r="GM50" t="str">
        <f t="shared" si="161"/>
        <v>1</v>
      </c>
      <c r="GN50" t="str">
        <f t="shared" si="161"/>
        <v>0</v>
      </c>
      <c r="GO50" t="str">
        <f t="shared" si="161"/>
        <v>1</v>
      </c>
      <c r="GP50" t="str">
        <f t="shared" si="161"/>
        <v>1</v>
      </c>
      <c r="GQ50" t="str">
        <f t="shared" si="161"/>
        <v>1</v>
      </c>
      <c r="GR50" t="str">
        <f t="shared" si="161"/>
        <v>1</v>
      </c>
      <c r="GS50" t="str">
        <f t="shared" si="162"/>
        <v>0</v>
      </c>
      <c r="GT50" t="str">
        <f t="shared" si="162"/>
        <v>1</v>
      </c>
      <c r="GU50" t="str">
        <f t="shared" si="162"/>
        <v>0</v>
      </c>
      <c r="GV50" t="str">
        <f t="shared" si="162"/>
        <v>0</v>
      </c>
      <c r="GW50" t="str">
        <f t="shared" si="162"/>
        <v>0</v>
      </c>
      <c r="GX50" t="str">
        <f t="shared" si="162"/>
        <v>1</v>
      </c>
      <c r="GY50" t="str">
        <f t="shared" si="162"/>
        <v>1</v>
      </c>
      <c r="GZ50" t="str">
        <f t="shared" si="162"/>
        <v>1</v>
      </c>
      <c r="HA50" t="str">
        <f t="shared" si="162"/>
        <v>0</v>
      </c>
      <c r="HB50" t="str">
        <f t="shared" si="162"/>
        <v>1</v>
      </c>
      <c r="HC50" t="str">
        <f t="shared" si="162"/>
        <v>1</v>
      </c>
      <c r="HD50" t="str">
        <f t="shared" si="162"/>
        <v>0</v>
      </c>
      <c r="HE50" t="str">
        <f t="shared" si="162"/>
        <v>1</v>
      </c>
      <c r="HF50" t="str">
        <f t="shared" si="162"/>
        <v>0</v>
      </c>
      <c r="HG50" t="str">
        <f t="shared" si="162"/>
        <v>0</v>
      </c>
      <c r="HH50" t="str">
        <f t="shared" si="162"/>
        <v>1</v>
      </c>
      <c r="HI50" t="str">
        <f t="shared" si="136"/>
        <v>0</v>
      </c>
      <c r="HK50" t="str">
        <f t="shared" si="89"/>
        <v>4C93C971</v>
      </c>
      <c r="HM50" t="str">
        <f t="shared" si="50"/>
        <v>23E3303BA</v>
      </c>
      <c r="HO50" t="str">
        <f t="shared" si="51"/>
        <v>0</v>
      </c>
      <c r="HP50" t="str">
        <f t="shared" si="52"/>
        <v>0</v>
      </c>
      <c r="HQ50" t="str">
        <f t="shared" si="53"/>
        <v>1</v>
      </c>
      <c r="HR50" t="str">
        <f t="shared" si="54"/>
        <v>1</v>
      </c>
      <c r="HS50" t="str">
        <f t="shared" si="55"/>
        <v>1</v>
      </c>
      <c r="HT50" t="str">
        <f t="shared" si="56"/>
        <v>1</v>
      </c>
      <c r="HU50" t="str">
        <f t="shared" si="57"/>
        <v>1</v>
      </c>
      <c r="HV50" t="str">
        <f t="shared" si="58"/>
        <v>0</v>
      </c>
      <c r="HW50" t="str">
        <f t="shared" si="59"/>
        <v>0</v>
      </c>
      <c r="HX50" t="str">
        <f t="shared" si="60"/>
        <v>0</v>
      </c>
      <c r="HY50" t="str">
        <f t="shared" si="61"/>
        <v>1</v>
      </c>
      <c r="HZ50" t="str">
        <f t="shared" si="62"/>
        <v>1</v>
      </c>
      <c r="IA50" t="str">
        <f t="shared" si="63"/>
        <v>0</v>
      </c>
      <c r="IB50" t="str">
        <f t="shared" si="64"/>
        <v>0</v>
      </c>
      <c r="IC50" t="str">
        <f t="shared" si="65"/>
        <v>1</v>
      </c>
      <c r="ID50" t="str">
        <f t="shared" si="66"/>
        <v>1</v>
      </c>
      <c r="IE50" t="str">
        <f t="shared" si="67"/>
        <v>0</v>
      </c>
      <c r="IF50" t="str">
        <f t="shared" si="68"/>
        <v>0</v>
      </c>
      <c r="IG50" t="str">
        <f t="shared" si="69"/>
        <v>0</v>
      </c>
      <c r="IH50" t="str">
        <f t="shared" si="70"/>
        <v>0</v>
      </c>
      <c r="II50" t="str">
        <f t="shared" si="71"/>
        <v>0</v>
      </c>
      <c r="IJ50" t="str">
        <f t="shared" si="72"/>
        <v>0</v>
      </c>
      <c r="IK50" t="str">
        <f t="shared" si="73"/>
        <v>1</v>
      </c>
      <c r="IL50" t="str">
        <f t="shared" si="74"/>
        <v>1</v>
      </c>
      <c r="IM50" t="str">
        <f t="shared" si="75"/>
        <v>1</v>
      </c>
      <c r="IN50" t="str">
        <f t="shared" si="76"/>
        <v>0</v>
      </c>
      <c r="IO50" t="str">
        <f t="shared" si="77"/>
        <v>1</v>
      </c>
      <c r="IP50" t="str">
        <f t="shared" si="78"/>
        <v>1</v>
      </c>
      <c r="IQ50" t="str">
        <f t="shared" si="79"/>
        <v>1</v>
      </c>
      <c r="IR50" t="str">
        <f t="shared" si="80"/>
        <v>0</v>
      </c>
      <c r="IS50" t="str">
        <f t="shared" si="81"/>
        <v>1</v>
      </c>
      <c r="IT50" t="str">
        <f t="shared" si="82"/>
        <v>0</v>
      </c>
      <c r="IV50" t="str">
        <f t="shared" si="163"/>
        <v>1</v>
      </c>
      <c r="IW50" t="str">
        <f t="shared" si="163"/>
        <v>0</v>
      </c>
      <c r="IX50" t="str">
        <f t="shared" si="163"/>
        <v>1</v>
      </c>
      <c r="IY50" t="str">
        <f t="shared" si="163"/>
        <v>0</v>
      </c>
      <c r="IZ50" t="str">
        <f t="shared" si="163"/>
        <v>0</v>
      </c>
      <c r="JA50" t="str">
        <f t="shared" si="163"/>
        <v>1</v>
      </c>
      <c r="JB50" t="str">
        <f t="shared" si="163"/>
        <v>0</v>
      </c>
      <c r="JC50" t="str">
        <f t="shared" si="163"/>
        <v>1</v>
      </c>
      <c r="JD50" t="str">
        <f t="shared" si="163"/>
        <v>1</v>
      </c>
      <c r="JE50" t="str">
        <f t="shared" si="163"/>
        <v>1</v>
      </c>
      <c r="JF50" t="str">
        <f t="shared" si="163"/>
        <v>1</v>
      </c>
      <c r="JG50" t="str">
        <f t="shared" si="163"/>
        <v>0</v>
      </c>
      <c r="JH50" t="str">
        <f t="shared" si="163"/>
        <v>1</v>
      </c>
      <c r="JI50" t="str">
        <f t="shared" si="163"/>
        <v>1</v>
      </c>
      <c r="JJ50" t="str">
        <f t="shared" si="163"/>
        <v>1</v>
      </c>
      <c r="JK50" t="str">
        <f t="shared" si="164"/>
        <v>1</v>
      </c>
      <c r="JL50" t="str">
        <f t="shared" si="164"/>
        <v>0</v>
      </c>
      <c r="JM50" t="str">
        <f t="shared" si="164"/>
        <v>0</v>
      </c>
      <c r="JN50" t="str">
        <f t="shared" si="164"/>
        <v>1</v>
      </c>
      <c r="JO50" t="str">
        <f t="shared" si="164"/>
        <v>1</v>
      </c>
      <c r="JP50" t="str">
        <f t="shared" si="164"/>
        <v>0</v>
      </c>
      <c r="JQ50" t="str">
        <f t="shared" si="164"/>
        <v>1</v>
      </c>
      <c r="JR50" t="str">
        <f t="shared" si="164"/>
        <v>0</v>
      </c>
      <c r="JS50" t="str">
        <f t="shared" si="164"/>
        <v>1</v>
      </c>
      <c r="JT50" t="str">
        <f t="shared" si="164"/>
        <v>0</v>
      </c>
      <c r="JU50" t="str">
        <f t="shared" si="164"/>
        <v>0</v>
      </c>
      <c r="JV50" t="str">
        <f t="shared" si="164"/>
        <v>1</v>
      </c>
      <c r="JW50" t="str">
        <f t="shared" si="164"/>
        <v>1</v>
      </c>
      <c r="JX50" t="str">
        <f t="shared" si="164"/>
        <v>0</v>
      </c>
      <c r="JY50" t="str">
        <f t="shared" si="164"/>
        <v>1</v>
      </c>
      <c r="JZ50" t="str">
        <f t="shared" si="164"/>
        <v>0</v>
      </c>
      <c r="KA50" t="str">
        <f t="shared" si="138"/>
        <v>1</v>
      </c>
      <c r="KC50" t="str">
        <f t="shared" si="165"/>
        <v>0</v>
      </c>
      <c r="KD50" t="str">
        <f t="shared" si="165"/>
        <v>1</v>
      </c>
      <c r="KE50" t="str">
        <f t="shared" si="165"/>
        <v>1</v>
      </c>
      <c r="KF50" t="str">
        <f t="shared" si="165"/>
        <v>1</v>
      </c>
      <c r="KG50" t="str">
        <f t="shared" si="165"/>
        <v>0</v>
      </c>
      <c r="KH50" t="str">
        <f t="shared" si="165"/>
        <v>1</v>
      </c>
      <c r="KI50" t="str">
        <f t="shared" si="165"/>
        <v>0</v>
      </c>
      <c r="KJ50" t="str">
        <f t="shared" si="165"/>
        <v>0</v>
      </c>
      <c r="KK50" t="str">
        <f t="shared" si="165"/>
        <v>1</v>
      </c>
      <c r="KL50" t="str">
        <f t="shared" si="165"/>
        <v>0</v>
      </c>
      <c r="KM50" t="str">
        <f t="shared" si="165"/>
        <v>1</v>
      </c>
      <c r="KN50" t="str">
        <f t="shared" si="165"/>
        <v>1</v>
      </c>
      <c r="KO50" t="str">
        <f t="shared" si="165"/>
        <v>1</v>
      </c>
      <c r="KP50" t="str">
        <f t="shared" si="165"/>
        <v>1</v>
      </c>
      <c r="KQ50" t="str">
        <f t="shared" si="165"/>
        <v>1</v>
      </c>
      <c r="KR50" t="str">
        <f t="shared" si="166"/>
        <v>1</v>
      </c>
      <c r="KS50" t="str">
        <f t="shared" si="166"/>
        <v>1</v>
      </c>
      <c r="KT50" t="str">
        <f t="shared" si="166"/>
        <v>0</v>
      </c>
      <c r="KU50" t="str">
        <f t="shared" si="166"/>
        <v>1</v>
      </c>
      <c r="KV50" t="str">
        <f t="shared" si="166"/>
        <v>1</v>
      </c>
      <c r="KW50" t="str">
        <f t="shared" si="166"/>
        <v>0</v>
      </c>
      <c r="KX50" t="str">
        <f t="shared" si="166"/>
        <v>0</v>
      </c>
      <c r="KY50" t="str">
        <f t="shared" si="166"/>
        <v>1</v>
      </c>
      <c r="KZ50" t="str">
        <f t="shared" si="166"/>
        <v>1</v>
      </c>
      <c r="LA50" t="str">
        <f t="shared" si="166"/>
        <v>1</v>
      </c>
      <c r="LB50" t="str">
        <f t="shared" si="166"/>
        <v>0</v>
      </c>
      <c r="LC50" t="str">
        <f t="shared" si="166"/>
        <v>1</v>
      </c>
      <c r="LD50" t="str">
        <f t="shared" si="166"/>
        <v>1</v>
      </c>
      <c r="LE50" t="str">
        <f t="shared" si="166"/>
        <v>0</v>
      </c>
      <c r="LF50" t="str">
        <f t="shared" si="166"/>
        <v>1</v>
      </c>
      <c r="LG50" t="str">
        <f t="shared" si="166"/>
        <v>1</v>
      </c>
      <c r="LH50" t="str">
        <f t="shared" si="140"/>
        <v>1</v>
      </c>
      <c r="LJ50" t="str">
        <f t="shared" si="90"/>
        <v>9105EDF0</v>
      </c>
      <c r="LL50" t="str">
        <f t="shared" si="3"/>
        <v>125C5ED3</v>
      </c>
      <c r="LN50">
        <f>IF(DP50+EW50+GD50&gt;=2,1,0)</f>
        <v>0</v>
      </c>
      <c r="LO50">
        <f>IF(DQ50+EX50+GE50&gt;=2,1,0)</f>
        <v>0</v>
      </c>
      <c r="LP50">
        <f>IF(DR50+EY50+GF50&gt;=2,1,0)</f>
        <v>0</v>
      </c>
      <c r="LQ50">
        <f>IF(DS50+EZ50+GG50&gt;=2,1,0)</f>
        <v>1</v>
      </c>
      <c r="LR50">
        <f>IF(DT50+FA50+GH50&gt;=2,1,0)</f>
        <v>0</v>
      </c>
      <c r="LS50">
        <f>IF(DU50+FB50+GI50&gt;=2,1,0)</f>
        <v>0</v>
      </c>
      <c r="LT50">
        <f>IF(DV50+FC50+GJ50&gt;=2,1,0)</f>
        <v>1</v>
      </c>
      <c r="LU50">
        <f>IF(DW50+FD50+GK50&gt;=2,1,0)</f>
        <v>0</v>
      </c>
      <c r="LV50">
        <f>IF(DX50+FE50+GL50&gt;=2,1,0)</f>
        <v>0</v>
      </c>
      <c r="LW50">
        <f>IF(DY50+FF50+GM50&gt;=2,1,0)</f>
        <v>1</v>
      </c>
      <c r="LX50">
        <f>IF(DZ50+FG50+GN50&gt;=2,1,0)</f>
        <v>0</v>
      </c>
      <c r="LY50">
        <f>IF(EA50+FH50+GO50&gt;=2,1,0)</f>
        <v>1</v>
      </c>
      <c r="LZ50">
        <f>IF(EB50+FI50+GP50&gt;=2,1,0)</f>
        <v>1</v>
      </c>
      <c r="MA50">
        <f>IF(EC50+FJ50+GQ50&gt;=2,1,0)</f>
        <v>1</v>
      </c>
      <c r="MB50">
        <f>IF(ED50+FK50+GR50&gt;=2,1,0)</f>
        <v>0</v>
      </c>
      <c r="MC50">
        <f>IF(EE50+FL50+GS50&gt;=2,1,0)</f>
        <v>0</v>
      </c>
      <c r="MD50">
        <f>IF(EF50+FM50+GT50&gt;=2,1,0)</f>
        <v>0</v>
      </c>
      <c r="ME50">
        <f>IF(EG50+FN50+GU50&gt;=2,1,0)</f>
        <v>1</v>
      </c>
      <c r="MF50">
        <f>IF(EH50+FO50+GV50&gt;=2,1,0)</f>
        <v>0</v>
      </c>
      <c r="MG50">
        <f>IF(EI50+FP50+GW50&gt;=2,1,0)</f>
        <v>1</v>
      </c>
      <c r="MH50">
        <f>IF(EJ50+FQ50+GX50&gt;=2,1,0)</f>
        <v>1</v>
      </c>
      <c r="MI50">
        <f>IF(EK50+FR50+GY50&gt;=2,1,0)</f>
        <v>1</v>
      </c>
      <c r="MJ50">
        <f>IF(EL50+FS50+GZ50&gt;=2,1,0)</f>
        <v>1</v>
      </c>
      <c r="MK50">
        <f>IF(EM50+FT50+HA50&gt;=2,1,0)</f>
        <v>0</v>
      </c>
      <c r="ML50">
        <f>IF(EN50+FU50+HB50&gt;=2,1,0)</f>
        <v>1</v>
      </c>
      <c r="MM50">
        <f>IF(EO50+FV50+HC50&gt;=2,1,0)</f>
        <v>1</v>
      </c>
      <c r="MN50">
        <f>IF(EP50+FW50+HD50&gt;=2,1,0)</f>
        <v>0</v>
      </c>
      <c r="MO50">
        <f>IF(EQ50+FX50+HE50&gt;=2,1,0)</f>
        <v>1</v>
      </c>
      <c r="MP50">
        <f>IF(ER50+FY50+HF50&gt;=2,1,0)</f>
        <v>0</v>
      </c>
      <c r="MQ50">
        <f>IF(ES50+FZ50+HG50&gt;=2,1,0)</f>
        <v>0</v>
      </c>
      <c r="MR50">
        <f>IF(ET50+GA50+HH50&gt;=2,1,0)</f>
        <v>1</v>
      </c>
      <c r="MS50">
        <f t="shared" si="130"/>
        <v>1</v>
      </c>
      <c r="MU50" t="str">
        <f t="shared" si="4"/>
        <v>64AFB135</v>
      </c>
      <c r="MX50" t="str">
        <f t="shared" si="167"/>
        <v>0</v>
      </c>
      <c r="MY50" t="str">
        <f t="shared" si="167"/>
        <v>1</v>
      </c>
      <c r="MZ50" t="str">
        <f t="shared" si="167"/>
        <v>1</v>
      </c>
      <c r="NA50" t="str">
        <f t="shared" si="167"/>
        <v>0</v>
      </c>
      <c r="NB50" t="str">
        <f t="shared" si="167"/>
        <v>0</v>
      </c>
      <c r="NC50" t="str">
        <f t="shared" si="167"/>
        <v>1</v>
      </c>
      <c r="ND50" t="str">
        <f t="shared" si="167"/>
        <v>0</v>
      </c>
      <c r="NE50" t="str">
        <f t="shared" si="167"/>
        <v>0</v>
      </c>
      <c r="NF50" t="str">
        <f t="shared" si="167"/>
        <v>1</v>
      </c>
      <c r="NG50" t="str">
        <f t="shared" si="167"/>
        <v>0</v>
      </c>
      <c r="NH50" t="str">
        <f t="shared" si="167"/>
        <v>1</v>
      </c>
      <c r="NI50" t="str">
        <f t="shared" si="167"/>
        <v>0</v>
      </c>
      <c r="NJ50" t="str">
        <f t="shared" si="167"/>
        <v>1</v>
      </c>
      <c r="NK50" t="str">
        <f t="shared" si="167"/>
        <v>1</v>
      </c>
      <c r="NL50" t="str">
        <f t="shared" si="167"/>
        <v>1</v>
      </c>
      <c r="NM50" t="str">
        <f t="shared" si="155"/>
        <v>1</v>
      </c>
      <c r="NN50" t="str">
        <f t="shared" si="155"/>
        <v>1</v>
      </c>
      <c r="NO50" t="str">
        <f t="shared" si="155"/>
        <v>0</v>
      </c>
      <c r="NP50" t="str">
        <f t="shared" si="155"/>
        <v>1</v>
      </c>
      <c r="NQ50" t="str">
        <f t="shared" si="155"/>
        <v>1</v>
      </c>
      <c r="NR50" t="str">
        <f t="shared" si="155"/>
        <v>0</v>
      </c>
      <c r="NS50" t="str">
        <f t="shared" si="155"/>
        <v>0</v>
      </c>
      <c r="NT50" t="str">
        <f t="shared" si="155"/>
        <v>0</v>
      </c>
      <c r="NU50" t="str">
        <f t="shared" si="155"/>
        <v>1</v>
      </c>
      <c r="NV50" t="str">
        <f t="shared" si="155"/>
        <v>0</v>
      </c>
      <c r="NW50" t="str">
        <f t="shared" si="155"/>
        <v>0</v>
      </c>
      <c r="NX50" t="str">
        <f t="shared" si="155"/>
        <v>1</v>
      </c>
      <c r="NY50" t="str">
        <f t="shared" si="155"/>
        <v>1</v>
      </c>
      <c r="NZ50" t="str">
        <f t="shared" si="155"/>
        <v>0</v>
      </c>
      <c r="OA50" t="str">
        <f t="shared" si="154"/>
        <v>1</v>
      </c>
      <c r="OB50" t="str">
        <f t="shared" si="154"/>
        <v>0</v>
      </c>
      <c r="OC50" t="str">
        <f t="shared" si="132"/>
        <v>1</v>
      </c>
      <c r="OE50" t="str">
        <f t="shared" si="5"/>
        <v>B966480B</v>
      </c>
      <c r="OG50">
        <f>ISODD(ET50+EI50+DZ50)*1</f>
        <v>1</v>
      </c>
      <c r="OH50">
        <f>ISODD(EU50+EJ50+EA50)*1</f>
        <v>0</v>
      </c>
      <c r="OI50">
        <f>ISODD(DP50+EK50+EB50)*1</f>
        <v>1</v>
      </c>
      <c r="OJ50">
        <f>ISODD(DQ50+EL50+EC50)*1</f>
        <v>1</v>
      </c>
      <c r="OK50">
        <f>ISODD(DR50+EM50+ED50)*1</f>
        <v>1</v>
      </c>
      <c r="OL50">
        <f>ISODD(DS50+EN50+EE50)*1</f>
        <v>0</v>
      </c>
      <c r="OM50">
        <f>ISODD(DT50+EO50+EF50)*1</f>
        <v>0</v>
      </c>
      <c r="ON50">
        <f>ISODD(DU50+EP50+EG50)*1</f>
        <v>1</v>
      </c>
      <c r="OO50">
        <f>ISODD(DV50+EQ50+EH50)*1</f>
        <v>0</v>
      </c>
      <c r="OP50">
        <f>ISODD(DW50+ER50+EI50)*1</f>
        <v>1</v>
      </c>
      <c r="OQ50">
        <f>ISODD(DX50+ES50+EJ50)*1</f>
        <v>1</v>
      </c>
      <c r="OR50">
        <f>ISODD(DY50+ET50+EK50)*1</f>
        <v>0</v>
      </c>
      <c r="OS50">
        <f>ISODD(DZ50+EU50+EL50)*1</f>
        <v>0</v>
      </c>
      <c r="OT50">
        <f>ISODD(EA50+DP50+EM50)*1</f>
        <v>1</v>
      </c>
      <c r="OU50">
        <f>ISODD(EB50+DQ50+EN50)*1</f>
        <v>1</v>
      </c>
      <c r="OV50">
        <f>ISODD(EC50+DR50+EO50)*1</f>
        <v>0</v>
      </c>
      <c r="OW50">
        <f>ISODD(ED50+DS50+EP50)*1</f>
        <v>0</v>
      </c>
      <c r="OX50">
        <f>ISODD(EE50+DT50+EQ50)*1</f>
        <v>1</v>
      </c>
      <c r="OY50">
        <f>ISODD(EF50+DU50+ER50)*1</f>
        <v>0</v>
      </c>
      <c r="OZ50">
        <f>ISODD(EG50+DV50+ES50)*1</f>
        <v>0</v>
      </c>
      <c r="PA50">
        <f>ISODD(EH50+DW50+ET50)*1</f>
        <v>1</v>
      </c>
      <c r="PB50">
        <f>ISODD(EI50+DX50+EU50)*1</f>
        <v>0</v>
      </c>
      <c r="PC50">
        <f>ISODD(EJ50+DY50+DP50)*1</f>
        <v>0</v>
      </c>
      <c r="PD50">
        <f>ISODD(EK50+DZ50+DQ50)*1</f>
        <v>0</v>
      </c>
      <c r="PE50">
        <f>ISODD(EL50+EA50+DR50)*1</f>
        <v>0</v>
      </c>
      <c r="PF50">
        <f>ISODD(EM50+EB50+DS50)*1</f>
        <v>0</v>
      </c>
      <c r="PG50">
        <f>ISODD(EN50+EC50+DT50)*1</f>
        <v>0</v>
      </c>
      <c r="PH50">
        <f>ISODD(EO50+ED50+DU50)*1</f>
        <v>0</v>
      </c>
      <c r="PI50">
        <f>ISODD(EP50+EE50+DV50)*1</f>
        <v>1</v>
      </c>
      <c r="PJ50">
        <f>ISODD(EQ50+EF50+DW50)*1</f>
        <v>0</v>
      </c>
      <c r="PK50">
        <f>ISODD(ER50+EG50+DX50)*1</f>
        <v>1</v>
      </c>
      <c r="PL50">
        <f>ISODD(ES50+EH50+DY50)*1</f>
        <v>1</v>
      </c>
      <c r="PN50" t="str">
        <f t="shared" si="6"/>
        <v>863ED771</v>
      </c>
      <c r="PP50">
        <f t="shared" si="156"/>
        <v>1</v>
      </c>
      <c r="PQ50">
        <f t="shared" si="156"/>
        <v>0</v>
      </c>
      <c r="PR50">
        <f t="shared" si="156"/>
        <v>0</v>
      </c>
      <c r="PS50">
        <f t="shared" si="156"/>
        <v>0</v>
      </c>
      <c r="PT50">
        <f t="shared" si="156"/>
        <v>0</v>
      </c>
      <c r="PU50">
        <f t="shared" si="156"/>
        <v>1</v>
      </c>
      <c r="PV50">
        <f t="shared" si="157"/>
        <v>1</v>
      </c>
      <c r="PW50">
        <f t="shared" si="157"/>
        <v>0</v>
      </c>
      <c r="PX50">
        <f t="shared" si="157"/>
        <v>0</v>
      </c>
      <c r="PY50">
        <f t="shared" si="157"/>
        <v>0</v>
      </c>
      <c r="PZ50">
        <f t="shared" si="157"/>
        <v>1</v>
      </c>
      <c r="QA50">
        <f t="shared" si="150"/>
        <v>1</v>
      </c>
      <c r="QB50">
        <f t="shared" si="150"/>
        <v>1</v>
      </c>
      <c r="QC50">
        <f t="shared" si="150"/>
        <v>1</v>
      </c>
      <c r="QD50">
        <f t="shared" si="149"/>
        <v>1</v>
      </c>
      <c r="QE50">
        <f t="shared" si="149"/>
        <v>0</v>
      </c>
      <c r="QF50">
        <f t="shared" si="149"/>
        <v>1</v>
      </c>
      <c r="QG50">
        <f t="shared" si="149"/>
        <v>1</v>
      </c>
      <c r="QH50">
        <f t="shared" si="149"/>
        <v>0</v>
      </c>
      <c r="QI50">
        <f t="shared" si="149"/>
        <v>1</v>
      </c>
      <c r="QJ50">
        <f t="shared" si="149"/>
        <v>0</v>
      </c>
      <c r="QK50">
        <f t="shared" si="149"/>
        <v>1</v>
      </c>
      <c r="QL50">
        <f t="shared" si="149"/>
        <v>1</v>
      </c>
      <c r="QM50">
        <f t="shared" si="149"/>
        <v>1</v>
      </c>
      <c r="QN50">
        <f t="shared" si="149"/>
        <v>0</v>
      </c>
      <c r="QO50">
        <f t="shared" si="158"/>
        <v>1</v>
      </c>
      <c r="QP50">
        <f t="shared" si="158"/>
        <v>1</v>
      </c>
      <c r="QQ50">
        <f t="shared" si="158"/>
        <v>1</v>
      </c>
      <c r="QR50">
        <f t="shared" si="158"/>
        <v>0</v>
      </c>
      <c r="QS50">
        <f t="shared" si="158"/>
        <v>0</v>
      </c>
      <c r="QT50">
        <f t="shared" si="158"/>
        <v>0</v>
      </c>
      <c r="QU50">
        <f t="shared" si="158"/>
        <v>1</v>
      </c>
    </row>
    <row r="51" spans="9:463" x14ac:dyDescent="0.3">
      <c r="I51">
        <v>37</v>
      </c>
      <c r="K51" t="str">
        <f t="shared" si="148"/>
        <v>C01624E0</v>
      </c>
      <c r="M51" t="str">
        <f t="shared" si="10"/>
        <v>1</v>
      </c>
      <c r="N51" t="str">
        <f t="shared" si="11"/>
        <v>1</v>
      </c>
      <c r="O51" t="str">
        <f t="shared" si="12"/>
        <v>0</v>
      </c>
      <c r="P51" t="str">
        <f t="shared" si="13"/>
        <v>0</v>
      </c>
      <c r="Q51" t="str">
        <f t="shared" si="14"/>
        <v>0</v>
      </c>
      <c r="R51" t="str">
        <f t="shared" si="15"/>
        <v>0</v>
      </c>
      <c r="S51" t="str">
        <f t="shared" si="16"/>
        <v>0</v>
      </c>
      <c r="T51" t="str">
        <f t="shared" si="17"/>
        <v>0</v>
      </c>
      <c r="U51" t="str">
        <f t="shared" si="18"/>
        <v>0</v>
      </c>
      <c r="V51" t="str">
        <f t="shared" si="19"/>
        <v>0</v>
      </c>
      <c r="W51" t="str">
        <f t="shared" si="20"/>
        <v>0</v>
      </c>
      <c r="X51" t="str">
        <f t="shared" si="21"/>
        <v>1</v>
      </c>
      <c r="Y51" t="str">
        <f t="shared" si="22"/>
        <v>0</v>
      </c>
      <c r="Z51" t="str">
        <f t="shared" si="23"/>
        <v>1</v>
      </c>
      <c r="AA51" t="str">
        <f t="shared" si="24"/>
        <v>1</v>
      </c>
      <c r="AB51" t="str">
        <f t="shared" si="25"/>
        <v>0</v>
      </c>
      <c r="AC51" t="str">
        <f t="shared" si="26"/>
        <v>0</v>
      </c>
      <c r="AD51" t="str">
        <f t="shared" si="27"/>
        <v>0</v>
      </c>
      <c r="AE51" t="str">
        <f t="shared" si="28"/>
        <v>1</v>
      </c>
      <c r="AF51" t="str">
        <f t="shared" si="29"/>
        <v>0</v>
      </c>
      <c r="AG51" t="str">
        <f t="shared" si="30"/>
        <v>0</v>
      </c>
      <c r="AH51" t="str">
        <f t="shared" si="31"/>
        <v>1</v>
      </c>
      <c r="AI51" t="str">
        <f t="shared" si="32"/>
        <v>0</v>
      </c>
      <c r="AJ51" t="str">
        <f t="shared" si="33"/>
        <v>0</v>
      </c>
      <c r="AK51" t="str">
        <f t="shared" si="34"/>
        <v>1</v>
      </c>
      <c r="AL51" t="str">
        <f t="shared" si="35"/>
        <v>1</v>
      </c>
      <c r="AM51" t="str">
        <f t="shared" si="36"/>
        <v>1</v>
      </c>
      <c r="AN51" t="str">
        <f t="shared" si="37"/>
        <v>0</v>
      </c>
      <c r="AO51" t="str">
        <f t="shared" si="38"/>
        <v>0</v>
      </c>
      <c r="AP51" t="str">
        <f t="shared" si="39"/>
        <v>0</v>
      </c>
      <c r="AQ51" t="str">
        <f t="shared" si="40"/>
        <v>0</v>
      </c>
      <c r="AR51" t="str">
        <f t="shared" si="41"/>
        <v>0</v>
      </c>
      <c r="AT51" t="str">
        <f t="shared" si="91"/>
        <v>50BAD8D0</v>
      </c>
      <c r="AU51">
        <f t="shared" si="92"/>
        <v>0</v>
      </c>
      <c r="AV51">
        <f t="shared" si="87"/>
        <v>1</v>
      </c>
      <c r="AW51">
        <f t="shared" si="87"/>
        <v>0</v>
      </c>
      <c r="AX51">
        <f t="shared" si="88"/>
        <v>1</v>
      </c>
      <c r="AY51">
        <f t="shared" si="88"/>
        <v>0</v>
      </c>
      <c r="AZ51">
        <f t="shared" si="88"/>
        <v>0</v>
      </c>
      <c r="BA51">
        <f t="shared" si="88"/>
        <v>0</v>
      </c>
      <c r="BB51">
        <f t="shared" si="142"/>
        <v>0</v>
      </c>
      <c r="BC51">
        <f t="shared" si="142"/>
        <v>1</v>
      </c>
      <c r="BD51">
        <f t="shared" si="142"/>
        <v>0</v>
      </c>
      <c r="BE51">
        <f t="shared" si="142"/>
        <v>1</v>
      </c>
      <c r="BF51">
        <f t="shared" si="142"/>
        <v>1</v>
      </c>
      <c r="BG51">
        <f t="shared" si="142"/>
        <v>1</v>
      </c>
      <c r="BH51">
        <f t="shared" si="142"/>
        <v>0</v>
      </c>
      <c r="BI51">
        <f t="shared" si="142"/>
        <v>1</v>
      </c>
      <c r="BJ51">
        <f t="shared" si="142"/>
        <v>0</v>
      </c>
      <c r="BK51">
        <f t="shared" si="142"/>
        <v>1</v>
      </c>
      <c r="BL51">
        <f t="shared" si="142"/>
        <v>1</v>
      </c>
      <c r="BM51">
        <f t="shared" ref="BM51:BQ78" si="169">ISODD(X51+M51+AB51)*1</f>
        <v>0</v>
      </c>
      <c r="BN51">
        <f t="shared" si="169"/>
        <v>1</v>
      </c>
      <c r="BO51">
        <f t="shared" si="169"/>
        <v>1</v>
      </c>
      <c r="BP51">
        <f t="shared" si="168"/>
        <v>0</v>
      </c>
      <c r="BQ51">
        <f t="shared" si="168"/>
        <v>0</v>
      </c>
      <c r="BR51">
        <f t="shared" si="168"/>
        <v>0</v>
      </c>
      <c r="BS51">
        <f t="shared" si="168"/>
        <v>1</v>
      </c>
      <c r="BT51">
        <f t="shared" si="168"/>
        <v>1</v>
      </c>
      <c r="BU51">
        <f t="shared" si="168"/>
        <v>0</v>
      </c>
      <c r="BV51">
        <f t="shared" si="168"/>
        <v>1</v>
      </c>
      <c r="BW51">
        <f t="shared" si="168"/>
        <v>0</v>
      </c>
      <c r="BX51">
        <f t="shared" si="168"/>
        <v>0</v>
      </c>
      <c r="BY51">
        <f t="shared" si="168"/>
        <v>0</v>
      </c>
      <c r="BZ51">
        <f t="shared" si="168"/>
        <v>0</v>
      </c>
      <c r="CB51" t="str">
        <f t="shared" si="128"/>
        <v>D6DC7D80</v>
      </c>
      <c r="CC51">
        <f t="shared" si="151"/>
        <v>1</v>
      </c>
      <c r="CD51">
        <f t="shared" si="151"/>
        <v>1</v>
      </c>
      <c r="CE51">
        <f t="shared" si="151"/>
        <v>0</v>
      </c>
      <c r="CF51">
        <f t="shared" si="151"/>
        <v>1</v>
      </c>
      <c r="CG51">
        <f t="shared" si="151"/>
        <v>0</v>
      </c>
      <c r="CH51">
        <f t="shared" si="151"/>
        <v>1</v>
      </c>
      <c r="CI51">
        <f t="shared" si="151"/>
        <v>1</v>
      </c>
      <c r="CJ51">
        <f t="shared" si="151"/>
        <v>0</v>
      </c>
      <c r="CK51">
        <f t="shared" si="151"/>
        <v>1</v>
      </c>
      <c r="CL51">
        <f t="shared" si="151"/>
        <v>1</v>
      </c>
      <c r="CM51">
        <f t="shared" si="152"/>
        <v>0</v>
      </c>
      <c r="CN51">
        <f t="shared" si="152"/>
        <v>1</v>
      </c>
      <c r="CO51">
        <f t="shared" si="152"/>
        <v>1</v>
      </c>
      <c r="CP51">
        <f t="shared" si="152"/>
        <v>1</v>
      </c>
      <c r="CQ51">
        <f t="shared" si="152"/>
        <v>0</v>
      </c>
      <c r="CR51">
        <f t="shared" si="152"/>
        <v>0</v>
      </c>
      <c r="CS51">
        <f t="shared" si="152"/>
        <v>0</v>
      </c>
      <c r="CT51">
        <f t="shared" si="129"/>
        <v>1</v>
      </c>
      <c r="CU51">
        <f t="shared" si="129"/>
        <v>1</v>
      </c>
      <c r="CV51">
        <f t="shared" si="153"/>
        <v>1</v>
      </c>
      <c r="CW51">
        <f t="shared" si="153"/>
        <v>1</v>
      </c>
      <c r="CX51">
        <f t="shared" si="153"/>
        <v>1</v>
      </c>
      <c r="CY51">
        <f t="shared" si="153"/>
        <v>0</v>
      </c>
      <c r="CZ51">
        <f t="shared" si="153"/>
        <v>1</v>
      </c>
      <c r="DA51">
        <f t="shared" si="153"/>
        <v>1</v>
      </c>
      <c r="DB51">
        <f t="shared" si="153"/>
        <v>0</v>
      </c>
      <c r="DC51">
        <f t="shared" si="153"/>
        <v>0</v>
      </c>
      <c r="DD51">
        <f t="shared" si="153"/>
        <v>0</v>
      </c>
      <c r="DE51">
        <f t="shared" si="153"/>
        <v>0</v>
      </c>
      <c r="DF51">
        <f t="shared" si="153"/>
        <v>0</v>
      </c>
      <c r="DG51">
        <f t="shared" si="153"/>
        <v>0</v>
      </c>
      <c r="DH51">
        <f t="shared" si="153"/>
        <v>0</v>
      </c>
      <c r="DJ51" t="str">
        <f t="shared" si="44"/>
        <v>C01624E0</v>
      </c>
      <c r="DL51" t="s">
        <v>53</v>
      </c>
      <c r="DN51" t="str">
        <f t="shared" si="45"/>
        <v>2EF3A11C3</v>
      </c>
      <c r="DP51" t="str">
        <f t="shared" si="93"/>
        <v>1</v>
      </c>
      <c r="DQ51" t="str">
        <f t="shared" si="94"/>
        <v>1</v>
      </c>
      <c r="DR51" t="str">
        <f t="shared" si="95"/>
        <v>1</v>
      </c>
      <c r="DS51" t="str">
        <f t="shared" si="96"/>
        <v>0</v>
      </c>
      <c r="DT51" t="str">
        <f t="shared" si="97"/>
        <v>1</v>
      </c>
      <c r="DU51" t="str">
        <f t="shared" si="98"/>
        <v>1</v>
      </c>
      <c r="DV51" t="str">
        <f t="shared" si="99"/>
        <v>1</v>
      </c>
      <c r="DW51" t="str">
        <f t="shared" si="100"/>
        <v>1</v>
      </c>
      <c r="DX51" t="str">
        <f t="shared" si="101"/>
        <v>0</v>
      </c>
      <c r="DY51" t="str">
        <f t="shared" si="102"/>
        <v>0</v>
      </c>
      <c r="DZ51" t="str">
        <f t="shared" si="103"/>
        <v>1</v>
      </c>
      <c r="EA51" t="str">
        <f t="shared" si="104"/>
        <v>1</v>
      </c>
      <c r="EB51" t="str">
        <f t="shared" si="105"/>
        <v>1</v>
      </c>
      <c r="EC51" t="str">
        <f t="shared" si="106"/>
        <v>0</v>
      </c>
      <c r="ED51" t="str">
        <f t="shared" si="107"/>
        <v>1</v>
      </c>
      <c r="EE51" t="str">
        <f t="shared" si="108"/>
        <v>0</v>
      </c>
      <c r="EF51" t="str">
        <f t="shared" si="109"/>
        <v>0</v>
      </c>
      <c r="EG51" t="str">
        <f t="shared" si="110"/>
        <v>0</v>
      </c>
      <c r="EH51" t="str">
        <f t="shared" si="111"/>
        <v>0</v>
      </c>
      <c r="EI51" t="str">
        <f t="shared" si="112"/>
        <v>1</v>
      </c>
      <c r="EJ51" t="str">
        <f t="shared" si="113"/>
        <v>0</v>
      </c>
      <c r="EK51" t="str">
        <f t="shared" si="114"/>
        <v>0</v>
      </c>
      <c r="EL51" t="str">
        <f t="shared" si="115"/>
        <v>0</v>
      </c>
      <c r="EM51" t="str">
        <f t="shared" si="116"/>
        <v>1</v>
      </c>
      <c r="EN51" t="str">
        <f t="shared" si="117"/>
        <v>1</v>
      </c>
      <c r="EO51" t="str">
        <f t="shared" si="118"/>
        <v>1</v>
      </c>
      <c r="EP51" t="str">
        <f t="shared" si="119"/>
        <v>0</v>
      </c>
      <c r="EQ51" t="str">
        <f t="shared" si="120"/>
        <v>0</v>
      </c>
      <c r="ER51" t="str">
        <f t="shared" si="121"/>
        <v>0</v>
      </c>
      <c r="ES51" t="str">
        <f t="shared" si="122"/>
        <v>0</v>
      </c>
      <c r="ET51" t="str">
        <f t="shared" si="123"/>
        <v>1</v>
      </c>
      <c r="EU51" t="str">
        <f t="shared" si="124"/>
        <v>1</v>
      </c>
      <c r="EW51" t="str">
        <f t="shared" si="159"/>
        <v>0</v>
      </c>
      <c r="EX51" t="str">
        <f t="shared" si="159"/>
        <v>0</v>
      </c>
      <c r="EY51" t="str">
        <f t="shared" si="159"/>
        <v>1</v>
      </c>
      <c r="EZ51" t="str">
        <f t="shared" si="159"/>
        <v>0</v>
      </c>
      <c r="FA51" t="str">
        <f t="shared" si="159"/>
        <v>0</v>
      </c>
      <c r="FB51" t="str">
        <f t="shared" si="159"/>
        <v>0</v>
      </c>
      <c r="FC51" t="str">
        <f t="shared" si="159"/>
        <v>0</v>
      </c>
      <c r="FD51" t="str">
        <f t="shared" si="159"/>
        <v>0</v>
      </c>
      <c r="FE51" t="str">
        <f t="shared" si="159"/>
        <v>0</v>
      </c>
      <c r="FF51" t="str">
        <f t="shared" si="159"/>
        <v>0</v>
      </c>
      <c r="FG51" t="str">
        <f t="shared" si="159"/>
        <v>1</v>
      </c>
      <c r="FH51" t="str">
        <f t="shared" si="159"/>
        <v>1</v>
      </c>
      <c r="FI51" t="str">
        <f t="shared" si="159"/>
        <v>0</v>
      </c>
      <c r="FJ51" t="str">
        <f t="shared" si="159"/>
        <v>1</v>
      </c>
      <c r="FK51" t="str">
        <f t="shared" si="159"/>
        <v>0</v>
      </c>
      <c r="FL51" t="str">
        <f t="shared" si="160"/>
        <v>1</v>
      </c>
      <c r="FM51" t="str">
        <f t="shared" si="160"/>
        <v>0</v>
      </c>
      <c r="FN51" t="str">
        <f t="shared" si="160"/>
        <v>1</v>
      </c>
      <c r="FO51" t="str">
        <f t="shared" si="160"/>
        <v>0</v>
      </c>
      <c r="FP51" t="str">
        <f t="shared" si="160"/>
        <v>1</v>
      </c>
      <c r="FQ51" t="str">
        <f t="shared" si="160"/>
        <v>0</v>
      </c>
      <c r="FR51" t="str">
        <f t="shared" si="160"/>
        <v>1</v>
      </c>
      <c r="FS51" t="str">
        <f t="shared" si="160"/>
        <v>0</v>
      </c>
      <c r="FT51" t="str">
        <f t="shared" si="160"/>
        <v>0</v>
      </c>
      <c r="FU51" t="str">
        <f t="shared" si="160"/>
        <v>1</v>
      </c>
      <c r="FV51" t="str">
        <f t="shared" si="160"/>
        <v>0</v>
      </c>
      <c r="FW51" t="str">
        <f t="shared" si="160"/>
        <v>0</v>
      </c>
      <c r="FX51" t="str">
        <f t="shared" si="160"/>
        <v>0</v>
      </c>
      <c r="FY51" t="str">
        <f t="shared" si="160"/>
        <v>0</v>
      </c>
      <c r="FZ51" t="str">
        <f t="shared" si="160"/>
        <v>1</v>
      </c>
      <c r="GA51" t="str">
        <f t="shared" si="160"/>
        <v>1</v>
      </c>
      <c r="GB51" t="str">
        <f t="shared" si="134"/>
        <v>1</v>
      </c>
      <c r="GD51" t="str">
        <f t="shared" si="161"/>
        <v>1</v>
      </c>
      <c r="GE51" t="str">
        <f t="shared" si="161"/>
        <v>0</v>
      </c>
      <c r="GF51" t="str">
        <f t="shared" si="161"/>
        <v>0</v>
      </c>
      <c r="GG51" t="str">
        <f t="shared" si="161"/>
        <v>1</v>
      </c>
      <c r="GH51" t="str">
        <f t="shared" si="161"/>
        <v>1</v>
      </c>
      <c r="GI51" t="str">
        <f t="shared" si="161"/>
        <v>0</v>
      </c>
      <c r="GJ51" t="str">
        <f t="shared" si="161"/>
        <v>1</v>
      </c>
      <c r="GK51" t="str">
        <f t="shared" si="161"/>
        <v>0</v>
      </c>
      <c r="GL51" t="str">
        <f t="shared" si="161"/>
        <v>0</v>
      </c>
      <c r="GM51" t="str">
        <f t="shared" si="161"/>
        <v>1</v>
      </c>
      <c r="GN51" t="str">
        <f t="shared" si="161"/>
        <v>0</v>
      </c>
      <c r="GO51" t="str">
        <f t="shared" si="161"/>
        <v>0</v>
      </c>
      <c r="GP51" t="str">
        <f t="shared" si="161"/>
        <v>1</v>
      </c>
      <c r="GQ51" t="str">
        <f t="shared" si="161"/>
        <v>0</v>
      </c>
      <c r="GR51" t="str">
        <f t="shared" si="161"/>
        <v>0</v>
      </c>
      <c r="GS51" t="str">
        <f t="shared" si="162"/>
        <v>0</v>
      </c>
      <c r="GT51" t="str">
        <f t="shared" si="162"/>
        <v>0</v>
      </c>
      <c r="GU51" t="str">
        <f t="shared" si="162"/>
        <v>1</v>
      </c>
      <c r="GV51" t="str">
        <f t="shared" si="162"/>
        <v>0</v>
      </c>
      <c r="GW51" t="str">
        <f t="shared" si="162"/>
        <v>1</v>
      </c>
      <c r="GX51" t="str">
        <f t="shared" si="162"/>
        <v>1</v>
      </c>
      <c r="GY51" t="str">
        <f t="shared" si="162"/>
        <v>1</v>
      </c>
      <c r="GZ51" t="str">
        <f t="shared" si="162"/>
        <v>1</v>
      </c>
      <c r="HA51" t="str">
        <f t="shared" si="162"/>
        <v>1</v>
      </c>
      <c r="HB51" t="str">
        <f t="shared" si="162"/>
        <v>1</v>
      </c>
      <c r="HC51" t="str">
        <f t="shared" si="162"/>
        <v>1</v>
      </c>
      <c r="HD51" t="str">
        <f t="shared" si="162"/>
        <v>0</v>
      </c>
      <c r="HE51" t="str">
        <f t="shared" si="162"/>
        <v>1</v>
      </c>
      <c r="HF51" t="str">
        <f t="shared" si="162"/>
        <v>1</v>
      </c>
      <c r="HG51" t="str">
        <f t="shared" si="162"/>
        <v>0</v>
      </c>
      <c r="HH51" t="str">
        <f t="shared" si="162"/>
        <v>1</v>
      </c>
      <c r="HI51" t="str">
        <f t="shared" si="136"/>
        <v>1</v>
      </c>
      <c r="HK51" t="str">
        <f t="shared" si="89"/>
        <v>53DE8ED2</v>
      </c>
      <c r="HM51" t="str">
        <f t="shared" si="50"/>
        <v>2700B3456</v>
      </c>
      <c r="HO51" t="str">
        <f t="shared" si="51"/>
        <v>0</v>
      </c>
      <c r="HP51" t="str">
        <f t="shared" si="52"/>
        <v>1</v>
      </c>
      <c r="HQ51" t="str">
        <f t="shared" si="53"/>
        <v>1</v>
      </c>
      <c r="HR51" t="str">
        <f t="shared" si="54"/>
        <v>1</v>
      </c>
      <c r="HS51" t="str">
        <f t="shared" si="55"/>
        <v>0</v>
      </c>
      <c r="HT51" t="str">
        <f t="shared" si="56"/>
        <v>0</v>
      </c>
      <c r="HU51" t="str">
        <f t="shared" si="57"/>
        <v>0</v>
      </c>
      <c r="HV51" t="str">
        <f t="shared" si="58"/>
        <v>0</v>
      </c>
      <c r="HW51" t="str">
        <f t="shared" si="59"/>
        <v>0</v>
      </c>
      <c r="HX51" t="str">
        <f t="shared" si="60"/>
        <v>0</v>
      </c>
      <c r="HY51" t="str">
        <f t="shared" si="61"/>
        <v>0</v>
      </c>
      <c r="HZ51" t="str">
        <f t="shared" si="62"/>
        <v>0</v>
      </c>
      <c r="IA51" t="str">
        <f t="shared" si="63"/>
        <v>1</v>
      </c>
      <c r="IB51" t="str">
        <f t="shared" si="64"/>
        <v>0</v>
      </c>
      <c r="IC51" t="str">
        <f t="shared" si="65"/>
        <v>1</v>
      </c>
      <c r="ID51" t="str">
        <f t="shared" si="66"/>
        <v>1</v>
      </c>
      <c r="IE51" t="str">
        <f t="shared" si="67"/>
        <v>0</v>
      </c>
      <c r="IF51" t="str">
        <f t="shared" si="68"/>
        <v>0</v>
      </c>
      <c r="IG51" t="str">
        <f t="shared" si="69"/>
        <v>1</v>
      </c>
      <c r="IH51" t="str">
        <f t="shared" si="70"/>
        <v>1</v>
      </c>
      <c r="II51" t="str">
        <f t="shared" si="71"/>
        <v>0</v>
      </c>
      <c r="IJ51" t="str">
        <f t="shared" si="72"/>
        <v>1</v>
      </c>
      <c r="IK51" t="str">
        <f t="shared" si="73"/>
        <v>0</v>
      </c>
      <c r="IL51" t="str">
        <f t="shared" si="74"/>
        <v>0</v>
      </c>
      <c r="IM51" t="str">
        <f t="shared" si="75"/>
        <v>0</v>
      </c>
      <c r="IN51" t="str">
        <f t="shared" si="76"/>
        <v>1</v>
      </c>
      <c r="IO51" t="str">
        <f t="shared" si="77"/>
        <v>0</v>
      </c>
      <c r="IP51" t="str">
        <f t="shared" si="78"/>
        <v>1</v>
      </c>
      <c r="IQ51" t="str">
        <f t="shared" si="79"/>
        <v>0</v>
      </c>
      <c r="IR51" t="str">
        <f t="shared" si="80"/>
        <v>1</v>
      </c>
      <c r="IS51" t="str">
        <f t="shared" si="81"/>
        <v>1</v>
      </c>
      <c r="IT51" t="str">
        <f t="shared" si="82"/>
        <v>0</v>
      </c>
      <c r="IV51" t="str">
        <f t="shared" si="163"/>
        <v>0</v>
      </c>
      <c r="IW51" t="str">
        <f t="shared" si="163"/>
        <v>0</v>
      </c>
      <c r="IX51" t="str">
        <f t="shared" si="163"/>
        <v>1</v>
      </c>
      <c r="IY51" t="str">
        <f t="shared" si="163"/>
        <v>1</v>
      </c>
      <c r="IZ51" t="str">
        <f t="shared" si="163"/>
        <v>1</v>
      </c>
      <c r="JA51" t="str">
        <f t="shared" si="163"/>
        <v>1</v>
      </c>
      <c r="JB51" t="str">
        <f t="shared" si="163"/>
        <v>1</v>
      </c>
      <c r="JC51" t="str">
        <f t="shared" si="163"/>
        <v>0</v>
      </c>
      <c r="JD51" t="str">
        <f t="shared" si="163"/>
        <v>0</v>
      </c>
      <c r="JE51" t="str">
        <f t="shared" si="163"/>
        <v>0</v>
      </c>
      <c r="JF51" t="str">
        <f t="shared" si="163"/>
        <v>1</v>
      </c>
      <c r="JG51" t="str">
        <f t="shared" si="163"/>
        <v>1</v>
      </c>
      <c r="JH51" t="str">
        <f t="shared" si="163"/>
        <v>0</v>
      </c>
      <c r="JI51" t="str">
        <f t="shared" si="163"/>
        <v>0</v>
      </c>
      <c r="JJ51" t="str">
        <f t="shared" si="163"/>
        <v>1</v>
      </c>
      <c r="JK51" t="str">
        <f t="shared" si="164"/>
        <v>1</v>
      </c>
      <c r="JL51" t="str">
        <f t="shared" si="164"/>
        <v>0</v>
      </c>
      <c r="JM51" t="str">
        <f t="shared" si="164"/>
        <v>0</v>
      </c>
      <c r="JN51" t="str">
        <f t="shared" si="164"/>
        <v>0</v>
      </c>
      <c r="JO51" t="str">
        <f t="shared" si="164"/>
        <v>0</v>
      </c>
      <c r="JP51" t="str">
        <f t="shared" si="164"/>
        <v>0</v>
      </c>
      <c r="JQ51" t="str">
        <f t="shared" si="164"/>
        <v>0</v>
      </c>
      <c r="JR51" t="str">
        <f t="shared" si="164"/>
        <v>1</v>
      </c>
      <c r="JS51" t="str">
        <f t="shared" si="164"/>
        <v>1</v>
      </c>
      <c r="JT51" t="str">
        <f t="shared" si="164"/>
        <v>1</v>
      </c>
      <c r="JU51" t="str">
        <f t="shared" si="164"/>
        <v>0</v>
      </c>
      <c r="JV51" t="str">
        <f t="shared" si="164"/>
        <v>1</v>
      </c>
      <c r="JW51" t="str">
        <f t="shared" si="164"/>
        <v>1</v>
      </c>
      <c r="JX51" t="str">
        <f t="shared" si="164"/>
        <v>1</v>
      </c>
      <c r="JY51" t="str">
        <f t="shared" si="164"/>
        <v>0</v>
      </c>
      <c r="JZ51" t="str">
        <f t="shared" si="164"/>
        <v>1</v>
      </c>
      <c r="KA51" t="str">
        <f t="shared" si="138"/>
        <v>0</v>
      </c>
      <c r="KC51" t="str">
        <f t="shared" si="165"/>
        <v>1</v>
      </c>
      <c r="KD51" t="str">
        <f t="shared" si="165"/>
        <v>0</v>
      </c>
      <c r="KE51" t="str">
        <f t="shared" si="165"/>
        <v>1</v>
      </c>
      <c r="KF51" t="str">
        <f t="shared" si="165"/>
        <v>0</v>
      </c>
      <c r="KG51" t="str">
        <f t="shared" si="165"/>
        <v>0</v>
      </c>
      <c r="KH51" t="str">
        <f t="shared" si="165"/>
        <v>1</v>
      </c>
      <c r="KI51" t="str">
        <f t="shared" si="165"/>
        <v>0</v>
      </c>
      <c r="KJ51" t="str">
        <f t="shared" si="165"/>
        <v>1</v>
      </c>
      <c r="KK51" t="str">
        <f t="shared" si="165"/>
        <v>1</v>
      </c>
      <c r="KL51" t="str">
        <f t="shared" si="165"/>
        <v>1</v>
      </c>
      <c r="KM51" t="str">
        <f t="shared" si="165"/>
        <v>1</v>
      </c>
      <c r="KN51" t="str">
        <f t="shared" si="165"/>
        <v>0</v>
      </c>
      <c r="KO51" t="str">
        <f t="shared" si="165"/>
        <v>1</v>
      </c>
      <c r="KP51" t="str">
        <f t="shared" si="165"/>
        <v>1</v>
      </c>
      <c r="KQ51" t="str">
        <f t="shared" si="165"/>
        <v>1</v>
      </c>
      <c r="KR51" t="str">
        <f t="shared" si="166"/>
        <v>1</v>
      </c>
      <c r="KS51" t="str">
        <f t="shared" si="166"/>
        <v>0</v>
      </c>
      <c r="KT51" t="str">
        <f t="shared" si="166"/>
        <v>0</v>
      </c>
      <c r="KU51" t="str">
        <f t="shared" si="166"/>
        <v>1</v>
      </c>
      <c r="KV51" t="str">
        <f t="shared" si="166"/>
        <v>1</v>
      </c>
      <c r="KW51" t="str">
        <f t="shared" si="166"/>
        <v>0</v>
      </c>
      <c r="KX51" t="str">
        <f t="shared" si="166"/>
        <v>1</v>
      </c>
      <c r="KY51" t="str">
        <f t="shared" si="166"/>
        <v>0</v>
      </c>
      <c r="KZ51" t="str">
        <f t="shared" si="166"/>
        <v>1</v>
      </c>
      <c r="LA51" t="str">
        <f t="shared" si="166"/>
        <v>0</v>
      </c>
      <c r="LB51" t="str">
        <f t="shared" si="166"/>
        <v>0</v>
      </c>
      <c r="LC51" t="str">
        <f t="shared" si="166"/>
        <v>1</v>
      </c>
      <c r="LD51" t="str">
        <f t="shared" si="166"/>
        <v>1</v>
      </c>
      <c r="LE51" t="str">
        <f t="shared" si="166"/>
        <v>0</v>
      </c>
      <c r="LF51" t="str">
        <f t="shared" si="166"/>
        <v>1</v>
      </c>
      <c r="LG51" t="str">
        <f t="shared" si="166"/>
        <v>0</v>
      </c>
      <c r="LH51" t="str">
        <f t="shared" si="140"/>
        <v>1</v>
      </c>
      <c r="LJ51" t="str">
        <f t="shared" si="90"/>
        <v>74BFB3B7</v>
      </c>
      <c r="LL51" t="str">
        <f t="shared" si="3"/>
        <v>AA3855C3</v>
      </c>
      <c r="LN51">
        <f>IF(DP51+EW51+GD51&gt;=2,1,0)</f>
        <v>1</v>
      </c>
      <c r="LO51">
        <f>IF(DQ51+EX51+GE51&gt;=2,1,0)</f>
        <v>0</v>
      </c>
      <c r="LP51">
        <f>IF(DR51+EY51+GF51&gt;=2,1,0)</f>
        <v>1</v>
      </c>
      <c r="LQ51">
        <f>IF(DS51+EZ51+GG51&gt;=2,1,0)</f>
        <v>0</v>
      </c>
      <c r="LR51">
        <f>IF(DT51+FA51+GH51&gt;=2,1,0)</f>
        <v>1</v>
      </c>
      <c r="LS51">
        <f>IF(DU51+FB51+GI51&gt;=2,1,0)</f>
        <v>0</v>
      </c>
      <c r="LT51">
        <f>IF(DV51+FC51+GJ51&gt;=2,1,0)</f>
        <v>1</v>
      </c>
      <c r="LU51">
        <f>IF(DW51+FD51+GK51&gt;=2,1,0)</f>
        <v>0</v>
      </c>
      <c r="LV51">
        <f>IF(DX51+FE51+GL51&gt;=2,1,0)</f>
        <v>0</v>
      </c>
      <c r="LW51">
        <f>IF(DY51+FF51+GM51&gt;=2,1,0)</f>
        <v>0</v>
      </c>
      <c r="LX51">
        <f>IF(DZ51+FG51+GN51&gt;=2,1,0)</f>
        <v>1</v>
      </c>
      <c r="LY51">
        <f>IF(EA51+FH51+GO51&gt;=2,1,0)</f>
        <v>1</v>
      </c>
      <c r="LZ51">
        <f>IF(EB51+FI51+GP51&gt;=2,1,0)</f>
        <v>1</v>
      </c>
      <c r="MA51">
        <f>IF(EC51+FJ51+GQ51&gt;=2,1,0)</f>
        <v>0</v>
      </c>
      <c r="MB51">
        <f>IF(ED51+FK51+GR51&gt;=2,1,0)</f>
        <v>0</v>
      </c>
      <c r="MC51">
        <f>IF(EE51+FL51+GS51&gt;=2,1,0)</f>
        <v>0</v>
      </c>
      <c r="MD51">
        <f>IF(EF51+FM51+GT51&gt;=2,1,0)</f>
        <v>0</v>
      </c>
      <c r="ME51">
        <f>IF(EG51+FN51+GU51&gt;=2,1,0)</f>
        <v>1</v>
      </c>
      <c r="MF51">
        <f>IF(EH51+FO51+GV51&gt;=2,1,0)</f>
        <v>0</v>
      </c>
      <c r="MG51">
        <f>IF(EI51+FP51+GW51&gt;=2,1,0)</f>
        <v>1</v>
      </c>
      <c r="MH51">
        <f>IF(EJ51+FQ51+GX51&gt;=2,1,0)</f>
        <v>0</v>
      </c>
      <c r="MI51">
        <f>IF(EK51+FR51+GY51&gt;=2,1,0)</f>
        <v>1</v>
      </c>
      <c r="MJ51">
        <f>IF(EL51+FS51+GZ51&gt;=2,1,0)</f>
        <v>0</v>
      </c>
      <c r="MK51">
        <f>IF(EM51+FT51+HA51&gt;=2,1,0)</f>
        <v>1</v>
      </c>
      <c r="ML51">
        <f>IF(EN51+FU51+HB51&gt;=2,1,0)</f>
        <v>1</v>
      </c>
      <c r="MM51">
        <f>IF(EO51+FV51+HC51&gt;=2,1,0)</f>
        <v>1</v>
      </c>
      <c r="MN51">
        <f>IF(EP51+FW51+HD51&gt;=2,1,0)</f>
        <v>0</v>
      </c>
      <c r="MO51">
        <f>IF(EQ51+FX51+HE51&gt;=2,1,0)</f>
        <v>0</v>
      </c>
      <c r="MP51">
        <f>IF(ER51+FY51+HF51&gt;=2,1,0)</f>
        <v>0</v>
      </c>
      <c r="MQ51">
        <f>IF(ES51+FZ51+HG51&gt;=2,1,0)</f>
        <v>0</v>
      </c>
      <c r="MR51">
        <f>IF(ET51+GA51+HH51&gt;=2,1,0)</f>
        <v>1</v>
      </c>
      <c r="MS51">
        <f t="shared" si="130"/>
        <v>1</v>
      </c>
      <c r="MU51" t="str">
        <f t="shared" si="4"/>
        <v>B5E70133</v>
      </c>
      <c r="MX51" t="str">
        <f t="shared" si="167"/>
        <v>1</v>
      </c>
      <c r="MY51" t="str">
        <f t="shared" si="167"/>
        <v>0</v>
      </c>
      <c r="MZ51" t="str">
        <f t="shared" si="167"/>
        <v>1</v>
      </c>
      <c r="NA51" t="str">
        <f t="shared" si="167"/>
        <v>1</v>
      </c>
      <c r="NB51" t="str">
        <f t="shared" si="167"/>
        <v>0</v>
      </c>
      <c r="NC51" t="str">
        <f t="shared" si="167"/>
        <v>1</v>
      </c>
      <c r="ND51" t="str">
        <f t="shared" si="167"/>
        <v>0</v>
      </c>
      <c r="NE51" t="str">
        <f t="shared" si="167"/>
        <v>1</v>
      </c>
      <c r="NF51" t="str">
        <f t="shared" si="167"/>
        <v>1</v>
      </c>
      <c r="NG51" t="str">
        <f t="shared" si="167"/>
        <v>1</v>
      </c>
      <c r="NH51" t="str">
        <f t="shared" si="167"/>
        <v>1</v>
      </c>
      <c r="NI51" t="str">
        <f t="shared" si="167"/>
        <v>0</v>
      </c>
      <c r="NJ51" t="str">
        <f t="shared" si="167"/>
        <v>0</v>
      </c>
      <c r="NK51" t="str">
        <f t="shared" si="167"/>
        <v>1</v>
      </c>
      <c r="NL51" t="str">
        <f t="shared" si="167"/>
        <v>1</v>
      </c>
      <c r="NM51" t="str">
        <f t="shared" si="155"/>
        <v>1</v>
      </c>
      <c r="NN51" t="str">
        <f t="shared" si="155"/>
        <v>0</v>
      </c>
      <c r="NO51" t="str">
        <f t="shared" si="155"/>
        <v>0</v>
      </c>
      <c r="NP51" t="str">
        <f t="shared" si="155"/>
        <v>0</v>
      </c>
      <c r="NQ51" t="str">
        <f t="shared" si="155"/>
        <v>0</v>
      </c>
      <c r="NR51" t="str">
        <f t="shared" si="155"/>
        <v>0</v>
      </c>
      <c r="NS51" t="str">
        <f t="shared" si="155"/>
        <v>0</v>
      </c>
      <c r="NT51" t="str">
        <f t="shared" si="155"/>
        <v>0</v>
      </c>
      <c r="NU51" t="str">
        <f t="shared" si="155"/>
        <v>1</v>
      </c>
      <c r="NV51" t="str">
        <f t="shared" si="155"/>
        <v>0</v>
      </c>
      <c r="NW51" t="str">
        <f t="shared" si="155"/>
        <v>0</v>
      </c>
      <c r="NX51" t="str">
        <f t="shared" si="155"/>
        <v>1</v>
      </c>
      <c r="NY51" t="str">
        <f t="shared" si="155"/>
        <v>1</v>
      </c>
      <c r="NZ51" t="str">
        <f t="shared" si="155"/>
        <v>0</v>
      </c>
      <c r="OA51" t="str">
        <f t="shared" si="154"/>
        <v>0</v>
      </c>
      <c r="OB51" t="str">
        <f t="shared" si="154"/>
        <v>1</v>
      </c>
      <c r="OC51" t="str">
        <f t="shared" si="132"/>
        <v>1</v>
      </c>
      <c r="OE51" t="str">
        <f t="shared" si="5"/>
        <v>9D96F21C</v>
      </c>
      <c r="OG51">
        <f>ISODD(ET51+EI51+DZ51)*1</f>
        <v>1</v>
      </c>
      <c r="OH51">
        <f>ISODD(EU51+EJ51+EA51)*1</f>
        <v>0</v>
      </c>
      <c r="OI51">
        <f>ISODD(DP51+EK51+EB51)*1</f>
        <v>0</v>
      </c>
      <c r="OJ51">
        <f>ISODD(DQ51+EL51+EC51)*1</f>
        <v>1</v>
      </c>
      <c r="OK51">
        <f>ISODD(DR51+EM51+ED51)*1</f>
        <v>1</v>
      </c>
      <c r="OL51">
        <f>ISODD(DS51+EN51+EE51)*1</f>
        <v>1</v>
      </c>
      <c r="OM51">
        <f>ISODD(DT51+EO51+EF51)*1</f>
        <v>0</v>
      </c>
      <c r="ON51">
        <f>ISODD(DU51+EP51+EG51)*1</f>
        <v>1</v>
      </c>
      <c r="OO51">
        <f>ISODD(DV51+EQ51+EH51)*1</f>
        <v>1</v>
      </c>
      <c r="OP51">
        <f>ISODD(DW51+ER51+EI51)*1</f>
        <v>0</v>
      </c>
      <c r="OQ51">
        <f>ISODD(DX51+ES51+EJ51)*1</f>
        <v>0</v>
      </c>
      <c r="OR51">
        <f>ISODD(DY51+ET51+EK51)*1</f>
        <v>1</v>
      </c>
      <c r="OS51">
        <f>ISODD(DZ51+EU51+EL51)*1</f>
        <v>0</v>
      </c>
      <c r="OT51">
        <f>ISODD(EA51+DP51+EM51)*1</f>
        <v>1</v>
      </c>
      <c r="OU51">
        <f>ISODD(EB51+DQ51+EN51)*1</f>
        <v>1</v>
      </c>
      <c r="OV51">
        <f>ISODD(EC51+DR51+EO51)*1</f>
        <v>0</v>
      </c>
      <c r="OW51">
        <f>ISODD(ED51+DS51+EP51)*1</f>
        <v>1</v>
      </c>
      <c r="OX51">
        <f>ISODD(EE51+DT51+EQ51)*1</f>
        <v>1</v>
      </c>
      <c r="OY51">
        <f>ISODD(EF51+DU51+ER51)*1</f>
        <v>1</v>
      </c>
      <c r="OZ51">
        <f>ISODD(EG51+DV51+ES51)*1</f>
        <v>1</v>
      </c>
      <c r="PA51">
        <f>ISODD(EH51+DW51+ET51)*1</f>
        <v>0</v>
      </c>
      <c r="PB51">
        <f>ISODD(EI51+DX51+EU51)*1</f>
        <v>0</v>
      </c>
      <c r="PC51">
        <f>ISODD(EJ51+DY51+DP51)*1</f>
        <v>1</v>
      </c>
      <c r="PD51">
        <f>ISODD(EK51+DZ51+DQ51)*1</f>
        <v>0</v>
      </c>
      <c r="PE51">
        <f>ISODD(EL51+EA51+DR51)*1</f>
        <v>0</v>
      </c>
      <c r="PF51">
        <f>ISODD(EM51+EB51+DS51)*1</f>
        <v>0</v>
      </c>
      <c r="PG51">
        <f>ISODD(EN51+EC51+DT51)*1</f>
        <v>0</v>
      </c>
      <c r="PH51">
        <f>ISODD(EO51+ED51+DU51)*1</f>
        <v>1</v>
      </c>
      <c r="PI51">
        <f>ISODD(EP51+EE51+DV51)*1</f>
        <v>1</v>
      </c>
      <c r="PJ51">
        <f>ISODD(EQ51+EF51+DW51)*1</f>
        <v>1</v>
      </c>
      <c r="PK51">
        <f>ISODD(ER51+EG51+DX51)*1</f>
        <v>0</v>
      </c>
      <c r="PL51">
        <f>ISODD(ES51+EH51+DY51)*1</f>
        <v>0</v>
      </c>
      <c r="PN51" t="str">
        <f t="shared" si="6"/>
        <v>D694068F</v>
      </c>
      <c r="PP51">
        <f t="shared" si="156"/>
        <v>1</v>
      </c>
      <c r="PQ51">
        <f t="shared" si="156"/>
        <v>1</v>
      </c>
      <c r="PR51">
        <f t="shared" si="156"/>
        <v>0</v>
      </c>
      <c r="PS51">
        <f t="shared" si="156"/>
        <v>1</v>
      </c>
      <c r="PT51">
        <f t="shared" si="156"/>
        <v>0</v>
      </c>
      <c r="PU51">
        <f t="shared" si="156"/>
        <v>1</v>
      </c>
      <c r="PV51">
        <f t="shared" si="157"/>
        <v>1</v>
      </c>
      <c r="PW51">
        <f t="shared" si="157"/>
        <v>0</v>
      </c>
      <c r="PX51">
        <f t="shared" si="157"/>
        <v>1</v>
      </c>
      <c r="PY51">
        <f t="shared" si="157"/>
        <v>0</v>
      </c>
      <c r="PZ51">
        <f t="shared" si="157"/>
        <v>0</v>
      </c>
      <c r="QA51">
        <f t="shared" si="150"/>
        <v>1</v>
      </c>
      <c r="QB51">
        <f t="shared" si="150"/>
        <v>0</v>
      </c>
      <c r="QC51">
        <f t="shared" si="150"/>
        <v>1</v>
      </c>
      <c r="QD51">
        <f t="shared" si="149"/>
        <v>0</v>
      </c>
      <c r="QE51">
        <f t="shared" si="149"/>
        <v>0</v>
      </c>
      <c r="QF51">
        <f t="shared" si="149"/>
        <v>0</v>
      </c>
      <c r="QG51">
        <f t="shared" si="149"/>
        <v>0</v>
      </c>
      <c r="QH51">
        <f t="shared" si="149"/>
        <v>0</v>
      </c>
      <c r="QI51">
        <f t="shared" si="149"/>
        <v>0</v>
      </c>
      <c r="QJ51">
        <f t="shared" si="149"/>
        <v>0</v>
      </c>
      <c r="QK51">
        <f t="shared" si="149"/>
        <v>1</v>
      </c>
      <c r="QL51">
        <f t="shared" si="149"/>
        <v>1</v>
      </c>
      <c r="QM51">
        <f t="shared" si="149"/>
        <v>0</v>
      </c>
      <c r="QN51">
        <f t="shared" si="149"/>
        <v>1</v>
      </c>
      <c r="QO51">
        <f t="shared" si="158"/>
        <v>0</v>
      </c>
      <c r="QP51">
        <f t="shared" si="158"/>
        <v>0</v>
      </c>
      <c r="QQ51">
        <f t="shared" si="158"/>
        <v>0</v>
      </c>
      <c r="QR51">
        <f t="shared" si="158"/>
        <v>1</v>
      </c>
      <c r="QS51">
        <f t="shared" si="158"/>
        <v>1</v>
      </c>
      <c r="QT51">
        <f t="shared" si="158"/>
        <v>1</v>
      </c>
      <c r="QU51">
        <f t="shared" si="158"/>
        <v>1</v>
      </c>
    </row>
    <row r="52" spans="9:463" x14ac:dyDescent="0.3">
      <c r="I52">
        <v>38</v>
      </c>
      <c r="K52" t="str">
        <f t="shared" si="148"/>
        <v>72C06A83</v>
      </c>
      <c r="M52" t="str">
        <f t="shared" si="10"/>
        <v>0</v>
      </c>
      <c r="N52" t="str">
        <f t="shared" si="11"/>
        <v>1</v>
      </c>
      <c r="O52" t="str">
        <f t="shared" si="12"/>
        <v>1</v>
      </c>
      <c r="P52" t="str">
        <f t="shared" si="13"/>
        <v>1</v>
      </c>
      <c r="Q52" t="str">
        <f t="shared" si="14"/>
        <v>0</v>
      </c>
      <c r="R52" t="str">
        <f t="shared" si="15"/>
        <v>0</v>
      </c>
      <c r="S52" t="str">
        <f t="shared" si="16"/>
        <v>1</v>
      </c>
      <c r="T52" t="str">
        <f t="shared" si="17"/>
        <v>0</v>
      </c>
      <c r="U52" t="str">
        <f t="shared" si="18"/>
        <v>1</v>
      </c>
      <c r="V52" t="str">
        <f t="shared" si="19"/>
        <v>1</v>
      </c>
      <c r="W52" t="str">
        <f t="shared" si="20"/>
        <v>0</v>
      </c>
      <c r="X52" t="str">
        <f t="shared" si="21"/>
        <v>0</v>
      </c>
      <c r="Y52" t="str">
        <f t="shared" si="22"/>
        <v>0</v>
      </c>
      <c r="Z52" t="str">
        <f t="shared" si="23"/>
        <v>0</v>
      </c>
      <c r="AA52" t="str">
        <f t="shared" si="24"/>
        <v>0</v>
      </c>
      <c r="AB52" t="str">
        <f t="shared" si="25"/>
        <v>0</v>
      </c>
      <c r="AC52" t="str">
        <f t="shared" si="26"/>
        <v>0</v>
      </c>
      <c r="AD52" t="str">
        <f t="shared" si="27"/>
        <v>1</v>
      </c>
      <c r="AE52" t="str">
        <f t="shared" si="28"/>
        <v>1</v>
      </c>
      <c r="AF52" t="str">
        <f t="shared" si="29"/>
        <v>0</v>
      </c>
      <c r="AG52" t="str">
        <f t="shared" si="30"/>
        <v>1</v>
      </c>
      <c r="AH52" t="str">
        <f t="shared" si="31"/>
        <v>0</v>
      </c>
      <c r="AI52" t="str">
        <f t="shared" si="32"/>
        <v>1</v>
      </c>
      <c r="AJ52" t="str">
        <f t="shared" si="33"/>
        <v>0</v>
      </c>
      <c r="AK52" t="str">
        <f t="shared" si="34"/>
        <v>1</v>
      </c>
      <c r="AL52" t="str">
        <f t="shared" si="35"/>
        <v>0</v>
      </c>
      <c r="AM52" t="str">
        <f t="shared" si="36"/>
        <v>0</v>
      </c>
      <c r="AN52" t="str">
        <f t="shared" si="37"/>
        <v>0</v>
      </c>
      <c r="AO52" t="str">
        <f t="shared" si="38"/>
        <v>0</v>
      </c>
      <c r="AP52" t="str">
        <f t="shared" si="39"/>
        <v>0</v>
      </c>
      <c r="AQ52" t="str">
        <f t="shared" si="40"/>
        <v>1</v>
      </c>
      <c r="AR52" t="str">
        <f t="shared" si="41"/>
        <v>1</v>
      </c>
      <c r="AT52" t="str">
        <f t="shared" si="91"/>
        <v>121D5135</v>
      </c>
      <c r="AU52">
        <f t="shared" si="92"/>
        <v>0</v>
      </c>
      <c r="AV52">
        <f t="shared" si="87"/>
        <v>0</v>
      </c>
      <c r="AW52">
        <f t="shared" si="87"/>
        <v>0</v>
      </c>
      <c r="AX52">
        <f t="shared" si="88"/>
        <v>1</v>
      </c>
      <c r="AY52">
        <f t="shared" si="88"/>
        <v>0</v>
      </c>
      <c r="AZ52">
        <f t="shared" si="88"/>
        <v>0</v>
      </c>
      <c r="BA52">
        <f t="shared" si="88"/>
        <v>1</v>
      </c>
      <c r="BB52">
        <f t="shared" si="142"/>
        <v>0</v>
      </c>
      <c r="BC52">
        <f t="shared" si="142"/>
        <v>0</v>
      </c>
      <c r="BD52">
        <f t="shared" si="142"/>
        <v>0</v>
      </c>
      <c r="BE52">
        <f t="shared" si="142"/>
        <v>0</v>
      </c>
      <c r="BF52">
        <f t="shared" si="142"/>
        <v>1</v>
      </c>
      <c r="BG52">
        <f t="shared" si="142"/>
        <v>1</v>
      </c>
      <c r="BH52">
        <f t="shared" si="142"/>
        <v>1</v>
      </c>
      <c r="BI52">
        <f t="shared" si="142"/>
        <v>0</v>
      </c>
      <c r="BJ52">
        <f t="shared" si="142"/>
        <v>1</v>
      </c>
      <c r="BK52">
        <f t="shared" si="142"/>
        <v>0</v>
      </c>
      <c r="BL52">
        <f t="shared" si="142"/>
        <v>1</v>
      </c>
      <c r="BM52">
        <f t="shared" si="169"/>
        <v>0</v>
      </c>
      <c r="BN52">
        <f t="shared" si="169"/>
        <v>1</v>
      </c>
      <c r="BO52">
        <f t="shared" si="169"/>
        <v>0</v>
      </c>
      <c r="BP52">
        <f t="shared" si="168"/>
        <v>0</v>
      </c>
      <c r="BQ52">
        <f t="shared" si="168"/>
        <v>0</v>
      </c>
      <c r="BR52">
        <f t="shared" si="168"/>
        <v>1</v>
      </c>
      <c r="BS52">
        <f t="shared" si="168"/>
        <v>0</v>
      </c>
      <c r="BT52">
        <f t="shared" si="168"/>
        <v>0</v>
      </c>
      <c r="BU52">
        <f t="shared" si="168"/>
        <v>1</v>
      </c>
      <c r="BV52">
        <f t="shared" si="168"/>
        <v>1</v>
      </c>
      <c r="BW52">
        <f t="shared" si="168"/>
        <v>0</v>
      </c>
      <c r="BX52">
        <f t="shared" si="168"/>
        <v>1</v>
      </c>
      <c r="BY52">
        <f t="shared" si="168"/>
        <v>0</v>
      </c>
      <c r="BZ52">
        <f t="shared" si="168"/>
        <v>1</v>
      </c>
      <c r="CB52" t="str">
        <f t="shared" si="128"/>
        <v>380D6722</v>
      </c>
      <c r="CC52">
        <f t="shared" si="151"/>
        <v>0</v>
      </c>
      <c r="CD52">
        <f t="shared" si="151"/>
        <v>0</v>
      </c>
      <c r="CE52">
        <f t="shared" si="151"/>
        <v>1</v>
      </c>
      <c r="CF52">
        <f t="shared" si="151"/>
        <v>1</v>
      </c>
      <c r="CG52">
        <f t="shared" si="151"/>
        <v>1</v>
      </c>
      <c r="CH52">
        <f t="shared" si="151"/>
        <v>0</v>
      </c>
      <c r="CI52">
        <f t="shared" si="151"/>
        <v>0</v>
      </c>
      <c r="CJ52">
        <f t="shared" si="151"/>
        <v>0</v>
      </c>
      <c r="CK52">
        <f t="shared" si="151"/>
        <v>0</v>
      </c>
      <c r="CL52">
        <f t="shared" si="151"/>
        <v>0</v>
      </c>
      <c r="CM52">
        <f t="shared" si="152"/>
        <v>0</v>
      </c>
      <c r="CN52">
        <f t="shared" si="152"/>
        <v>0</v>
      </c>
      <c r="CO52">
        <f t="shared" si="152"/>
        <v>1</v>
      </c>
      <c r="CP52">
        <f t="shared" si="152"/>
        <v>1</v>
      </c>
      <c r="CQ52">
        <f t="shared" si="152"/>
        <v>0</v>
      </c>
      <c r="CR52">
        <f t="shared" si="152"/>
        <v>1</v>
      </c>
      <c r="CS52">
        <f t="shared" si="152"/>
        <v>0</v>
      </c>
      <c r="CT52">
        <f t="shared" si="129"/>
        <v>1</v>
      </c>
      <c r="CU52">
        <f t="shared" si="129"/>
        <v>1</v>
      </c>
      <c r="CV52">
        <f t="shared" si="153"/>
        <v>0</v>
      </c>
      <c r="CW52">
        <f t="shared" si="153"/>
        <v>0</v>
      </c>
      <c r="CX52">
        <f t="shared" si="153"/>
        <v>1</v>
      </c>
      <c r="CY52">
        <f t="shared" si="153"/>
        <v>1</v>
      </c>
      <c r="CZ52">
        <f t="shared" si="153"/>
        <v>1</v>
      </c>
      <c r="DA52">
        <f t="shared" si="153"/>
        <v>0</v>
      </c>
      <c r="DB52">
        <f t="shared" si="153"/>
        <v>0</v>
      </c>
      <c r="DC52">
        <f t="shared" si="153"/>
        <v>1</v>
      </c>
      <c r="DD52">
        <f t="shared" si="153"/>
        <v>0</v>
      </c>
      <c r="DE52">
        <f t="shared" si="153"/>
        <v>0</v>
      </c>
      <c r="DF52">
        <f t="shared" si="153"/>
        <v>0</v>
      </c>
      <c r="DG52">
        <f t="shared" si="153"/>
        <v>1</v>
      </c>
      <c r="DH52">
        <f t="shared" si="153"/>
        <v>0</v>
      </c>
      <c r="DJ52" t="str">
        <f t="shared" si="44"/>
        <v>72C06A83</v>
      </c>
      <c r="DL52" t="s">
        <v>54</v>
      </c>
      <c r="DN52" t="str">
        <f t="shared" si="45"/>
        <v>46E2A9B8C</v>
      </c>
      <c r="DP52" t="str">
        <f t="shared" si="93"/>
        <v>0</v>
      </c>
      <c r="DQ52" t="str">
        <f t="shared" si="94"/>
        <v>1</v>
      </c>
      <c r="DR52" t="str">
        <f t="shared" si="95"/>
        <v>1</v>
      </c>
      <c r="DS52" t="str">
        <f t="shared" si="96"/>
        <v>0</v>
      </c>
      <c r="DT52" t="str">
        <f t="shared" si="97"/>
        <v>1</v>
      </c>
      <c r="DU52" t="str">
        <f t="shared" si="98"/>
        <v>1</v>
      </c>
      <c r="DV52" t="str">
        <f t="shared" si="99"/>
        <v>1</v>
      </c>
      <c r="DW52" t="str">
        <f t="shared" si="100"/>
        <v>0</v>
      </c>
      <c r="DX52" t="str">
        <f t="shared" si="101"/>
        <v>0</v>
      </c>
      <c r="DY52" t="str">
        <f t="shared" si="102"/>
        <v>0</v>
      </c>
      <c r="DZ52" t="str">
        <f t="shared" si="103"/>
        <v>1</v>
      </c>
      <c r="EA52" t="str">
        <f t="shared" si="104"/>
        <v>0</v>
      </c>
      <c r="EB52" t="str">
        <f t="shared" si="105"/>
        <v>1</v>
      </c>
      <c r="EC52" t="str">
        <f t="shared" si="106"/>
        <v>0</v>
      </c>
      <c r="ED52" t="str">
        <f t="shared" si="107"/>
        <v>1</v>
      </c>
      <c r="EE52" t="str">
        <f t="shared" si="108"/>
        <v>0</v>
      </c>
      <c r="EF52" t="str">
        <f t="shared" si="109"/>
        <v>1</v>
      </c>
      <c r="EG52" t="str">
        <f t="shared" si="110"/>
        <v>0</v>
      </c>
      <c r="EH52" t="str">
        <f t="shared" si="111"/>
        <v>0</v>
      </c>
      <c r="EI52" t="str">
        <f t="shared" si="112"/>
        <v>1</v>
      </c>
      <c r="EJ52" t="str">
        <f t="shared" si="113"/>
        <v>1</v>
      </c>
      <c r="EK52" t="str">
        <f t="shared" si="114"/>
        <v>0</v>
      </c>
      <c r="EL52" t="str">
        <f t="shared" si="115"/>
        <v>1</v>
      </c>
      <c r="EM52" t="str">
        <f t="shared" si="116"/>
        <v>1</v>
      </c>
      <c r="EN52" t="str">
        <f t="shared" si="117"/>
        <v>1</v>
      </c>
      <c r="EO52" t="str">
        <f t="shared" si="118"/>
        <v>0</v>
      </c>
      <c r="EP52" t="str">
        <f t="shared" si="119"/>
        <v>0</v>
      </c>
      <c r="EQ52" t="str">
        <f t="shared" si="120"/>
        <v>0</v>
      </c>
      <c r="ER52" t="str">
        <f t="shared" si="121"/>
        <v>1</v>
      </c>
      <c r="ES52" t="str">
        <f t="shared" si="122"/>
        <v>1</v>
      </c>
      <c r="ET52" t="str">
        <f t="shared" si="123"/>
        <v>0</v>
      </c>
      <c r="EU52" t="str">
        <f t="shared" si="124"/>
        <v>0</v>
      </c>
      <c r="EW52" t="str">
        <f t="shared" si="159"/>
        <v>1</v>
      </c>
      <c r="EX52" t="str">
        <f t="shared" si="159"/>
        <v>1</v>
      </c>
      <c r="EY52" t="str">
        <f t="shared" si="159"/>
        <v>1</v>
      </c>
      <c r="EZ52" t="str">
        <f t="shared" si="159"/>
        <v>0</v>
      </c>
      <c r="FA52" t="str">
        <f t="shared" si="159"/>
        <v>1</v>
      </c>
      <c r="FB52" t="str">
        <f t="shared" si="159"/>
        <v>1</v>
      </c>
      <c r="FC52" t="str">
        <f t="shared" si="159"/>
        <v>1</v>
      </c>
      <c r="FD52" t="str">
        <f t="shared" si="159"/>
        <v>1</v>
      </c>
      <c r="FE52" t="str">
        <f t="shared" si="159"/>
        <v>0</v>
      </c>
      <c r="FF52" t="str">
        <f t="shared" si="159"/>
        <v>0</v>
      </c>
      <c r="FG52" t="str">
        <f t="shared" si="159"/>
        <v>1</v>
      </c>
      <c r="FH52" t="str">
        <f t="shared" si="159"/>
        <v>1</v>
      </c>
      <c r="FI52" t="str">
        <f t="shared" si="159"/>
        <v>1</v>
      </c>
      <c r="FJ52" t="str">
        <f t="shared" si="159"/>
        <v>0</v>
      </c>
      <c r="FK52" t="str">
        <f t="shared" si="159"/>
        <v>1</v>
      </c>
      <c r="FL52" t="str">
        <f t="shared" si="160"/>
        <v>0</v>
      </c>
      <c r="FM52" t="str">
        <f t="shared" si="160"/>
        <v>0</v>
      </c>
      <c r="FN52" t="str">
        <f t="shared" si="160"/>
        <v>0</v>
      </c>
      <c r="FO52" t="str">
        <f t="shared" si="160"/>
        <v>0</v>
      </c>
      <c r="FP52" t="str">
        <f t="shared" si="160"/>
        <v>1</v>
      </c>
      <c r="FQ52" t="str">
        <f t="shared" si="160"/>
        <v>0</v>
      </c>
      <c r="FR52" t="str">
        <f t="shared" si="160"/>
        <v>0</v>
      </c>
      <c r="FS52" t="str">
        <f t="shared" si="160"/>
        <v>0</v>
      </c>
      <c r="FT52" t="str">
        <f t="shared" si="160"/>
        <v>1</v>
      </c>
      <c r="FU52" t="str">
        <f t="shared" si="160"/>
        <v>1</v>
      </c>
      <c r="FV52" t="str">
        <f t="shared" si="160"/>
        <v>1</v>
      </c>
      <c r="FW52" t="str">
        <f t="shared" si="160"/>
        <v>0</v>
      </c>
      <c r="FX52" t="str">
        <f t="shared" si="160"/>
        <v>0</v>
      </c>
      <c r="FY52" t="str">
        <f t="shared" si="160"/>
        <v>0</v>
      </c>
      <c r="FZ52" t="str">
        <f t="shared" si="160"/>
        <v>0</v>
      </c>
      <c r="GA52" t="str">
        <f t="shared" si="160"/>
        <v>1</v>
      </c>
      <c r="GB52" t="str">
        <f t="shared" si="134"/>
        <v>1</v>
      </c>
      <c r="GD52" t="str">
        <f t="shared" si="161"/>
        <v>0</v>
      </c>
      <c r="GE52" t="str">
        <f t="shared" si="161"/>
        <v>0</v>
      </c>
      <c r="GF52" t="str">
        <f t="shared" si="161"/>
        <v>1</v>
      </c>
      <c r="GG52" t="str">
        <f t="shared" si="161"/>
        <v>0</v>
      </c>
      <c r="GH52" t="str">
        <f t="shared" si="161"/>
        <v>0</v>
      </c>
      <c r="GI52" t="str">
        <f t="shared" si="161"/>
        <v>0</v>
      </c>
      <c r="GJ52" t="str">
        <f t="shared" si="161"/>
        <v>0</v>
      </c>
      <c r="GK52" t="str">
        <f t="shared" si="161"/>
        <v>0</v>
      </c>
      <c r="GL52" t="str">
        <f t="shared" si="161"/>
        <v>0</v>
      </c>
      <c r="GM52" t="str">
        <f t="shared" si="161"/>
        <v>0</v>
      </c>
      <c r="GN52" t="str">
        <f t="shared" si="161"/>
        <v>1</v>
      </c>
      <c r="GO52" t="str">
        <f t="shared" si="161"/>
        <v>1</v>
      </c>
      <c r="GP52" t="str">
        <f t="shared" si="161"/>
        <v>0</v>
      </c>
      <c r="GQ52" t="str">
        <f t="shared" si="161"/>
        <v>1</v>
      </c>
      <c r="GR52" t="str">
        <f t="shared" si="161"/>
        <v>0</v>
      </c>
      <c r="GS52" t="str">
        <f t="shared" si="162"/>
        <v>1</v>
      </c>
      <c r="GT52" t="str">
        <f t="shared" si="162"/>
        <v>0</v>
      </c>
      <c r="GU52" t="str">
        <f t="shared" si="162"/>
        <v>1</v>
      </c>
      <c r="GV52" t="str">
        <f t="shared" si="162"/>
        <v>0</v>
      </c>
      <c r="GW52" t="str">
        <f t="shared" si="162"/>
        <v>1</v>
      </c>
      <c r="GX52" t="str">
        <f t="shared" si="162"/>
        <v>0</v>
      </c>
      <c r="GY52" t="str">
        <f t="shared" si="162"/>
        <v>1</v>
      </c>
      <c r="GZ52" t="str">
        <f t="shared" si="162"/>
        <v>0</v>
      </c>
      <c r="HA52" t="str">
        <f t="shared" si="162"/>
        <v>0</v>
      </c>
      <c r="HB52" t="str">
        <f t="shared" si="162"/>
        <v>1</v>
      </c>
      <c r="HC52" t="str">
        <f t="shared" si="162"/>
        <v>0</v>
      </c>
      <c r="HD52" t="str">
        <f t="shared" si="162"/>
        <v>0</v>
      </c>
      <c r="HE52" t="str">
        <f t="shared" si="162"/>
        <v>0</v>
      </c>
      <c r="HF52" t="str">
        <f t="shared" si="162"/>
        <v>0</v>
      </c>
      <c r="HG52" t="str">
        <f t="shared" si="162"/>
        <v>1</v>
      </c>
      <c r="HH52" t="str">
        <f t="shared" si="162"/>
        <v>1</v>
      </c>
      <c r="HI52" t="str">
        <f t="shared" si="136"/>
        <v>1</v>
      </c>
      <c r="HK52" t="str">
        <f t="shared" si="89"/>
        <v>9A485FDB</v>
      </c>
      <c r="HM52" t="str">
        <f t="shared" si="50"/>
        <v>37A39E27F</v>
      </c>
      <c r="HO52" t="str">
        <f t="shared" si="51"/>
        <v>0</v>
      </c>
      <c r="HP52" t="str">
        <f t="shared" si="52"/>
        <v>1</v>
      </c>
      <c r="HQ52" t="str">
        <f t="shared" si="53"/>
        <v>1</v>
      </c>
      <c r="HR52" t="str">
        <f t="shared" si="54"/>
        <v>1</v>
      </c>
      <c r="HS52" t="str">
        <f t="shared" si="55"/>
        <v>1</v>
      </c>
      <c r="HT52" t="str">
        <f t="shared" si="56"/>
        <v>0</v>
      </c>
      <c r="HU52" t="str">
        <f t="shared" si="57"/>
        <v>1</v>
      </c>
      <c r="HV52" t="str">
        <f t="shared" si="58"/>
        <v>0</v>
      </c>
      <c r="HW52" t="str">
        <f t="shared" si="59"/>
        <v>0</v>
      </c>
      <c r="HX52" t="str">
        <f t="shared" si="60"/>
        <v>0</v>
      </c>
      <c r="HY52" t="str">
        <f t="shared" si="61"/>
        <v>1</v>
      </c>
      <c r="HZ52" t="str">
        <f t="shared" si="62"/>
        <v>1</v>
      </c>
      <c r="IA52" t="str">
        <f t="shared" si="63"/>
        <v>1</v>
      </c>
      <c r="IB52" t="str">
        <f t="shared" si="64"/>
        <v>0</v>
      </c>
      <c r="IC52" t="str">
        <f t="shared" si="65"/>
        <v>0</v>
      </c>
      <c r="ID52" t="str">
        <f t="shared" si="66"/>
        <v>1</v>
      </c>
      <c r="IE52" t="str">
        <f t="shared" si="67"/>
        <v>1</v>
      </c>
      <c r="IF52" t="str">
        <f t="shared" si="68"/>
        <v>1</v>
      </c>
      <c r="IG52" t="str">
        <f t="shared" si="69"/>
        <v>1</v>
      </c>
      <c r="IH52" t="str">
        <f t="shared" si="70"/>
        <v>0</v>
      </c>
      <c r="II52" t="str">
        <f t="shared" si="71"/>
        <v>0</v>
      </c>
      <c r="IJ52" t="str">
        <f t="shared" si="72"/>
        <v>0</v>
      </c>
      <c r="IK52" t="str">
        <f t="shared" si="73"/>
        <v>1</v>
      </c>
      <c r="IL52" t="str">
        <f t="shared" si="74"/>
        <v>0</v>
      </c>
      <c r="IM52" t="str">
        <f t="shared" si="75"/>
        <v>0</v>
      </c>
      <c r="IN52" t="str">
        <f t="shared" si="76"/>
        <v>1</v>
      </c>
      <c r="IO52" t="str">
        <f t="shared" si="77"/>
        <v>1</v>
      </c>
      <c r="IP52" t="str">
        <f t="shared" si="78"/>
        <v>1</v>
      </c>
      <c r="IQ52" t="str">
        <f t="shared" si="79"/>
        <v>1</v>
      </c>
      <c r="IR52" t="str">
        <f t="shared" si="80"/>
        <v>1</v>
      </c>
      <c r="IS52" t="str">
        <f t="shared" si="81"/>
        <v>1</v>
      </c>
      <c r="IT52" t="str">
        <f t="shared" si="82"/>
        <v>1</v>
      </c>
      <c r="IV52" t="str">
        <f t="shared" si="163"/>
        <v>0</v>
      </c>
      <c r="IW52" t="str">
        <f t="shared" si="163"/>
        <v>1</v>
      </c>
      <c r="IX52" t="str">
        <f t="shared" si="163"/>
        <v>1</v>
      </c>
      <c r="IY52" t="str">
        <f t="shared" si="163"/>
        <v>1</v>
      </c>
      <c r="IZ52" t="str">
        <f t="shared" si="163"/>
        <v>0</v>
      </c>
      <c r="JA52" t="str">
        <f t="shared" si="163"/>
        <v>0</v>
      </c>
      <c r="JB52" t="str">
        <f t="shared" si="163"/>
        <v>0</v>
      </c>
      <c r="JC52" t="str">
        <f t="shared" si="163"/>
        <v>0</v>
      </c>
      <c r="JD52" t="str">
        <f t="shared" si="163"/>
        <v>0</v>
      </c>
      <c r="JE52" t="str">
        <f t="shared" si="163"/>
        <v>0</v>
      </c>
      <c r="JF52" t="str">
        <f t="shared" si="163"/>
        <v>0</v>
      </c>
      <c r="JG52" t="str">
        <f t="shared" si="163"/>
        <v>0</v>
      </c>
      <c r="JH52" t="str">
        <f t="shared" si="163"/>
        <v>1</v>
      </c>
      <c r="JI52" t="str">
        <f t="shared" si="163"/>
        <v>0</v>
      </c>
      <c r="JJ52" t="str">
        <f t="shared" si="163"/>
        <v>1</v>
      </c>
      <c r="JK52" t="str">
        <f t="shared" si="164"/>
        <v>1</v>
      </c>
      <c r="JL52" t="str">
        <f t="shared" si="164"/>
        <v>0</v>
      </c>
      <c r="JM52" t="str">
        <f t="shared" si="164"/>
        <v>0</v>
      </c>
      <c r="JN52" t="str">
        <f t="shared" si="164"/>
        <v>1</v>
      </c>
      <c r="JO52" t="str">
        <f t="shared" si="164"/>
        <v>1</v>
      </c>
      <c r="JP52" t="str">
        <f t="shared" si="164"/>
        <v>0</v>
      </c>
      <c r="JQ52" t="str">
        <f t="shared" si="164"/>
        <v>1</v>
      </c>
      <c r="JR52" t="str">
        <f t="shared" si="164"/>
        <v>0</v>
      </c>
      <c r="JS52" t="str">
        <f t="shared" si="164"/>
        <v>0</v>
      </c>
      <c r="JT52" t="str">
        <f t="shared" si="164"/>
        <v>0</v>
      </c>
      <c r="JU52" t="str">
        <f t="shared" si="164"/>
        <v>1</v>
      </c>
      <c r="JV52" t="str">
        <f t="shared" si="164"/>
        <v>0</v>
      </c>
      <c r="JW52" t="str">
        <f t="shared" si="164"/>
        <v>1</v>
      </c>
      <c r="JX52" t="str">
        <f t="shared" si="164"/>
        <v>0</v>
      </c>
      <c r="JY52" t="str">
        <f t="shared" si="164"/>
        <v>1</v>
      </c>
      <c r="JZ52" t="str">
        <f t="shared" si="164"/>
        <v>1</v>
      </c>
      <c r="KA52" t="str">
        <f t="shared" si="138"/>
        <v>0</v>
      </c>
      <c r="KC52" t="str">
        <f t="shared" si="165"/>
        <v>0</v>
      </c>
      <c r="KD52" t="str">
        <f t="shared" si="165"/>
        <v>0</v>
      </c>
      <c r="KE52" t="str">
        <f t="shared" si="165"/>
        <v>1</v>
      </c>
      <c r="KF52" t="str">
        <f t="shared" si="165"/>
        <v>1</v>
      </c>
      <c r="KG52" t="str">
        <f t="shared" si="165"/>
        <v>1</v>
      </c>
      <c r="KH52" t="str">
        <f t="shared" si="165"/>
        <v>1</v>
      </c>
      <c r="KI52" t="str">
        <f t="shared" si="165"/>
        <v>1</v>
      </c>
      <c r="KJ52" t="str">
        <f t="shared" si="165"/>
        <v>0</v>
      </c>
      <c r="KK52" t="str">
        <f t="shared" si="165"/>
        <v>0</v>
      </c>
      <c r="KL52" t="str">
        <f t="shared" si="165"/>
        <v>0</v>
      </c>
      <c r="KM52" t="str">
        <f t="shared" si="165"/>
        <v>1</v>
      </c>
      <c r="KN52" t="str">
        <f t="shared" si="165"/>
        <v>1</v>
      </c>
      <c r="KO52" t="str">
        <f t="shared" si="165"/>
        <v>0</v>
      </c>
      <c r="KP52" t="str">
        <f t="shared" si="165"/>
        <v>0</v>
      </c>
      <c r="KQ52" t="str">
        <f t="shared" si="165"/>
        <v>1</v>
      </c>
      <c r="KR52" t="str">
        <f t="shared" si="166"/>
        <v>1</v>
      </c>
      <c r="KS52" t="str">
        <f t="shared" si="166"/>
        <v>0</v>
      </c>
      <c r="KT52" t="str">
        <f t="shared" si="166"/>
        <v>0</v>
      </c>
      <c r="KU52" t="str">
        <f t="shared" si="166"/>
        <v>0</v>
      </c>
      <c r="KV52" t="str">
        <f t="shared" si="166"/>
        <v>0</v>
      </c>
      <c r="KW52" t="str">
        <f t="shared" si="166"/>
        <v>0</v>
      </c>
      <c r="KX52" t="str">
        <f t="shared" si="166"/>
        <v>0</v>
      </c>
      <c r="KY52" t="str">
        <f t="shared" si="166"/>
        <v>1</v>
      </c>
      <c r="KZ52" t="str">
        <f t="shared" si="166"/>
        <v>1</v>
      </c>
      <c r="LA52" t="str">
        <f t="shared" si="166"/>
        <v>1</v>
      </c>
      <c r="LB52" t="str">
        <f t="shared" si="166"/>
        <v>0</v>
      </c>
      <c r="LC52" t="str">
        <f t="shared" si="166"/>
        <v>1</v>
      </c>
      <c r="LD52" t="str">
        <f t="shared" si="166"/>
        <v>1</v>
      </c>
      <c r="LE52" t="str">
        <f t="shared" si="166"/>
        <v>1</v>
      </c>
      <c r="LF52" t="str">
        <f t="shared" si="166"/>
        <v>0</v>
      </c>
      <c r="LG52" t="str">
        <f t="shared" si="166"/>
        <v>1</v>
      </c>
      <c r="LH52" t="str">
        <f t="shared" si="140"/>
        <v>0</v>
      </c>
      <c r="LJ52" t="str">
        <f t="shared" si="90"/>
        <v>A5EF3535</v>
      </c>
      <c r="LL52" t="str">
        <f t="shared" si="3"/>
        <v>6E3A1187</v>
      </c>
      <c r="LN52">
        <f>IF(DP52+EW52+GD52&gt;=2,1,0)</f>
        <v>0</v>
      </c>
      <c r="LO52">
        <f>IF(DQ52+EX52+GE52&gt;=2,1,0)</f>
        <v>1</v>
      </c>
      <c r="LP52">
        <f>IF(DR52+EY52+GF52&gt;=2,1,0)</f>
        <v>1</v>
      </c>
      <c r="LQ52">
        <f>IF(DS52+EZ52+GG52&gt;=2,1,0)</f>
        <v>0</v>
      </c>
      <c r="LR52">
        <f>IF(DT52+FA52+GH52&gt;=2,1,0)</f>
        <v>1</v>
      </c>
      <c r="LS52">
        <f>IF(DU52+FB52+GI52&gt;=2,1,0)</f>
        <v>1</v>
      </c>
      <c r="LT52">
        <f>IF(DV52+FC52+GJ52&gt;=2,1,0)</f>
        <v>1</v>
      </c>
      <c r="LU52">
        <f>IF(DW52+FD52+GK52&gt;=2,1,0)</f>
        <v>0</v>
      </c>
      <c r="LV52">
        <f>IF(DX52+FE52+GL52&gt;=2,1,0)</f>
        <v>0</v>
      </c>
      <c r="LW52">
        <f>IF(DY52+FF52+GM52&gt;=2,1,0)</f>
        <v>0</v>
      </c>
      <c r="LX52">
        <f>IF(DZ52+FG52+GN52&gt;=2,1,0)</f>
        <v>1</v>
      </c>
      <c r="LY52">
        <f>IF(EA52+FH52+GO52&gt;=2,1,0)</f>
        <v>1</v>
      </c>
      <c r="LZ52">
        <f>IF(EB52+FI52+GP52&gt;=2,1,0)</f>
        <v>1</v>
      </c>
      <c r="MA52">
        <f>IF(EC52+FJ52+GQ52&gt;=2,1,0)</f>
        <v>0</v>
      </c>
      <c r="MB52">
        <f>IF(ED52+FK52+GR52&gt;=2,1,0)</f>
        <v>1</v>
      </c>
      <c r="MC52">
        <f>IF(EE52+FL52+GS52&gt;=2,1,0)</f>
        <v>0</v>
      </c>
      <c r="MD52">
        <f>IF(EF52+FM52+GT52&gt;=2,1,0)</f>
        <v>0</v>
      </c>
      <c r="ME52">
        <f>IF(EG52+FN52+GU52&gt;=2,1,0)</f>
        <v>0</v>
      </c>
      <c r="MF52">
        <f>IF(EH52+FO52+GV52&gt;=2,1,0)</f>
        <v>0</v>
      </c>
      <c r="MG52">
        <f>IF(EI52+FP52+GW52&gt;=2,1,0)</f>
        <v>1</v>
      </c>
      <c r="MH52">
        <f>IF(EJ52+FQ52+GX52&gt;=2,1,0)</f>
        <v>0</v>
      </c>
      <c r="MI52">
        <f>IF(EK52+FR52+GY52&gt;=2,1,0)</f>
        <v>0</v>
      </c>
      <c r="MJ52">
        <f>IF(EL52+FS52+GZ52&gt;=2,1,0)</f>
        <v>0</v>
      </c>
      <c r="MK52">
        <f>IF(EM52+FT52+HA52&gt;=2,1,0)</f>
        <v>1</v>
      </c>
      <c r="ML52">
        <f>IF(EN52+FU52+HB52&gt;=2,1,0)</f>
        <v>1</v>
      </c>
      <c r="MM52">
        <f>IF(EO52+FV52+HC52&gt;=2,1,0)</f>
        <v>0</v>
      </c>
      <c r="MN52">
        <f>IF(EP52+FW52+HD52&gt;=2,1,0)</f>
        <v>0</v>
      </c>
      <c r="MO52">
        <f>IF(EQ52+FX52+HE52&gt;=2,1,0)</f>
        <v>0</v>
      </c>
      <c r="MP52">
        <f>IF(ER52+FY52+HF52&gt;=2,1,0)</f>
        <v>0</v>
      </c>
      <c r="MQ52">
        <f>IF(ES52+FZ52+HG52&gt;=2,1,0)</f>
        <v>1</v>
      </c>
      <c r="MR52">
        <f>IF(ET52+GA52+HH52&gt;=2,1,0)</f>
        <v>1</v>
      </c>
      <c r="MS52">
        <f t="shared" si="130"/>
        <v>1</v>
      </c>
      <c r="MU52" t="str">
        <f t="shared" si="4"/>
        <v>740B21D6</v>
      </c>
      <c r="MX52" t="str">
        <f t="shared" si="167"/>
        <v>0</v>
      </c>
      <c r="MY52" t="str">
        <f t="shared" si="167"/>
        <v>1</v>
      </c>
      <c r="MZ52" t="str">
        <f t="shared" si="167"/>
        <v>1</v>
      </c>
      <c r="NA52" t="str">
        <f t="shared" si="167"/>
        <v>1</v>
      </c>
      <c r="NB52" t="str">
        <f t="shared" si="167"/>
        <v>0</v>
      </c>
      <c r="NC52" t="str">
        <f t="shared" si="167"/>
        <v>1</v>
      </c>
      <c r="ND52" t="str">
        <f t="shared" si="167"/>
        <v>0</v>
      </c>
      <c r="NE52" t="str">
        <f t="shared" si="167"/>
        <v>0</v>
      </c>
      <c r="NF52" t="str">
        <f t="shared" si="167"/>
        <v>0</v>
      </c>
      <c r="NG52" t="str">
        <f t="shared" si="167"/>
        <v>0</v>
      </c>
      <c r="NH52" t="str">
        <f t="shared" si="167"/>
        <v>0</v>
      </c>
      <c r="NI52" t="str">
        <f t="shared" si="167"/>
        <v>0</v>
      </c>
      <c r="NJ52" t="str">
        <f t="shared" si="167"/>
        <v>1</v>
      </c>
      <c r="NK52" t="str">
        <f t="shared" si="167"/>
        <v>0</v>
      </c>
      <c r="NL52" t="str">
        <f t="shared" si="167"/>
        <v>1</v>
      </c>
      <c r="NM52" t="str">
        <f t="shared" si="155"/>
        <v>1</v>
      </c>
      <c r="NN52" t="str">
        <f t="shared" si="155"/>
        <v>0</v>
      </c>
      <c r="NO52" t="str">
        <f t="shared" si="155"/>
        <v>0</v>
      </c>
      <c r="NP52" t="str">
        <f t="shared" si="155"/>
        <v>1</v>
      </c>
      <c r="NQ52" t="str">
        <f t="shared" si="155"/>
        <v>0</v>
      </c>
      <c r="NR52" t="str">
        <f t="shared" si="155"/>
        <v>0</v>
      </c>
      <c r="NS52" t="str">
        <f t="shared" si="155"/>
        <v>0</v>
      </c>
      <c r="NT52" t="str">
        <f t="shared" si="155"/>
        <v>0</v>
      </c>
      <c r="NU52" t="str">
        <f t="shared" si="155"/>
        <v>1</v>
      </c>
      <c r="NV52" t="str">
        <f t="shared" si="155"/>
        <v>1</v>
      </c>
      <c r="NW52" t="str">
        <f t="shared" si="155"/>
        <v>1</v>
      </c>
      <c r="NX52" t="str">
        <f t="shared" si="155"/>
        <v>0</v>
      </c>
      <c r="NY52" t="str">
        <f t="shared" si="155"/>
        <v>1</v>
      </c>
      <c r="NZ52" t="str">
        <f t="shared" si="155"/>
        <v>0</v>
      </c>
      <c r="OA52" t="str">
        <f t="shared" si="154"/>
        <v>1</v>
      </c>
      <c r="OB52" t="str">
        <f t="shared" si="154"/>
        <v>1</v>
      </c>
      <c r="OC52" t="str">
        <f t="shared" si="132"/>
        <v>0</v>
      </c>
      <c r="OE52" t="str">
        <f t="shared" si="5"/>
        <v>6D87E60F</v>
      </c>
      <c r="OG52">
        <f>ISODD(ET52+EI52+DZ52)*1</f>
        <v>0</v>
      </c>
      <c r="OH52">
        <f>ISODD(EU52+EJ52+EA52)*1</f>
        <v>1</v>
      </c>
      <c r="OI52">
        <f>ISODD(DP52+EK52+EB52)*1</f>
        <v>1</v>
      </c>
      <c r="OJ52">
        <f>ISODD(DQ52+EL52+EC52)*1</f>
        <v>0</v>
      </c>
      <c r="OK52">
        <f>ISODD(DR52+EM52+ED52)*1</f>
        <v>1</v>
      </c>
      <c r="OL52">
        <f>ISODD(DS52+EN52+EE52)*1</f>
        <v>1</v>
      </c>
      <c r="OM52">
        <f>ISODD(DT52+EO52+EF52)*1</f>
        <v>0</v>
      </c>
      <c r="ON52">
        <f>ISODD(DU52+EP52+EG52)*1</f>
        <v>1</v>
      </c>
      <c r="OO52">
        <f>ISODD(DV52+EQ52+EH52)*1</f>
        <v>1</v>
      </c>
      <c r="OP52">
        <f>ISODD(DW52+ER52+EI52)*1</f>
        <v>0</v>
      </c>
      <c r="OQ52">
        <f>ISODD(DX52+ES52+EJ52)*1</f>
        <v>0</v>
      </c>
      <c r="OR52">
        <f>ISODD(DY52+ET52+EK52)*1</f>
        <v>0</v>
      </c>
      <c r="OS52">
        <f>ISODD(DZ52+EU52+EL52)*1</f>
        <v>0</v>
      </c>
      <c r="OT52">
        <f>ISODD(EA52+DP52+EM52)*1</f>
        <v>1</v>
      </c>
      <c r="OU52">
        <f>ISODD(EB52+DQ52+EN52)*1</f>
        <v>1</v>
      </c>
      <c r="OV52">
        <f>ISODD(EC52+DR52+EO52)*1</f>
        <v>1</v>
      </c>
      <c r="OW52">
        <f>ISODD(ED52+DS52+EP52)*1</f>
        <v>1</v>
      </c>
      <c r="OX52">
        <f>ISODD(EE52+DT52+EQ52)*1</f>
        <v>1</v>
      </c>
      <c r="OY52">
        <f>ISODD(EF52+DU52+ER52)*1</f>
        <v>1</v>
      </c>
      <c r="OZ52">
        <f>ISODD(EG52+DV52+ES52)*1</f>
        <v>0</v>
      </c>
      <c r="PA52">
        <f>ISODD(EH52+DW52+ET52)*1</f>
        <v>0</v>
      </c>
      <c r="PB52">
        <f>ISODD(EI52+DX52+EU52)*1</f>
        <v>1</v>
      </c>
      <c r="PC52">
        <f>ISODD(EJ52+DY52+DP52)*1</f>
        <v>1</v>
      </c>
      <c r="PD52">
        <f>ISODD(EK52+DZ52+DQ52)*1</f>
        <v>0</v>
      </c>
      <c r="PE52">
        <f>ISODD(EL52+EA52+DR52)*1</f>
        <v>0</v>
      </c>
      <c r="PF52">
        <f>ISODD(EM52+EB52+DS52)*1</f>
        <v>0</v>
      </c>
      <c r="PG52">
        <f>ISODD(EN52+EC52+DT52)*1</f>
        <v>0</v>
      </c>
      <c r="PH52">
        <f>ISODD(EO52+ED52+DU52)*1</f>
        <v>0</v>
      </c>
      <c r="PI52">
        <f>ISODD(EP52+EE52+DV52)*1</f>
        <v>1</v>
      </c>
      <c r="PJ52">
        <f>ISODD(EQ52+EF52+DW52)*1</f>
        <v>1</v>
      </c>
      <c r="PK52">
        <f>ISODD(ER52+EG52+DX52)*1</f>
        <v>1</v>
      </c>
      <c r="PL52">
        <f>ISODD(ES52+EH52+DY52)*1</f>
        <v>1</v>
      </c>
      <c r="PN52" t="str">
        <f t="shared" si="6"/>
        <v>AEF69F08</v>
      </c>
      <c r="PP52">
        <f t="shared" si="156"/>
        <v>1</v>
      </c>
      <c r="PQ52">
        <f t="shared" si="156"/>
        <v>0</v>
      </c>
      <c r="PR52">
        <f t="shared" si="156"/>
        <v>1</v>
      </c>
      <c r="PS52">
        <f t="shared" si="156"/>
        <v>0</v>
      </c>
      <c r="PT52">
        <f t="shared" si="156"/>
        <v>1</v>
      </c>
      <c r="PU52">
        <f t="shared" si="156"/>
        <v>1</v>
      </c>
      <c r="PV52">
        <f t="shared" si="157"/>
        <v>1</v>
      </c>
      <c r="PW52">
        <f t="shared" si="157"/>
        <v>0</v>
      </c>
      <c r="PX52">
        <f t="shared" si="157"/>
        <v>1</v>
      </c>
      <c r="PY52">
        <f t="shared" si="157"/>
        <v>1</v>
      </c>
      <c r="PZ52">
        <f t="shared" si="157"/>
        <v>1</v>
      </c>
      <c r="QA52">
        <f t="shared" si="150"/>
        <v>1</v>
      </c>
      <c r="QB52">
        <f t="shared" si="150"/>
        <v>0</v>
      </c>
      <c r="QC52">
        <f t="shared" si="150"/>
        <v>1</v>
      </c>
      <c r="QD52">
        <f t="shared" si="149"/>
        <v>1</v>
      </c>
      <c r="QE52">
        <f t="shared" si="149"/>
        <v>0</v>
      </c>
      <c r="QF52">
        <f t="shared" si="149"/>
        <v>1</v>
      </c>
      <c r="QG52">
        <f t="shared" si="149"/>
        <v>0</v>
      </c>
      <c r="QH52">
        <f t="shared" si="149"/>
        <v>0</v>
      </c>
      <c r="QI52">
        <f t="shared" si="149"/>
        <v>1</v>
      </c>
      <c r="QJ52">
        <f t="shared" si="149"/>
        <v>1</v>
      </c>
      <c r="QK52">
        <f t="shared" si="149"/>
        <v>1</v>
      </c>
      <c r="QL52">
        <f t="shared" si="149"/>
        <v>1</v>
      </c>
      <c r="QM52">
        <f t="shared" si="149"/>
        <v>1</v>
      </c>
      <c r="QN52">
        <f t="shared" si="149"/>
        <v>0</v>
      </c>
      <c r="QO52">
        <f t="shared" si="158"/>
        <v>0</v>
      </c>
      <c r="QP52">
        <f t="shared" si="158"/>
        <v>0</v>
      </c>
      <c r="QQ52">
        <f t="shared" si="158"/>
        <v>0</v>
      </c>
      <c r="QR52">
        <f t="shared" si="158"/>
        <v>1</v>
      </c>
      <c r="QS52">
        <f t="shared" si="158"/>
        <v>0</v>
      </c>
      <c r="QT52">
        <f t="shared" si="158"/>
        <v>0</v>
      </c>
      <c r="QU52">
        <f t="shared" si="158"/>
        <v>0</v>
      </c>
    </row>
    <row r="53" spans="9:463" x14ac:dyDescent="0.3">
      <c r="I53">
        <v>39</v>
      </c>
      <c r="K53" t="str">
        <f t="shared" si="148"/>
        <v>60391010</v>
      </c>
      <c r="M53" t="str">
        <f t="shared" si="10"/>
        <v>0</v>
      </c>
      <c r="N53" t="str">
        <f t="shared" si="11"/>
        <v>1</v>
      </c>
      <c r="O53" t="str">
        <f t="shared" si="12"/>
        <v>1</v>
      </c>
      <c r="P53" t="str">
        <f t="shared" si="13"/>
        <v>0</v>
      </c>
      <c r="Q53" t="str">
        <f t="shared" si="14"/>
        <v>0</v>
      </c>
      <c r="R53" t="str">
        <f t="shared" si="15"/>
        <v>0</v>
      </c>
      <c r="S53" t="str">
        <f t="shared" si="16"/>
        <v>0</v>
      </c>
      <c r="T53" t="str">
        <f t="shared" si="17"/>
        <v>0</v>
      </c>
      <c r="U53" t="str">
        <f t="shared" si="18"/>
        <v>0</v>
      </c>
      <c r="V53" t="str">
        <f t="shared" si="19"/>
        <v>0</v>
      </c>
      <c r="W53" t="str">
        <f t="shared" si="20"/>
        <v>1</v>
      </c>
      <c r="X53" t="str">
        <f t="shared" si="21"/>
        <v>1</v>
      </c>
      <c r="Y53" t="str">
        <f t="shared" si="22"/>
        <v>1</v>
      </c>
      <c r="Z53" t="str">
        <f t="shared" si="23"/>
        <v>0</v>
      </c>
      <c r="AA53" t="str">
        <f t="shared" si="24"/>
        <v>0</v>
      </c>
      <c r="AB53" t="str">
        <f t="shared" si="25"/>
        <v>1</v>
      </c>
      <c r="AC53" t="str">
        <f t="shared" si="26"/>
        <v>0</v>
      </c>
      <c r="AD53" t="str">
        <f t="shared" si="27"/>
        <v>0</v>
      </c>
      <c r="AE53" t="str">
        <f t="shared" si="28"/>
        <v>0</v>
      </c>
      <c r="AF53" t="str">
        <f t="shared" si="29"/>
        <v>1</v>
      </c>
      <c r="AG53" t="str">
        <f t="shared" si="30"/>
        <v>0</v>
      </c>
      <c r="AH53" t="str">
        <f t="shared" si="31"/>
        <v>0</v>
      </c>
      <c r="AI53" t="str">
        <f t="shared" si="32"/>
        <v>0</v>
      </c>
      <c r="AJ53" t="str">
        <f t="shared" si="33"/>
        <v>0</v>
      </c>
      <c r="AK53" t="str">
        <f t="shared" si="34"/>
        <v>0</v>
      </c>
      <c r="AL53" t="str">
        <f t="shared" si="35"/>
        <v>0</v>
      </c>
      <c r="AM53" t="str">
        <f t="shared" si="36"/>
        <v>0</v>
      </c>
      <c r="AN53" t="str">
        <f t="shared" si="37"/>
        <v>1</v>
      </c>
      <c r="AO53" t="str">
        <f t="shared" si="38"/>
        <v>0</v>
      </c>
      <c r="AP53" t="str">
        <f t="shared" si="39"/>
        <v>0</v>
      </c>
      <c r="AQ53" t="str">
        <f t="shared" si="40"/>
        <v>0</v>
      </c>
      <c r="AR53" t="str">
        <f t="shared" si="41"/>
        <v>0</v>
      </c>
      <c r="AT53" t="str">
        <f t="shared" si="91"/>
        <v>68C3482C</v>
      </c>
      <c r="AU53">
        <f t="shared" si="92"/>
        <v>0</v>
      </c>
      <c r="AV53">
        <f t="shared" si="87"/>
        <v>1</v>
      </c>
      <c r="AW53">
        <f t="shared" si="87"/>
        <v>1</v>
      </c>
      <c r="AX53">
        <f t="shared" si="88"/>
        <v>0</v>
      </c>
      <c r="AY53">
        <f t="shared" si="88"/>
        <v>1</v>
      </c>
      <c r="AZ53">
        <f t="shared" si="88"/>
        <v>0</v>
      </c>
      <c r="BA53">
        <f t="shared" si="88"/>
        <v>0</v>
      </c>
      <c r="BB53">
        <f t="shared" si="142"/>
        <v>0</v>
      </c>
      <c r="BC53">
        <f t="shared" si="142"/>
        <v>1</v>
      </c>
      <c r="BD53">
        <f t="shared" si="142"/>
        <v>1</v>
      </c>
      <c r="BE53">
        <f t="shared" si="142"/>
        <v>0</v>
      </c>
      <c r="BF53">
        <f t="shared" si="142"/>
        <v>0</v>
      </c>
      <c r="BG53">
        <f t="shared" si="142"/>
        <v>0</v>
      </c>
      <c r="BH53">
        <f t="shared" si="142"/>
        <v>0</v>
      </c>
      <c r="BI53">
        <f t="shared" si="142"/>
        <v>1</v>
      </c>
      <c r="BJ53">
        <f t="shared" si="142"/>
        <v>1</v>
      </c>
      <c r="BK53">
        <f t="shared" si="142"/>
        <v>0</v>
      </c>
      <c r="BL53">
        <f t="shared" si="142"/>
        <v>1</v>
      </c>
      <c r="BM53">
        <f t="shared" si="169"/>
        <v>0</v>
      </c>
      <c r="BN53">
        <f t="shared" si="169"/>
        <v>0</v>
      </c>
      <c r="BO53">
        <f t="shared" si="169"/>
        <v>1</v>
      </c>
      <c r="BP53">
        <f t="shared" si="168"/>
        <v>0</v>
      </c>
      <c r="BQ53">
        <f t="shared" si="168"/>
        <v>0</v>
      </c>
      <c r="BR53">
        <f t="shared" si="168"/>
        <v>0</v>
      </c>
      <c r="BS53">
        <f t="shared" si="168"/>
        <v>0</v>
      </c>
      <c r="BT53">
        <f t="shared" si="168"/>
        <v>0</v>
      </c>
      <c r="BU53">
        <f t="shared" si="168"/>
        <v>1</v>
      </c>
      <c r="BV53">
        <f t="shared" si="168"/>
        <v>0</v>
      </c>
      <c r="BW53">
        <f t="shared" si="168"/>
        <v>1</v>
      </c>
      <c r="BX53">
        <f t="shared" si="168"/>
        <v>1</v>
      </c>
      <c r="BY53">
        <f t="shared" si="168"/>
        <v>0</v>
      </c>
      <c r="BZ53">
        <f t="shared" si="168"/>
        <v>0</v>
      </c>
      <c r="CB53" t="str">
        <f t="shared" si="128"/>
        <v>AA12325F</v>
      </c>
      <c r="CC53">
        <f t="shared" si="151"/>
        <v>1</v>
      </c>
      <c r="CD53">
        <f t="shared" si="151"/>
        <v>0</v>
      </c>
      <c r="CE53">
        <f t="shared" si="151"/>
        <v>1</v>
      </c>
      <c r="CF53">
        <f t="shared" si="151"/>
        <v>0</v>
      </c>
      <c r="CG53">
        <f t="shared" si="151"/>
        <v>1</v>
      </c>
      <c r="CH53">
        <f t="shared" si="151"/>
        <v>0</v>
      </c>
      <c r="CI53">
        <f t="shared" si="151"/>
        <v>1</v>
      </c>
      <c r="CJ53">
        <f t="shared" si="151"/>
        <v>0</v>
      </c>
      <c r="CK53">
        <f t="shared" si="151"/>
        <v>0</v>
      </c>
      <c r="CL53">
        <f t="shared" si="151"/>
        <v>0</v>
      </c>
      <c r="CM53">
        <f t="shared" si="152"/>
        <v>0</v>
      </c>
      <c r="CN53">
        <f t="shared" si="152"/>
        <v>1</v>
      </c>
      <c r="CO53">
        <f t="shared" si="152"/>
        <v>0</v>
      </c>
      <c r="CP53">
        <f t="shared" si="152"/>
        <v>0</v>
      </c>
      <c r="CQ53">
        <f t="shared" si="152"/>
        <v>1</v>
      </c>
      <c r="CR53">
        <f t="shared" si="152"/>
        <v>0</v>
      </c>
      <c r="CS53">
        <f t="shared" si="152"/>
        <v>0</v>
      </c>
      <c r="CT53">
        <f t="shared" si="129"/>
        <v>0</v>
      </c>
      <c r="CU53">
        <f t="shared" si="129"/>
        <v>1</v>
      </c>
      <c r="CV53">
        <f t="shared" si="153"/>
        <v>1</v>
      </c>
      <c r="CW53">
        <f t="shared" si="153"/>
        <v>0</v>
      </c>
      <c r="CX53">
        <f t="shared" si="153"/>
        <v>0</v>
      </c>
      <c r="CY53">
        <f t="shared" si="153"/>
        <v>1</v>
      </c>
      <c r="CZ53">
        <f t="shared" si="153"/>
        <v>0</v>
      </c>
      <c r="DA53">
        <f t="shared" si="153"/>
        <v>0</v>
      </c>
      <c r="DB53">
        <f t="shared" si="153"/>
        <v>1</v>
      </c>
      <c r="DC53">
        <f t="shared" si="153"/>
        <v>0</v>
      </c>
      <c r="DD53">
        <f t="shared" si="153"/>
        <v>1</v>
      </c>
      <c r="DE53">
        <f t="shared" si="153"/>
        <v>1</v>
      </c>
      <c r="DF53">
        <f t="shared" si="153"/>
        <v>1</v>
      </c>
      <c r="DG53">
        <f t="shared" si="153"/>
        <v>1</v>
      </c>
      <c r="DH53">
        <f t="shared" si="153"/>
        <v>1</v>
      </c>
      <c r="DJ53" t="str">
        <f t="shared" si="44"/>
        <v>60391010</v>
      </c>
      <c r="DL53" t="s">
        <v>55</v>
      </c>
      <c r="DN53" t="str">
        <f t="shared" si="45"/>
        <v>38DDD62E7</v>
      </c>
      <c r="DP53" t="str">
        <f t="shared" si="93"/>
        <v>1</v>
      </c>
      <c r="DQ53" t="str">
        <f t="shared" si="94"/>
        <v>0</v>
      </c>
      <c r="DR53" t="str">
        <f t="shared" si="95"/>
        <v>0</v>
      </c>
      <c r="DS53" t="str">
        <f t="shared" si="96"/>
        <v>0</v>
      </c>
      <c r="DT53" t="str">
        <f t="shared" si="97"/>
        <v>1</v>
      </c>
      <c r="DU53" t="str">
        <f t="shared" si="98"/>
        <v>1</v>
      </c>
      <c r="DV53" t="str">
        <f t="shared" si="99"/>
        <v>0</v>
      </c>
      <c r="DW53" t="str">
        <f t="shared" si="100"/>
        <v>1</v>
      </c>
      <c r="DX53" t="str">
        <f t="shared" si="101"/>
        <v>1</v>
      </c>
      <c r="DY53" t="str">
        <f t="shared" si="102"/>
        <v>1</v>
      </c>
      <c r="DZ53" t="str">
        <f t="shared" si="103"/>
        <v>0</v>
      </c>
      <c r="EA53" t="str">
        <f t="shared" si="104"/>
        <v>1</v>
      </c>
      <c r="EB53" t="str">
        <f t="shared" si="105"/>
        <v>1</v>
      </c>
      <c r="EC53" t="str">
        <f t="shared" si="106"/>
        <v>1</v>
      </c>
      <c r="ED53" t="str">
        <f t="shared" si="107"/>
        <v>0</v>
      </c>
      <c r="EE53" t="str">
        <f t="shared" si="108"/>
        <v>1</v>
      </c>
      <c r="EF53" t="str">
        <f t="shared" si="109"/>
        <v>0</v>
      </c>
      <c r="EG53" t="str">
        <f t="shared" si="110"/>
        <v>1</v>
      </c>
      <c r="EH53" t="str">
        <f t="shared" si="111"/>
        <v>1</v>
      </c>
      <c r="EI53" t="str">
        <f t="shared" si="112"/>
        <v>0</v>
      </c>
      <c r="EJ53" t="str">
        <f t="shared" si="113"/>
        <v>0</v>
      </c>
      <c r="EK53" t="str">
        <f t="shared" si="114"/>
        <v>0</v>
      </c>
      <c r="EL53" t="str">
        <f t="shared" si="115"/>
        <v>1</v>
      </c>
      <c r="EM53" t="str">
        <f t="shared" si="116"/>
        <v>0</v>
      </c>
      <c r="EN53" t="str">
        <f t="shared" si="117"/>
        <v>1</v>
      </c>
      <c r="EO53" t="str">
        <f t="shared" si="118"/>
        <v>1</v>
      </c>
      <c r="EP53" t="str">
        <f t="shared" si="119"/>
        <v>1</v>
      </c>
      <c r="EQ53" t="str">
        <f t="shared" si="120"/>
        <v>0</v>
      </c>
      <c r="ER53" t="str">
        <f t="shared" si="121"/>
        <v>0</v>
      </c>
      <c r="ES53" t="str">
        <f t="shared" si="122"/>
        <v>1</v>
      </c>
      <c r="ET53" t="str">
        <f t="shared" si="123"/>
        <v>1</v>
      </c>
      <c r="EU53" t="str">
        <f t="shared" si="124"/>
        <v>1</v>
      </c>
      <c r="EW53" t="str">
        <f t="shared" si="159"/>
        <v>0</v>
      </c>
      <c r="EX53" t="str">
        <f t="shared" si="159"/>
        <v>1</v>
      </c>
      <c r="EY53" t="str">
        <f t="shared" si="159"/>
        <v>1</v>
      </c>
      <c r="EZ53" t="str">
        <f t="shared" si="159"/>
        <v>0</v>
      </c>
      <c r="FA53" t="str">
        <f t="shared" si="159"/>
        <v>1</v>
      </c>
      <c r="FB53" t="str">
        <f t="shared" si="159"/>
        <v>1</v>
      </c>
      <c r="FC53" t="str">
        <f t="shared" si="159"/>
        <v>1</v>
      </c>
      <c r="FD53" t="str">
        <f t="shared" si="159"/>
        <v>0</v>
      </c>
      <c r="FE53" t="str">
        <f t="shared" si="159"/>
        <v>0</v>
      </c>
      <c r="FF53" t="str">
        <f t="shared" si="159"/>
        <v>0</v>
      </c>
      <c r="FG53" t="str">
        <f t="shared" si="159"/>
        <v>1</v>
      </c>
      <c r="FH53" t="str">
        <f t="shared" si="159"/>
        <v>0</v>
      </c>
      <c r="FI53" t="str">
        <f t="shared" si="159"/>
        <v>1</v>
      </c>
      <c r="FJ53" t="str">
        <f t="shared" si="159"/>
        <v>0</v>
      </c>
      <c r="FK53" t="str">
        <f t="shared" si="159"/>
        <v>1</v>
      </c>
      <c r="FL53" t="str">
        <f t="shared" si="160"/>
        <v>0</v>
      </c>
      <c r="FM53" t="str">
        <f t="shared" si="160"/>
        <v>1</v>
      </c>
      <c r="FN53" t="str">
        <f t="shared" si="160"/>
        <v>0</v>
      </c>
      <c r="FO53" t="str">
        <f t="shared" si="160"/>
        <v>0</v>
      </c>
      <c r="FP53" t="str">
        <f t="shared" si="160"/>
        <v>1</v>
      </c>
      <c r="FQ53" t="str">
        <f t="shared" si="160"/>
        <v>1</v>
      </c>
      <c r="FR53" t="str">
        <f t="shared" si="160"/>
        <v>0</v>
      </c>
      <c r="FS53" t="str">
        <f t="shared" si="160"/>
        <v>1</v>
      </c>
      <c r="FT53" t="str">
        <f t="shared" si="160"/>
        <v>1</v>
      </c>
      <c r="FU53" t="str">
        <f t="shared" si="160"/>
        <v>1</v>
      </c>
      <c r="FV53" t="str">
        <f t="shared" si="160"/>
        <v>0</v>
      </c>
      <c r="FW53" t="str">
        <f t="shared" si="160"/>
        <v>0</v>
      </c>
      <c r="FX53" t="str">
        <f t="shared" si="160"/>
        <v>0</v>
      </c>
      <c r="FY53" t="str">
        <f t="shared" si="160"/>
        <v>1</v>
      </c>
      <c r="FZ53" t="str">
        <f t="shared" si="160"/>
        <v>1</v>
      </c>
      <c r="GA53" t="str">
        <f t="shared" si="160"/>
        <v>0</v>
      </c>
      <c r="GB53" t="str">
        <f t="shared" si="134"/>
        <v>0</v>
      </c>
      <c r="GD53" t="str">
        <f t="shared" si="161"/>
        <v>1</v>
      </c>
      <c r="GE53" t="str">
        <f t="shared" si="161"/>
        <v>1</v>
      </c>
      <c r="GF53" t="str">
        <f t="shared" si="161"/>
        <v>1</v>
      </c>
      <c r="GG53" t="str">
        <f t="shared" si="161"/>
        <v>0</v>
      </c>
      <c r="GH53" t="str">
        <f t="shared" si="161"/>
        <v>1</v>
      </c>
      <c r="GI53" t="str">
        <f t="shared" si="161"/>
        <v>1</v>
      </c>
      <c r="GJ53" t="str">
        <f t="shared" si="161"/>
        <v>1</v>
      </c>
      <c r="GK53" t="str">
        <f t="shared" si="161"/>
        <v>1</v>
      </c>
      <c r="GL53" t="str">
        <f t="shared" si="161"/>
        <v>0</v>
      </c>
      <c r="GM53" t="str">
        <f t="shared" si="161"/>
        <v>0</v>
      </c>
      <c r="GN53" t="str">
        <f t="shared" si="161"/>
        <v>1</v>
      </c>
      <c r="GO53" t="str">
        <f t="shared" si="161"/>
        <v>1</v>
      </c>
      <c r="GP53" t="str">
        <f t="shared" si="161"/>
        <v>1</v>
      </c>
      <c r="GQ53" t="str">
        <f t="shared" si="161"/>
        <v>0</v>
      </c>
      <c r="GR53" t="str">
        <f t="shared" si="161"/>
        <v>1</v>
      </c>
      <c r="GS53" t="str">
        <f t="shared" si="162"/>
        <v>0</v>
      </c>
      <c r="GT53" t="str">
        <f t="shared" si="162"/>
        <v>0</v>
      </c>
      <c r="GU53" t="str">
        <f t="shared" si="162"/>
        <v>0</v>
      </c>
      <c r="GV53" t="str">
        <f t="shared" si="162"/>
        <v>0</v>
      </c>
      <c r="GW53" t="str">
        <f t="shared" si="162"/>
        <v>1</v>
      </c>
      <c r="GX53" t="str">
        <f t="shared" si="162"/>
        <v>0</v>
      </c>
      <c r="GY53" t="str">
        <f t="shared" si="162"/>
        <v>0</v>
      </c>
      <c r="GZ53" t="str">
        <f t="shared" si="162"/>
        <v>0</v>
      </c>
      <c r="HA53" t="str">
        <f t="shared" si="162"/>
        <v>1</v>
      </c>
      <c r="HB53" t="str">
        <f t="shared" si="162"/>
        <v>1</v>
      </c>
      <c r="HC53" t="str">
        <f t="shared" si="162"/>
        <v>1</v>
      </c>
      <c r="HD53" t="str">
        <f t="shared" si="162"/>
        <v>0</v>
      </c>
      <c r="HE53" t="str">
        <f t="shared" si="162"/>
        <v>0</v>
      </c>
      <c r="HF53" t="str">
        <f t="shared" si="162"/>
        <v>0</v>
      </c>
      <c r="HG53" t="str">
        <f t="shared" si="162"/>
        <v>0</v>
      </c>
      <c r="HH53" t="str">
        <f t="shared" si="162"/>
        <v>1</v>
      </c>
      <c r="HI53" t="str">
        <f t="shared" si="136"/>
        <v>1</v>
      </c>
      <c r="HK53" t="str">
        <f t="shared" si="89"/>
        <v>20355487</v>
      </c>
      <c r="HM53" t="str">
        <f t="shared" si="50"/>
        <v>34C63CB2C</v>
      </c>
      <c r="HO53" t="str">
        <f t="shared" si="51"/>
        <v>0</v>
      </c>
      <c r="HP53" t="str">
        <f t="shared" si="52"/>
        <v>1</v>
      </c>
      <c r="HQ53" t="str">
        <f t="shared" si="53"/>
        <v>0</v>
      </c>
      <c r="HR53" t="str">
        <f t="shared" si="54"/>
        <v>0</v>
      </c>
      <c r="HS53" t="str">
        <f t="shared" si="55"/>
        <v>1</v>
      </c>
      <c r="HT53" t="str">
        <f t="shared" si="56"/>
        <v>1</v>
      </c>
      <c r="HU53" t="str">
        <f t="shared" si="57"/>
        <v>0</v>
      </c>
      <c r="HV53" t="str">
        <f t="shared" si="58"/>
        <v>0</v>
      </c>
      <c r="HW53" t="str">
        <f t="shared" si="59"/>
        <v>0</v>
      </c>
      <c r="HX53" t="str">
        <f t="shared" si="60"/>
        <v>1</v>
      </c>
      <c r="HY53" t="str">
        <f t="shared" si="61"/>
        <v>1</v>
      </c>
      <c r="HZ53" t="str">
        <f t="shared" si="62"/>
        <v>0</v>
      </c>
      <c r="IA53" t="str">
        <f t="shared" si="63"/>
        <v>0</v>
      </c>
      <c r="IB53" t="str">
        <f t="shared" si="64"/>
        <v>0</v>
      </c>
      <c r="IC53" t="str">
        <f t="shared" si="65"/>
        <v>1</v>
      </c>
      <c r="ID53" t="str">
        <f t="shared" si="66"/>
        <v>1</v>
      </c>
      <c r="IE53" t="str">
        <f t="shared" si="67"/>
        <v>1</v>
      </c>
      <c r="IF53" t="str">
        <f t="shared" si="68"/>
        <v>1</v>
      </c>
      <c r="IG53" t="str">
        <f t="shared" si="69"/>
        <v>0</v>
      </c>
      <c r="IH53" t="str">
        <f t="shared" si="70"/>
        <v>0</v>
      </c>
      <c r="II53" t="str">
        <f t="shared" si="71"/>
        <v>1</v>
      </c>
      <c r="IJ53" t="str">
        <f t="shared" si="72"/>
        <v>0</v>
      </c>
      <c r="IK53" t="str">
        <f t="shared" si="73"/>
        <v>1</v>
      </c>
      <c r="IL53" t="str">
        <f t="shared" si="74"/>
        <v>1</v>
      </c>
      <c r="IM53" t="str">
        <f t="shared" si="75"/>
        <v>0</v>
      </c>
      <c r="IN53" t="str">
        <f t="shared" si="76"/>
        <v>0</v>
      </c>
      <c r="IO53" t="str">
        <f t="shared" si="77"/>
        <v>1</v>
      </c>
      <c r="IP53" t="str">
        <f t="shared" si="78"/>
        <v>0</v>
      </c>
      <c r="IQ53" t="str">
        <f t="shared" si="79"/>
        <v>1</v>
      </c>
      <c r="IR53" t="str">
        <f t="shared" si="80"/>
        <v>1</v>
      </c>
      <c r="IS53" t="str">
        <f t="shared" si="81"/>
        <v>0</v>
      </c>
      <c r="IT53" t="str">
        <f t="shared" si="82"/>
        <v>0</v>
      </c>
      <c r="IV53" t="str">
        <f t="shared" si="163"/>
        <v>0</v>
      </c>
      <c r="IW53" t="str">
        <f t="shared" si="163"/>
        <v>1</v>
      </c>
      <c r="IX53" t="str">
        <f t="shared" si="163"/>
        <v>1</v>
      </c>
      <c r="IY53" t="str">
        <f t="shared" si="163"/>
        <v>1</v>
      </c>
      <c r="IZ53" t="str">
        <f t="shared" si="163"/>
        <v>1</v>
      </c>
      <c r="JA53" t="str">
        <f t="shared" si="163"/>
        <v>0</v>
      </c>
      <c r="JB53" t="str">
        <f t="shared" si="163"/>
        <v>1</v>
      </c>
      <c r="JC53" t="str">
        <f t="shared" si="163"/>
        <v>0</v>
      </c>
      <c r="JD53" t="str">
        <f t="shared" si="163"/>
        <v>0</v>
      </c>
      <c r="JE53" t="str">
        <f t="shared" si="163"/>
        <v>0</v>
      </c>
      <c r="JF53" t="str">
        <f t="shared" si="163"/>
        <v>1</v>
      </c>
      <c r="JG53" t="str">
        <f t="shared" si="163"/>
        <v>1</v>
      </c>
      <c r="JH53" t="str">
        <f t="shared" si="163"/>
        <v>1</v>
      </c>
      <c r="JI53" t="str">
        <f t="shared" si="163"/>
        <v>0</v>
      </c>
      <c r="JJ53" t="str">
        <f t="shared" si="163"/>
        <v>0</v>
      </c>
      <c r="JK53" t="str">
        <f t="shared" si="164"/>
        <v>1</v>
      </c>
      <c r="JL53" t="str">
        <f t="shared" si="164"/>
        <v>1</v>
      </c>
      <c r="JM53" t="str">
        <f t="shared" si="164"/>
        <v>1</v>
      </c>
      <c r="JN53" t="str">
        <f t="shared" si="164"/>
        <v>1</v>
      </c>
      <c r="JO53" t="str">
        <f t="shared" si="164"/>
        <v>0</v>
      </c>
      <c r="JP53" t="str">
        <f t="shared" si="164"/>
        <v>0</v>
      </c>
      <c r="JQ53" t="str">
        <f t="shared" si="164"/>
        <v>0</v>
      </c>
      <c r="JR53" t="str">
        <f t="shared" si="164"/>
        <v>1</v>
      </c>
      <c r="JS53" t="str">
        <f t="shared" si="164"/>
        <v>0</v>
      </c>
      <c r="JT53" t="str">
        <f t="shared" si="164"/>
        <v>0</v>
      </c>
      <c r="JU53" t="str">
        <f t="shared" si="164"/>
        <v>1</v>
      </c>
      <c r="JV53" t="str">
        <f t="shared" si="164"/>
        <v>1</v>
      </c>
      <c r="JW53" t="str">
        <f t="shared" si="164"/>
        <v>1</v>
      </c>
      <c r="JX53" t="str">
        <f t="shared" si="164"/>
        <v>1</v>
      </c>
      <c r="JY53" t="str">
        <f t="shared" si="164"/>
        <v>1</v>
      </c>
      <c r="JZ53" t="str">
        <f t="shared" si="164"/>
        <v>1</v>
      </c>
      <c r="KA53" t="str">
        <f t="shared" si="138"/>
        <v>1</v>
      </c>
      <c r="KC53" t="str">
        <f t="shared" si="165"/>
        <v>0</v>
      </c>
      <c r="KD53" t="str">
        <f t="shared" si="165"/>
        <v>1</v>
      </c>
      <c r="KE53" t="str">
        <f t="shared" si="165"/>
        <v>1</v>
      </c>
      <c r="KF53" t="str">
        <f t="shared" si="165"/>
        <v>1</v>
      </c>
      <c r="KG53" t="str">
        <f t="shared" si="165"/>
        <v>0</v>
      </c>
      <c r="KH53" t="str">
        <f t="shared" si="165"/>
        <v>0</v>
      </c>
      <c r="KI53" t="str">
        <f t="shared" si="165"/>
        <v>0</v>
      </c>
      <c r="KJ53" t="str">
        <f t="shared" si="165"/>
        <v>0</v>
      </c>
      <c r="KK53" t="str">
        <f t="shared" si="165"/>
        <v>0</v>
      </c>
      <c r="KL53" t="str">
        <f t="shared" si="165"/>
        <v>0</v>
      </c>
      <c r="KM53" t="str">
        <f t="shared" si="165"/>
        <v>0</v>
      </c>
      <c r="KN53" t="str">
        <f t="shared" si="165"/>
        <v>0</v>
      </c>
      <c r="KO53" t="str">
        <f t="shared" si="165"/>
        <v>1</v>
      </c>
      <c r="KP53" t="str">
        <f t="shared" si="165"/>
        <v>0</v>
      </c>
      <c r="KQ53" t="str">
        <f t="shared" si="165"/>
        <v>1</v>
      </c>
      <c r="KR53" t="str">
        <f t="shared" si="166"/>
        <v>1</v>
      </c>
      <c r="KS53" t="str">
        <f t="shared" si="166"/>
        <v>0</v>
      </c>
      <c r="KT53" t="str">
        <f t="shared" si="166"/>
        <v>0</v>
      </c>
      <c r="KU53" t="str">
        <f t="shared" si="166"/>
        <v>1</v>
      </c>
      <c r="KV53" t="str">
        <f t="shared" si="166"/>
        <v>1</v>
      </c>
      <c r="KW53" t="str">
        <f t="shared" si="166"/>
        <v>0</v>
      </c>
      <c r="KX53" t="str">
        <f t="shared" si="166"/>
        <v>1</v>
      </c>
      <c r="KY53" t="str">
        <f t="shared" si="166"/>
        <v>0</v>
      </c>
      <c r="KZ53" t="str">
        <f t="shared" si="166"/>
        <v>0</v>
      </c>
      <c r="LA53" t="str">
        <f t="shared" si="166"/>
        <v>0</v>
      </c>
      <c r="LB53" t="str">
        <f t="shared" si="166"/>
        <v>1</v>
      </c>
      <c r="LC53" t="str">
        <f t="shared" si="166"/>
        <v>0</v>
      </c>
      <c r="LD53" t="str">
        <f t="shared" si="166"/>
        <v>1</v>
      </c>
      <c r="LE53" t="str">
        <f t="shared" si="166"/>
        <v>0</v>
      </c>
      <c r="LF53" t="str">
        <f t="shared" si="166"/>
        <v>1</v>
      </c>
      <c r="LG53" t="str">
        <f t="shared" si="166"/>
        <v>1</v>
      </c>
      <c r="LH53" t="str">
        <f t="shared" si="140"/>
        <v>0</v>
      </c>
      <c r="LJ53" t="str">
        <f t="shared" si="90"/>
        <v>3E3303BA</v>
      </c>
      <c r="LL53" t="str">
        <f t="shared" si="3"/>
        <v>EF3A13C7</v>
      </c>
      <c r="LN53">
        <f>IF(DP53+EW53+GD53&gt;=2,1,0)</f>
        <v>1</v>
      </c>
      <c r="LO53">
        <f>IF(DQ53+EX53+GE53&gt;=2,1,0)</f>
        <v>1</v>
      </c>
      <c r="LP53">
        <f>IF(DR53+EY53+GF53&gt;=2,1,0)</f>
        <v>1</v>
      </c>
      <c r="LQ53">
        <f>IF(DS53+EZ53+GG53&gt;=2,1,0)</f>
        <v>0</v>
      </c>
      <c r="LR53">
        <f>IF(DT53+FA53+GH53&gt;=2,1,0)</f>
        <v>1</v>
      </c>
      <c r="LS53">
        <f>IF(DU53+FB53+GI53&gt;=2,1,0)</f>
        <v>1</v>
      </c>
      <c r="LT53">
        <f>IF(DV53+FC53+GJ53&gt;=2,1,0)</f>
        <v>1</v>
      </c>
      <c r="LU53">
        <f>IF(DW53+FD53+GK53&gt;=2,1,0)</f>
        <v>1</v>
      </c>
      <c r="LV53">
        <f>IF(DX53+FE53+GL53&gt;=2,1,0)</f>
        <v>0</v>
      </c>
      <c r="LW53">
        <f>IF(DY53+FF53+GM53&gt;=2,1,0)</f>
        <v>0</v>
      </c>
      <c r="LX53">
        <f>IF(DZ53+FG53+GN53&gt;=2,1,0)</f>
        <v>1</v>
      </c>
      <c r="LY53">
        <f>IF(EA53+FH53+GO53&gt;=2,1,0)</f>
        <v>1</v>
      </c>
      <c r="LZ53">
        <f>IF(EB53+FI53+GP53&gt;=2,1,0)</f>
        <v>1</v>
      </c>
      <c r="MA53">
        <f>IF(EC53+FJ53+GQ53&gt;=2,1,0)</f>
        <v>0</v>
      </c>
      <c r="MB53">
        <f>IF(ED53+FK53+GR53&gt;=2,1,0)</f>
        <v>1</v>
      </c>
      <c r="MC53">
        <f>IF(EE53+FL53+GS53&gt;=2,1,0)</f>
        <v>0</v>
      </c>
      <c r="MD53">
        <f>IF(EF53+FM53+GT53&gt;=2,1,0)</f>
        <v>0</v>
      </c>
      <c r="ME53">
        <f>IF(EG53+FN53+GU53&gt;=2,1,0)</f>
        <v>0</v>
      </c>
      <c r="MF53">
        <f>IF(EH53+FO53+GV53&gt;=2,1,0)</f>
        <v>0</v>
      </c>
      <c r="MG53">
        <f>IF(EI53+FP53+GW53&gt;=2,1,0)</f>
        <v>1</v>
      </c>
      <c r="MH53">
        <f>IF(EJ53+FQ53+GX53&gt;=2,1,0)</f>
        <v>0</v>
      </c>
      <c r="MI53">
        <f>IF(EK53+FR53+GY53&gt;=2,1,0)</f>
        <v>0</v>
      </c>
      <c r="MJ53">
        <f>IF(EL53+FS53+GZ53&gt;=2,1,0)</f>
        <v>1</v>
      </c>
      <c r="MK53">
        <f>IF(EM53+FT53+HA53&gt;=2,1,0)</f>
        <v>1</v>
      </c>
      <c r="ML53">
        <f>IF(EN53+FU53+HB53&gt;=2,1,0)</f>
        <v>1</v>
      </c>
      <c r="MM53">
        <f>IF(EO53+FV53+HC53&gt;=2,1,0)</f>
        <v>1</v>
      </c>
      <c r="MN53">
        <f>IF(EP53+FW53+HD53&gt;=2,1,0)</f>
        <v>0</v>
      </c>
      <c r="MO53">
        <f>IF(EQ53+FX53+HE53&gt;=2,1,0)</f>
        <v>0</v>
      </c>
      <c r="MP53">
        <f>IF(ER53+FY53+HF53&gt;=2,1,0)</f>
        <v>0</v>
      </c>
      <c r="MQ53">
        <f>IF(ES53+FZ53+HG53&gt;=2,1,0)</f>
        <v>1</v>
      </c>
      <c r="MR53">
        <f>IF(ET53+GA53+HH53&gt;=2,1,0)</f>
        <v>1</v>
      </c>
      <c r="MS53">
        <f t="shared" si="130"/>
        <v>1</v>
      </c>
      <c r="MU53" t="str">
        <f t="shared" si="4"/>
        <v>7829F67E</v>
      </c>
      <c r="MX53" t="str">
        <f t="shared" si="167"/>
        <v>0</v>
      </c>
      <c r="MY53" t="str">
        <f t="shared" si="167"/>
        <v>1</v>
      </c>
      <c r="MZ53" t="str">
        <f t="shared" si="167"/>
        <v>1</v>
      </c>
      <c r="NA53" t="str">
        <f t="shared" si="167"/>
        <v>1</v>
      </c>
      <c r="NB53" t="str">
        <f t="shared" si="167"/>
        <v>1</v>
      </c>
      <c r="NC53" t="str">
        <f t="shared" si="167"/>
        <v>0</v>
      </c>
      <c r="ND53" t="str">
        <f t="shared" si="167"/>
        <v>0</v>
      </c>
      <c r="NE53" t="str">
        <f t="shared" si="167"/>
        <v>0</v>
      </c>
      <c r="NF53" t="str">
        <f t="shared" si="167"/>
        <v>0</v>
      </c>
      <c r="NG53" t="str">
        <f t="shared" si="167"/>
        <v>0</v>
      </c>
      <c r="NH53" t="str">
        <f t="shared" si="167"/>
        <v>1</v>
      </c>
      <c r="NI53" t="str">
        <f t="shared" si="167"/>
        <v>0</v>
      </c>
      <c r="NJ53" t="str">
        <f t="shared" si="167"/>
        <v>1</v>
      </c>
      <c r="NK53" t="str">
        <f t="shared" si="167"/>
        <v>0</v>
      </c>
      <c r="NL53" t="str">
        <f t="shared" si="167"/>
        <v>0</v>
      </c>
      <c r="NM53" t="str">
        <f t="shared" si="155"/>
        <v>1</v>
      </c>
      <c r="NN53" t="str">
        <f t="shared" si="155"/>
        <v>1</v>
      </c>
      <c r="NO53" t="str">
        <f t="shared" si="155"/>
        <v>1</v>
      </c>
      <c r="NP53" t="str">
        <f t="shared" si="155"/>
        <v>1</v>
      </c>
      <c r="NQ53" t="str">
        <f t="shared" si="155"/>
        <v>1</v>
      </c>
      <c r="NR53" t="str">
        <f t="shared" si="155"/>
        <v>0</v>
      </c>
      <c r="NS53" t="str">
        <f t="shared" si="155"/>
        <v>1</v>
      </c>
      <c r="NT53" t="str">
        <f t="shared" si="155"/>
        <v>1</v>
      </c>
      <c r="NU53" t="str">
        <f t="shared" si="155"/>
        <v>0</v>
      </c>
      <c r="NV53" t="str">
        <f t="shared" si="155"/>
        <v>0</v>
      </c>
      <c r="NW53" t="str">
        <f t="shared" si="155"/>
        <v>1</v>
      </c>
      <c r="NX53" t="str">
        <f t="shared" si="155"/>
        <v>1</v>
      </c>
      <c r="NY53" t="str">
        <f t="shared" si="155"/>
        <v>1</v>
      </c>
      <c r="NZ53" t="str">
        <f t="shared" si="155"/>
        <v>1</v>
      </c>
      <c r="OA53" t="str">
        <f t="shared" si="154"/>
        <v>1</v>
      </c>
      <c r="OB53" t="str">
        <f t="shared" si="154"/>
        <v>1</v>
      </c>
      <c r="OC53" t="str">
        <f t="shared" si="132"/>
        <v>0</v>
      </c>
      <c r="OE53" t="str">
        <f t="shared" si="5"/>
        <v>81C0A865</v>
      </c>
      <c r="OG53">
        <f>ISODD(ET53+EI53+DZ53)*1</f>
        <v>1</v>
      </c>
      <c r="OH53">
        <f>ISODD(EU53+EJ53+EA53)*1</f>
        <v>0</v>
      </c>
      <c r="OI53">
        <f>ISODD(DP53+EK53+EB53)*1</f>
        <v>0</v>
      </c>
      <c r="OJ53">
        <f>ISODD(DQ53+EL53+EC53)*1</f>
        <v>0</v>
      </c>
      <c r="OK53">
        <f>ISODD(DR53+EM53+ED53)*1</f>
        <v>0</v>
      </c>
      <c r="OL53">
        <f>ISODD(DS53+EN53+EE53)*1</f>
        <v>0</v>
      </c>
      <c r="OM53">
        <f>ISODD(DT53+EO53+EF53)*1</f>
        <v>0</v>
      </c>
      <c r="ON53">
        <f>ISODD(DU53+EP53+EG53)*1</f>
        <v>1</v>
      </c>
      <c r="OO53">
        <f>ISODD(DV53+EQ53+EH53)*1</f>
        <v>1</v>
      </c>
      <c r="OP53">
        <f>ISODD(DW53+ER53+EI53)*1</f>
        <v>1</v>
      </c>
      <c r="OQ53">
        <f>ISODD(DX53+ES53+EJ53)*1</f>
        <v>0</v>
      </c>
      <c r="OR53">
        <f>ISODD(DY53+ET53+EK53)*1</f>
        <v>0</v>
      </c>
      <c r="OS53">
        <f>ISODD(DZ53+EU53+EL53)*1</f>
        <v>0</v>
      </c>
      <c r="OT53">
        <f>ISODD(EA53+DP53+EM53)*1</f>
        <v>0</v>
      </c>
      <c r="OU53">
        <f>ISODD(EB53+DQ53+EN53)*1</f>
        <v>0</v>
      </c>
      <c r="OV53">
        <f>ISODD(EC53+DR53+EO53)*1</f>
        <v>0</v>
      </c>
      <c r="OW53">
        <f>ISODD(ED53+DS53+EP53)*1</f>
        <v>1</v>
      </c>
      <c r="OX53">
        <f>ISODD(EE53+DT53+EQ53)*1</f>
        <v>0</v>
      </c>
      <c r="OY53">
        <f>ISODD(EF53+DU53+ER53)*1</f>
        <v>1</v>
      </c>
      <c r="OZ53">
        <f>ISODD(EG53+DV53+ES53)*1</f>
        <v>0</v>
      </c>
      <c r="PA53">
        <f>ISODD(EH53+DW53+ET53)*1</f>
        <v>1</v>
      </c>
      <c r="PB53">
        <f>ISODD(EI53+DX53+EU53)*1</f>
        <v>0</v>
      </c>
      <c r="PC53">
        <f>ISODD(EJ53+DY53+DP53)*1</f>
        <v>0</v>
      </c>
      <c r="PD53">
        <f>ISODD(EK53+DZ53+DQ53)*1</f>
        <v>0</v>
      </c>
      <c r="PE53">
        <f>ISODD(EL53+EA53+DR53)*1</f>
        <v>0</v>
      </c>
      <c r="PF53">
        <f>ISODD(EM53+EB53+DS53)*1</f>
        <v>1</v>
      </c>
      <c r="PG53">
        <f>ISODD(EN53+EC53+DT53)*1</f>
        <v>1</v>
      </c>
      <c r="PH53">
        <f>ISODD(EO53+ED53+DU53)*1</f>
        <v>0</v>
      </c>
      <c r="PI53">
        <f>ISODD(EP53+EE53+DV53)*1</f>
        <v>0</v>
      </c>
      <c r="PJ53">
        <f>ISODD(EQ53+EF53+DW53)*1</f>
        <v>1</v>
      </c>
      <c r="PK53">
        <f>ISODD(ER53+EG53+DX53)*1</f>
        <v>0</v>
      </c>
      <c r="PL53">
        <f>ISODD(ES53+EH53+DY53)*1</f>
        <v>1</v>
      </c>
      <c r="PN53" t="str">
        <f t="shared" si="6"/>
        <v>E55D9573</v>
      </c>
      <c r="PP53">
        <f t="shared" si="156"/>
        <v>1</v>
      </c>
      <c r="PQ53">
        <f t="shared" si="156"/>
        <v>1</v>
      </c>
      <c r="PR53">
        <f t="shared" si="156"/>
        <v>1</v>
      </c>
      <c r="PS53">
        <f t="shared" si="156"/>
        <v>0</v>
      </c>
      <c r="PT53">
        <f t="shared" si="156"/>
        <v>0</v>
      </c>
      <c r="PU53">
        <f t="shared" si="156"/>
        <v>1</v>
      </c>
      <c r="PV53">
        <f t="shared" si="157"/>
        <v>0</v>
      </c>
      <c r="PW53">
        <f t="shared" si="157"/>
        <v>1</v>
      </c>
      <c r="PX53">
        <f t="shared" si="157"/>
        <v>0</v>
      </c>
      <c r="PY53">
        <f t="shared" si="157"/>
        <v>1</v>
      </c>
      <c r="PZ53">
        <f t="shared" si="157"/>
        <v>0</v>
      </c>
      <c r="QA53">
        <f t="shared" si="150"/>
        <v>1</v>
      </c>
      <c r="QB53">
        <f t="shared" si="150"/>
        <v>1</v>
      </c>
      <c r="QC53">
        <f t="shared" si="150"/>
        <v>1</v>
      </c>
      <c r="QD53">
        <f t="shared" si="149"/>
        <v>0</v>
      </c>
      <c r="QE53">
        <f t="shared" si="149"/>
        <v>1</v>
      </c>
      <c r="QF53">
        <f t="shared" si="149"/>
        <v>1</v>
      </c>
      <c r="QG53">
        <f t="shared" si="149"/>
        <v>0</v>
      </c>
      <c r="QH53">
        <f t="shared" si="149"/>
        <v>0</v>
      </c>
      <c r="QI53">
        <f t="shared" si="149"/>
        <v>1</v>
      </c>
      <c r="QJ53">
        <f t="shared" si="149"/>
        <v>0</v>
      </c>
      <c r="QK53">
        <f t="shared" si="149"/>
        <v>1</v>
      </c>
      <c r="QL53">
        <f t="shared" si="149"/>
        <v>0</v>
      </c>
      <c r="QM53">
        <f t="shared" si="149"/>
        <v>1</v>
      </c>
      <c r="QN53">
        <f t="shared" si="149"/>
        <v>0</v>
      </c>
      <c r="QO53">
        <f t="shared" si="158"/>
        <v>1</v>
      </c>
      <c r="QP53">
        <f t="shared" si="158"/>
        <v>1</v>
      </c>
      <c r="QQ53">
        <f t="shared" si="158"/>
        <v>1</v>
      </c>
      <c r="QR53">
        <f t="shared" si="158"/>
        <v>0</v>
      </c>
      <c r="QS53">
        <f t="shared" si="158"/>
        <v>0</v>
      </c>
      <c r="QT53">
        <f t="shared" si="158"/>
        <v>1</v>
      </c>
      <c r="QU53">
        <f t="shared" si="158"/>
        <v>1</v>
      </c>
    </row>
    <row r="54" spans="9:463" x14ac:dyDescent="0.3">
      <c r="I54">
        <v>40</v>
      </c>
      <c r="K54" t="str">
        <f t="shared" si="148"/>
        <v>32ABE2FC</v>
      </c>
      <c r="M54" t="str">
        <f t="shared" si="10"/>
        <v>0</v>
      </c>
      <c r="N54" t="str">
        <f t="shared" si="11"/>
        <v>0</v>
      </c>
      <c r="O54" t="str">
        <f t="shared" si="12"/>
        <v>1</v>
      </c>
      <c r="P54" t="str">
        <f t="shared" si="13"/>
        <v>1</v>
      </c>
      <c r="Q54" t="str">
        <f t="shared" si="14"/>
        <v>0</v>
      </c>
      <c r="R54" t="str">
        <f t="shared" si="15"/>
        <v>0</v>
      </c>
      <c r="S54" t="str">
        <f t="shared" si="16"/>
        <v>1</v>
      </c>
      <c r="T54" t="str">
        <f t="shared" si="17"/>
        <v>0</v>
      </c>
      <c r="U54" t="str">
        <f t="shared" si="18"/>
        <v>1</v>
      </c>
      <c r="V54" t="str">
        <f t="shared" si="19"/>
        <v>0</v>
      </c>
      <c r="W54" t="str">
        <f t="shared" si="20"/>
        <v>1</v>
      </c>
      <c r="X54" t="str">
        <f t="shared" si="21"/>
        <v>0</v>
      </c>
      <c r="Y54" t="str">
        <f t="shared" si="22"/>
        <v>1</v>
      </c>
      <c r="Z54" t="str">
        <f t="shared" si="23"/>
        <v>0</v>
      </c>
      <c r="AA54" t="str">
        <f t="shared" si="24"/>
        <v>1</v>
      </c>
      <c r="AB54" t="str">
        <f t="shared" si="25"/>
        <v>1</v>
      </c>
      <c r="AC54" t="str">
        <f t="shared" si="26"/>
        <v>1</v>
      </c>
      <c r="AD54" t="str">
        <f t="shared" si="27"/>
        <v>1</v>
      </c>
      <c r="AE54" t="str">
        <f t="shared" si="28"/>
        <v>1</v>
      </c>
      <c r="AF54" t="str">
        <f t="shared" si="29"/>
        <v>0</v>
      </c>
      <c r="AG54" t="str">
        <f t="shared" si="30"/>
        <v>0</v>
      </c>
      <c r="AH54" t="str">
        <f t="shared" si="31"/>
        <v>0</v>
      </c>
      <c r="AI54" t="str">
        <f t="shared" si="32"/>
        <v>1</v>
      </c>
      <c r="AJ54" t="str">
        <f t="shared" si="33"/>
        <v>0</v>
      </c>
      <c r="AK54" t="str">
        <f t="shared" si="34"/>
        <v>1</v>
      </c>
      <c r="AL54" t="str">
        <f t="shared" si="35"/>
        <v>1</v>
      </c>
      <c r="AM54" t="str">
        <f t="shared" si="36"/>
        <v>1</v>
      </c>
      <c r="AN54" t="str">
        <f t="shared" si="37"/>
        <v>1</v>
      </c>
      <c r="AO54" t="str">
        <f t="shared" si="38"/>
        <v>1</v>
      </c>
      <c r="AP54" t="str">
        <f t="shared" si="39"/>
        <v>1</v>
      </c>
      <c r="AQ54" t="str">
        <f t="shared" si="40"/>
        <v>0</v>
      </c>
      <c r="AR54" t="str">
        <f t="shared" si="41"/>
        <v>0</v>
      </c>
      <c r="AT54" t="str">
        <f t="shared" si="91"/>
        <v>068F2730</v>
      </c>
      <c r="AU54">
        <f t="shared" si="92"/>
        <v>0</v>
      </c>
      <c r="AV54">
        <f t="shared" si="87"/>
        <v>0</v>
      </c>
      <c r="AW54">
        <f t="shared" si="87"/>
        <v>0</v>
      </c>
      <c r="AX54">
        <f t="shared" si="88"/>
        <v>0</v>
      </c>
      <c r="AY54">
        <f t="shared" si="88"/>
        <v>0</v>
      </c>
      <c r="AZ54">
        <f t="shared" si="88"/>
        <v>1</v>
      </c>
      <c r="BA54">
        <f t="shared" si="88"/>
        <v>1</v>
      </c>
      <c r="BB54">
        <f t="shared" si="142"/>
        <v>0</v>
      </c>
      <c r="BC54">
        <f t="shared" si="142"/>
        <v>1</v>
      </c>
      <c r="BD54">
        <f t="shared" si="142"/>
        <v>0</v>
      </c>
      <c r="BE54">
        <f t="shared" si="142"/>
        <v>0</v>
      </c>
      <c r="BF54">
        <f t="shared" si="142"/>
        <v>0</v>
      </c>
      <c r="BG54">
        <f t="shared" si="142"/>
        <v>1</v>
      </c>
      <c r="BH54">
        <f t="shared" si="142"/>
        <v>1</v>
      </c>
      <c r="BI54">
        <f t="shared" si="142"/>
        <v>1</v>
      </c>
      <c r="BJ54">
        <f t="shared" si="142"/>
        <v>1</v>
      </c>
      <c r="BK54">
        <f t="shared" si="142"/>
        <v>0</v>
      </c>
      <c r="BL54">
        <f t="shared" si="142"/>
        <v>0</v>
      </c>
      <c r="BM54">
        <f t="shared" si="169"/>
        <v>1</v>
      </c>
      <c r="BN54">
        <f t="shared" si="169"/>
        <v>0</v>
      </c>
      <c r="BO54">
        <f t="shared" si="169"/>
        <v>0</v>
      </c>
      <c r="BP54">
        <f t="shared" si="168"/>
        <v>1</v>
      </c>
      <c r="BQ54">
        <f t="shared" si="168"/>
        <v>1</v>
      </c>
      <c r="BR54">
        <f t="shared" si="168"/>
        <v>1</v>
      </c>
      <c r="BS54">
        <f t="shared" si="168"/>
        <v>0</v>
      </c>
      <c r="BT54">
        <f t="shared" si="168"/>
        <v>0</v>
      </c>
      <c r="BU54">
        <f t="shared" si="168"/>
        <v>1</v>
      </c>
      <c r="BV54">
        <f t="shared" si="168"/>
        <v>1</v>
      </c>
      <c r="BW54">
        <f t="shared" si="168"/>
        <v>0</v>
      </c>
      <c r="BX54">
        <f t="shared" si="168"/>
        <v>0</v>
      </c>
      <c r="BY54">
        <f t="shared" si="168"/>
        <v>0</v>
      </c>
      <c r="BZ54">
        <f t="shared" si="168"/>
        <v>0</v>
      </c>
      <c r="CB54" t="str">
        <f t="shared" si="128"/>
        <v>8D2D35F8</v>
      </c>
      <c r="CC54">
        <f t="shared" si="151"/>
        <v>1</v>
      </c>
      <c r="CD54">
        <f t="shared" si="151"/>
        <v>0</v>
      </c>
      <c r="CE54">
        <f t="shared" si="151"/>
        <v>0</v>
      </c>
      <c r="CF54">
        <f t="shared" si="151"/>
        <v>0</v>
      </c>
      <c r="CG54">
        <f t="shared" si="151"/>
        <v>1</v>
      </c>
      <c r="CH54">
        <f t="shared" si="151"/>
        <v>1</v>
      </c>
      <c r="CI54">
        <f t="shared" si="151"/>
        <v>0</v>
      </c>
      <c r="CJ54">
        <f t="shared" si="151"/>
        <v>1</v>
      </c>
      <c r="CK54">
        <f t="shared" si="151"/>
        <v>0</v>
      </c>
      <c r="CL54">
        <f t="shared" si="151"/>
        <v>0</v>
      </c>
      <c r="CM54">
        <f t="shared" si="152"/>
        <v>1</v>
      </c>
      <c r="CN54">
        <f t="shared" si="152"/>
        <v>0</v>
      </c>
      <c r="CO54">
        <f t="shared" si="152"/>
        <v>1</v>
      </c>
      <c r="CP54">
        <f t="shared" si="152"/>
        <v>1</v>
      </c>
      <c r="CQ54">
        <f t="shared" si="152"/>
        <v>0</v>
      </c>
      <c r="CR54">
        <f t="shared" si="152"/>
        <v>1</v>
      </c>
      <c r="CS54">
        <f t="shared" si="152"/>
        <v>0</v>
      </c>
      <c r="CT54">
        <f t="shared" si="129"/>
        <v>0</v>
      </c>
      <c r="CU54">
        <f t="shared" si="129"/>
        <v>1</v>
      </c>
      <c r="CV54">
        <f t="shared" si="153"/>
        <v>1</v>
      </c>
      <c r="CW54">
        <f t="shared" si="153"/>
        <v>0</v>
      </c>
      <c r="CX54">
        <f t="shared" si="153"/>
        <v>1</v>
      </c>
      <c r="CY54">
        <f t="shared" si="153"/>
        <v>0</v>
      </c>
      <c r="CZ54">
        <f t="shared" si="153"/>
        <v>1</v>
      </c>
      <c r="DA54">
        <f t="shared" si="153"/>
        <v>1</v>
      </c>
      <c r="DB54">
        <f t="shared" si="153"/>
        <v>1</v>
      </c>
      <c r="DC54">
        <f t="shared" si="153"/>
        <v>1</v>
      </c>
      <c r="DD54">
        <f t="shared" si="153"/>
        <v>1</v>
      </c>
      <c r="DE54">
        <f t="shared" si="153"/>
        <v>1</v>
      </c>
      <c r="DF54">
        <f t="shared" si="153"/>
        <v>0</v>
      </c>
      <c r="DG54">
        <f t="shared" si="153"/>
        <v>0</v>
      </c>
      <c r="DH54">
        <f t="shared" si="153"/>
        <v>0</v>
      </c>
      <c r="DJ54" t="str">
        <f t="shared" si="44"/>
        <v>32ABE2FC</v>
      </c>
      <c r="DL54" t="s">
        <v>56</v>
      </c>
      <c r="DN54" t="str">
        <f t="shared" si="45"/>
        <v>3EEB12515</v>
      </c>
      <c r="DP54" t="str">
        <f t="shared" si="93"/>
        <v>1</v>
      </c>
      <c r="DQ54" t="str">
        <f t="shared" si="94"/>
        <v>1</v>
      </c>
      <c r="DR54" t="str">
        <f t="shared" si="95"/>
        <v>1</v>
      </c>
      <c r="DS54" t="str">
        <f t="shared" si="96"/>
        <v>0</v>
      </c>
      <c r="DT54" t="str">
        <f t="shared" si="97"/>
        <v>1</v>
      </c>
      <c r="DU54" t="str">
        <f t="shared" si="98"/>
        <v>1</v>
      </c>
      <c r="DV54" t="str">
        <f t="shared" si="99"/>
        <v>1</v>
      </c>
      <c r="DW54" t="str">
        <f t="shared" si="100"/>
        <v>0</v>
      </c>
      <c r="DX54" t="str">
        <f t="shared" si="101"/>
        <v>1</v>
      </c>
      <c r="DY54" t="str">
        <f t="shared" si="102"/>
        <v>0</v>
      </c>
      <c r="DZ54" t="str">
        <f t="shared" si="103"/>
        <v>1</v>
      </c>
      <c r="EA54" t="str">
        <f t="shared" si="104"/>
        <v>1</v>
      </c>
      <c r="EB54" t="str">
        <f t="shared" si="105"/>
        <v>0</v>
      </c>
      <c r="EC54" t="str">
        <f t="shared" si="106"/>
        <v>0</v>
      </c>
      <c r="ED54" t="str">
        <f t="shared" si="107"/>
        <v>0</v>
      </c>
      <c r="EE54" t="str">
        <f t="shared" si="108"/>
        <v>1</v>
      </c>
      <c r="EF54" t="str">
        <f t="shared" si="109"/>
        <v>0</v>
      </c>
      <c r="EG54" t="str">
        <f t="shared" si="110"/>
        <v>0</v>
      </c>
      <c r="EH54" t="str">
        <f t="shared" si="111"/>
        <v>1</v>
      </c>
      <c r="EI54" t="str">
        <f t="shared" si="112"/>
        <v>0</v>
      </c>
      <c r="EJ54" t="str">
        <f t="shared" si="113"/>
        <v>0</v>
      </c>
      <c r="EK54" t="str">
        <f t="shared" si="114"/>
        <v>1</v>
      </c>
      <c r="EL54" t="str">
        <f t="shared" si="115"/>
        <v>0</v>
      </c>
      <c r="EM54" t="str">
        <f t="shared" si="116"/>
        <v>1</v>
      </c>
      <c r="EN54" t="str">
        <f t="shared" si="117"/>
        <v>0</v>
      </c>
      <c r="EO54" t="str">
        <f t="shared" si="118"/>
        <v>0</v>
      </c>
      <c r="EP54" t="str">
        <f t="shared" si="119"/>
        <v>0</v>
      </c>
      <c r="EQ54" t="str">
        <f t="shared" si="120"/>
        <v>1</v>
      </c>
      <c r="ER54" t="str">
        <f t="shared" si="121"/>
        <v>0</v>
      </c>
      <c r="ES54" t="str">
        <f t="shared" si="122"/>
        <v>1</v>
      </c>
      <c r="ET54" t="str">
        <f t="shared" si="123"/>
        <v>0</v>
      </c>
      <c r="EU54" t="str">
        <f t="shared" si="124"/>
        <v>1</v>
      </c>
      <c r="EW54" t="str">
        <f t="shared" si="159"/>
        <v>1</v>
      </c>
      <c r="EX54" t="str">
        <f t="shared" si="159"/>
        <v>0</v>
      </c>
      <c r="EY54" t="str">
        <f t="shared" si="159"/>
        <v>0</v>
      </c>
      <c r="EZ54" t="str">
        <f t="shared" si="159"/>
        <v>0</v>
      </c>
      <c r="FA54" t="str">
        <f t="shared" si="159"/>
        <v>1</v>
      </c>
      <c r="FB54" t="str">
        <f t="shared" si="159"/>
        <v>1</v>
      </c>
      <c r="FC54" t="str">
        <f t="shared" si="159"/>
        <v>0</v>
      </c>
      <c r="FD54" t="str">
        <f t="shared" si="159"/>
        <v>1</v>
      </c>
      <c r="FE54" t="str">
        <f t="shared" si="159"/>
        <v>1</v>
      </c>
      <c r="FF54" t="str">
        <f t="shared" si="159"/>
        <v>1</v>
      </c>
      <c r="FG54" t="str">
        <f t="shared" si="159"/>
        <v>0</v>
      </c>
      <c r="FH54" t="str">
        <f t="shared" si="159"/>
        <v>1</v>
      </c>
      <c r="FI54" t="str">
        <f t="shared" si="159"/>
        <v>1</v>
      </c>
      <c r="FJ54" t="str">
        <f t="shared" si="159"/>
        <v>1</v>
      </c>
      <c r="FK54" t="str">
        <f t="shared" si="159"/>
        <v>0</v>
      </c>
      <c r="FL54" t="str">
        <f t="shared" si="160"/>
        <v>1</v>
      </c>
      <c r="FM54" t="str">
        <f t="shared" si="160"/>
        <v>0</v>
      </c>
      <c r="FN54" t="str">
        <f t="shared" si="160"/>
        <v>1</v>
      </c>
      <c r="FO54" t="str">
        <f t="shared" si="160"/>
        <v>1</v>
      </c>
      <c r="FP54" t="str">
        <f t="shared" si="160"/>
        <v>0</v>
      </c>
      <c r="FQ54" t="str">
        <f t="shared" si="160"/>
        <v>0</v>
      </c>
      <c r="FR54" t="str">
        <f t="shared" si="160"/>
        <v>0</v>
      </c>
      <c r="FS54" t="str">
        <f t="shared" si="160"/>
        <v>1</v>
      </c>
      <c r="FT54" t="str">
        <f t="shared" si="160"/>
        <v>0</v>
      </c>
      <c r="FU54" t="str">
        <f t="shared" si="160"/>
        <v>1</v>
      </c>
      <c r="FV54" t="str">
        <f t="shared" si="160"/>
        <v>1</v>
      </c>
      <c r="FW54" t="str">
        <f t="shared" si="160"/>
        <v>1</v>
      </c>
      <c r="FX54" t="str">
        <f t="shared" si="160"/>
        <v>0</v>
      </c>
      <c r="FY54" t="str">
        <f t="shared" si="160"/>
        <v>0</v>
      </c>
      <c r="FZ54" t="str">
        <f t="shared" si="160"/>
        <v>1</v>
      </c>
      <c r="GA54" t="str">
        <f t="shared" si="160"/>
        <v>1</v>
      </c>
      <c r="GB54" t="str">
        <f t="shared" si="134"/>
        <v>1</v>
      </c>
      <c r="GD54" t="str">
        <f t="shared" si="161"/>
        <v>0</v>
      </c>
      <c r="GE54" t="str">
        <f t="shared" si="161"/>
        <v>1</v>
      </c>
      <c r="GF54" t="str">
        <f t="shared" si="161"/>
        <v>1</v>
      </c>
      <c r="GG54" t="str">
        <f t="shared" si="161"/>
        <v>0</v>
      </c>
      <c r="GH54" t="str">
        <f t="shared" si="161"/>
        <v>1</v>
      </c>
      <c r="GI54" t="str">
        <f t="shared" si="161"/>
        <v>1</v>
      </c>
      <c r="GJ54" t="str">
        <f t="shared" si="161"/>
        <v>1</v>
      </c>
      <c r="GK54" t="str">
        <f t="shared" si="161"/>
        <v>0</v>
      </c>
      <c r="GL54" t="str">
        <f t="shared" si="161"/>
        <v>0</v>
      </c>
      <c r="GM54" t="str">
        <f t="shared" si="161"/>
        <v>0</v>
      </c>
      <c r="GN54" t="str">
        <f t="shared" si="161"/>
        <v>1</v>
      </c>
      <c r="GO54" t="str">
        <f t="shared" si="161"/>
        <v>0</v>
      </c>
      <c r="GP54" t="str">
        <f t="shared" si="161"/>
        <v>1</v>
      </c>
      <c r="GQ54" t="str">
        <f t="shared" si="161"/>
        <v>0</v>
      </c>
      <c r="GR54" t="str">
        <f t="shared" si="161"/>
        <v>1</v>
      </c>
      <c r="GS54" t="str">
        <f t="shared" si="162"/>
        <v>0</v>
      </c>
      <c r="GT54" t="str">
        <f t="shared" si="162"/>
        <v>1</v>
      </c>
      <c r="GU54" t="str">
        <f t="shared" si="162"/>
        <v>0</v>
      </c>
      <c r="GV54" t="str">
        <f t="shared" si="162"/>
        <v>0</v>
      </c>
      <c r="GW54" t="str">
        <f t="shared" si="162"/>
        <v>1</v>
      </c>
      <c r="GX54" t="str">
        <f t="shared" si="162"/>
        <v>1</v>
      </c>
      <c r="GY54" t="str">
        <f t="shared" si="162"/>
        <v>0</v>
      </c>
      <c r="GZ54" t="str">
        <f t="shared" si="162"/>
        <v>1</v>
      </c>
      <c r="HA54" t="str">
        <f t="shared" si="162"/>
        <v>1</v>
      </c>
      <c r="HB54" t="str">
        <f t="shared" si="162"/>
        <v>1</v>
      </c>
      <c r="HC54" t="str">
        <f t="shared" si="162"/>
        <v>0</v>
      </c>
      <c r="HD54" t="str">
        <f t="shared" si="162"/>
        <v>0</v>
      </c>
      <c r="HE54" t="str">
        <f t="shared" si="162"/>
        <v>0</v>
      </c>
      <c r="HF54" t="str">
        <f t="shared" si="162"/>
        <v>1</v>
      </c>
      <c r="HG54" t="str">
        <f t="shared" si="162"/>
        <v>1</v>
      </c>
      <c r="HH54" t="str">
        <f t="shared" si="162"/>
        <v>0</v>
      </c>
      <c r="HI54" t="str">
        <f t="shared" si="136"/>
        <v>0</v>
      </c>
      <c r="HK54" t="str">
        <f t="shared" si="89"/>
        <v>EF3A11C3</v>
      </c>
      <c r="HM54" t="str">
        <f t="shared" si="50"/>
        <v>29DEBBD70</v>
      </c>
      <c r="HO54" t="str">
        <f t="shared" si="51"/>
        <v>1</v>
      </c>
      <c r="HP54" t="str">
        <f t="shared" si="52"/>
        <v>0</v>
      </c>
      <c r="HQ54" t="str">
        <f t="shared" si="53"/>
        <v>0</v>
      </c>
      <c r="HR54" t="str">
        <f t="shared" si="54"/>
        <v>1</v>
      </c>
      <c r="HS54" t="str">
        <f t="shared" si="55"/>
        <v>1</v>
      </c>
      <c r="HT54" t="str">
        <f t="shared" si="56"/>
        <v>1</v>
      </c>
      <c r="HU54" t="str">
        <f t="shared" si="57"/>
        <v>0</v>
      </c>
      <c r="HV54" t="str">
        <f t="shared" si="58"/>
        <v>1</v>
      </c>
      <c r="HW54" t="str">
        <f t="shared" si="59"/>
        <v>1</v>
      </c>
      <c r="HX54" t="str">
        <f t="shared" si="60"/>
        <v>1</v>
      </c>
      <c r="HY54" t="str">
        <f t="shared" si="61"/>
        <v>1</v>
      </c>
      <c r="HZ54" t="str">
        <f t="shared" si="62"/>
        <v>0</v>
      </c>
      <c r="IA54" t="str">
        <f t="shared" si="63"/>
        <v>1</v>
      </c>
      <c r="IB54" t="str">
        <f t="shared" si="64"/>
        <v>0</v>
      </c>
      <c r="IC54" t="str">
        <f t="shared" si="65"/>
        <v>1</v>
      </c>
      <c r="ID54" t="str">
        <f t="shared" si="66"/>
        <v>1</v>
      </c>
      <c r="IE54" t="str">
        <f t="shared" si="67"/>
        <v>1</v>
      </c>
      <c r="IF54" t="str">
        <f t="shared" si="68"/>
        <v>0</v>
      </c>
      <c r="IG54" t="str">
        <f t="shared" si="69"/>
        <v>1</v>
      </c>
      <c r="IH54" t="str">
        <f t="shared" si="70"/>
        <v>1</v>
      </c>
      <c r="II54" t="str">
        <f t="shared" si="71"/>
        <v>1</v>
      </c>
      <c r="IJ54" t="str">
        <f t="shared" si="72"/>
        <v>1</v>
      </c>
      <c r="IK54" t="str">
        <f t="shared" si="73"/>
        <v>0</v>
      </c>
      <c r="IL54" t="str">
        <f t="shared" si="74"/>
        <v>1</v>
      </c>
      <c r="IM54" t="str">
        <f t="shared" si="75"/>
        <v>0</v>
      </c>
      <c r="IN54" t="str">
        <f t="shared" si="76"/>
        <v>1</v>
      </c>
      <c r="IO54" t="str">
        <f t="shared" si="77"/>
        <v>1</v>
      </c>
      <c r="IP54" t="str">
        <f t="shared" si="78"/>
        <v>1</v>
      </c>
      <c r="IQ54" t="str">
        <f t="shared" si="79"/>
        <v>0</v>
      </c>
      <c r="IR54" t="str">
        <f t="shared" si="80"/>
        <v>0</v>
      </c>
      <c r="IS54" t="str">
        <f t="shared" si="81"/>
        <v>0</v>
      </c>
      <c r="IT54" t="str">
        <f t="shared" si="82"/>
        <v>0</v>
      </c>
      <c r="IV54" t="str">
        <f t="shared" si="163"/>
        <v>0</v>
      </c>
      <c r="IW54" t="str">
        <f t="shared" si="163"/>
        <v>1</v>
      </c>
      <c r="IX54" t="str">
        <f t="shared" si="163"/>
        <v>0</v>
      </c>
      <c r="IY54" t="str">
        <f t="shared" si="163"/>
        <v>0</v>
      </c>
      <c r="IZ54" t="str">
        <f t="shared" si="163"/>
        <v>1</v>
      </c>
      <c r="JA54" t="str">
        <f t="shared" si="163"/>
        <v>1</v>
      </c>
      <c r="JB54" t="str">
        <f t="shared" si="163"/>
        <v>0</v>
      </c>
      <c r="JC54" t="str">
        <f t="shared" si="163"/>
        <v>0</v>
      </c>
      <c r="JD54" t="str">
        <f t="shared" si="163"/>
        <v>0</v>
      </c>
      <c r="JE54" t="str">
        <f t="shared" si="163"/>
        <v>1</v>
      </c>
      <c r="JF54" t="str">
        <f t="shared" si="163"/>
        <v>1</v>
      </c>
      <c r="JG54" t="str">
        <f t="shared" si="163"/>
        <v>0</v>
      </c>
      <c r="JH54" t="str">
        <f t="shared" si="163"/>
        <v>0</v>
      </c>
      <c r="JI54" t="str">
        <f t="shared" si="163"/>
        <v>0</v>
      </c>
      <c r="JJ54" t="str">
        <f t="shared" si="163"/>
        <v>1</v>
      </c>
      <c r="JK54" t="str">
        <f t="shared" si="164"/>
        <v>1</v>
      </c>
      <c r="JL54" t="str">
        <f t="shared" si="164"/>
        <v>1</v>
      </c>
      <c r="JM54" t="str">
        <f t="shared" si="164"/>
        <v>1</v>
      </c>
      <c r="JN54" t="str">
        <f t="shared" si="164"/>
        <v>0</v>
      </c>
      <c r="JO54" t="str">
        <f t="shared" si="164"/>
        <v>0</v>
      </c>
      <c r="JP54" t="str">
        <f t="shared" si="164"/>
        <v>1</v>
      </c>
      <c r="JQ54" t="str">
        <f t="shared" si="164"/>
        <v>0</v>
      </c>
      <c r="JR54" t="str">
        <f t="shared" si="164"/>
        <v>1</v>
      </c>
      <c r="JS54" t="str">
        <f t="shared" si="164"/>
        <v>1</v>
      </c>
      <c r="JT54" t="str">
        <f t="shared" si="164"/>
        <v>0</v>
      </c>
      <c r="JU54" t="str">
        <f t="shared" si="164"/>
        <v>0</v>
      </c>
      <c r="JV54" t="str">
        <f t="shared" si="164"/>
        <v>1</v>
      </c>
      <c r="JW54" t="str">
        <f t="shared" si="164"/>
        <v>0</v>
      </c>
      <c r="JX54" t="str">
        <f t="shared" si="164"/>
        <v>1</v>
      </c>
      <c r="JY54" t="str">
        <f t="shared" si="164"/>
        <v>1</v>
      </c>
      <c r="JZ54" t="str">
        <f t="shared" si="164"/>
        <v>0</v>
      </c>
      <c r="KA54" t="str">
        <f t="shared" si="138"/>
        <v>0</v>
      </c>
      <c r="KC54" t="str">
        <f t="shared" si="165"/>
        <v>0</v>
      </c>
      <c r="KD54" t="str">
        <f t="shared" si="165"/>
        <v>1</v>
      </c>
      <c r="KE54" t="str">
        <f t="shared" si="165"/>
        <v>1</v>
      </c>
      <c r="KF54" t="str">
        <f t="shared" si="165"/>
        <v>1</v>
      </c>
      <c r="KG54" t="str">
        <f t="shared" si="165"/>
        <v>1</v>
      </c>
      <c r="KH54" t="str">
        <f t="shared" si="165"/>
        <v>0</v>
      </c>
      <c r="KI54" t="str">
        <f t="shared" si="165"/>
        <v>1</v>
      </c>
      <c r="KJ54" t="str">
        <f t="shared" si="165"/>
        <v>0</v>
      </c>
      <c r="KK54" t="str">
        <f t="shared" si="165"/>
        <v>0</v>
      </c>
      <c r="KL54" t="str">
        <f t="shared" si="165"/>
        <v>0</v>
      </c>
      <c r="KM54" t="str">
        <f t="shared" si="165"/>
        <v>1</v>
      </c>
      <c r="KN54" t="str">
        <f t="shared" si="165"/>
        <v>1</v>
      </c>
      <c r="KO54" t="str">
        <f t="shared" si="165"/>
        <v>1</v>
      </c>
      <c r="KP54" t="str">
        <f t="shared" si="165"/>
        <v>0</v>
      </c>
      <c r="KQ54" t="str">
        <f t="shared" si="165"/>
        <v>0</v>
      </c>
      <c r="KR54" t="str">
        <f t="shared" si="166"/>
        <v>1</v>
      </c>
      <c r="KS54" t="str">
        <f t="shared" si="166"/>
        <v>1</v>
      </c>
      <c r="KT54" t="str">
        <f t="shared" si="166"/>
        <v>1</v>
      </c>
      <c r="KU54" t="str">
        <f t="shared" si="166"/>
        <v>1</v>
      </c>
      <c r="KV54" t="str">
        <f t="shared" si="166"/>
        <v>0</v>
      </c>
      <c r="KW54" t="str">
        <f t="shared" si="166"/>
        <v>0</v>
      </c>
      <c r="KX54" t="str">
        <f t="shared" si="166"/>
        <v>0</v>
      </c>
      <c r="KY54" t="str">
        <f t="shared" si="166"/>
        <v>1</v>
      </c>
      <c r="KZ54" t="str">
        <f t="shared" si="166"/>
        <v>0</v>
      </c>
      <c r="LA54" t="str">
        <f t="shared" si="166"/>
        <v>0</v>
      </c>
      <c r="LB54" t="str">
        <f t="shared" si="166"/>
        <v>1</v>
      </c>
      <c r="LC54" t="str">
        <f t="shared" si="166"/>
        <v>1</v>
      </c>
      <c r="LD54" t="str">
        <f t="shared" si="166"/>
        <v>1</v>
      </c>
      <c r="LE54" t="str">
        <f t="shared" si="166"/>
        <v>1</v>
      </c>
      <c r="LF54" t="str">
        <f t="shared" si="166"/>
        <v>1</v>
      </c>
      <c r="LG54" t="str">
        <f t="shared" si="166"/>
        <v>1</v>
      </c>
      <c r="LH54" t="str">
        <f t="shared" si="140"/>
        <v>1</v>
      </c>
      <c r="LJ54" t="str">
        <f t="shared" si="90"/>
        <v>700B3456</v>
      </c>
      <c r="LL54" t="str">
        <f t="shared" si="3"/>
        <v>EEB92385</v>
      </c>
      <c r="LN54">
        <f>IF(DP54+EW54+GD54&gt;=2,1,0)</f>
        <v>1</v>
      </c>
      <c r="LO54">
        <f>IF(DQ54+EX54+GE54&gt;=2,1,0)</f>
        <v>1</v>
      </c>
      <c r="LP54">
        <f>IF(DR54+EY54+GF54&gt;=2,1,0)</f>
        <v>1</v>
      </c>
      <c r="LQ54">
        <f>IF(DS54+EZ54+GG54&gt;=2,1,0)</f>
        <v>0</v>
      </c>
      <c r="LR54">
        <f>IF(DT54+FA54+GH54&gt;=2,1,0)</f>
        <v>1</v>
      </c>
      <c r="LS54">
        <f>IF(DU54+FB54+GI54&gt;=2,1,0)</f>
        <v>1</v>
      </c>
      <c r="LT54">
        <f>IF(DV54+FC54+GJ54&gt;=2,1,0)</f>
        <v>1</v>
      </c>
      <c r="LU54">
        <f>IF(DW54+FD54+GK54&gt;=2,1,0)</f>
        <v>0</v>
      </c>
      <c r="LV54">
        <f>IF(DX54+FE54+GL54&gt;=2,1,0)</f>
        <v>1</v>
      </c>
      <c r="LW54">
        <f>IF(DY54+FF54+GM54&gt;=2,1,0)</f>
        <v>0</v>
      </c>
      <c r="LX54">
        <f>IF(DZ54+FG54+GN54&gt;=2,1,0)</f>
        <v>1</v>
      </c>
      <c r="LY54">
        <f>IF(EA54+FH54+GO54&gt;=2,1,0)</f>
        <v>1</v>
      </c>
      <c r="LZ54">
        <f>IF(EB54+FI54+GP54&gt;=2,1,0)</f>
        <v>1</v>
      </c>
      <c r="MA54">
        <f>IF(EC54+FJ54+GQ54&gt;=2,1,0)</f>
        <v>0</v>
      </c>
      <c r="MB54">
        <f>IF(ED54+FK54+GR54&gt;=2,1,0)</f>
        <v>0</v>
      </c>
      <c r="MC54">
        <f>IF(EE54+FL54+GS54&gt;=2,1,0)</f>
        <v>1</v>
      </c>
      <c r="MD54">
        <f>IF(EF54+FM54+GT54&gt;=2,1,0)</f>
        <v>0</v>
      </c>
      <c r="ME54">
        <f>IF(EG54+FN54+GU54&gt;=2,1,0)</f>
        <v>0</v>
      </c>
      <c r="MF54">
        <f>IF(EH54+FO54+GV54&gt;=2,1,0)</f>
        <v>1</v>
      </c>
      <c r="MG54">
        <f>IF(EI54+FP54+GW54&gt;=2,1,0)</f>
        <v>0</v>
      </c>
      <c r="MH54">
        <f>IF(EJ54+FQ54+GX54&gt;=2,1,0)</f>
        <v>0</v>
      </c>
      <c r="MI54">
        <f>IF(EK54+FR54+GY54&gt;=2,1,0)</f>
        <v>0</v>
      </c>
      <c r="MJ54">
        <f>IF(EL54+FS54+GZ54&gt;=2,1,0)</f>
        <v>1</v>
      </c>
      <c r="MK54">
        <f>IF(EM54+FT54+HA54&gt;=2,1,0)</f>
        <v>1</v>
      </c>
      <c r="ML54">
        <f>IF(EN54+FU54+HB54&gt;=2,1,0)</f>
        <v>1</v>
      </c>
      <c r="MM54">
        <f>IF(EO54+FV54+HC54&gt;=2,1,0)</f>
        <v>0</v>
      </c>
      <c r="MN54">
        <f>IF(EP54+FW54+HD54&gt;=2,1,0)</f>
        <v>0</v>
      </c>
      <c r="MO54">
        <f>IF(EQ54+FX54+HE54&gt;=2,1,0)</f>
        <v>0</v>
      </c>
      <c r="MP54">
        <f>IF(ER54+FY54+HF54&gt;=2,1,0)</f>
        <v>0</v>
      </c>
      <c r="MQ54">
        <f>IF(ES54+FZ54+HG54&gt;=2,1,0)</f>
        <v>1</v>
      </c>
      <c r="MR54">
        <f>IF(ET54+GA54+HH54&gt;=2,1,0)</f>
        <v>0</v>
      </c>
      <c r="MS54">
        <f t="shared" si="130"/>
        <v>1</v>
      </c>
      <c r="MU54" t="str">
        <f t="shared" si="4"/>
        <v>6E73CB2F</v>
      </c>
      <c r="MX54" t="str">
        <f t="shared" si="167"/>
        <v>0</v>
      </c>
      <c r="MY54" t="str">
        <f t="shared" si="167"/>
        <v>1</v>
      </c>
      <c r="MZ54" t="str">
        <f t="shared" si="167"/>
        <v>1</v>
      </c>
      <c r="NA54" t="str">
        <f t="shared" si="167"/>
        <v>0</v>
      </c>
      <c r="NB54" t="str">
        <f t="shared" si="167"/>
        <v>1</v>
      </c>
      <c r="NC54" t="str">
        <f t="shared" si="167"/>
        <v>1</v>
      </c>
      <c r="ND54" t="str">
        <f t="shared" si="167"/>
        <v>1</v>
      </c>
      <c r="NE54" t="str">
        <f t="shared" si="167"/>
        <v>0</v>
      </c>
      <c r="NF54" t="str">
        <f t="shared" si="167"/>
        <v>0</v>
      </c>
      <c r="NG54" t="str">
        <f t="shared" si="167"/>
        <v>1</v>
      </c>
      <c r="NH54" t="str">
        <f t="shared" si="167"/>
        <v>1</v>
      </c>
      <c r="NI54" t="str">
        <f t="shared" si="167"/>
        <v>1</v>
      </c>
      <c r="NJ54" t="str">
        <f t="shared" si="167"/>
        <v>0</v>
      </c>
      <c r="NK54" t="str">
        <f t="shared" si="167"/>
        <v>0</v>
      </c>
      <c r="NL54" t="str">
        <f t="shared" si="167"/>
        <v>1</v>
      </c>
      <c r="NM54" t="str">
        <f t="shared" si="155"/>
        <v>1</v>
      </c>
      <c r="NN54" t="str">
        <f t="shared" si="155"/>
        <v>1</v>
      </c>
      <c r="NO54" t="str">
        <f t="shared" si="155"/>
        <v>1</v>
      </c>
      <c r="NP54" t="str">
        <f t="shared" si="155"/>
        <v>0</v>
      </c>
      <c r="NQ54" t="str">
        <f t="shared" si="155"/>
        <v>0</v>
      </c>
      <c r="NR54" t="str">
        <f t="shared" si="155"/>
        <v>1</v>
      </c>
      <c r="NS54" t="str">
        <f t="shared" si="155"/>
        <v>0</v>
      </c>
      <c r="NT54" t="str">
        <f t="shared" si="155"/>
        <v>1</v>
      </c>
      <c r="NU54" t="str">
        <f t="shared" si="155"/>
        <v>1</v>
      </c>
      <c r="NV54" t="str">
        <f t="shared" si="155"/>
        <v>0</v>
      </c>
      <c r="NW54" t="str">
        <f t="shared" si="155"/>
        <v>0</v>
      </c>
      <c r="NX54" t="str">
        <f t="shared" si="155"/>
        <v>1</v>
      </c>
      <c r="NY54" t="str">
        <f t="shared" si="155"/>
        <v>0</v>
      </c>
      <c r="NZ54" t="str">
        <f t="shared" si="155"/>
        <v>1</v>
      </c>
      <c r="OA54" t="str">
        <f t="shared" si="154"/>
        <v>1</v>
      </c>
      <c r="OB54" t="str">
        <f t="shared" si="154"/>
        <v>1</v>
      </c>
      <c r="OC54" t="str">
        <f t="shared" si="132"/>
        <v>1</v>
      </c>
      <c r="OE54" t="str">
        <f t="shared" si="5"/>
        <v>97976B76</v>
      </c>
      <c r="OG54">
        <f>ISODD(ET54+EI54+DZ54)*1</f>
        <v>1</v>
      </c>
      <c r="OH54">
        <f>ISODD(EU54+EJ54+EA54)*1</f>
        <v>0</v>
      </c>
      <c r="OI54">
        <f>ISODD(DP54+EK54+EB54)*1</f>
        <v>0</v>
      </c>
      <c r="OJ54">
        <f>ISODD(DQ54+EL54+EC54)*1</f>
        <v>1</v>
      </c>
      <c r="OK54">
        <f>ISODD(DR54+EM54+ED54)*1</f>
        <v>0</v>
      </c>
      <c r="OL54">
        <f>ISODD(DS54+EN54+EE54)*1</f>
        <v>1</v>
      </c>
      <c r="OM54">
        <f>ISODD(DT54+EO54+EF54)*1</f>
        <v>1</v>
      </c>
      <c r="ON54">
        <f>ISODD(DU54+EP54+EG54)*1</f>
        <v>1</v>
      </c>
      <c r="OO54">
        <f>ISODD(DV54+EQ54+EH54)*1</f>
        <v>1</v>
      </c>
      <c r="OP54">
        <f>ISODD(DW54+ER54+EI54)*1</f>
        <v>0</v>
      </c>
      <c r="OQ54">
        <f>ISODD(DX54+ES54+EJ54)*1</f>
        <v>0</v>
      </c>
      <c r="OR54">
        <f>ISODD(DY54+ET54+EK54)*1</f>
        <v>1</v>
      </c>
      <c r="OS54">
        <f>ISODD(DZ54+EU54+EL54)*1</f>
        <v>0</v>
      </c>
      <c r="OT54">
        <f>ISODD(EA54+DP54+EM54)*1</f>
        <v>1</v>
      </c>
      <c r="OU54">
        <f>ISODD(EB54+DQ54+EN54)*1</f>
        <v>1</v>
      </c>
      <c r="OV54">
        <f>ISODD(EC54+DR54+EO54)*1</f>
        <v>1</v>
      </c>
      <c r="OW54">
        <f>ISODD(ED54+DS54+EP54)*1</f>
        <v>0</v>
      </c>
      <c r="OX54">
        <f>ISODD(EE54+DT54+EQ54)*1</f>
        <v>1</v>
      </c>
      <c r="OY54">
        <f>ISODD(EF54+DU54+ER54)*1</f>
        <v>1</v>
      </c>
      <c r="OZ54">
        <f>ISODD(EG54+DV54+ES54)*1</f>
        <v>0</v>
      </c>
      <c r="PA54">
        <f>ISODD(EH54+DW54+ET54)*1</f>
        <v>1</v>
      </c>
      <c r="PB54">
        <f>ISODD(EI54+DX54+EU54)*1</f>
        <v>0</v>
      </c>
      <c r="PC54">
        <f>ISODD(EJ54+DY54+DP54)*1</f>
        <v>1</v>
      </c>
      <c r="PD54">
        <f>ISODD(EK54+DZ54+DQ54)*1</f>
        <v>1</v>
      </c>
      <c r="PE54">
        <f>ISODD(EL54+EA54+DR54)*1</f>
        <v>0</v>
      </c>
      <c r="PF54">
        <f>ISODD(EM54+EB54+DS54)*1</f>
        <v>1</v>
      </c>
      <c r="PG54">
        <f>ISODD(EN54+EC54+DT54)*1</f>
        <v>1</v>
      </c>
      <c r="PH54">
        <f>ISODD(EO54+ED54+DU54)*1</f>
        <v>1</v>
      </c>
      <c r="PI54">
        <f>ISODD(EP54+EE54+DV54)*1</f>
        <v>0</v>
      </c>
      <c r="PJ54">
        <f>ISODD(EQ54+EF54+DW54)*1</f>
        <v>1</v>
      </c>
      <c r="PK54">
        <f>ISODD(ER54+EG54+DX54)*1</f>
        <v>1</v>
      </c>
      <c r="PL54">
        <f>ISODD(ES54+EH54+DY54)*1</f>
        <v>0</v>
      </c>
      <c r="PN54" t="str">
        <f t="shared" si="6"/>
        <v>99BAABCC</v>
      </c>
      <c r="PP54">
        <f t="shared" si="156"/>
        <v>1</v>
      </c>
      <c r="PQ54">
        <f t="shared" si="156"/>
        <v>0</v>
      </c>
      <c r="PR54">
        <f t="shared" si="156"/>
        <v>0</v>
      </c>
      <c r="PS54">
        <f t="shared" si="156"/>
        <v>1</v>
      </c>
      <c r="PT54">
        <f t="shared" si="156"/>
        <v>1</v>
      </c>
      <c r="PU54">
        <f t="shared" si="156"/>
        <v>0</v>
      </c>
      <c r="PV54">
        <f t="shared" si="157"/>
        <v>0</v>
      </c>
      <c r="PW54">
        <f t="shared" si="157"/>
        <v>1</v>
      </c>
      <c r="PX54">
        <f t="shared" si="157"/>
        <v>1</v>
      </c>
      <c r="PY54">
        <f t="shared" si="157"/>
        <v>0</v>
      </c>
      <c r="PZ54">
        <f t="shared" si="157"/>
        <v>1</v>
      </c>
      <c r="QA54">
        <f t="shared" si="150"/>
        <v>1</v>
      </c>
      <c r="QB54">
        <f t="shared" si="150"/>
        <v>1</v>
      </c>
      <c r="QC54">
        <f t="shared" si="150"/>
        <v>0</v>
      </c>
      <c r="QD54">
        <f t="shared" si="149"/>
        <v>1</v>
      </c>
      <c r="QE54">
        <f t="shared" si="149"/>
        <v>0</v>
      </c>
      <c r="QF54">
        <f t="shared" si="149"/>
        <v>1</v>
      </c>
      <c r="QG54">
        <f t="shared" si="149"/>
        <v>0</v>
      </c>
      <c r="QH54">
        <f t="shared" si="149"/>
        <v>1</v>
      </c>
      <c r="QI54">
        <f t="shared" si="149"/>
        <v>0</v>
      </c>
      <c r="QJ54">
        <f t="shared" si="149"/>
        <v>1</v>
      </c>
      <c r="QK54">
        <f t="shared" si="149"/>
        <v>0</v>
      </c>
      <c r="QL54">
        <f t="shared" si="149"/>
        <v>1</v>
      </c>
      <c r="QM54">
        <f t="shared" si="149"/>
        <v>1</v>
      </c>
      <c r="QN54">
        <f t="shared" si="149"/>
        <v>1</v>
      </c>
      <c r="QO54">
        <f t="shared" si="158"/>
        <v>1</v>
      </c>
      <c r="QP54">
        <f t="shared" si="158"/>
        <v>0</v>
      </c>
      <c r="QQ54">
        <f t="shared" si="158"/>
        <v>0</v>
      </c>
      <c r="QR54">
        <f t="shared" si="158"/>
        <v>1</v>
      </c>
      <c r="QS54">
        <f t="shared" si="158"/>
        <v>1</v>
      </c>
      <c r="QT54">
        <f t="shared" si="158"/>
        <v>0</v>
      </c>
      <c r="QU54">
        <f t="shared" si="158"/>
        <v>0</v>
      </c>
    </row>
    <row r="55" spans="9:463" x14ac:dyDescent="0.3">
      <c r="I55">
        <v>41</v>
      </c>
      <c r="K55" t="str">
        <f t="shared" si="148"/>
        <v>A5490F3D</v>
      </c>
      <c r="M55" t="str">
        <f t="shared" si="10"/>
        <v>1</v>
      </c>
      <c r="N55" t="str">
        <f t="shared" si="11"/>
        <v>0</v>
      </c>
      <c r="O55" t="str">
        <f t="shared" si="12"/>
        <v>1</v>
      </c>
      <c r="P55" t="str">
        <f t="shared" si="13"/>
        <v>0</v>
      </c>
      <c r="Q55" t="str">
        <f t="shared" si="14"/>
        <v>0</v>
      </c>
      <c r="R55" t="str">
        <f t="shared" si="15"/>
        <v>1</v>
      </c>
      <c r="S55" t="str">
        <f t="shared" si="16"/>
        <v>0</v>
      </c>
      <c r="T55" t="str">
        <f t="shared" si="17"/>
        <v>1</v>
      </c>
      <c r="U55" t="str">
        <f t="shared" si="18"/>
        <v>0</v>
      </c>
      <c r="V55" t="str">
        <f t="shared" si="19"/>
        <v>1</v>
      </c>
      <c r="W55" t="str">
        <f t="shared" si="20"/>
        <v>0</v>
      </c>
      <c r="X55" t="str">
        <f t="shared" si="21"/>
        <v>0</v>
      </c>
      <c r="Y55" t="str">
        <f t="shared" si="22"/>
        <v>1</v>
      </c>
      <c r="Z55" t="str">
        <f t="shared" si="23"/>
        <v>0</v>
      </c>
      <c r="AA55" t="str">
        <f t="shared" si="24"/>
        <v>0</v>
      </c>
      <c r="AB55" t="str">
        <f t="shared" si="25"/>
        <v>1</v>
      </c>
      <c r="AC55" t="str">
        <f t="shared" si="26"/>
        <v>0</v>
      </c>
      <c r="AD55" t="str">
        <f t="shared" si="27"/>
        <v>0</v>
      </c>
      <c r="AE55" t="str">
        <f t="shared" si="28"/>
        <v>0</v>
      </c>
      <c r="AF55" t="str">
        <f t="shared" si="29"/>
        <v>0</v>
      </c>
      <c r="AG55" t="str">
        <f t="shared" si="30"/>
        <v>1</v>
      </c>
      <c r="AH55" t="str">
        <f t="shared" si="31"/>
        <v>1</v>
      </c>
      <c r="AI55" t="str">
        <f t="shared" si="32"/>
        <v>1</v>
      </c>
      <c r="AJ55" t="str">
        <f t="shared" si="33"/>
        <v>1</v>
      </c>
      <c r="AK55" t="str">
        <f t="shared" si="34"/>
        <v>0</v>
      </c>
      <c r="AL55" t="str">
        <f t="shared" si="35"/>
        <v>0</v>
      </c>
      <c r="AM55" t="str">
        <f t="shared" si="36"/>
        <v>1</v>
      </c>
      <c r="AN55" t="str">
        <f t="shared" si="37"/>
        <v>1</v>
      </c>
      <c r="AO55" t="str">
        <f t="shared" si="38"/>
        <v>1</v>
      </c>
      <c r="AP55" t="str">
        <f t="shared" si="39"/>
        <v>1</v>
      </c>
      <c r="AQ55" t="str">
        <f t="shared" si="40"/>
        <v>0</v>
      </c>
      <c r="AR55" t="str">
        <f t="shared" si="41"/>
        <v>1</v>
      </c>
      <c r="AT55" t="str">
        <f t="shared" si="91"/>
        <v>2C2CDAAB</v>
      </c>
      <c r="AU55">
        <f t="shared" si="92"/>
        <v>0</v>
      </c>
      <c r="AV55">
        <f t="shared" si="87"/>
        <v>0</v>
      </c>
      <c r="AW55">
        <f t="shared" si="87"/>
        <v>1</v>
      </c>
      <c r="AX55">
        <f t="shared" si="88"/>
        <v>0</v>
      </c>
      <c r="AY55">
        <f t="shared" si="88"/>
        <v>1</v>
      </c>
      <c r="AZ55">
        <f t="shared" si="88"/>
        <v>1</v>
      </c>
      <c r="BA55">
        <f t="shared" si="88"/>
        <v>0</v>
      </c>
      <c r="BB55">
        <f t="shared" si="142"/>
        <v>0</v>
      </c>
      <c r="BC55">
        <f t="shared" si="142"/>
        <v>0</v>
      </c>
      <c r="BD55">
        <f t="shared" ref="BD55:BL78" si="170">ISODD(O55+AJ55+S55)*1</f>
        <v>0</v>
      </c>
      <c r="BE55">
        <f t="shared" si="170"/>
        <v>1</v>
      </c>
      <c r="BF55">
        <f t="shared" si="170"/>
        <v>0</v>
      </c>
      <c r="BG55">
        <f t="shared" si="170"/>
        <v>1</v>
      </c>
      <c r="BH55">
        <f t="shared" si="170"/>
        <v>1</v>
      </c>
      <c r="BI55">
        <f t="shared" si="170"/>
        <v>0</v>
      </c>
      <c r="BJ55">
        <f t="shared" si="170"/>
        <v>0</v>
      </c>
      <c r="BK55">
        <f t="shared" si="170"/>
        <v>1</v>
      </c>
      <c r="BL55">
        <f t="shared" si="170"/>
        <v>1</v>
      </c>
      <c r="BM55">
        <f t="shared" si="169"/>
        <v>0</v>
      </c>
      <c r="BN55">
        <f t="shared" si="169"/>
        <v>1</v>
      </c>
      <c r="BO55">
        <f t="shared" si="169"/>
        <v>1</v>
      </c>
      <c r="BP55">
        <f t="shared" si="168"/>
        <v>0</v>
      </c>
      <c r="BQ55">
        <f t="shared" si="168"/>
        <v>1</v>
      </c>
      <c r="BR55">
        <f t="shared" si="168"/>
        <v>0</v>
      </c>
      <c r="BS55">
        <f t="shared" si="168"/>
        <v>1</v>
      </c>
      <c r="BT55">
        <f t="shared" si="168"/>
        <v>0</v>
      </c>
      <c r="BU55">
        <f t="shared" si="168"/>
        <v>1</v>
      </c>
      <c r="BV55">
        <f t="shared" si="168"/>
        <v>0</v>
      </c>
      <c r="BW55">
        <f t="shared" si="168"/>
        <v>1</v>
      </c>
      <c r="BX55">
        <f t="shared" si="168"/>
        <v>0</v>
      </c>
      <c r="BY55">
        <f t="shared" si="168"/>
        <v>1</v>
      </c>
      <c r="BZ55">
        <f t="shared" si="168"/>
        <v>1</v>
      </c>
      <c r="CB55" t="str">
        <f t="shared" si="128"/>
        <v>A650344E</v>
      </c>
      <c r="CC55">
        <f t="shared" si="151"/>
        <v>1</v>
      </c>
      <c r="CD55">
        <f t="shared" si="151"/>
        <v>0</v>
      </c>
      <c r="CE55">
        <f t="shared" si="151"/>
        <v>1</v>
      </c>
      <c r="CF55">
        <f t="shared" si="151"/>
        <v>0</v>
      </c>
      <c r="CG55">
        <f t="shared" si="151"/>
        <v>0</v>
      </c>
      <c r="CH55">
        <f t="shared" si="151"/>
        <v>1</v>
      </c>
      <c r="CI55">
        <f t="shared" si="151"/>
        <v>1</v>
      </c>
      <c r="CJ55">
        <f t="shared" si="151"/>
        <v>0</v>
      </c>
      <c r="CK55">
        <f t="shared" si="151"/>
        <v>0</v>
      </c>
      <c r="CL55">
        <f t="shared" si="151"/>
        <v>1</v>
      </c>
      <c r="CM55">
        <f t="shared" si="152"/>
        <v>0</v>
      </c>
      <c r="CN55">
        <f t="shared" si="152"/>
        <v>1</v>
      </c>
      <c r="CO55">
        <f t="shared" si="152"/>
        <v>0</v>
      </c>
      <c r="CP55">
        <f t="shared" si="152"/>
        <v>0</v>
      </c>
      <c r="CQ55">
        <f t="shared" si="152"/>
        <v>0</v>
      </c>
      <c r="CR55">
        <f t="shared" si="152"/>
        <v>0</v>
      </c>
      <c r="CS55">
        <f t="shared" si="152"/>
        <v>0</v>
      </c>
      <c r="CT55">
        <f t="shared" si="129"/>
        <v>0</v>
      </c>
      <c r="CU55">
        <f t="shared" si="129"/>
        <v>1</v>
      </c>
      <c r="CV55">
        <f t="shared" si="153"/>
        <v>1</v>
      </c>
      <c r="CW55">
        <f t="shared" si="153"/>
        <v>0</v>
      </c>
      <c r="CX55">
        <f t="shared" si="153"/>
        <v>1</v>
      </c>
      <c r="CY55">
        <f t="shared" si="153"/>
        <v>0</v>
      </c>
      <c r="CZ55">
        <f t="shared" si="153"/>
        <v>0</v>
      </c>
      <c r="DA55">
        <f t="shared" si="153"/>
        <v>0</v>
      </c>
      <c r="DB55">
        <f t="shared" si="153"/>
        <v>1</v>
      </c>
      <c r="DC55">
        <f t="shared" si="153"/>
        <v>0</v>
      </c>
      <c r="DD55">
        <f t="shared" si="153"/>
        <v>0</v>
      </c>
      <c r="DE55">
        <f t="shared" si="153"/>
        <v>1</v>
      </c>
      <c r="DF55">
        <f t="shared" si="153"/>
        <v>1</v>
      </c>
      <c r="DG55">
        <f t="shared" si="153"/>
        <v>1</v>
      </c>
      <c r="DH55">
        <f t="shared" si="153"/>
        <v>0</v>
      </c>
      <c r="DJ55" t="str">
        <f t="shared" si="44"/>
        <v>A5490F3D</v>
      </c>
      <c r="DL55" t="s">
        <v>57</v>
      </c>
      <c r="DN55" t="str">
        <f t="shared" si="45"/>
        <v>3C3A849CD</v>
      </c>
      <c r="DP55" t="str">
        <f t="shared" si="93"/>
        <v>1</v>
      </c>
      <c r="DQ55" t="str">
        <f t="shared" si="94"/>
        <v>1</v>
      </c>
      <c r="DR55" t="str">
        <f t="shared" si="95"/>
        <v>0</v>
      </c>
      <c r="DS55" t="str">
        <f t="shared" si="96"/>
        <v>0</v>
      </c>
      <c r="DT55" t="str">
        <f t="shared" si="97"/>
        <v>0</v>
      </c>
      <c r="DU55" t="str">
        <f t="shared" si="98"/>
        <v>0</v>
      </c>
      <c r="DV55" t="str">
        <f t="shared" si="99"/>
        <v>1</v>
      </c>
      <c r="DW55" t="str">
        <f t="shared" si="100"/>
        <v>1</v>
      </c>
      <c r="DX55" t="str">
        <f t="shared" si="101"/>
        <v>1</v>
      </c>
      <c r="DY55" t="str">
        <f t="shared" si="102"/>
        <v>0</v>
      </c>
      <c r="DZ55" t="str">
        <f t="shared" si="103"/>
        <v>1</v>
      </c>
      <c r="EA55" t="str">
        <f t="shared" si="104"/>
        <v>0</v>
      </c>
      <c r="EB55" t="str">
        <f t="shared" si="105"/>
        <v>1</v>
      </c>
      <c r="EC55" t="str">
        <f t="shared" si="106"/>
        <v>0</v>
      </c>
      <c r="ED55" t="str">
        <f t="shared" si="107"/>
        <v>0</v>
      </c>
      <c r="EE55" t="str">
        <f t="shared" si="108"/>
        <v>0</v>
      </c>
      <c r="EF55" t="str">
        <f t="shared" si="109"/>
        <v>0</v>
      </c>
      <c r="EG55" t="str">
        <f t="shared" si="110"/>
        <v>1</v>
      </c>
      <c r="EH55" t="str">
        <f t="shared" si="111"/>
        <v>0</v>
      </c>
      <c r="EI55" t="str">
        <f t="shared" si="112"/>
        <v>0</v>
      </c>
      <c r="EJ55" t="str">
        <f t="shared" si="113"/>
        <v>1</v>
      </c>
      <c r="EK55" t="str">
        <f t="shared" si="114"/>
        <v>0</v>
      </c>
      <c r="EL55" t="str">
        <f t="shared" si="115"/>
        <v>0</v>
      </c>
      <c r="EM55" t="str">
        <f t="shared" si="116"/>
        <v>1</v>
      </c>
      <c r="EN55" t="str">
        <f t="shared" si="117"/>
        <v>1</v>
      </c>
      <c r="EO55" t="str">
        <f t="shared" si="118"/>
        <v>1</v>
      </c>
      <c r="EP55" t="str">
        <f t="shared" si="119"/>
        <v>0</v>
      </c>
      <c r="EQ55" t="str">
        <f t="shared" si="120"/>
        <v>0</v>
      </c>
      <c r="ER55" t="str">
        <f t="shared" si="121"/>
        <v>1</v>
      </c>
      <c r="ES55" t="str">
        <f t="shared" si="122"/>
        <v>1</v>
      </c>
      <c r="ET55" t="str">
        <f t="shared" si="123"/>
        <v>0</v>
      </c>
      <c r="EU55" t="str">
        <f t="shared" si="124"/>
        <v>1</v>
      </c>
      <c r="EW55" t="str">
        <f t="shared" si="159"/>
        <v>1</v>
      </c>
      <c r="EX55" t="str">
        <f t="shared" si="159"/>
        <v>1</v>
      </c>
      <c r="EY55" t="str">
        <f t="shared" si="159"/>
        <v>1</v>
      </c>
      <c r="EZ55" t="str">
        <f t="shared" si="159"/>
        <v>0</v>
      </c>
      <c r="FA55" t="str">
        <f t="shared" si="159"/>
        <v>1</v>
      </c>
      <c r="FB55" t="str">
        <f t="shared" si="159"/>
        <v>1</v>
      </c>
      <c r="FC55" t="str">
        <f t="shared" si="159"/>
        <v>1</v>
      </c>
      <c r="FD55" t="str">
        <f t="shared" si="159"/>
        <v>0</v>
      </c>
      <c r="FE55" t="str">
        <f t="shared" si="159"/>
        <v>1</v>
      </c>
      <c r="FF55" t="str">
        <f t="shared" si="159"/>
        <v>0</v>
      </c>
      <c r="FG55" t="str">
        <f t="shared" si="159"/>
        <v>1</v>
      </c>
      <c r="FH55" t="str">
        <f t="shared" si="159"/>
        <v>1</v>
      </c>
      <c r="FI55" t="str">
        <f t="shared" si="159"/>
        <v>0</v>
      </c>
      <c r="FJ55" t="str">
        <f t="shared" si="159"/>
        <v>0</v>
      </c>
      <c r="FK55" t="str">
        <f t="shared" si="159"/>
        <v>0</v>
      </c>
      <c r="FL55" t="str">
        <f t="shared" si="160"/>
        <v>1</v>
      </c>
      <c r="FM55" t="str">
        <f t="shared" si="160"/>
        <v>0</v>
      </c>
      <c r="FN55" t="str">
        <f t="shared" si="160"/>
        <v>0</v>
      </c>
      <c r="FO55" t="str">
        <f t="shared" si="160"/>
        <v>1</v>
      </c>
      <c r="FP55" t="str">
        <f t="shared" si="160"/>
        <v>0</v>
      </c>
      <c r="FQ55" t="str">
        <f t="shared" si="160"/>
        <v>0</v>
      </c>
      <c r="FR55" t="str">
        <f t="shared" si="160"/>
        <v>1</v>
      </c>
      <c r="FS55" t="str">
        <f t="shared" si="160"/>
        <v>0</v>
      </c>
      <c r="FT55" t="str">
        <f t="shared" si="160"/>
        <v>1</v>
      </c>
      <c r="FU55" t="str">
        <f t="shared" si="160"/>
        <v>0</v>
      </c>
      <c r="FV55" t="str">
        <f t="shared" si="160"/>
        <v>0</v>
      </c>
      <c r="FW55" t="str">
        <f t="shared" si="160"/>
        <v>0</v>
      </c>
      <c r="FX55" t="str">
        <f t="shared" si="160"/>
        <v>1</v>
      </c>
      <c r="FY55" t="str">
        <f t="shared" si="160"/>
        <v>0</v>
      </c>
      <c r="FZ55" t="str">
        <f t="shared" si="160"/>
        <v>1</v>
      </c>
      <c r="GA55" t="str">
        <f t="shared" si="160"/>
        <v>0</v>
      </c>
      <c r="GB55" t="str">
        <f t="shared" si="134"/>
        <v>1</v>
      </c>
      <c r="GD55" t="str">
        <f t="shared" si="161"/>
        <v>1</v>
      </c>
      <c r="GE55" t="str">
        <f t="shared" si="161"/>
        <v>0</v>
      </c>
      <c r="GF55" t="str">
        <f t="shared" si="161"/>
        <v>0</v>
      </c>
      <c r="GG55" t="str">
        <f t="shared" si="161"/>
        <v>0</v>
      </c>
      <c r="GH55" t="str">
        <f t="shared" si="161"/>
        <v>1</v>
      </c>
      <c r="GI55" t="str">
        <f t="shared" si="161"/>
        <v>1</v>
      </c>
      <c r="GJ55" t="str">
        <f t="shared" si="161"/>
        <v>0</v>
      </c>
      <c r="GK55" t="str">
        <f t="shared" si="161"/>
        <v>1</v>
      </c>
      <c r="GL55" t="str">
        <f t="shared" si="161"/>
        <v>1</v>
      </c>
      <c r="GM55" t="str">
        <f t="shared" si="161"/>
        <v>1</v>
      </c>
      <c r="GN55" t="str">
        <f t="shared" si="161"/>
        <v>0</v>
      </c>
      <c r="GO55" t="str">
        <f t="shared" si="161"/>
        <v>1</v>
      </c>
      <c r="GP55" t="str">
        <f t="shared" si="161"/>
        <v>1</v>
      </c>
      <c r="GQ55" t="str">
        <f t="shared" si="161"/>
        <v>1</v>
      </c>
      <c r="GR55" t="str">
        <f t="shared" si="161"/>
        <v>0</v>
      </c>
      <c r="GS55" t="str">
        <f t="shared" si="162"/>
        <v>1</v>
      </c>
      <c r="GT55" t="str">
        <f t="shared" si="162"/>
        <v>0</v>
      </c>
      <c r="GU55" t="str">
        <f t="shared" si="162"/>
        <v>1</v>
      </c>
      <c r="GV55" t="str">
        <f t="shared" si="162"/>
        <v>1</v>
      </c>
      <c r="GW55" t="str">
        <f t="shared" si="162"/>
        <v>0</v>
      </c>
      <c r="GX55" t="str">
        <f t="shared" si="162"/>
        <v>0</v>
      </c>
      <c r="GY55" t="str">
        <f t="shared" si="162"/>
        <v>0</v>
      </c>
      <c r="GZ55" t="str">
        <f t="shared" si="162"/>
        <v>1</v>
      </c>
      <c r="HA55" t="str">
        <f t="shared" si="162"/>
        <v>0</v>
      </c>
      <c r="HB55" t="str">
        <f t="shared" si="162"/>
        <v>1</v>
      </c>
      <c r="HC55" t="str">
        <f t="shared" si="162"/>
        <v>1</v>
      </c>
      <c r="HD55" t="str">
        <f t="shared" si="162"/>
        <v>1</v>
      </c>
      <c r="HE55" t="str">
        <f t="shared" si="162"/>
        <v>0</v>
      </c>
      <c r="HF55" t="str">
        <f t="shared" si="162"/>
        <v>0</v>
      </c>
      <c r="HG55" t="str">
        <f t="shared" si="162"/>
        <v>1</v>
      </c>
      <c r="HH55" t="str">
        <f t="shared" si="162"/>
        <v>1</v>
      </c>
      <c r="HI55" t="str">
        <f t="shared" si="136"/>
        <v>1</v>
      </c>
      <c r="HK55" t="str">
        <f t="shared" si="89"/>
        <v>6E2A9B8C</v>
      </c>
      <c r="HM55" t="str">
        <f t="shared" si="50"/>
        <v>32C91CC95</v>
      </c>
      <c r="HO55" t="str">
        <f t="shared" si="51"/>
        <v>0</v>
      </c>
      <c r="HP55" t="str">
        <f t="shared" si="52"/>
        <v>0</v>
      </c>
      <c r="HQ55" t="str">
        <f t="shared" si="53"/>
        <v>1</v>
      </c>
      <c r="HR55" t="str">
        <f t="shared" si="54"/>
        <v>0</v>
      </c>
      <c r="HS55" t="str">
        <f t="shared" si="55"/>
        <v>1</v>
      </c>
      <c r="HT55" t="str">
        <f t="shared" si="56"/>
        <v>1</v>
      </c>
      <c r="HU55" t="str">
        <f t="shared" si="57"/>
        <v>0</v>
      </c>
      <c r="HV55" t="str">
        <f t="shared" si="58"/>
        <v>0</v>
      </c>
      <c r="HW55" t="str">
        <f t="shared" si="59"/>
        <v>1</v>
      </c>
      <c r="HX55" t="str">
        <f t="shared" si="60"/>
        <v>0</v>
      </c>
      <c r="HY55" t="str">
        <f t="shared" si="61"/>
        <v>0</v>
      </c>
      <c r="HZ55" t="str">
        <f t="shared" si="62"/>
        <v>1</v>
      </c>
      <c r="IA55" t="str">
        <f t="shared" si="63"/>
        <v>0</v>
      </c>
      <c r="IB55" t="str">
        <f t="shared" si="64"/>
        <v>0</v>
      </c>
      <c r="IC55" t="str">
        <f t="shared" si="65"/>
        <v>0</v>
      </c>
      <c r="ID55" t="str">
        <f t="shared" si="66"/>
        <v>1</v>
      </c>
      <c r="IE55" t="str">
        <f t="shared" si="67"/>
        <v>1</v>
      </c>
      <c r="IF55" t="str">
        <f t="shared" si="68"/>
        <v>1</v>
      </c>
      <c r="IG55" t="str">
        <f t="shared" si="69"/>
        <v>0</v>
      </c>
      <c r="IH55" t="str">
        <f t="shared" si="70"/>
        <v>0</v>
      </c>
      <c r="II55" t="str">
        <f t="shared" si="71"/>
        <v>1</v>
      </c>
      <c r="IJ55" t="str">
        <f t="shared" si="72"/>
        <v>1</v>
      </c>
      <c r="IK55" t="str">
        <f t="shared" si="73"/>
        <v>0</v>
      </c>
      <c r="IL55" t="str">
        <f t="shared" si="74"/>
        <v>0</v>
      </c>
      <c r="IM55" t="str">
        <f t="shared" si="75"/>
        <v>1</v>
      </c>
      <c r="IN55" t="str">
        <f t="shared" si="76"/>
        <v>0</v>
      </c>
      <c r="IO55" t="str">
        <f t="shared" si="77"/>
        <v>0</v>
      </c>
      <c r="IP55" t="str">
        <f t="shared" si="78"/>
        <v>1</v>
      </c>
      <c r="IQ55" t="str">
        <f t="shared" si="79"/>
        <v>0</v>
      </c>
      <c r="IR55" t="str">
        <f t="shared" si="80"/>
        <v>1</v>
      </c>
      <c r="IS55" t="str">
        <f t="shared" si="81"/>
        <v>0</v>
      </c>
      <c r="IT55" t="str">
        <f t="shared" si="82"/>
        <v>1</v>
      </c>
      <c r="IV55" t="str">
        <f t="shared" si="163"/>
        <v>1</v>
      </c>
      <c r="IW55" t="str">
        <f t="shared" si="163"/>
        <v>0</v>
      </c>
      <c r="IX55" t="str">
        <f t="shared" si="163"/>
        <v>0</v>
      </c>
      <c r="IY55" t="str">
        <f t="shared" si="163"/>
        <v>1</v>
      </c>
      <c r="IZ55" t="str">
        <f t="shared" si="163"/>
        <v>1</v>
      </c>
      <c r="JA55" t="str">
        <f t="shared" si="163"/>
        <v>1</v>
      </c>
      <c r="JB55" t="str">
        <f t="shared" si="163"/>
        <v>0</v>
      </c>
      <c r="JC55" t="str">
        <f t="shared" si="163"/>
        <v>1</v>
      </c>
      <c r="JD55" t="str">
        <f t="shared" si="163"/>
        <v>1</v>
      </c>
      <c r="JE55" t="str">
        <f t="shared" si="163"/>
        <v>1</v>
      </c>
      <c r="JF55" t="str">
        <f t="shared" si="163"/>
        <v>1</v>
      </c>
      <c r="JG55" t="str">
        <f t="shared" si="163"/>
        <v>0</v>
      </c>
      <c r="JH55" t="str">
        <f t="shared" si="163"/>
        <v>1</v>
      </c>
      <c r="JI55" t="str">
        <f t="shared" si="163"/>
        <v>0</v>
      </c>
      <c r="JJ55" t="str">
        <f t="shared" si="163"/>
        <v>1</v>
      </c>
      <c r="JK55" t="str">
        <f t="shared" si="164"/>
        <v>1</v>
      </c>
      <c r="JL55" t="str">
        <f t="shared" si="164"/>
        <v>1</v>
      </c>
      <c r="JM55" t="str">
        <f t="shared" si="164"/>
        <v>0</v>
      </c>
      <c r="JN55" t="str">
        <f t="shared" si="164"/>
        <v>1</v>
      </c>
      <c r="JO55" t="str">
        <f t="shared" si="164"/>
        <v>1</v>
      </c>
      <c r="JP55" t="str">
        <f t="shared" si="164"/>
        <v>1</v>
      </c>
      <c r="JQ55" t="str">
        <f t="shared" si="164"/>
        <v>1</v>
      </c>
      <c r="JR55" t="str">
        <f t="shared" si="164"/>
        <v>0</v>
      </c>
      <c r="JS55" t="str">
        <f t="shared" si="164"/>
        <v>1</v>
      </c>
      <c r="JT55" t="str">
        <f t="shared" si="164"/>
        <v>0</v>
      </c>
      <c r="JU55" t="str">
        <f t="shared" si="164"/>
        <v>1</v>
      </c>
      <c r="JV55" t="str">
        <f t="shared" si="164"/>
        <v>1</v>
      </c>
      <c r="JW55" t="str">
        <f t="shared" si="164"/>
        <v>1</v>
      </c>
      <c r="JX55" t="str">
        <f t="shared" si="164"/>
        <v>0</v>
      </c>
      <c r="JY55" t="str">
        <f t="shared" si="164"/>
        <v>0</v>
      </c>
      <c r="JZ55" t="str">
        <f t="shared" si="164"/>
        <v>0</v>
      </c>
      <c r="KA55" t="str">
        <f t="shared" si="138"/>
        <v>0</v>
      </c>
      <c r="KC55" t="str">
        <f t="shared" si="165"/>
        <v>0</v>
      </c>
      <c r="KD55" t="str">
        <f t="shared" si="165"/>
        <v>1</v>
      </c>
      <c r="KE55" t="str">
        <f t="shared" si="165"/>
        <v>0</v>
      </c>
      <c r="KF55" t="str">
        <f t="shared" si="165"/>
        <v>0</v>
      </c>
      <c r="KG55" t="str">
        <f t="shared" si="165"/>
        <v>1</v>
      </c>
      <c r="KH55" t="str">
        <f t="shared" si="165"/>
        <v>1</v>
      </c>
      <c r="KI55" t="str">
        <f t="shared" si="165"/>
        <v>0</v>
      </c>
      <c r="KJ55" t="str">
        <f t="shared" si="165"/>
        <v>0</v>
      </c>
      <c r="KK55" t="str">
        <f t="shared" si="165"/>
        <v>0</v>
      </c>
      <c r="KL55" t="str">
        <f t="shared" si="165"/>
        <v>1</v>
      </c>
      <c r="KM55" t="str">
        <f t="shared" si="165"/>
        <v>1</v>
      </c>
      <c r="KN55" t="str">
        <f t="shared" si="165"/>
        <v>0</v>
      </c>
      <c r="KO55" t="str">
        <f t="shared" si="165"/>
        <v>0</v>
      </c>
      <c r="KP55" t="str">
        <f t="shared" si="165"/>
        <v>0</v>
      </c>
      <c r="KQ55" t="str">
        <f t="shared" si="165"/>
        <v>1</v>
      </c>
      <c r="KR55" t="str">
        <f t="shared" si="166"/>
        <v>1</v>
      </c>
      <c r="KS55" t="str">
        <f t="shared" si="166"/>
        <v>1</v>
      </c>
      <c r="KT55" t="str">
        <f t="shared" si="166"/>
        <v>1</v>
      </c>
      <c r="KU55" t="str">
        <f t="shared" si="166"/>
        <v>0</v>
      </c>
      <c r="KV55" t="str">
        <f t="shared" si="166"/>
        <v>0</v>
      </c>
      <c r="KW55" t="str">
        <f t="shared" si="166"/>
        <v>1</v>
      </c>
      <c r="KX55" t="str">
        <f t="shared" si="166"/>
        <v>0</v>
      </c>
      <c r="KY55" t="str">
        <f t="shared" si="166"/>
        <v>1</v>
      </c>
      <c r="KZ55" t="str">
        <f t="shared" si="166"/>
        <v>1</v>
      </c>
      <c r="LA55" t="str">
        <f t="shared" si="166"/>
        <v>0</v>
      </c>
      <c r="LB55" t="str">
        <f t="shared" si="166"/>
        <v>0</v>
      </c>
      <c r="LC55" t="str">
        <f t="shared" si="166"/>
        <v>1</v>
      </c>
      <c r="LD55" t="str">
        <f t="shared" si="166"/>
        <v>0</v>
      </c>
      <c r="LE55" t="str">
        <f t="shared" si="166"/>
        <v>1</v>
      </c>
      <c r="LF55" t="str">
        <f t="shared" si="166"/>
        <v>1</v>
      </c>
      <c r="LG55" t="str">
        <f t="shared" si="166"/>
        <v>0</v>
      </c>
      <c r="LH55" t="str">
        <f t="shared" si="140"/>
        <v>0</v>
      </c>
      <c r="LJ55" t="str">
        <f t="shared" si="90"/>
        <v>7A39E27F</v>
      </c>
      <c r="LL55" t="str">
        <f t="shared" si="3"/>
        <v>CFB961C5</v>
      </c>
      <c r="LN55">
        <f>IF(DP55+EW55+GD55&gt;=2,1,0)</f>
        <v>1</v>
      </c>
      <c r="LO55">
        <f>IF(DQ55+EX55+GE55&gt;=2,1,0)</f>
        <v>1</v>
      </c>
      <c r="LP55">
        <f>IF(DR55+EY55+GF55&gt;=2,1,0)</f>
        <v>0</v>
      </c>
      <c r="LQ55">
        <f>IF(DS55+EZ55+GG55&gt;=2,1,0)</f>
        <v>0</v>
      </c>
      <c r="LR55">
        <f>IF(DT55+FA55+GH55&gt;=2,1,0)</f>
        <v>1</v>
      </c>
      <c r="LS55">
        <f>IF(DU55+FB55+GI55&gt;=2,1,0)</f>
        <v>1</v>
      </c>
      <c r="LT55">
        <f>IF(DV55+FC55+GJ55&gt;=2,1,0)</f>
        <v>1</v>
      </c>
      <c r="LU55">
        <f>IF(DW55+FD55+GK55&gt;=2,1,0)</f>
        <v>1</v>
      </c>
      <c r="LV55">
        <f>IF(DX55+FE55+GL55&gt;=2,1,0)</f>
        <v>1</v>
      </c>
      <c r="LW55">
        <f>IF(DY55+FF55+GM55&gt;=2,1,0)</f>
        <v>0</v>
      </c>
      <c r="LX55">
        <f>IF(DZ55+FG55+GN55&gt;=2,1,0)</f>
        <v>1</v>
      </c>
      <c r="LY55">
        <f>IF(EA55+FH55+GO55&gt;=2,1,0)</f>
        <v>1</v>
      </c>
      <c r="LZ55">
        <f>IF(EB55+FI55+GP55&gt;=2,1,0)</f>
        <v>1</v>
      </c>
      <c r="MA55">
        <f>IF(EC55+FJ55+GQ55&gt;=2,1,0)</f>
        <v>0</v>
      </c>
      <c r="MB55">
        <f>IF(ED55+FK55+GR55&gt;=2,1,0)</f>
        <v>0</v>
      </c>
      <c r="MC55">
        <f>IF(EE55+FL55+GS55&gt;=2,1,0)</f>
        <v>1</v>
      </c>
      <c r="MD55">
        <f>IF(EF55+FM55+GT55&gt;=2,1,0)</f>
        <v>0</v>
      </c>
      <c r="ME55">
        <f>IF(EG55+FN55+GU55&gt;=2,1,0)</f>
        <v>1</v>
      </c>
      <c r="MF55">
        <f>IF(EH55+FO55+GV55&gt;=2,1,0)</f>
        <v>1</v>
      </c>
      <c r="MG55">
        <f>IF(EI55+FP55+GW55&gt;=2,1,0)</f>
        <v>0</v>
      </c>
      <c r="MH55">
        <f>IF(EJ55+FQ55+GX55&gt;=2,1,0)</f>
        <v>0</v>
      </c>
      <c r="MI55">
        <f>IF(EK55+FR55+GY55&gt;=2,1,0)</f>
        <v>0</v>
      </c>
      <c r="MJ55">
        <f>IF(EL55+FS55+GZ55&gt;=2,1,0)</f>
        <v>0</v>
      </c>
      <c r="MK55">
        <f>IF(EM55+FT55+HA55&gt;=2,1,0)</f>
        <v>1</v>
      </c>
      <c r="ML55">
        <f>IF(EN55+FU55+HB55&gt;=2,1,0)</f>
        <v>1</v>
      </c>
      <c r="MM55">
        <f>IF(EO55+FV55+HC55&gt;=2,1,0)</f>
        <v>1</v>
      </c>
      <c r="MN55">
        <f>IF(EP55+FW55+HD55&gt;=2,1,0)</f>
        <v>0</v>
      </c>
      <c r="MO55">
        <f>IF(EQ55+FX55+HE55&gt;=2,1,0)</f>
        <v>0</v>
      </c>
      <c r="MP55">
        <f>IF(ER55+FY55+HF55&gt;=2,1,0)</f>
        <v>0</v>
      </c>
      <c r="MQ55">
        <f>IF(ES55+FZ55+HG55&gt;=2,1,0)</f>
        <v>1</v>
      </c>
      <c r="MR55">
        <f>IF(ET55+GA55+HH55&gt;=2,1,0)</f>
        <v>0</v>
      </c>
      <c r="MS55">
        <f t="shared" si="130"/>
        <v>1</v>
      </c>
      <c r="MU55" t="str">
        <f t="shared" si="4"/>
        <v>4CE38F38</v>
      </c>
      <c r="MX55" t="str">
        <f t="shared" si="167"/>
        <v>0</v>
      </c>
      <c r="MY55" t="str">
        <f t="shared" si="167"/>
        <v>1</v>
      </c>
      <c r="MZ55" t="str">
        <f t="shared" si="167"/>
        <v>0</v>
      </c>
      <c r="NA55" t="str">
        <f t="shared" si="167"/>
        <v>0</v>
      </c>
      <c r="NB55" t="str">
        <f t="shared" si="167"/>
        <v>1</v>
      </c>
      <c r="NC55" t="str">
        <f t="shared" si="167"/>
        <v>1</v>
      </c>
      <c r="ND55" t="str">
        <f t="shared" si="167"/>
        <v>0</v>
      </c>
      <c r="NE55" t="str">
        <f t="shared" si="167"/>
        <v>0</v>
      </c>
      <c r="NF55" t="str">
        <f t="shared" si="167"/>
        <v>1</v>
      </c>
      <c r="NG55" t="str">
        <f t="shared" si="167"/>
        <v>1</v>
      </c>
      <c r="NH55" t="str">
        <f t="shared" si="167"/>
        <v>1</v>
      </c>
      <c r="NI55" t="str">
        <f t="shared" si="167"/>
        <v>0</v>
      </c>
      <c r="NJ55" t="str">
        <f t="shared" si="167"/>
        <v>0</v>
      </c>
      <c r="NK55" t="str">
        <f t="shared" si="167"/>
        <v>0</v>
      </c>
      <c r="NL55" t="str">
        <f t="shared" si="167"/>
        <v>1</v>
      </c>
      <c r="NM55" t="str">
        <f t="shared" si="155"/>
        <v>1</v>
      </c>
      <c r="NN55" t="str">
        <f t="shared" si="155"/>
        <v>1</v>
      </c>
      <c r="NO55" t="str">
        <f t="shared" si="155"/>
        <v>0</v>
      </c>
      <c r="NP55" t="str">
        <f t="shared" si="155"/>
        <v>0</v>
      </c>
      <c r="NQ55" t="str">
        <f t="shared" si="155"/>
        <v>0</v>
      </c>
      <c r="NR55" t="str">
        <f t="shared" si="155"/>
        <v>1</v>
      </c>
      <c r="NS55" t="str">
        <f t="shared" si="155"/>
        <v>1</v>
      </c>
      <c r="NT55" t="str">
        <f t="shared" si="155"/>
        <v>1</v>
      </c>
      <c r="NU55" t="str">
        <f t="shared" si="155"/>
        <v>1</v>
      </c>
      <c r="NV55" t="str">
        <f t="shared" si="155"/>
        <v>0</v>
      </c>
      <c r="NW55" t="str">
        <f t="shared" si="155"/>
        <v>0</v>
      </c>
      <c r="NX55" t="str">
        <f t="shared" si="155"/>
        <v>1</v>
      </c>
      <c r="NY55" t="str">
        <f t="shared" si="155"/>
        <v>1</v>
      </c>
      <c r="NZ55" t="str">
        <f t="shared" si="155"/>
        <v>1</v>
      </c>
      <c r="OA55" t="str">
        <f t="shared" si="154"/>
        <v>0</v>
      </c>
      <c r="OB55" t="str">
        <f t="shared" si="154"/>
        <v>0</v>
      </c>
      <c r="OC55" t="str">
        <f t="shared" si="132"/>
        <v>0</v>
      </c>
      <c r="OE55" t="str">
        <f t="shared" si="5"/>
        <v>9FA3383F</v>
      </c>
      <c r="OG55">
        <f>ISODD(ET55+EI55+DZ55)*1</f>
        <v>1</v>
      </c>
      <c r="OH55">
        <f>ISODD(EU55+EJ55+EA55)*1</f>
        <v>0</v>
      </c>
      <c r="OI55">
        <f>ISODD(DP55+EK55+EB55)*1</f>
        <v>0</v>
      </c>
      <c r="OJ55">
        <f>ISODD(DQ55+EL55+EC55)*1</f>
        <v>1</v>
      </c>
      <c r="OK55">
        <f>ISODD(DR55+EM55+ED55)*1</f>
        <v>1</v>
      </c>
      <c r="OL55">
        <f>ISODD(DS55+EN55+EE55)*1</f>
        <v>1</v>
      </c>
      <c r="OM55">
        <f>ISODD(DT55+EO55+EF55)*1</f>
        <v>1</v>
      </c>
      <c r="ON55">
        <f>ISODD(DU55+EP55+EG55)*1</f>
        <v>1</v>
      </c>
      <c r="OO55">
        <f>ISODD(DV55+EQ55+EH55)*1</f>
        <v>1</v>
      </c>
      <c r="OP55">
        <f>ISODD(DW55+ER55+EI55)*1</f>
        <v>0</v>
      </c>
      <c r="OQ55">
        <f>ISODD(DX55+ES55+EJ55)*1</f>
        <v>1</v>
      </c>
      <c r="OR55">
        <f>ISODD(DY55+ET55+EK55)*1</f>
        <v>0</v>
      </c>
      <c r="OS55">
        <f>ISODD(DZ55+EU55+EL55)*1</f>
        <v>0</v>
      </c>
      <c r="OT55">
        <f>ISODD(EA55+DP55+EM55)*1</f>
        <v>0</v>
      </c>
      <c r="OU55">
        <f>ISODD(EB55+DQ55+EN55)*1</f>
        <v>1</v>
      </c>
      <c r="OV55">
        <f>ISODD(EC55+DR55+EO55)*1</f>
        <v>1</v>
      </c>
      <c r="OW55">
        <f>ISODD(ED55+DS55+EP55)*1</f>
        <v>0</v>
      </c>
      <c r="OX55">
        <f>ISODD(EE55+DT55+EQ55)*1</f>
        <v>0</v>
      </c>
      <c r="OY55">
        <f>ISODD(EF55+DU55+ER55)*1</f>
        <v>1</v>
      </c>
      <c r="OZ55">
        <f>ISODD(EG55+DV55+ES55)*1</f>
        <v>1</v>
      </c>
      <c r="PA55">
        <f>ISODD(EH55+DW55+ET55)*1</f>
        <v>1</v>
      </c>
      <c r="PB55">
        <f>ISODD(EI55+DX55+EU55)*1</f>
        <v>0</v>
      </c>
      <c r="PC55">
        <f>ISODD(EJ55+DY55+DP55)*1</f>
        <v>0</v>
      </c>
      <c r="PD55">
        <f>ISODD(EK55+DZ55+DQ55)*1</f>
        <v>0</v>
      </c>
      <c r="PE55">
        <f>ISODD(EL55+EA55+DR55)*1</f>
        <v>0</v>
      </c>
      <c r="PF55">
        <f>ISODD(EM55+EB55+DS55)*1</f>
        <v>0</v>
      </c>
      <c r="PG55">
        <f>ISODD(EN55+EC55+DT55)*1</f>
        <v>1</v>
      </c>
      <c r="PH55">
        <f>ISODD(EO55+ED55+DU55)*1</f>
        <v>1</v>
      </c>
      <c r="PI55">
        <f>ISODD(EP55+EE55+DV55)*1</f>
        <v>1</v>
      </c>
      <c r="PJ55">
        <f>ISODD(EQ55+EF55+DW55)*1</f>
        <v>1</v>
      </c>
      <c r="PK55">
        <f>ISODD(ER55+EG55+DX55)*1</f>
        <v>1</v>
      </c>
      <c r="PL55">
        <f>ISODD(ES55+EH55+DY55)*1</f>
        <v>1</v>
      </c>
      <c r="PN55" t="str">
        <f t="shared" si="6"/>
        <v>8EF19F9D</v>
      </c>
      <c r="PP55">
        <f t="shared" si="156"/>
        <v>1</v>
      </c>
      <c r="PQ55">
        <f t="shared" si="156"/>
        <v>0</v>
      </c>
      <c r="PR55">
        <f t="shared" si="156"/>
        <v>0</v>
      </c>
      <c r="PS55">
        <f t="shared" si="156"/>
        <v>0</v>
      </c>
      <c r="PT55">
        <f t="shared" si="156"/>
        <v>1</v>
      </c>
      <c r="PU55">
        <f t="shared" si="156"/>
        <v>1</v>
      </c>
      <c r="PV55">
        <f t="shared" si="157"/>
        <v>1</v>
      </c>
      <c r="PW55">
        <f t="shared" si="157"/>
        <v>0</v>
      </c>
      <c r="PX55">
        <f t="shared" si="157"/>
        <v>1</v>
      </c>
      <c r="PY55">
        <f t="shared" si="157"/>
        <v>1</v>
      </c>
      <c r="PZ55">
        <f t="shared" si="157"/>
        <v>1</v>
      </c>
      <c r="QA55">
        <f t="shared" si="150"/>
        <v>1</v>
      </c>
      <c r="QB55">
        <f t="shared" si="150"/>
        <v>0</v>
      </c>
      <c r="QC55">
        <f t="shared" si="150"/>
        <v>0</v>
      </c>
      <c r="QD55">
        <f t="shared" si="149"/>
        <v>0</v>
      </c>
      <c r="QE55">
        <f t="shared" si="149"/>
        <v>1</v>
      </c>
      <c r="QF55">
        <f t="shared" si="149"/>
        <v>1</v>
      </c>
      <c r="QG55">
        <f t="shared" si="149"/>
        <v>0</v>
      </c>
      <c r="QH55">
        <f t="shared" si="149"/>
        <v>0</v>
      </c>
      <c r="QI55">
        <f t="shared" si="149"/>
        <v>1</v>
      </c>
      <c r="QJ55">
        <f t="shared" si="149"/>
        <v>1</v>
      </c>
      <c r="QK55">
        <f t="shared" si="149"/>
        <v>1</v>
      </c>
      <c r="QL55">
        <f t="shared" si="149"/>
        <v>1</v>
      </c>
      <c r="QM55">
        <f t="shared" si="149"/>
        <v>1</v>
      </c>
      <c r="QN55">
        <f t="shared" si="149"/>
        <v>1</v>
      </c>
      <c r="QO55">
        <f t="shared" si="158"/>
        <v>0</v>
      </c>
      <c r="QP55">
        <f t="shared" si="158"/>
        <v>0</v>
      </c>
      <c r="QQ55">
        <f t="shared" si="158"/>
        <v>1</v>
      </c>
      <c r="QR55">
        <f t="shared" si="158"/>
        <v>1</v>
      </c>
      <c r="QS55">
        <f t="shared" si="158"/>
        <v>1</v>
      </c>
      <c r="QT55">
        <f t="shared" si="158"/>
        <v>0</v>
      </c>
      <c r="QU55">
        <f t="shared" si="158"/>
        <v>1</v>
      </c>
    </row>
    <row r="56" spans="9:463" x14ac:dyDescent="0.3">
      <c r="I56">
        <v>42</v>
      </c>
      <c r="K56" t="str">
        <f t="shared" si="148"/>
        <v>DCAB2D60</v>
      </c>
      <c r="M56" t="str">
        <f t="shared" si="10"/>
        <v>1</v>
      </c>
      <c r="N56" t="str">
        <f t="shared" si="11"/>
        <v>1</v>
      </c>
      <c r="O56" t="str">
        <f t="shared" si="12"/>
        <v>0</v>
      </c>
      <c r="P56" t="str">
        <f t="shared" si="13"/>
        <v>1</v>
      </c>
      <c r="Q56" t="str">
        <f t="shared" si="14"/>
        <v>1</v>
      </c>
      <c r="R56" t="str">
        <f t="shared" si="15"/>
        <v>1</v>
      </c>
      <c r="S56" t="str">
        <f t="shared" si="16"/>
        <v>0</v>
      </c>
      <c r="T56" t="str">
        <f t="shared" si="17"/>
        <v>0</v>
      </c>
      <c r="U56" t="str">
        <f t="shared" si="18"/>
        <v>1</v>
      </c>
      <c r="V56" t="str">
        <f t="shared" si="19"/>
        <v>0</v>
      </c>
      <c r="W56" t="str">
        <f t="shared" si="20"/>
        <v>1</v>
      </c>
      <c r="X56" t="str">
        <f t="shared" si="21"/>
        <v>0</v>
      </c>
      <c r="Y56" t="str">
        <f t="shared" si="22"/>
        <v>1</v>
      </c>
      <c r="Z56" t="str">
        <f t="shared" si="23"/>
        <v>0</v>
      </c>
      <c r="AA56" t="str">
        <f t="shared" si="24"/>
        <v>1</v>
      </c>
      <c r="AB56" t="str">
        <f t="shared" si="25"/>
        <v>1</v>
      </c>
      <c r="AC56" t="str">
        <f t="shared" si="26"/>
        <v>0</v>
      </c>
      <c r="AD56" t="str">
        <f t="shared" si="27"/>
        <v>0</v>
      </c>
      <c r="AE56" t="str">
        <f t="shared" si="28"/>
        <v>1</v>
      </c>
      <c r="AF56" t="str">
        <f t="shared" si="29"/>
        <v>0</v>
      </c>
      <c r="AG56" t="str">
        <f t="shared" si="30"/>
        <v>1</v>
      </c>
      <c r="AH56" t="str">
        <f t="shared" si="31"/>
        <v>1</v>
      </c>
      <c r="AI56" t="str">
        <f t="shared" si="32"/>
        <v>0</v>
      </c>
      <c r="AJ56" t="str">
        <f t="shared" si="33"/>
        <v>1</v>
      </c>
      <c r="AK56" t="str">
        <f t="shared" si="34"/>
        <v>0</v>
      </c>
      <c r="AL56" t="str">
        <f t="shared" si="35"/>
        <v>1</v>
      </c>
      <c r="AM56" t="str">
        <f t="shared" si="36"/>
        <v>1</v>
      </c>
      <c r="AN56" t="str">
        <f t="shared" si="37"/>
        <v>0</v>
      </c>
      <c r="AO56" t="str">
        <f t="shared" si="38"/>
        <v>0</v>
      </c>
      <c r="AP56" t="str">
        <f t="shared" si="39"/>
        <v>0</v>
      </c>
      <c r="AQ56" t="str">
        <f t="shared" si="40"/>
        <v>0</v>
      </c>
      <c r="AR56" t="str">
        <f t="shared" si="41"/>
        <v>0</v>
      </c>
      <c r="AT56" t="str">
        <f t="shared" si="91"/>
        <v>117404DC</v>
      </c>
      <c r="AU56">
        <f t="shared" si="92"/>
        <v>0</v>
      </c>
      <c r="AV56">
        <f t="shared" si="87"/>
        <v>0</v>
      </c>
      <c r="AW56">
        <f t="shared" si="87"/>
        <v>0</v>
      </c>
      <c r="AX56">
        <f t="shared" si="88"/>
        <v>1</v>
      </c>
      <c r="AY56">
        <f t="shared" si="88"/>
        <v>0</v>
      </c>
      <c r="AZ56">
        <f t="shared" si="88"/>
        <v>0</v>
      </c>
      <c r="BA56">
        <f t="shared" si="88"/>
        <v>0</v>
      </c>
      <c r="BB56">
        <f t="shared" ref="BB56:BC78" si="171">ISODD(M56+AH56+Q56)*1</f>
        <v>1</v>
      </c>
      <c r="BC56">
        <f t="shared" si="171"/>
        <v>0</v>
      </c>
      <c r="BD56">
        <f t="shared" si="170"/>
        <v>1</v>
      </c>
      <c r="BE56">
        <f t="shared" si="170"/>
        <v>1</v>
      </c>
      <c r="BF56">
        <f t="shared" si="170"/>
        <v>1</v>
      </c>
      <c r="BG56">
        <f t="shared" si="170"/>
        <v>0</v>
      </c>
      <c r="BH56">
        <f t="shared" si="170"/>
        <v>1</v>
      </c>
      <c r="BI56">
        <f t="shared" si="170"/>
        <v>0</v>
      </c>
      <c r="BJ56">
        <f t="shared" si="170"/>
        <v>0</v>
      </c>
      <c r="BK56">
        <f t="shared" si="170"/>
        <v>0</v>
      </c>
      <c r="BL56">
        <f t="shared" si="170"/>
        <v>0</v>
      </c>
      <c r="BM56">
        <f t="shared" si="169"/>
        <v>0</v>
      </c>
      <c r="BN56">
        <f t="shared" si="169"/>
        <v>0</v>
      </c>
      <c r="BO56">
        <f t="shared" si="169"/>
        <v>0</v>
      </c>
      <c r="BP56">
        <f t="shared" si="168"/>
        <v>1</v>
      </c>
      <c r="BQ56">
        <f t="shared" si="168"/>
        <v>0</v>
      </c>
      <c r="BR56">
        <f t="shared" si="168"/>
        <v>0</v>
      </c>
      <c r="BS56">
        <f t="shared" si="168"/>
        <v>1</v>
      </c>
      <c r="BT56">
        <f t="shared" si="168"/>
        <v>1</v>
      </c>
      <c r="BU56">
        <f t="shared" si="168"/>
        <v>0</v>
      </c>
      <c r="BV56">
        <f t="shared" si="168"/>
        <v>1</v>
      </c>
      <c r="BW56">
        <f t="shared" si="168"/>
        <v>1</v>
      </c>
      <c r="BX56">
        <f t="shared" si="168"/>
        <v>1</v>
      </c>
      <c r="BY56">
        <f t="shared" si="168"/>
        <v>0</v>
      </c>
      <c r="BZ56">
        <f t="shared" si="168"/>
        <v>0</v>
      </c>
      <c r="CB56" t="str">
        <f t="shared" si="128"/>
        <v>F32B5F0B</v>
      </c>
      <c r="CC56">
        <f t="shared" si="151"/>
        <v>1</v>
      </c>
      <c r="CD56">
        <f t="shared" si="151"/>
        <v>1</v>
      </c>
      <c r="CE56">
        <f t="shared" si="151"/>
        <v>1</v>
      </c>
      <c r="CF56">
        <f t="shared" si="151"/>
        <v>1</v>
      </c>
      <c r="CG56">
        <f t="shared" si="151"/>
        <v>0</v>
      </c>
      <c r="CH56">
        <f t="shared" si="151"/>
        <v>0</v>
      </c>
      <c r="CI56">
        <f t="shared" si="151"/>
        <v>1</v>
      </c>
      <c r="CJ56">
        <f t="shared" si="151"/>
        <v>1</v>
      </c>
      <c r="CK56">
        <f t="shared" si="151"/>
        <v>0</v>
      </c>
      <c r="CL56">
        <f t="shared" si="151"/>
        <v>0</v>
      </c>
      <c r="CM56">
        <f t="shared" si="152"/>
        <v>1</v>
      </c>
      <c r="CN56">
        <f t="shared" si="152"/>
        <v>0</v>
      </c>
      <c r="CO56">
        <f t="shared" si="152"/>
        <v>1</v>
      </c>
      <c r="CP56">
        <f t="shared" si="152"/>
        <v>0</v>
      </c>
      <c r="CQ56">
        <f t="shared" si="152"/>
        <v>1</v>
      </c>
      <c r="CR56">
        <f t="shared" si="152"/>
        <v>1</v>
      </c>
      <c r="CS56">
        <f t="shared" si="152"/>
        <v>0</v>
      </c>
      <c r="CT56">
        <f t="shared" si="129"/>
        <v>1</v>
      </c>
      <c r="CU56">
        <f t="shared" si="129"/>
        <v>0</v>
      </c>
      <c r="CV56">
        <f t="shared" si="153"/>
        <v>1</v>
      </c>
      <c r="CW56">
        <f t="shared" si="153"/>
        <v>1</v>
      </c>
      <c r="CX56">
        <f t="shared" si="153"/>
        <v>1</v>
      </c>
      <c r="CY56">
        <f t="shared" si="153"/>
        <v>1</v>
      </c>
      <c r="CZ56">
        <f t="shared" si="153"/>
        <v>1</v>
      </c>
      <c r="DA56">
        <f t="shared" si="153"/>
        <v>0</v>
      </c>
      <c r="DB56">
        <f t="shared" si="153"/>
        <v>0</v>
      </c>
      <c r="DC56">
        <f t="shared" si="153"/>
        <v>0</v>
      </c>
      <c r="DD56">
        <f t="shared" si="153"/>
        <v>0</v>
      </c>
      <c r="DE56">
        <f t="shared" si="153"/>
        <v>1</v>
      </c>
      <c r="DF56">
        <f t="shared" si="153"/>
        <v>0</v>
      </c>
      <c r="DG56">
        <f t="shared" si="153"/>
        <v>1</v>
      </c>
      <c r="DH56">
        <f t="shared" si="153"/>
        <v>1</v>
      </c>
      <c r="DJ56" t="str">
        <f t="shared" si="44"/>
        <v>DCAB2D60</v>
      </c>
      <c r="DL56" t="s">
        <v>58</v>
      </c>
      <c r="DN56" t="str">
        <f t="shared" si="45"/>
        <v>40D74A336</v>
      </c>
      <c r="DP56" t="str">
        <f t="shared" si="93"/>
        <v>0</v>
      </c>
      <c r="DQ56" t="str">
        <f t="shared" si="94"/>
        <v>0</v>
      </c>
      <c r="DR56" t="str">
        <f t="shared" si="95"/>
        <v>0</v>
      </c>
      <c r="DS56" t="str">
        <f t="shared" si="96"/>
        <v>0</v>
      </c>
      <c r="DT56" t="str">
        <f t="shared" si="97"/>
        <v>1</v>
      </c>
      <c r="DU56" t="str">
        <f t="shared" si="98"/>
        <v>1</v>
      </c>
      <c r="DV56" t="str">
        <f t="shared" si="99"/>
        <v>0</v>
      </c>
      <c r="DW56" t="str">
        <f t="shared" si="100"/>
        <v>1</v>
      </c>
      <c r="DX56" t="str">
        <f t="shared" si="101"/>
        <v>0</v>
      </c>
      <c r="DY56" t="str">
        <f t="shared" si="102"/>
        <v>1</v>
      </c>
      <c r="DZ56" t="str">
        <f t="shared" si="103"/>
        <v>1</v>
      </c>
      <c r="EA56" t="str">
        <f t="shared" si="104"/>
        <v>1</v>
      </c>
      <c r="EB56" t="str">
        <f t="shared" si="105"/>
        <v>0</v>
      </c>
      <c r="EC56" t="str">
        <f t="shared" si="106"/>
        <v>1</v>
      </c>
      <c r="ED56" t="str">
        <f t="shared" si="107"/>
        <v>0</v>
      </c>
      <c r="EE56" t="str">
        <f t="shared" si="108"/>
        <v>0</v>
      </c>
      <c r="EF56" t="str">
        <f t="shared" si="109"/>
        <v>1</v>
      </c>
      <c r="EG56" t="str">
        <f t="shared" si="110"/>
        <v>0</v>
      </c>
      <c r="EH56" t="str">
        <f t="shared" si="111"/>
        <v>1</v>
      </c>
      <c r="EI56" t="str">
        <f t="shared" si="112"/>
        <v>0</v>
      </c>
      <c r="EJ56" t="str">
        <f t="shared" si="113"/>
        <v>0</v>
      </c>
      <c r="EK56" t="str">
        <f t="shared" si="114"/>
        <v>0</v>
      </c>
      <c r="EL56" t="str">
        <f t="shared" si="115"/>
        <v>1</v>
      </c>
      <c r="EM56" t="str">
        <f t="shared" si="116"/>
        <v>1</v>
      </c>
      <c r="EN56" t="str">
        <f t="shared" si="117"/>
        <v>0</v>
      </c>
      <c r="EO56" t="str">
        <f t="shared" si="118"/>
        <v>0</v>
      </c>
      <c r="EP56" t="str">
        <f t="shared" si="119"/>
        <v>1</v>
      </c>
      <c r="EQ56" t="str">
        <f t="shared" si="120"/>
        <v>1</v>
      </c>
      <c r="ER56" t="str">
        <f t="shared" si="121"/>
        <v>0</v>
      </c>
      <c r="ES56" t="str">
        <f t="shared" si="122"/>
        <v>1</v>
      </c>
      <c r="ET56" t="str">
        <f t="shared" si="123"/>
        <v>1</v>
      </c>
      <c r="EU56" t="str">
        <f t="shared" si="124"/>
        <v>0</v>
      </c>
      <c r="EW56" t="str">
        <f t="shared" si="159"/>
        <v>1</v>
      </c>
      <c r="EX56" t="str">
        <f t="shared" si="159"/>
        <v>1</v>
      </c>
      <c r="EY56" t="str">
        <f t="shared" si="159"/>
        <v>0</v>
      </c>
      <c r="EZ56" t="str">
        <f t="shared" si="159"/>
        <v>0</v>
      </c>
      <c r="FA56" t="str">
        <f t="shared" si="159"/>
        <v>0</v>
      </c>
      <c r="FB56" t="str">
        <f t="shared" si="159"/>
        <v>0</v>
      </c>
      <c r="FC56" t="str">
        <f t="shared" si="159"/>
        <v>1</v>
      </c>
      <c r="FD56" t="str">
        <f t="shared" si="159"/>
        <v>1</v>
      </c>
      <c r="FE56" t="str">
        <f t="shared" si="159"/>
        <v>1</v>
      </c>
      <c r="FF56" t="str">
        <f t="shared" si="159"/>
        <v>0</v>
      </c>
      <c r="FG56" t="str">
        <f t="shared" si="159"/>
        <v>1</v>
      </c>
      <c r="FH56" t="str">
        <f t="shared" si="159"/>
        <v>0</v>
      </c>
      <c r="FI56" t="str">
        <f t="shared" si="159"/>
        <v>1</v>
      </c>
      <c r="FJ56" t="str">
        <f t="shared" si="159"/>
        <v>0</v>
      </c>
      <c r="FK56" t="str">
        <f t="shared" si="159"/>
        <v>0</v>
      </c>
      <c r="FL56" t="str">
        <f t="shared" si="160"/>
        <v>0</v>
      </c>
      <c r="FM56" t="str">
        <f t="shared" si="160"/>
        <v>0</v>
      </c>
      <c r="FN56" t="str">
        <f t="shared" si="160"/>
        <v>1</v>
      </c>
      <c r="FO56" t="str">
        <f t="shared" si="160"/>
        <v>0</v>
      </c>
      <c r="FP56" t="str">
        <f t="shared" si="160"/>
        <v>0</v>
      </c>
      <c r="FQ56" t="str">
        <f t="shared" si="160"/>
        <v>1</v>
      </c>
      <c r="FR56" t="str">
        <f t="shared" si="160"/>
        <v>0</v>
      </c>
      <c r="FS56" t="str">
        <f t="shared" si="160"/>
        <v>0</v>
      </c>
      <c r="FT56" t="str">
        <f t="shared" si="160"/>
        <v>1</v>
      </c>
      <c r="FU56" t="str">
        <f t="shared" si="160"/>
        <v>1</v>
      </c>
      <c r="FV56" t="str">
        <f t="shared" si="160"/>
        <v>1</v>
      </c>
      <c r="FW56" t="str">
        <f t="shared" si="160"/>
        <v>0</v>
      </c>
      <c r="FX56" t="str">
        <f t="shared" si="160"/>
        <v>0</v>
      </c>
      <c r="FY56" t="str">
        <f t="shared" si="160"/>
        <v>1</v>
      </c>
      <c r="FZ56" t="str">
        <f t="shared" si="160"/>
        <v>1</v>
      </c>
      <c r="GA56" t="str">
        <f t="shared" si="160"/>
        <v>0</v>
      </c>
      <c r="GB56" t="str">
        <f t="shared" si="134"/>
        <v>1</v>
      </c>
      <c r="GD56" t="str">
        <f t="shared" si="161"/>
        <v>1</v>
      </c>
      <c r="GE56" t="str">
        <f t="shared" si="161"/>
        <v>1</v>
      </c>
      <c r="GF56" t="str">
        <f t="shared" si="161"/>
        <v>1</v>
      </c>
      <c r="GG56" t="str">
        <f t="shared" si="161"/>
        <v>0</v>
      </c>
      <c r="GH56" t="str">
        <f t="shared" si="161"/>
        <v>1</v>
      </c>
      <c r="GI56" t="str">
        <f t="shared" si="161"/>
        <v>1</v>
      </c>
      <c r="GJ56" t="str">
        <f t="shared" si="161"/>
        <v>1</v>
      </c>
      <c r="GK56" t="str">
        <f t="shared" si="161"/>
        <v>0</v>
      </c>
      <c r="GL56" t="str">
        <f t="shared" si="161"/>
        <v>1</v>
      </c>
      <c r="GM56" t="str">
        <f t="shared" si="161"/>
        <v>0</v>
      </c>
      <c r="GN56" t="str">
        <f t="shared" si="161"/>
        <v>1</v>
      </c>
      <c r="GO56" t="str">
        <f t="shared" si="161"/>
        <v>1</v>
      </c>
      <c r="GP56" t="str">
        <f t="shared" si="161"/>
        <v>0</v>
      </c>
      <c r="GQ56" t="str">
        <f t="shared" si="161"/>
        <v>0</v>
      </c>
      <c r="GR56" t="str">
        <f t="shared" si="161"/>
        <v>0</v>
      </c>
      <c r="GS56" t="str">
        <f t="shared" si="162"/>
        <v>1</v>
      </c>
      <c r="GT56" t="str">
        <f t="shared" si="162"/>
        <v>0</v>
      </c>
      <c r="GU56" t="str">
        <f t="shared" si="162"/>
        <v>0</v>
      </c>
      <c r="GV56" t="str">
        <f t="shared" si="162"/>
        <v>1</v>
      </c>
      <c r="GW56" t="str">
        <f t="shared" si="162"/>
        <v>0</v>
      </c>
      <c r="GX56" t="str">
        <f t="shared" si="162"/>
        <v>0</v>
      </c>
      <c r="GY56" t="str">
        <f t="shared" si="162"/>
        <v>1</v>
      </c>
      <c r="GZ56" t="str">
        <f t="shared" si="162"/>
        <v>0</v>
      </c>
      <c r="HA56" t="str">
        <f t="shared" si="162"/>
        <v>1</v>
      </c>
      <c r="HB56" t="str">
        <f t="shared" si="162"/>
        <v>0</v>
      </c>
      <c r="HC56" t="str">
        <f t="shared" si="162"/>
        <v>0</v>
      </c>
      <c r="HD56" t="str">
        <f t="shared" si="162"/>
        <v>0</v>
      </c>
      <c r="HE56" t="str">
        <f t="shared" si="162"/>
        <v>1</v>
      </c>
      <c r="HF56" t="str">
        <f t="shared" si="162"/>
        <v>0</v>
      </c>
      <c r="HG56" t="str">
        <f t="shared" si="162"/>
        <v>1</v>
      </c>
      <c r="HH56" t="str">
        <f t="shared" si="162"/>
        <v>0</v>
      </c>
      <c r="HI56" t="str">
        <f t="shared" si="136"/>
        <v>1</v>
      </c>
      <c r="HK56" t="str">
        <f t="shared" si="89"/>
        <v>8DDD62E7</v>
      </c>
      <c r="HM56" t="str">
        <f t="shared" si="50"/>
        <v>30C42A4BE</v>
      </c>
      <c r="HO56" t="str">
        <f t="shared" si="51"/>
        <v>0</v>
      </c>
      <c r="HP56" t="str">
        <f t="shared" si="52"/>
        <v>0</v>
      </c>
      <c r="HQ56" t="str">
        <f t="shared" si="53"/>
        <v>0</v>
      </c>
      <c r="HR56" t="str">
        <f t="shared" si="54"/>
        <v>0</v>
      </c>
      <c r="HS56" t="str">
        <f t="shared" si="55"/>
        <v>1</v>
      </c>
      <c r="HT56" t="str">
        <f t="shared" si="56"/>
        <v>1</v>
      </c>
      <c r="HU56" t="str">
        <f t="shared" si="57"/>
        <v>0</v>
      </c>
      <c r="HV56" t="str">
        <f t="shared" si="58"/>
        <v>0</v>
      </c>
      <c r="HW56" t="str">
        <f t="shared" si="59"/>
        <v>0</v>
      </c>
      <c r="HX56" t="str">
        <f t="shared" si="60"/>
        <v>1</v>
      </c>
      <c r="HY56" t="str">
        <f t="shared" si="61"/>
        <v>0</v>
      </c>
      <c r="HZ56" t="str">
        <f t="shared" si="62"/>
        <v>0</v>
      </c>
      <c r="IA56" t="str">
        <f t="shared" si="63"/>
        <v>0</v>
      </c>
      <c r="IB56" t="str">
        <f t="shared" si="64"/>
        <v>0</v>
      </c>
      <c r="IC56" t="str">
        <f t="shared" si="65"/>
        <v>1</v>
      </c>
      <c r="ID56" t="str">
        <f t="shared" si="66"/>
        <v>0</v>
      </c>
      <c r="IE56" t="str">
        <f t="shared" si="67"/>
        <v>1</v>
      </c>
      <c r="IF56" t="str">
        <f t="shared" si="68"/>
        <v>0</v>
      </c>
      <c r="IG56" t="str">
        <f t="shared" si="69"/>
        <v>1</v>
      </c>
      <c r="IH56" t="str">
        <f t="shared" si="70"/>
        <v>0</v>
      </c>
      <c r="II56" t="str">
        <f t="shared" si="71"/>
        <v>0</v>
      </c>
      <c r="IJ56" t="str">
        <f t="shared" si="72"/>
        <v>1</v>
      </c>
      <c r="IK56" t="str">
        <f t="shared" si="73"/>
        <v>0</v>
      </c>
      <c r="IL56" t="str">
        <f t="shared" si="74"/>
        <v>0</v>
      </c>
      <c r="IM56" t="str">
        <f t="shared" si="75"/>
        <v>1</v>
      </c>
      <c r="IN56" t="str">
        <f t="shared" si="76"/>
        <v>0</v>
      </c>
      <c r="IO56" t="str">
        <f t="shared" si="77"/>
        <v>1</v>
      </c>
      <c r="IP56" t="str">
        <f t="shared" si="78"/>
        <v>1</v>
      </c>
      <c r="IQ56" t="str">
        <f t="shared" si="79"/>
        <v>1</v>
      </c>
      <c r="IR56" t="str">
        <f t="shared" si="80"/>
        <v>1</v>
      </c>
      <c r="IS56" t="str">
        <f t="shared" si="81"/>
        <v>1</v>
      </c>
      <c r="IT56" t="str">
        <f t="shared" si="82"/>
        <v>0</v>
      </c>
      <c r="IV56" t="str">
        <f t="shared" si="163"/>
        <v>0</v>
      </c>
      <c r="IW56" t="str">
        <f t="shared" si="163"/>
        <v>0</v>
      </c>
      <c r="IX56" t="str">
        <f t="shared" si="163"/>
        <v>1</v>
      </c>
      <c r="IY56" t="str">
        <f t="shared" si="163"/>
        <v>0</v>
      </c>
      <c r="IZ56" t="str">
        <f t="shared" si="163"/>
        <v>1</v>
      </c>
      <c r="JA56" t="str">
        <f t="shared" si="163"/>
        <v>1</v>
      </c>
      <c r="JB56" t="str">
        <f t="shared" si="163"/>
        <v>0</v>
      </c>
      <c r="JC56" t="str">
        <f t="shared" si="163"/>
        <v>0</v>
      </c>
      <c r="JD56" t="str">
        <f t="shared" si="163"/>
        <v>1</v>
      </c>
      <c r="JE56" t="str">
        <f t="shared" si="163"/>
        <v>0</v>
      </c>
      <c r="JF56" t="str">
        <f t="shared" si="163"/>
        <v>0</v>
      </c>
      <c r="JG56" t="str">
        <f t="shared" si="163"/>
        <v>1</v>
      </c>
      <c r="JH56" t="str">
        <f t="shared" si="163"/>
        <v>0</v>
      </c>
      <c r="JI56" t="str">
        <f t="shared" si="163"/>
        <v>0</v>
      </c>
      <c r="JJ56" t="str">
        <f t="shared" si="163"/>
        <v>0</v>
      </c>
      <c r="JK56" t="str">
        <f t="shared" si="164"/>
        <v>1</v>
      </c>
      <c r="JL56" t="str">
        <f t="shared" si="164"/>
        <v>1</v>
      </c>
      <c r="JM56" t="str">
        <f t="shared" si="164"/>
        <v>1</v>
      </c>
      <c r="JN56" t="str">
        <f t="shared" si="164"/>
        <v>0</v>
      </c>
      <c r="JO56" t="str">
        <f t="shared" si="164"/>
        <v>0</v>
      </c>
      <c r="JP56" t="str">
        <f t="shared" si="164"/>
        <v>1</v>
      </c>
      <c r="JQ56" t="str">
        <f t="shared" si="164"/>
        <v>1</v>
      </c>
      <c r="JR56" t="str">
        <f t="shared" si="164"/>
        <v>0</v>
      </c>
      <c r="JS56" t="str">
        <f t="shared" si="164"/>
        <v>0</v>
      </c>
      <c r="JT56" t="str">
        <f t="shared" si="164"/>
        <v>1</v>
      </c>
      <c r="JU56" t="str">
        <f t="shared" si="164"/>
        <v>0</v>
      </c>
      <c r="JV56" t="str">
        <f t="shared" si="164"/>
        <v>0</v>
      </c>
      <c r="JW56" t="str">
        <f t="shared" si="164"/>
        <v>1</v>
      </c>
      <c r="JX56" t="str">
        <f t="shared" si="164"/>
        <v>0</v>
      </c>
      <c r="JY56" t="str">
        <f t="shared" si="164"/>
        <v>1</v>
      </c>
      <c r="JZ56" t="str">
        <f t="shared" si="164"/>
        <v>0</v>
      </c>
      <c r="KA56" t="str">
        <f t="shared" si="138"/>
        <v>1</v>
      </c>
      <c r="KC56" t="str">
        <f t="shared" si="165"/>
        <v>1</v>
      </c>
      <c r="KD56" t="str">
        <f t="shared" si="165"/>
        <v>0</v>
      </c>
      <c r="KE56" t="str">
        <f t="shared" si="165"/>
        <v>0</v>
      </c>
      <c r="KF56" t="str">
        <f t="shared" si="165"/>
        <v>1</v>
      </c>
      <c r="KG56" t="str">
        <f t="shared" si="165"/>
        <v>1</v>
      </c>
      <c r="KH56" t="str">
        <f t="shared" si="165"/>
        <v>1</v>
      </c>
      <c r="KI56" t="str">
        <f t="shared" si="165"/>
        <v>0</v>
      </c>
      <c r="KJ56" t="str">
        <f t="shared" si="165"/>
        <v>1</v>
      </c>
      <c r="KK56" t="str">
        <f t="shared" si="165"/>
        <v>1</v>
      </c>
      <c r="KL56" t="str">
        <f t="shared" si="165"/>
        <v>1</v>
      </c>
      <c r="KM56" t="str">
        <f t="shared" si="165"/>
        <v>1</v>
      </c>
      <c r="KN56" t="str">
        <f t="shared" si="165"/>
        <v>0</v>
      </c>
      <c r="KO56" t="str">
        <f t="shared" si="165"/>
        <v>1</v>
      </c>
      <c r="KP56" t="str">
        <f t="shared" si="165"/>
        <v>0</v>
      </c>
      <c r="KQ56" t="str">
        <f t="shared" si="165"/>
        <v>1</v>
      </c>
      <c r="KR56" t="str">
        <f t="shared" si="166"/>
        <v>1</v>
      </c>
      <c r="KS56" t="str">
        <f t="shared" si="166"/>
        <v>1</v>
      </c>
      <c r="KT56" t="str">
        <f t="shared" si="166"/>
        <v>0</v>
      </c>
      <c r="KU56" t="str">
        <f t="shared" si="166"/>
        <v>1</v>
      </c>
      <c r="KV56" t="str">
        <f t="shared" si="166"/>
        <v>1</v>
      </c>
      <c r="KW56" t="str">
        <f t="shared" si="166"/>
        <v>1</v>
      </c>
      <c r="KX56" t="str">
        <f t="shared" si="166"/>
        <v>1</v>
      </c>
      <c r="KY56" t="str">
        <f t="shared" si="166"/>
        <v>0</v>
      </c>
      <c r="KZ56" t="str">
        <f t="shared" si="166"/>
        <v>1</v>
      </c>
      <c r="LA56" t="str">
        <f t="shared" si="166"/>
        <v>0</v>
      </c>
      <c r="LB56" t="str">
        <f t="shared" si="166"/>
        <v>1</v>
      </c>
      <c r="LC56" t="str">
        <f t="shared" si="166"/>
        <v>1</v>
      </c>
      <c r="LD56" t="str">
        <f t="shared" si="166"/>
        <v>1</v>
      </c>
      <c r="LE56" t="str">
        <f t="shared" si="166"/>
        <v>0</v>
      </c>
      <c r="LF56" t="str">
        <f t="shared" si="166"/>
        <v>0</v>
      </c>
      <c r="LG56" t="str">
        <f t="shared" si="166"/>
        <v>0</v>
      </c>
      <c r="LH56" t="str">
        <f t="shared" si="140"/>
        <v>0</v>
      </c>
      <c r="LJ56" t="str">
        <f t="shared" si="90"/>
        <v>4C63CB2C</v>
      </c>
      <c r="LL56" t="str">
        <f t="shared" si="3"/>
        <v>CFB02115</v>
      </c>
      <c r="LN56">
        <f>IF(DP56+EW56+GD56&gt;=2,1,0)</f>
        <v>1</v>
      </c>
      <c r="LO56">
        <f>IF(DQ56+EX56+GE56&gt;=2,1,0)</f>
        <v>1</v>
      </c>
      <c r="LP56">
        <f>IF(DR56+EY56+GF56&gt;=2,1,0)</f>
        <v>0</v>
      </c>
      <c r="LQ56">
        <f>IF(DS56+EZ56+GG56&gt;=2,1,0)</f>
        <v>0</v>
      </c>
      <c r="LR56">
        <f>IF(DT56+FA56+GH56&gt;=2,1,0)</f>
        <v>1</v>
      </c>
      <c r="LS56">
        <f>IF(DU56+FB56+GI56&gt;=2,1,0)</f>
        <v>1</v>
      </c>
      <c r="LT56">
        <f>IF(DV56+FC56+GJ56&gt;=2,1,0)</f>
        <v>1</v>
      </c>
      <c r="LU56">
        <f>IF(DW56+FD56+GK56&gt;=2,1,0)</f>
        <v>1</v>
      </c>
      <c r="LV56">
        <f>IF(DX56+FE56+GL56&gt;=2,1,0)</f>
        <v>1</v>
      </c>
      <c r="LW56">
        <f>IF(DY56+FF56+GM56&gt;=2,1,0)</f>
        <v>0</v>
      </c>
      <c r="LX56">
        <f>IF(DZ56+FG56+GN56&gt;=2,1,0)</f>
        <v>1</v>
      </c>
      <c r="LY56">
        <f>IF(EA56+FH56+GO56&gt;=2,1,0)</f>
        <v>1</v>
      </c>
      <c r="LZ56">
        <f>IF(EB56+FI56+GP56&gt;=2,1,0)</f>
        <v>0</v>
      </c>
      <c r="MA56">
        <f>IF(EC56+FJ56+GQ56&gt;=2,1,0)</f>
        <v>0</v>
      </c>
      <c r="MB56">
        <f>IF(ED56+FK56+GR56&gt;=2,1,0)</f>
        <v>0</v>
      </c>
      <c r="MC56">
        <f>IF(EE56+FL56+GS56&gt;=2,1,0)</f>
        <v>0</v>
      </c>
      <c r="MD56">
        <f>IF(EF56+FM56+GT56&gt;=2,1,0)</f>
        <v>0</v>
      </c>
      <c r="ME56">
        <f>IF(EG56+FN56+GU56&gt;=2,1,0)</f>
        <v>0</v>
      </c>
      <c r="MF56">
        <f>IF(EH56+FO56+GV56&gt;=2,1,0)</f>
        <v>1</v>
      </c>
      <c r="MG56">
        <f>IF(EI56+FP56+GW56&gt;=2,1,0)</f>
        <v>0</v>
      </c>
      <c r="MH56">
        <f>IF(EJ56+FQ56+GX56&gt;=2,1,0)</f>
        <v>0</v>
      </c>
      <c r="MI56">
        <f>IF(EK56+FR56+GY56&gt;=2,1,0)</f>
        <v>0</v>
      </c>
      <c r="MJ56">
        <f>IF(EL56+FS56+GZ56&gt;=2,1,0)</f>
        <v>0</v>
      </c>
      <c r="MK56">
        <f>IF(EM56+FT56+HA56&gt;=2,1,0)</f>
        <v>1</v>
      </c>
      <c r="ML56">
        <f>IF(EN56+FU56+HB56&gt;=2,1,0)</f>
        <v>0</v>
      </c>
      <c r="MM56">
        <f>IF(EO56+FV56+HC56&gt;=2,1,0)</f>
        <v>0</v>
      </c>
      <c r="MN56">
        <f>IF(EP56+FW56+HD56&gt;=2,1,0)</f>
        <v>0</v>
      </c>
      <c r="MO56">
        <f>IF(EQ56+FX56+HE56&gt;=2,1,0)</f>
        <v>1</v>
      </c>
      <c r="MP56">
        <f>IF(ER56+FY56+HF56&gt;=2,1,0)</f>
        <v>0</v>
      </c>
      <c r="MQ56">
        <f>IF(ES56+FZ56+HG56&gt;=2,1,0)</f>
        <v>1</v>
      </c>
      <c r="MR56">
        <f>IF(ET56+GA56+HH56&gt;=2,1,0)</f>
        <v>0</v>
      </c>
      <c r="MS56">
        <f t="shared" si="130"/>
        <v>1</v>
      </c>
      <c r="MU56" t="str">
        <f t="shared" si="4"/>
        <v>9DA99DD4</v>
      </c>
      <c r="MX56" t="str">
        <f t="shared" si="167"/>
        <v>1</v>
      </c>
      <c r="MY56" t="str">
        <f t="shared" si="167"/>
        <v>0</v>
      </c>
      <c r="MZ56" t="str">
        <f t="shared" si="167"/>
        <v>0</v>
      </c>
      <c r="NA56" t="str">
        <f t="shared" si="167"/>
        <v>1</v>
      </c>
      <c r="NB56" t="str">
        <f t="shared" si="167"/>
        <v>1</v>
      </c>
      <c r="NC56" t="str">
        <f t="shared" si="167"/>
        <v>1</v>
      </c>
      <c r="ND56" t="str">
        <f t="shared" si="167"/>
        <v>0</v>
      </c>
      <c r="NE56" t="str">
        <f t="shared" si="167"/>
        <v>1</v>
      </c>
      <c r="NF56" t="str">
        <f t="shared" si="167"/>
        <v>1</v>
      </c>
      <c r="NG56" t="str">
        <f t="shared" si="167"/>
        <v>0</v>
      </c>
      <c r="NH56" t="str">
        <f t="shared" si="167"/>
        <v>1</v>
      </c>
      <c r="NI56" t="str">
        <f t="shared" si="167"/>
        <v>0</v>
      </c>
      <c r="NJ56" t="str">
        <f t="shared" si="167"/>
        <v>1</v>
      </c>
      <c r="NK56" t="str">
        <f t="shared" si="167"/>
        <v>0</v>
      </c>
      <c r="NL56" t="str">
        <f t="shared" si="167"/>
        <v>0</v>
      </c>
      <c r="NM56" t="str">
        <f t="shared" si="155"/>
        <v>1</v>
      </c>
      <c r="NN56" t="str">
        <f t="shared" si="155"/>
        <v>1</v>
      </c>
      <c r="NO56" t="str">
        <f t="shared" si="155"/>
        <v>0</v>
      </c>
      <c r="NP56" t="str">
        <f t="shared" si="155"/>
        <v>0</v>
      </c>
      <c r="NQ56" t="str">
        <f t="shared" si="155"/>
        <v>1</v>
      </c>
      <c r="NR56" t="str">
        <f t="shared" si="155"/>
        <v>1</v>
      </c>
      <c r="NS56" t="str">
        <f t="shared" si="155"/>
        <v>1</v>
      </c>
      <c r="NT56" t="str">
        <f t="shared" si="155"/>
        <v>0</v>
      </c>
      <c r="NU56" t="str">
        <f t="shared" si="155"/>
        <v>1</v>
      </c>
      <c r="NV56" t="str">
        <f t="shared" si="155"/>
        <v>1</v>
      </c>
      <c r="NW56" t="str">
        <f t="shared" si="155"/>
        <v>1</v>
      </c>
      <c r="NX56" t="str">
        <f t="shared" si="155"/>
        <v>0</v>
      </c>
      <c r="NY56" t="str">
        <f t="shared" si="155"/>
        <v>1</v>
      </c>
      <c r="NZ56" t="str">
        <f t="shared" si="155"/>
        <v>0</v>
      </c>
      <c r="OA56" t="str">
        <f t="shared" si="154"/>
        <v>1</v>
      </c>
      <c r="OB56" t="str">
        <f t="shared" si="154"/>
        <v>0</v>
      </c>
      <c r="OC56" t="str">
        <f t="shared" si="132"/>
        <v>0</v>
      </c>
      <c r="OE56" t="str">
        <f t="shared" si="5"/>
        <v>48619B5D</v>
      </c>
      <c r="OG56">
        <f>ISODD(ET56+EI56+DZ56)*1</f>
        <v>0</v>
      </c>
      <c r="OH56">
        <f>ISODD(EU56+EJ56+EA56)*1</f>
        <v>1</v>
      </c>
      <c r="OI56">
        <f>ISODD(DP56+EK56+EB56)*1</f>
        <v>0</v>
      </c>
      <c r="OJ56">
        <f>ISODD(DQ56+EL56+EC56)*1</f>
        <v>0</v>
      </c>
      <c r="OK56">
        <f>ISODD(DR56+EM56+ED56)*1</f>
        <v>1</v>
      </c>
      <c r="OL56">
        <f>ISODD(DS56+EN56+EE56)*1</f>
        <v>0</v>
      </c>
      <c r="OM56">
        <f>ISODD(DT56+EO56+EF56)*1</f>
        <v>0</v>
      </c>
      <c r="ON56">
        <f>ISODD(DU56+EP56+EG56)*1</f>
        <v>0</v>
      </c>
      <c r="OO56">
        <f>ISODD(DV56+EQ56+EH56)*1</f>
        <v>0</v>
      </c>
      <c r="OP56">
        <f>ISODD(DW56+ER56+EI56)*1</f>
        <v>1</v>
      </c>
      <c r="OQ56">
        <f>ISODD(DX56+ES56+EJ56)*1</f>
        <v>1</v>
      </c>
      <c r="OR56">
        <f>ISODD(DY56+ET56+EK56)*1</f>
        <v>0</v>
      </c>
      <c r="OS56">
        <f>ISODD(DZ56+EU56+EL56)*1</f>
        <v>0</v>
      </c>
      <c r="OT56">
        <f>ISODD(EA56+DP56+EM56)*1</f>
        <v>0</v>
      </c>
      <c r="OU56">
        <f>ISODD(EB56+DQ56+EN56)*1</f>
        <v>0</v>
      </c>
      <c r="OV56">
        <f>ISODD(EC56+DR56+EO56)*1</f>
        <v>1</v>
      </c>
      <c r="OW56">
        <f>ISODD(ED56+DS56+EP56)*1</f>
        <v>1</v>
      </c>
      <c r="OX56">
        <f>ISODD(EE56+DT56+EQ56)*1</f>
        <v>0</v>
      </c>
      <c r="OY56">
        <f>ISODD(EF56+DU56+ER56)*1</f>
        <v>0</v>
      </c>
      <c r="OZ56">
        <f>ISODD(EG56+DV56+ES56)*1</f>
        <v>1</v>
      </c>
      <c r="PA56">
        <f>ISODD(EH56+DW56+ET56)*1</f>
        <v>1</v>
      </c>
      <c r="PB56">
        <f>ISODD(EI56+DX56+EU56)*1</f>
        <v>0</v>
      </c>
      <c r="PC56">
        <f>ISODD(EJ56+DY56+DP56)*1</f>
        <v>1</v>
      </c>
      <c r="PD56">
        <f>ISODD(EK56+DZ56+DQ56)*1</f>
        <v>1</v>
      </c>
      <c r="PE56">
        <f>ISODD(EL56+EA56+DR56)*1</f>
        <v>0</v>
      </c>
      <c r="PF56">
        <f>ISODD(EM56+EB56+DS56)*1</f>
        <v>1</v>
      </c>
      <c r="PG56">
        <f>ISODD(EN56+EC56+DT56)*1</f>
        <v>0</v>
      </c>
      <c r="PH56">
        <f>ISODD(EO56+ED56+DU56)*1</f>
        <v>1</v>
      </c>
      <c r="PI56">
        <f>ISODD(EP56+EE56+DV56)*1</f>
        <v>1</v>
      </c>
      <c r="PJ56">
        <f>ISODD(EQ56+EF56+DW56)*1</f>
        <v>1</v>
      </c>
      <c r="PK56">
        <f>ISODD(ER56+EG56+DX56)*1</f>
        <v>0</v>
      </c>
      <c r="PL56">
        <f>ISODD(ES56+EH56+DY56)*1</f>
        <v>1</v>
      </c>
      <c r="PN56" t="str">
        <f t="shared" si="6"/>
        <v>4EA2DDC0</v>
      </c>
      <c r="PP56">
        <f t="shared" si="156"/>
        <v>0</v>
      </c>
      <c r="PQ56">
        <f t="shared" si="156"/>
        <v>1</v>
      </c>
      <c r="PR56">
        <f t="shared" si="156"/>
        <v>0</v>
      </c>
      <c r="PS56">
        <f t="shared" si="156"/>
        <v>0</v>
      </c>
      <c r="PT56">
        <f t="shared" si="156"/>
        <v>1</v>
      </c>
      <c r="PU56">
        <f t="shared" si="156"/>
        <v>1</v>
      </c>
      <c r="PV56">
        <f t="shared" si="157"/>
        <v>1</v>
      </c>
      <c r="PW56">
        <f t="shared" si="157"/>
        <v>0</v>
      </c>
      <c r="PX56">
        <f t="shared" si="157"/>
        <v>1</v>
      </c>
      <c r="PY56">
        <f t="shared" si="157"/>
        <v>0</v>
      </c>
      <c r="PZ56">
        <f t="shared" si="157"/>
        <v>1</v>
      </c>
      <c r="QA56">
        <f t="shared" si="150"/>
        <v>0</v>
      </c>
      <c r="QB56">
        <f t="shared" si="150"/>
        <v>0</v>
      </c>
      <c r="QC56">
        <f t="shared" si="150"/>
        <v>0</v>
      </c>
      <c r="QD56">
        <f t="shared" si="149"/>
        <v>1</v>
      </c>
      <c r="QE56">
        <f t="shared" si="149"/>
        <v>0</v>
      </c>
      <c r="QF56">
        <f t="shared" ref="QF56:QN79" si="172">ISODD(HY56+HT56+IL56)*1</f>
        <v>1</v>
      </c>
      <c r="QG56">
        <f t="shared" si="172"/>
        <v>1</v>
      </c>
      <c r="QH56">
        <f t="shared" si="172"/>
        <v>0</v>
      </c>
      <c r="QI56">
        <f t="shared" si="172"/>
        <v>1</v>
      </c>
      <c r="QJ56">
        <f t="shared" si="172"/>
        <v>1</v>
      </c>
      <c r="QK56">
        <f t="shared" si="172"/>
        <v>1</v>
      </c>
      <c r="QL56">
        <f t="shared" si="172"/>
        <v>0</v>
      </c>
      <c r="QM56">
        <f t="shared" si="172"/>
        <v>1</v>
      </c>
      <c r="QN56">
        <f t="shared" si="172"/>
        <v>1</v>
      </c>
      <c r="QO56">
        <f t="shared" si="158"/>
        <v>1</v>
      </c>
      <c r="QP56">
        <f t="shared" si="158"/>
        <v>0</v>
      </c>
      <c r="QQ56">
        <f t="shared" si="158"/>
        <v>0</v>
      </c>
      <c r="QR56">
        <f t="shared" si="158"/>
        <v>0</v>
      </c>
      <c r="QS56">
        <f t="shared" si="158"/>
        <v>0</v>
      </c>
      <c r="QT56">
        <f t="shared" si="158"/>
        <v>0</v>
      </c>
      <c r="QU56">
        <f t="shared" si="158"/>
        <v>0</v>
      </c>
    </row>
    <row r="57" spans="9:463" x14ac:dyDescent="0.3">
      <c r="I57">
        <v>43</v>
      </c>
      <c r="K57" t="str">
        <f t="shared" si="148"/>
        <v>A743CA47</v>
      </c>
      <c r="M57" t="str">
        <f t="shared" si="10"/>
        <v>1</v>
      </c>
      <c r="N57" t="str">
        <f t="shared" si="11"/>
        <v>0</v>
      </c>
      <c r="O57" t="str">
        <f t="shared" si="12"/>
        <v>1</v>
      </c>
      <c r="P57" t="str">
        <f t="shared" si="13"/>
        <v>0</v>
      </c>
      <c r="Q57" t="str">
        <f t="shared" si="14"/>
        <v>0</v>
      </c>
      <c r="R57" t="str">
        <f t="shared" si="15"/>
        <v>1</v>
      </c>
      <c r="S57" t="str">
        <f t="shared" si="16"/>
        <v>1</v>
      </c>
      <c r="T57" t="str">
        <f t="shared" si="17"/>
        <v>1</v>
      </c>
      <c r="U57" t="str">
        <f t="shared" si="18"/>
        <v>0</v>
      </c>
      <c r="V57" t="str">
        <f t="shared" si="19"/>
        <v>1</v>
      </c>
      <c r="W57" t="str">
        <f t="shared" si="20"/>
        <v>0</v>
      </c>
      <c r="X57" t="str">
        <f t="shared" si="21"/>
        <v>0</v>
      </c>
      <c r="Y57" t="str">
        <f t="shared" si="22"/>
        <v>0</v>
      </c>
      <c r="Z57" t="str">
        <f t="shared" si="23"/>
        <v>0</v>
      </c>
      <c r="AA57" t="str">
        <f t="shared" si="24"/>
        <v>1</v>
      </c>
      <c r="AB57" t="str">
        <f t="shared" si="25"/>
        <v>1</v>
      </c>
      <c r="AC57" t="str">
        <f t="shared" si="26"/>
        <v>1</v>
      </c>
      <c r="AD57" t="str">
        <f t="shared" si="27"/>
        <v>1</v>
      </c>
      <c r="AE57" t="str">
        <f t="shared" si="28"/>
        <v>0</v>
      </c>
      <c r="AF57" t="str">
        <f t="shared" si="29"/>
        <v>0</v>
      </c>
      <c r="AG57" t="str">
        <f t="shared" si="30"/>
        <v>1</v>
      </c>
      <c r="AH57" t="str">
        <f t="shared" si="31"/>
        <v>0</v>
      </c>
      <c r="AI57" t="str">
        <f t="shared" si="32"/>
        <v>1</v>
      </c>
      <c r="AJ57" t="str">
        <f t="shared" si="33"/>
        <v>0</v>
      </c>
      <c r="AK57" t="str">
        <f t="shared" si="34"/>
        <v>0</v>
      </c>
      <c r="AL57" t="str">
        <f t="shared" si="35"/>
        <v>1</v>
      </c>
      <c r="AM57" t="str">
        <f t="shared" si="36"/>
        <v>0</v>
      </c>
      <c r="AN57" t="str">
        <f t="shared" si="37"/>
        <v>0</v>
      </c>
      <c r="AO57" t="str">
        <f t="shared" si="38"/>
        <v>0</v>
      </c>
      <c r="AP57" t="str">
        <f t="shared" si="39"/>
        <v>1</v>
      </c>
      <c r="AQ57" t="str">
        <f t="shared" si="40"/>
        <v>1</v>
      </c>
      <c r="AR57" t="str">
        <f t="shared" si="41"/>
        <v>1</v>
      </c>
      <c r="AT57" t="str">
        <f t="shared" si="91"/>
        <v>6937170C</v>
      </c>
      <c r="AU57">
        <f t="shared" si="92"/>
        <v>0</v>
      </c>
      <c r="AV57">
        <f t="shared" si="87"/>
        <v>1</v>
      </c>
      <c r="AW57">
        <f t="shared" si="87"/>
        <v>1</v>
      </c>
      <c r="AX57">
        <f t="shared" si="88"/>
        <v>0</v>
      </c>
      <c r="AY57">
        <f t="shared" si="88"/>
        <v>1</v>
      </c>
      <c r="AZ57">
        <f t="shared" si="88"/>
        <v>0</v>
      </c>
      <c r="BA57">
        <f t="shared" si="88"/>
        <v>0</v>
      </c>
      <c r="BB57">
        <f t="shared" si="171"/>
        <v>1</v>
      </c>
      <c r="BC57">
        <f t="shared" si="171"/>
        <v>0</v>
      </c>
      <c r="BD57">
        <f t="shared" si="170"/>
        <v>0</v>
      </c>
      <c r="BE57">
        <f t="shared" si="170"/>
        <v>1</v>
      </c>
      <c r="BF57">
        <f t="shared" si="170"/>
        <v>1</v>
      </c>
      <c r="BG57">
        <f t="shared" si="170"/>
        <v>0</v>
      </c>
      <c r="BH57">
        <f t="shared" si="170"/>
        <v>1</v>
      </c>
      <c r="BI57">
        <f t="shared" si="170"/>
        <v>1</v>
      </c>
      <c r="BJ57">
        <f t="shared" si="170"/>
        <v>1</v>
      </c>
      <c r="BK57">
        <f t="shared" si="170"/>
        <v>0</v>
      </c>
      <c r="BL57">
        <f t="shared" si="170"/>
        <v>0</v>
      </c>
      <c r="BM57">
        <f t="shared" si="169"/>
        <v>0</v>
      </c>
      <c r="BN57">
        <f t="shared" si="169"/>
        <v>1</v>
      </c>
      <c r="BO57">
        <f t="shared" si="169"/>
        <v>0</v>
      </c>
      <c r="BP57">
        <f t="shared" si="168"/>
        <v>1</v>
      </c>
      <c r="BQ57">
        <f t="shared" si="168"/>
        <v>1</v>
      </c>
      <c r="BR57">
        <f t="shared" si="168"/>
        <v>1</v>
      </c>
      <c r="BS57">
        <f t="shared" si="168"/>
        <v>0</v>
      </c>
      <c r="BT57">
        <f t="shared" si="168"/>
        <v>0</v>
      </c>
      <c r="BU57">
        <f t="shared" si="168"/>
        <v>0</v>
      </c>
      <c r="BV57">
        <f t="shared" si="168"/>
        <v>0</v>
      </c>
      <c r="BW57">
        <f t="shared" si="168"/>
        <v>1</v>
      </c>
      <c r="BX57">
        <f t="shared" si="168"/>
        <v>1</v>
      </c>
      <c r="BY57">
        <f t="shared" si="168"/>
        <v>0</v>
      </c>
      <c r="BZ57">
        <f t="shared" si="168"/>
        <v>0</v>
      </c>
      <c r="CB57" t="str">
        <f t="shared" si="128"/>
        <v>9C42F7BB</v>
      </c>
      <c r="CC57">
        <f t="shared" si="151"/>
        <v>1</v>
      </c>
      <c r="CD57">
        <f t="shared" si="151"/>
        <v>0</v>
      </c>
      <c r="CE57">
        <f t="shared" si="151"/>
        <v>0</v>
      </c>
      <c r="CF57">
        <f t="shared" si="151"/>
        <v>1</v>
      </c>
      <c r="CG57">
        <f t="shared" si="151"/>
        <v>1</v>
      </c>
      <c r="CH57">
        <f t="shared" si="151"/>
        <v>1</v>
      </c>
      <c r="CI57">
        <f t="shared" si="151"/>
        <v>0</v>
      </c>
      <c r="CJ57">
        <f t="shared" si="151"/>
        <v>0</v>
      </c>
      <c r="CK57">
        <f t="shared" si="151"/>
        <v>0</v>
      </c>
      <c r="CL57">
        <f t="shared" si="151"/>
        <v>1</v>
      </c>
      <c r="CM57">
        <f t="shared" si="152"/>
        <v>0</v>
      </c>
      <c r="CN57">
        <f t="shared" si="152"/>
        <v>0</v>
      </c>
      <c r="CO57">
        <f t="shared" si="152"/>
        <v>0</v>
      </c>
      <c r="CP57">
        <f t="shared" si="152"/>
        <v>0</v>
      </c>
      <c r="CQ57">
        <f t="shared" si="152"/>
        <v>1</v>
      </c>
      <c r="CR57">
        <f t="shared" si="152"/>
        <v>0</v>
      </c>
      <c r="CS57">
        <f t="shared" si="152"/>
        <v>1</v>
      </c>
      <c r="CT57">
        <f t="shared" si="129"/>
        <v>1</v>
      </c>
      <c r="CU57">
        <f t="shared" si="129"/>
        <v>1</v>
      </c>
      <c r="CV57">
        <f t="shared" si="153"/>
        <v>1</v>
      </c>
      <c r="CW57">
        <f t="shared" si="153"/>
        <v>0</v>
      </c>
      <c r="CX57">
        <f t="shared" si="153"/>
        <v>1</v>
      </c>
      <c r="CY57">
        <f t="shared" si="153"/>
        <v>1</v>
      </c>
      <c r="CZ57">
        <f t="shared" si="153"/>
        <v>1</v>
      </c>
      <c r="DA57">
        <f t="shared" si="153"/>
        <v>1</v>
      </c>
      <c r="DB57">
        <f t="shared" si="153"/>
        <v>0</v>
      </c>
      <c r="DC57">
        <f t="shared" si="153"/>
        <v>1</v>
      </c>
      <c r="DD57">
        <f t="shared" si="153"/>
        <v>1</v>
      </c>
      <c r="DE57">
        <f t="shared" si="153"/>
        <v>1</v>
      </c>
      <c r="DF57">
        <f t="shared" si="153"/>
        <v>0</v>
      </c>
      <c r="DG57">
        <f t="shared" si="153"/>
        <v>1</v>
      </c>
      <c r="DH57">
        <f t="shared" si="153"/>
        <v>1</v>
      </c>
      <c r="DJ57" t="str">
        <f t="shared" si="44"/>
        <v>A743CA47</v>
      </c>
      <c r="DL57" t="s">
        <v>59</v>
      </c>
      <c r="DN57" t="str">
        <f t="shared" si="45"/>
        <v>3D58796DD</v>
      </c>
      <c r="DP57" t="str">
        <f t="shared" si="93"/>
        <v>1</v>
      </c>
      <c r="DQ57" t="str">
        <f t="shared" si="94"/>
        <v>1</v>
      </c>
      <c r="DR57" t="str">
        <f t="shared" si="95"/>
        <v>0</v>
      </c>
      <c r="DS57" t="str">
        <f t="shared" si="96"/>
        <v>1</v>
      </c>
      <c r="DT57" t="str">
        <f t="shared" si="97"/>
        <v>0</v>
      </c>
      <c r="DU57" t="str">
        <f t="shared" si="98"/>
        <v>1</v>
      </c>
      <c r="DV57" t="str">
        <f t="shared" si="99"/>
        <v>0</v>
      </c>
      <c r="DW57" t="str">
        <f t="shared" si="100"/>
        <v>1</v>
      </c>
      <c r="DX57" t="str">
        <f t="shared" si="101"/>
        <v>1</v>
      </c>
      <c r="DY57" t="str">
        <f t="shared" si="102"/>
        <v>0</v>
      </c>
      <c r="DZ57" t="str">
        <f t="shared" si="103"/>
        <v>0</v>
      </c>
      <c r="EA57" t="str">
        <f t="shared" si="104"/>
        <v>0</v>
      </c>
      <c r="EB57" t="str">
        <f t="shared" si="105"/>
        <v>0</v>
      </c>
      <c r="EC57" t="str">
        <f t="shared" si="106"/>
        <v>1</v>
      </c>
      <c r="ED57" t="str">
        <f t="shared" si="107"/>
        <v>1</v>
      </c>
      <c r="EE57" t="str">
        <f t="shared" si="108"/>
        <v>1</v>
      </c>
      <c r="EF57" t="str">
        <f t="shared" si="109"/>
        <v>1</v>
      </c>
      <c r="EG57" t="str">
        <f t="shared" si="110"/>
        <v>0</v>
      </c>
      <c r="EH57" t="str">
        <f t="shared" si="111"/>
        <v>0</v>
      </c>
      <c r="EI57" t="str">
        <f t="shared" si="112"/>
        <v>1</v>
      </c>
      <c r="EJ57" t="str">
        <f t="shared" si="113"/>
        <v>0</v>
      </c>
      <c r="EK57" t="str">
        <f t="shared" si="114"/>
        <v>1</v>
      </c>
      <c r="EL57" t="str">
        <f t="shared" si="115"/>
        <v>1</v>
      </c>
      <c r="EM57" t="str">
        <f t="shared" si="116"/>
        <v>0</v>
      </c>
      <c r="EN57" t="str">
        <f t="shared" si="117"/>
        <v>1</v>
      </c>
      <c r="EO57" t="str">
        <f t="shared" si="118"/>
        <v>1</v>
      </c>
      <c r="EP57" t="str">
        <f t="shared" si="119"/>
        <v>0</v>
      </c>
      <c r="EQ57" t="str">
        <f t="shared" si="120"/>
        <v>1</v>
      </c>
      <c r="ER57" t="str">
        <f t="shared" si="121"/>
        <v>1</v>
      </c>
      <c r="ES57" t="str">
        <f t="shared" si="122"/>
        <v>1</v>
      </c>
      <c r="ET57" t="str">
        <f t="shared" si="123"/>
        <v>0</v>
      </c>
      <c r="EU57" t="str">
        <f t="shared" si="124"/>
        <v>1</v>
      </c>
      <c r="EW57" t="str">
        <f t="shared" si="159"/>
        <v>0</v>
      </c>
      <c r="EX57" t="str">
        <f t="shared" si="159"/>
        <v>0</v>
      </c>
      <c r="EY57" t="str">
        <f t="shared" si="159"/>
        <v>0</v>
      </c>
      <c r="EZ57" t="str">
        <f t="shared" si="159"/>
        <v>0</v>
      </c>
      <c r="FA57" t="str">
        <f t="shared" si="159"/>
        <v>1</v>
      </c>
      <c r="FB57" t="str">
        <f t="shared" si="159"/>
        <v>1</v>
      </c>
      <c r="FC57" t="str">
        <f t="shared" si="159"/>
        <v>0</v>
      </c>
      <c r="FD57" t="str">
        <f t="shared" si="159"/>
        <v>1</v>
      </c>
      <c r="FE57" t="str">
        <f t="shared" si="159"/>
        <v>0</v>
      </c>
      <c r="FF57" t="str">
        <f t="shared" si="159"/>
        <v>1</v>
      </c>
      <c r="FG57" t="str">
        <f t="shared" si="159"/>
        <v>1</v>
      </c>
      <c r="FH57" t="str">
        <f t="shared" si="159"/>
        <v>1</v>
      </c>
      <c r="FI57" t="str">
        <f t="shared" si="159"/>
        <v>0</v>
      </c>
      <c r="FJ57" t="str">
        <f t="shared" si="159"/>
        <v>1</v>
      </c>
      <c r="FK57" t="str">
        <f t="shared" si="159"/>
        <v>0</v>
      </c>
      <c r="FL57" t="str">
        <f t="shared" si="159"/>
        <v>0</v>
      </c>
      <c r="FM57" t="str">
        <f t="shared" si="160"/>
        <v>1</v>
      </c>
      <c r="FN57" t="str">
        <f t="shared" si="160"/>
        <v>0</v>
      </c>
      <c r="FO57" t="str">
        <f t="shared" si="160"/>
        <v>1</v>
      </c>
      <c r="FP57" t="str">
        <f t="shared" si="160"/>
        <v>0</v>
      </c>
      <c r="FQ57" t="str">
        <f t="shared" si="160"/>
        <v>0</v>
      </c>
      <c r="FR57" t="str">
        <f t="shared" si="160"/>
        <v>0</v>
      </c>
      <c r="FS57" t="str">
        <f t="shared" si="160"/>
        <v>1</v>
      </c>
      <c r="FT57" t="str">
        <f t="shared" si="160"/>
        <v>1</v>
      </c>
      <c r="FU57" t="str">
        <f t="shared" si="160"/>
        <v>0</v>
      </c>
      <c r="FV57" t="str">
        <f t="shared" si="160"/>
        <v>0</v>
      </c>
      <c r="FW57" t="str">
        <f t="shared" si="160"/>
        <v>1</v>
      </c>
      <c r="FX57" t="str">
        <f t="shared" si="160"/>
        <v>1</v>
      </c>
      <c r="FY57" t="str">
        <f t="shared" si="160"/>
        <v>0</v>
      </c>
      <c r="FZ57" t="str">
        <f t="shared" si="160"/>
        <v>1</v>
      </c>
      <c r="GA57" t="str">
        <f t="shared" si="160"/>
        <v>1</v>
      </c>
      <c r="GB57" t="str">
        <f t="shared" si="134"/>
        <v>0</v>
      </c>
      <c r="GD57" t="str">
        <f t="shared" si="161"/>
        <v>1</v>
      </c>
      <c r="GE57" t="str">
        <f t="shared" si="161"/>
        <v>1</v>
      </c>
      <c r="GF57" t="str">
        <f t="shared" si="161"/>
        <v>0</v>
      </c>
      <c r="GG57" t="str">
        <f t="shared" si="161"/>
        <v>0</v>
      </c>
      <c r="GH57" t="str">
        <f t="shared" si="161"/>
        <v>0</v>
      </c>
      <c r="GI57" t="str">
        <f t="shared" si="161"/>
        <v>0</v>
      </c>
      <c r="GJ57" t="str">
        <f t="shared" si="161"/>
        <v>1</v>
      </c>
      <c r="GK57" t="str">
        <f t="shared" si="161"/>
        <v>1</v>
      </c>
      <c r="GL57" t="str">
        <f t="shared" si="161"/>
        <v>1</v>
      </c>
      <c r="GM57" t="str">
        <f t="shared" si="161"/>
        <v>0</v>
      </c>
      <c r="GN57" t="str">
        <f t="shared" si="161"/>
        <v>1</v>
      </c>
      <c r="GO57" t="str">
        <f t="shared" si="161"/>
        <v>0</v>
      </c>
      <c r="GP57" t="str">
        <f t="shared" si="161"/>
        <v>1</v>
      </c>
      <c r="GQ57" t="str">
        <f t="shared" si="161"/>
        <v>0</v>
      </c>
      <c r="GR57" t="str">
        <f t="shared" si="161"/>
        <v>0</v>
      </c>
      <c r="GS57" t="str">
        <f t="shared" si="161"/>
        <v>0</v>
      </c>
      <c r="GT57" t="str">
        <f t="shared" si="162"/>
        <v>0</v>
      </c>
      <c r="GU57" t="str">
        <f t="shared" si="162"/>
        <v>1</v>
      </c>
      <c r="GV57" t="str">
        <f t="shared" si="162"/>
        <v>0</v>
      </c>
      <c r="GW57" t="str">
        <f t="shared" si="162"/>
        <v>0</v>
      </c>
      <c r="GX57" t="str">
        <f t="shared" si="162"/>
        <v>1</v>
      </c>
      <c r="GY57" t="str">
        <f t="shared" si="162"/>
        <v>0</v>
      </c>
      <c r="GZ57" t="str">
        <f t="shared" si="162"/>
        <v>0</v>
      </c>
      <c r="HA57" t="str">
        <f t="shared" si="162"/>
        <v>1</v>
      </c>
      <c r="HB57" t="str">
        <f t="shared" si="162"/>
        <v>1</v>
      </c>
      <c r="HC57" t="str">
        <f t="shared" si="162"/>
        <v>1</v>
      </c>
      <c r="HD57" t="str">
        <f t="shared" si="162"/>
        <v>0</v>
      </c>
      <c r="HE57" t="str">
        <f t="shared" si="162"/>
        <v>0</v>
      </c>
      <c r="HF57" t="str">
        <f t="shared" si="162"/>
        <v>1</v>
      </c>
      <c r="HG57" t="str">
        <f t="shared" si="162"/>
        <v>1</v>
      </c>
      <c r="HH57" t="str">
        <f t="shared" si="162"/>
        <v>0</v>
      </c>
      <c r="HI57" t="str">
        <f t="shared" si="136"/>
        <v>1</v>
      </c>
      <c r="HK57" t="str">
        <f t="shared" si="89"/>
        <v>EEB12515</v>
      </c>
      <c r="HM57" t="str">
        <f t="shared" si="50"/>
        <v>34B533D52</v>
      </c>
      <c r="HO57" t="str">
        <f t="shared" si="51"/>
        <v>0</v>
      </c>
      <c r="HP57" t="str">
        <f t="shared" si="52"/>
        <v>1</v>
      </c>
      <c r="HQ57" t="str">
        <f t="shared" si="53"/>
        <v>0</v>
      </c>
      <c r="HR57" t="str">
        <f t="shared" si="54"/>
        <v>0</v>
      </c>
      <c r="HS57" t="str">
        <f t="shared" si="55"/>
        <v>1</v>
      </c>
      <c r="HT57" t="str">
        <f t="shared" si="56"/>
        <v>0</v>
      </c>
      <c r="HU57" t="str">
        <f t="shared" si="57"/>
        <v>1</v>
      </c>
      <c r="HV57" t="str">
        <f t="shared" si="58"/>
        <v>1</v>
      </c>
      <c r="HW57" t="str">
        <f t="shared" si="59"/>
        <v>0</v>
      </c>
      <c r="HX57" t="str">
        <f t="shared" si="60"/>
        <v>1</v>
      </c>
      <c r="HY57" t="str">
        <f t="shared" si="61"/>
        <v>0</v>
      </c>
      <c r="HZ57" t="str">
        <f t="shared" si="62"/>
        <v>1</v>
      </c>
      <c r="IA57" t="str">
        <f t="shared" si="63"/>
        <v>0</v>
      </c>
      <c r="IB57" t="str">
        <f t="shared" si="64"/>
        <v>0</v>
      </c>
      <c r="IC57" t="str">
        <f t="shared" si="65"/>
        <v>1</v>
      </c>
      <c r="ID57" t="str">
        <f t="shared" si="66"/>
        <v>1</v>
      </c>
      <c r="IE57" t="str">
        <f t="shared" si="67"/>
        <v>0</v>
      </c>
      <c r="IF57" t="str">
        <f t="shared" si="68"/>
        <v>0</v>
      </c>
      <c r="IG57" t="str">
        <f t="shared" si="69"/>
        <v>1</v>
      </c>
      <c r="IH57" t="str">
        <f t="shared" si="70"/>
        <v>1</v>
      </c>
      <c r="II57" t="str">
        <f t="shared" si="71"/>
        <v>1</v>
      </c>
      <c r="IJ57" t="str">
        <f t="shared" si="72"/>
        <v>1</v>
      </c>
      <c r="IK57" t="str">
        <f t="shared" si="73"/>
        <v>0</v>
      </c>
      <c r="IL57" t="str">
        <f t="shared" si="74"/>
        <v>1</v>
      </c>
      <c r="IM57" t="str">
        <f t="shared" si="75"/>
        <v>0</v>
      </c>
      <c r="IN57" t="str">
        <f t="shared" si="76"/>
        <v>1</v>
      </c>
      <c r="IO57" t="str">
        <f t="shared" si="77"/>
        <v>0</v>
      </c>
      <c r="IP57" t="str">
        <f t="shared" si="78"/>
        <v>1</v>
      </c>
      <c r="IQ57" t="str">
        <f t="shared" si="79"/>
        <v>0</v>
      </c>
      <c r="IR57" t="str">
        <f t="shared" si="80"/>
        <v>0</v>
      </c>
      <c r="IS57" t="str">
        <f t="shared" si="81"/>
        <v>1</v>
      </c>
      <c r="IT57" t="str">
        <f t="shared" si="82"/>
        <v>0</v>
      </c>
      <c r="IV57" t="str">
        <f t="shared" si="163"/>
        <v>0</v>
      </c>
      <c r="IW57" t="str">
        <f t="shared" si="163"/>
        <v>0</v>
      </c>
      <c r="IX57" t="str">
        <f t="shared" si="163"/>
        <v>0</v>
      </c>
      <c r="IY57" t="str">
        <f t="shared" si="163"/>
        <v>0</v>
      </c>
      <c r="IZ57" t="str">
        <f t="shared" si="163"/>
        <v>1</v>
      </c>
      <c r="JA57" t="str">
        <f t="shared" si="163"/>
        <v>1</v>
      </c>
      <c r="JB57" t="str">
        <f t="shared" si="163"/>
        <v>0</v>
      </c>
      <c r="JC57" t="str">
        <f t="shared" si="163"/>
        <v>0</v>
      </c>
      <c r="JD57" t="str">
        <f t="shared" si="163"/>
        <v>0</v>
      </c>
      <c r="JE57" t="str">
        <f t="shared" si="163"/>
        <v>1</v>
      </c>
      <c r="JF57" t="str">
        <f t="shared" si="163"/>
        <v>0</v>
      </c>
      <c r="JG57" t="str">
        <f t="shared" si="163"/>
        <v>0</v>
      </c>
      <c r="JH57" t="str">
        <f t="shared" si="163"/>
        <v>0</v>
      </c>
      <c r="JI57" t="str">
        <f t="shared" si="163"/>
        <v>0</v>
      </c>
      <c r="JJ57" t="str">
        <f t="shared" si="163"/>
        <v>1</v>
      </c>
      <c r="JK57" t="str">
        <f t="shared" si="163"/>
        <v>0</v>
      </c>
      <c r="JL57" t="str">
        <f t="shared" si="164"/>
        <v>1</v>
      </c>
      <c r="JM57" t="str">
        <f t="shared" si="164"/>
        <v>0</v>
      </c>
      <c r="JN57" t="str">
        <f t="shared" si="164"/>
        <v>1</v>
      </c>
      <c r="JO57" t="str">
        <f t="shared" si="164"/>
        <v>0</v>
      </c>
      <c r="JP57" t="str">
        <f t="shared" si="164"/>
        <v>0</v>
      </c>
      <c r="JQ57" t="str">
        <f t="shared" si="164"/>
        <v>1</v>
      </c>
      <c r="JR57" t="str">
        <f t="shared" si="164"/>
        <v>0</v>
      </c>
      <c r="JS57" t="str">
        <f t="shared" si="164"/>
        <v>0</v>
      </c>
      <c r="JT57" t="str">
        <f t="shared" si="164"/>
        <v>1</v>
      </c>
      <c r="JU57" t="str">
        <f t="shared" si="164"/>
        <v>0</v>
      </c>
      <c r="JV57" t="str">
        <f t="shared" si="164"/>
        <v>1</v>
      </c>
      <c r="JW57" t="str">
        <f t="shared" si="164"/>
        <v>1</v>
      </c>
      <c r="JX57" t="str">
        <f t="shared" si="164"/>
        <v>1</v>
      </c>
      <c r="JY57" t="str">
        <f t="shared" si="164"/>
        <v>1</v>
      </c>
      <c r="JZ57" t="str">
        <f t="shared" si="164"/>
        <v>1</v>
      </c>
      <c r="KA57" t="str">
        <f t="shared" si="138"/>
        <v>0</v>
      </c>
      <c r="KC57" t="str">
        <f t="shared" si="165"/>
        <v>0</v>
      </c>
      <c r="KD57" t="str">
        <f t="shared" si="165"/>
        <v>0</v>
      </c>
      <c r="KE57" t="str">
        <f t="shared" si="165"/>
        <v>1</v>
      </c>
      <c r="KF57" t="str">
        <f t="shared" si="165"/>
        <v>0</v>
      </c>
      <c r="KG57" t="str">
        <f t="shared" si="165"/>
        <v>1</v>
      </c>
      <c r="KH57" t="str">
        <f t="shared" si="165"/>
        <v>1</v>
      </c>
      <c r="KI57" t="str">
        <f t="shared" si="165"/>
        <v>0</v>
      </c>
      <c r="KJ57" t="str">
        <f t="shared" si="165"/>
        <v>0</v>
      </c>
      <c r="KK57" t="str">
        <f t="shared" si="165"/>
        <v>1</v>
      </c>
      <c r="KL57" t="str">
        <f t="shared" si="165"/>
        <v>0</v>
      </c>
      <c r="KM57" t="str">
        <f t="shared" si="165"/>
        <v>0</v>
      </c>
      <c r="KN57" t="str">
        <f t="shared" si="165"/>
        <v>1</v>
      </c>
      <c r="KO57" t="str">
        <f t="shared" si="165"/>
        <v>0</v>
      </c>
      <c r="KP57" t="str">
        <f t="shared" si="165"/>
        <v>0</v>
      </c>
      <c r="KQ57" t="str">
        <f t="shared" si="165"/>
        <v>0</v>
      </c>
      <c r="KR57" t="str">
        <f t="shared" si="165"/>
        <v>1</v>
      </c>
      <c r="KS57" t="str">
        <f t="shared" si="166"/>
        <v>1</v>
      </c>
      <c r="KT57" t="str">
        <f t="shared" si="166"/>
        <v>1</v>
      </c>
      <c r="KU57" t="str">
        <f t="shared" si="166"/>
        <v>0</v>
      </c>
      <c r="KV57" t="str">
        <f t="shared" si="166"/>
        <v>0</v>
      </c>
      <c r="KW57" t="str">
        <f t="shared" si="166"/>
        <v>1</v>
      </c>
      <c r="KX57" t="str">
        <f t="shared" si="166"/>
        <v>1</v>
      </c>
      <c r="KY57" t="str">
        <f t="shared" si="166"/>
        <v>0</v>
      </c>
      <c r="KZ57" t="str">
        <f t="shared" si="166"/>
        <v>0</v>
      </c>
      <c r="LA57" t="str">
        <f t="shared" si="166"/>
        <v>1</v>
      </c>
      <c r="LB57" t="str">
        <f t="shared" si="166"/>
        <v>0</v>
      </c>
      <c r="LC57" t="str">
        <f t="shared" si="166"/>
        <v>0</v>
      </c>
      <c r="LD57" t="str">
        <f t="shared" si="166"/>
        <v>1</v>
      </c>
      <c r="LE57" t="str">
        <f t="shared" si="166"/>
        <v>0</v>
      </c>
      <c r="LF57" t="str">
        <f t="shared" si="166"/>
        <v>1</v>
      </c>
      <c r="LG57" t="str">
        <f t="shared" si="166"/>
        <v>0</v>
      </c>
      <c r="LH57" t="str">
        <f t="shared" si="140"/>
        <v>1</v>
      </c>
      <c r="LJ57" t="str">
        <f t="shared" si="90"/>
        <v>9DEBBD70</v>
      </c>
      <c r="LL57" t="str">
        <f t="shared" si="3"/>
        <v>C5A483DD</v>
      </c>
      <c r="LN57">
        <f>IF(DP57+EW57+GD57&gt;=2,1,0)</f>
        <v>1</v>
      </c>
      <c r="LO57">
        <f>IF(DQ57+EX57+GE57&gt;=2,1,0)</f>
        <v>1</v>
      </c>
      <c r="LP57">
        <f>IF(DR57+EY57+GF57&gt;=2,1,0)</f>
        <v>0</v>
      </c>
      <c r="LQ57">
        <f>IF(DS57+EZ57+GG57&gt;=2,1,0)</f>
        <v>0</v>
      </c>
      <c r="LR57">
        <f>IF(DT57+FA57+GH57&gt;=2,1,0)</f>
        <v>0</v>
      </c>
      <c r="LS57">
        <f>IF(DU57+FB57+GI57&gt;=2,1,0)</f>
        <v>1</v>
      </c>
      <c r="LT57">
        <f>IF(DV57+FC57+GJ57&gt;=2,1,0)</f>
        <v>0</v>
      </c>
      <c r="LU57">
        <f>IF(DW57+FD57+GK57&gt;=2,1,0)</f>
        <v>1</v>
      </c>
      <c r="LV57">
        <f>IF(DX57+FE57+GL57&gt;=2,1,0)</f>
        <v>1</v>
      </c>
      <c r="LW57">
        <f>IF(DY57+FF57+GM57&gt;=2,1,0)</f>
        <v>0</v>
      </c>
      <c r="LX57">
        <f>IF(DZ57+FG57+GN57&gt;=2,1,0)</f>
        <v>1</v>
      </c>
      <c r="LY57">
        <f>IF(EA57+FH57+GO57&gt;=2,1,0)</f>
        <v>0</v>
      </c>
      <c r="LZ57">
        <f>IF(EB57+FI57+GP57&gt;=2,1,0)</f>
        <v>0</v>
      </c>
      <c r="MA57">
        <f>IF(EC57+FJ57+GQ57&gt;=2,1,0)</f>
        <v>1</v>
      </c>
      <c r="MB57">
        <f>IF(ED57+FK57+GR57&gt;=2,1,0)</f>
        <v>0</v>
      </c>
      <c r="MC57">
        <f>IF(EE57+FL57+GS57&gt;=2,1,0)</f>
        <v>0</v>
      </c>
      <c r="MD57">
        <f>IF(EF57+FM57+GT57&gt;=2,1,0)</f>
        <v>1</v>
      </c>
      <c r="ME57">
        <f>IF(EG57+FN57+GU57&gt;=2,1,0)</f>
        <v>0</v>
      </c>
      <c r="MF57">
        <f>IF(EH57+FO57+GV57&gt;=2,1,0)</f>
        <v>0</v>
      </c>
      <c r="MG57">
        <f>IF(EI57+FP57+GW57&gt;=2,1,0)</f>
        <v>0</v>
      </c>
      <c r="MH57">
        <f>IF(EJ57+FQ57+GX57&gt;=2,1,0)</f>
        <v>0</v>
      </c>
      <c r="MI57">
        <f>IF(EK57+FR57+GY57&gt;=2,1,0)</f>
        <v>0</v>
      </c>
      <c r="MJ57">
        <f>IF(EL57+FS57+GZ57&gt;=2,1,0)</f>
        <v>1</v>
      </c>
      <c r="MK57">
        <f>IF(EM57+FT57+HA57&gt;=2,1,0)</f>
        <v>1</v>
      </c>
      <c r="ML57">
        <f>IF(EN57+FU57+HB57&gt;=2,1,0)</f>
        <v>1</v>
      </c>
      <c r="MM57">
        <f>IF(EO57+FV57+HC57&gt;=2,1,0)</f>
        <v>1</v>
      </c>
      <c r="MN57">
        <f>IF(EP57+FW57+HD57&gt;=2,1,0)</f>
        <v>0</v>
      </c>
      <c r="MO57">
        <f>IF(EQ57+FX57+HE57&gt;=2,1,0)</f>
        <v>1</v>
      </c>
      <c r="MP57">
        <f>IF(ER57+FY57+HF57&gt;=2,1,0)</f>
        <v>1</v>
      </c>
      <c r="MQ57">
        <f>IF(ES57+FZ57+HG57&gt;=2,1,0)</f>
        <v>1</v>
      </c>
      <c r="MR57">
        <f>IF(ET57+GA57+HH57&gt;=2,1,0)</f>
        <v>0</v>
      </c>
      <c r="MS57">
        <f t="shared" si="130"/>
        <v>1</v>
      </c>
      <c r="MU57" t="str">
        <f t="shared" si="4"/>
        <v>2CC2E497</v>
      </c>
      <c r="MX57" t="str">
        <f t="shared" si="167"/>
        <v>0</v>
      </c>
      <c r="MY57" t="str">
        <f t="shared" si="167"/>
        <v>0</v>
      </c>
      <c r="MZ57" t="str">
        <f t="shared" si="167"/>
        <v>1</v>
      </c>
      <c r="NA57" t="str">
        <f t="shared" si="167"/>
        <v>0</v>
      </c>
      <c r="NB57" t="str">
        <f t="shared" si="167"/>
        <v>1</v>
      </c>
      <c r="NC57" t="str">
        <f t="shared" si="167"/>
        <v>1</v>
      </c>
      <c r="ND57" t="str">
        <f t="shared" si="167"/>
        <v>0</v>
      </c>
      <c r="NE57" t="str">
        <f t="shared" si="167"/>
        <v>0</v>
      </c>
      <c r="NF57" t="str">
        <f t="shared" si="167"/>
        <v>1</v>
      </c>
      <c r="NG57" t="str">
        <f t="shared" si="167"/>
        <v>1</v>
      </c>
      <c r="NH57" t="str">
        <f t="shared" si="167"/>
        <v>0</v>
      </c>
      <c r="NI57" t="str">
        <f t="shared" si="167"/>
        <v>0</v>
      </c>
      <c r="NJ57" t="str">
        <f t="shared" si="167"/>
        <v>0</v>
      </c>
      <c r="NK57" t="str">
        <f t="shared" si="167"/>
        <v>0</v>
      </c>
      <c r="NL57" t="str">
        <f t="shared" si="167"/>
        <v>1</v>
      </c>
      <c r="NM57" t="str">
        <f t="shared" si="155"/>
        <v>0</v>
      </c>
      <c r="NN57" t="str">
        <f t="shared" si="155"/>
        <v>1</v>
      </c>
      <c r="NO57" t="str">
        <f t="shared" si="155"/>
        <v>1</v>
      </c>
      <c r="NP57" t="str">
        <f t="shared" si="155"/>
        <v>1</v>
      </c>
      <c r="NQ57" t="str">
        <f t="shared" si="155"/>
        <v>0</v>
      </c>
      <c r="NR57" t="str">
        <f t="shared" si="155"/>
        <v>0</v>
      </c>
      <c r="NS57" t="str">
        <f t="shared" si="155"/>
        <v>1</v>
      </c>
      <c r="NT57" t="str">
        <f t="shared" si="155"/>
        <v>0</v>
      </c>
      <c r="NU57" t="str">
        <f t="shared" si="155"/>
        <v>0</v>
      </c>
      <c r="NV57" t="str">
        <f t="shared" si="155"/>
        <v>1</v>
      </c>
      <c r="NW57" t="str">
        <f t="shared" si="155"/>
        <v>0</v>
      </c>
      <c r="NX57" t="str">
        <f t="shared" si="155"/>
        <v>0</v>
      </c>
      <c r="NY57" t="str">
        <f t="shared" si="155"/>
        <v>1</v>
      </c>
      <c r="NZ57" t="str">
        <f t="shared" si="155"/>
        <v>0</v>
      </c>
      <c r="OA57" t="str">
        <f t="shared" si="154"/>
        <v>1</v>
      </c>
      <c r="OB57" t="str">
        <f t="shared" si="154"/>
        <v>1</v>
      </c>
      <c r="OC57" t="str">
        <f t="shared" si="132"/>
        <v>1</v>
      </c>
      <c r="OE57" t="str">
        <f t="shared" si="5"/>
        <v>DDD43EDD</v>
      </c>
      <c r="OG57">
        <f>ISODD(ET57+EI57+DZ57)*1</f>
        <v>1</v>
      </c>
      <c r="OH57">
        <f>ISODD(EU57+EJ57+EA57)*1</f>
        <v>1</v>
      </c>
      <c r="OI57">
        <f>ISODD(DP57+EK57+EB57)*1</f>
        <v>0</v>
      </c>
      <c r="OJ57">
        <f>ISODD(DQ57+EL57+EC57)*1</f>
        <v>1</v>
      </c>
      <c r="OK57">
        <f>ISODD(DR57+EM57+ED57)*1</f>
        <v>1</v>
      </c>
      <c r="OL57">
        <f>ISODD(DS57+EN57+EE57)*1</f>
        <v>1</v>
      </c>
      <c r="OM57">
        <f>ISODD(DT57+EO57+EF57)*1</f>
        <v>0</v>
      </c>
      <c r="ON57">
        <f>ISODD(DU57+EP57+EG57)*1</f>
        <v>1</v>
      </c>
      <c r="OO57">
        <f>ISODD(DV57+EQ57+EH57)*1</f>
        <v>1</v>
      </c>
      <c r="OP57">
        <f>ISODD(DW57+ER57+EI57)*1</f>
        <v>1</v>
      </c>
      <c r="OQ57">
        <f>ISODD(DX57+ES57+EJ57)*1</f>
        <v>0</v>
      </c>
      <c r="OR57">
        <f>ISODD(DY57+ET57+EK57)*1</f>
        <v>1</v>
      </c>
      <c r="OS57">
        <f>ISODD(DZ57+EU57+EL57)*1</f>
        <v>0</v>
      </c>
      <c r="OT57">
        <f>ISODD(EA57+DP57+EM57)*1</f>
        <v>1</v>
      </c>
      <c r="OU57">
        <f>ISODD(EB57+DQ57+EN57)*1</f>
        <v>0</v>
      </c>
      <c r="OV57">
        <f>ISODD(EC57+DR57+EO57)*1</f>
        <v>0</v>
      </c>
      <c r="OW57">
        <f>ISODD(ED57+DS57+EP57)*1</f>
        <v>0</v>
      </c>
      <c r="OX57">
        <f>ISODD(EE57+DT57+EQ57)*1</f>
        <v>0</v>
      </c>
      <c r="OY57">
        <f>ISODD(EF57+DU57+ER57)*1</f>
        <v>1</v>
      </c>
      <c r="OZ57">
        <f>ISODD(EG57+DV57+ES57)*1</f>
        <v>1</v>
      </c>
      <c r="PA57">
        <f>ISODD(EH57+DW57+ET57)*1</f>
        <v>1</v>
      </c>
      <c r="PB57">
        <f>ISODD(EI57+DX57+EU57)*1</f>
        <v>1</v>
      </c>
      <c r="PC57">
        <f>ISODD(EJ57+DY57+DP57)*1</f>
        <v>1</v>
      </c>
      <c r="PD57">
        <f>ISODD(EK57+DZ57+DQ57)*1</f>
        <v>0</v>
      </c>
      <c r="PE57">
        <f>ISODD(EL57+EA57+DR57)*1</f>
        <v>1</v>
      </c>
      <c r="PF57">
        <f>ISODD(EM57+EB57+DS57)*1</f>
        <v>1</v>
      </c>
      <c r="PG57">
        <f>ISODD(EN57+EC57+DT57)*1</f>
        <v>0</v>
      </c>
      <c r="PH57">
        <f>ISODD(EO57+ED57+DU57)*1</f>
        <v>1</v>
      </c>
      <c r="PI57">
        <f>ISODD(EP57+EE57+DV57)*1</f>
        <v>1</v>
      </c>
      <c r="PJ57">
        <f>ISODD(EQ57+EF57+DW57)*1</f>
        <v>1</v>
      </c>
      <c r="PK57">
        <f>ISODD(ER57+EG57+DX57)*1</f>
        <v>0</v>
      </c>
      <c r="PL57">
        <f>ISODD(ES57+EH57+DY57)*1</f>
        <v>1</v>
      </c>
      <c r="PN57" t="str">
        <f t="shared" si="6"/>
        <v>4AFA8FB7</v>
      </c>
      <c r="PP57">
        <f t="shared" si="156"/>
        <v>0</v>
      </c>
      <c r="PQ57">
        <f t="shared" si="156"/>
        <v>1</v>
      </c>
      <c r="PR57">
        <f t="shared" si="156"/>
        <v>0</v>
      </c>
      <c r="PS57">
        <f t="shared" si="156"/>
        <v>0</v>
      </c>
      <c r="PT57">
        <f t="shared" si="156"/>
        <v>1</v>
      </c>
      <c r="PU57">
        <f t="shared" si="156"/>
        <v>0</v>
      </c>
      <c r="PV57">
        <f t="shared" si="157"/>
        <v>1</v>
      </c>
      <c r="PW57">
        <f t="shared" si="157"/>
        <v>0</v>
      </c>
      <c r="PX57">
        <f t="shared" si="157"/>
        <v>1</v>
      </c>
      <c r="PY57">
        <f t="shared" si="157"/>
        <v>1</v>
      </c>
      <c r="PZ57">
        <f t="shared" si="157"/>
        <v>1</v>
      </c>
      <c r="QA57">
        <f t="shared" si="150"/>
        <v>1</v>
      </c>
      <c r="QB57">
        <f t="shared" si="150"/>
        <v>1</v>
      </c>
      <c r="QC57">
        <f t="shared" si="150"/>
        <v>0</v>
      </c>
      <c r="QD57">
        <f t="shared" si="150"/>
        <v>1</v>
      </c>
      <c r="QE57">
        <f t="shared" si="150"/>
        <v>0</v>
      </c>
      <c r="QF57">
        <f t="shared" si="172"/>
        <v>1</v>
      </c>
      <c r="QG57">
        <f t="shared" si="172"/>
        <v>0</v>
      </c>
      <c r="QH57">
        <f t="shared" si="172"/>
        <v>0</v>
      </c>
      <c r="QI57">
        <f t="shared" si="172"/>
        <v>0</v>
      </c>
      <c r="QJ57">
        <f t="shared" si="172"/>
        <v>1</v>
      </c>
      <c r="QK57">
        <f t="shared" si="172"/>
        <v>1</v>
      </c>
      <c r="QL57">
        <f t="shared" si="172"/>
        <v>1</v>
      </c>
      <c r="QM57">
        <f t="shared" si="172"/>
        <v>1</v>
      </c>
      <c r="QN57">
        <f t="shared" si="172"/>
        <v>1</v>
      </c>
      <c r="QO57">
        <f t="shared" si="158"/>
        <v>0</v>
      </c>
      <c r="QP57">
        <f t="shared" si="158"/>
        <v>1</v>
      </c>
      <c r="QQ57">
        <f t="shared" si="158"/>
        <v>1</v>
      </c>
      <c r="QR57">
        <f t="shared" si="158"/>
        <v>0</v>
      </c>
      <c r="QS57">
        <f t="shared" si="158"/>
        <v>1</v>
      </c>
      <c r="QT57">
        <f t="shared" si="158"/>
        <v>1</v>
      </c>
      <c r="QU57">
        <f t="shared" si="158"/>
        <v>1</v>
      </c>
    </row>
    <row r="58" spans="9:463" x14ac:dyDescent="0.3">
      <c r="I58">
        <v>44</v>
      </c>
      <c r="K58" t="str">
        <f t="shared" si="148"/>
        <v>9098EF4B</v>
      </c>
      <c r="M58" t="str">
        <f t="shared" si="10"/>
        <v>1</v>
      </c>
      <c r="N58" t="str">
        <f t="shared" si="11"/>
        <v>0</v>
      </c>
      <c r="O58" t="str">
        <f t="shared" si="12"/>
        <v>0</v>
      </c>
      <c r="P58" t="str">
        <f t="shared" si="13"/>
        <v>1</v>
      </c>
      <c r="Q58" t="str">
        <f t="shared" si="14"/>
        <v>0</v>
      </c>
      <c r="R58" t="str">
        <f t="shared" si="15"/>
        <v>0</v>
      </c>
      <c r="S58" t="str">
        <f t="shared" si="16"/>
        <v>0</v>
      </c>
      <c r="T58" t="str">
        <f t="shared" si="17"/>
        <v>0</v>
      </c>
      <c r="U58" t="str">
        <f t="shared" si="18"/>
        <v>1</v>
      </c>
      <c r="V58" t="str">
        <f t="shared" si="19"/>
        <v>0</v>
      </c>
      <c r="W58" t="str">
        <f t="shared" si="20"/>
        <v>0</v>
      </c>
      <c r="X58" t="str">
        <f t="shared" si="21"/>
        <v>1</v>
      </c>
      <c r="Y58" t="str">
        <f t="shared" si="22"/>
        <v>1</v>
      </c>
      <c r="Z58" t="str">
        <f t="shared" si="23"/>
        <v>0</v>
      </c>
      <c r="AA58" t="str">
        <f t="shared" si="24"/>
        <v>0</v>
      </c>
      <c r="AB58" t="str">
        <f t="shared" si="25"/>
        <v>0</v>
      </c>
      <c r="AC58" t="str">
        <f t="shared" si="26"/>
        <v>1</v>
      </c>
      <c r="AD58" t="str">
        <f t="shared" si="27"/>
        <v>1</v>
      </c>
      <c r="AE58" t="str">
        <f t="shared" si="28"/>
        <v>1</v>
      </c>
      <c r="AF58" t="str">
        <f t="shared" si="29"/>
        <v>0</v>
      </c>
      <c r="AG58" t="str">
        <f t="shared" si="30"/>
        <v>1</v>
      </c>
      <c r="AH58" t="str">
        <f t="shared" si="31"/>
        <v>1</v>
      </c>
      <c r="AI58" t="str">
        <f t="shared" si="32"/>
        <v>1</v>
      </c>
      <c r="AJ58" t="str">
        <f t="shared" si="33"/>
        <v>1</v>
      </c>
      <c r="AK58" t="str">
        <f t="shared" si="34"/>
        <v>0</v>
      </c>
      <c r="AL58" t="str">
        <f t="shared" si="35"/>
        <v>1</v>
      </c>
      <c r="AM58" t="str">
        <f t="shared" si="36"/>
        <v>0</v>
      </c>
      <c r="AN58" t="str">
        <f t="shared" si="37"/>
        <v>0</v>
      </c>
      <c r="AO58" t="str">
        <f t="shared" si="38"/>
        <v>1</v>
      </c>
      <c r="AP58" t="str">
        <f t="shared" si="39"/>
        <v>0</v>
      </c>
      <c r="AQ58" t="str">
        <f t="shared" si="40"/>
        <v>1</v>
      </c>
      <c r="AR58" t="str">
        <f t="shared" si="41"/>
        <v>1</v>
      </c>
      <c r="AT58" t="str">
        <f t="shared" si="91"/>
        <v>BEE0C811</v>
      </c>
      <c r="AU58">
        <f t="shared" si="92"/>
        <v>1</v>
      </c>
      <c r="AV58">
        <f t="shared" si="87"/>
        <v>0</v>
      </c>
      <c r="AW58">
        <f t="shared" si="87"/>
        <v>1</v>
      </c>
      <c r="AX58">
        <f t="shared" si="88"/>
        <v>1</v>
      </c>
      <c r="AY58">
        <f t="shared" si="88"/>
        <v>1</v>
      </c>
      <c r="AZ58">
        <f t="shared" si="88"/>
        <v>1</v>
      </c>
      <c r="BA58">
        <f t="shared" si="88"/>
        <v>1</v>
      </c>
      <c r="BB58">
        <f t="shared" si="171"/>
        <v>0</v>
      </c>
      <c r="BC58">
        <f t="shared" si="171"/>
        <v>1</v>
      </c>
      <c r="BD58">
        <f t="shared" si="170"/>
        <v>1</v>
      </c>
      <c r="BE58">
        <f t="shared" si="170"/>
        <v>1</v>
      </c>
      <c r="BF58">
        <f t="shared" si="170"/>
        <v>0</v>
      </c>
      <c r="BG58">
        <f t="shared" si="170"/>
        <v>0</v>
      </c>
      <c r="BH58">
        <f t="shared" si="170"/>
        <v>0</v>
      </c>
      <c r="BI58">
        <f t="shared" si="170"/>
        <v>0</v>
      </c>
      <c r="BJ58">
        <f t="shared" si="170"/>
        <v>0</v>
      </c>
      <c r="BK58">
        <f t="shared" si="170"/>
        <v>1</v>
      </c>
      <c r="BL58">
        <f t="shared" si="170"/>
        <v>1</v>
      </c>
      <c r="BM58">
        <f t="shared" si="169"/>
        <v>0</v>
      </c>
      <c r="BN58">
        <f t="shared" si="169"/>
        <v>0</v>
      </c>
      <c r="BO58">
        <f t="shared" si="169"/>
        <v>1</v>
      </c>
      <c r="BP58">
        <f t="shared" si="168"/>
        <v>0</v>
      </c>
      <c r="BQ58">
        <f t="shared" si="168"/>
        <v>0</v>
      </c>
      <c r="BR58">
        <f t="shared" si="168"/>
        <v>0</v>
      </c>
      <c r="BS58">
        <f t="shared" si="168"/>
        <v>0</v>
      </c>
      <c r="BT58">
        <f t="shared" si="168"/>
        <v>0</v>
      </c>
      <c r="BU58">
        <f t="shared" si="168"/>
        <v>0</v>
      </c>
      <c r="BV58">
        <f t="shared" si="168"/>
        <v>1</v>
      </c>
      <c r="BW58">
        <f t="shared" si="168"/>
        <v>0</v>
      </c>
      <c r="BX58">
        <f t="shared" si="168"/>
        <v>0</v>
      </c>
      <c r="BY58">
        <f t="shared" si="168"/>
        <v>0</v>
      </c>
      <c r="BZ58">
        <f t="shared" si="168"/>
        <v>1</v>
      </c>
      <c r="CB58" t="str">
        <f t="shared" si="128"/>
        <v>6A689C64</v>
      </c>
      <c r="CC58">
        <f t="shared" si="151"/>
        <v>0</v>
      </c>
      <c r="CD58">
        <f t="shared" si="151"/>
        <v>1</v>
      </c>
      <c r="CE58">
        <f t="shared" si="151"/>
        <v>1</v>
      </c>
      <c r="CF58">
        <f t="shared" si="151"/>
        <v>0</v>
      </c>
      <c r="CG58">
        <f t="shared" si="151"/>
        <v>1</v>
      </c>
      <c r="CH58">
        <f t="shared" si="151"/>
        <v>0</v>
      </c>
      <c r="CI58">
        <f t="shared" si="151"/>
        <v>1</v>
      </c>
      <c r="CJ58">
        <f t="shared" si="151"/>
        <v>0</v>
      </c>
      <c r="CK58">
        <f t="shared" si="151"/>
        <v>0</v>
      </c>
      <c r="CL58">
        <f t="shared" si="151"/>
        <v>1</v>
      </c>
      <c r="CM58">
        <f t="shared" si="152"/>
        <v>1</v>
      </c>
      <c r="CN58">
        <f t="shared" si="152"/>
        <v>0</v>
      </c>
      <c r="CO58">
        <f t="shared" si="152"/>
        <v>1</v>
      </c>
      <c r="CP58">
        <f t="shared" si="152"/>
        <v>0</v>
      </c>
      <c r="CQ58">
        <f t="shared" si="152"/>
        <v>0</v>
      </c>
      <c r="CR58">
        <f t="shared" si="152"/>
        <v>0</v>
      </c>
      <c r="CS58">
        <f t="shared" si="152"/>
        <v>1</v>
      </c>
      <c r="CT58">
        <f t="shared" si="129"/>
        <v>0</v>
      </c>
      <c r="CU58">
        <f t="shared" si="129"/>
        <v>0</v>
      </c>
      <c r="CV58">
        <f t="shared" si="153"/>
        <v>1</v>
      </c>
      <c r="CW58">
        <f t="shared" si="153"/>
        <v>1</v>
      </c>
      <c r="CX58">
        <f t="shared" si="153"/>
        <v>1</v>
      </c>
      <c r="CY58">
        <f t="shared" si="153"/>
        <v>0</v>
      </c>
      <c r="CZ58">
        <f t="shared" si="153"/>
        <v>0</v>
      </c>
      <c r="DA58">
        <f t="shared" si="153"/>
        <v>0</v>
      </c>
      <c r="DB58">
        <f t="shared" si="153"/>
        <v>1</v>
      </c>
      <c r="DC58">
        <f t="shared" si="153"/>
        <v>1</v>
      </c>
      <c r="DD58">
        <f t="shared" si="153"/>
        <v>0</v>
      </c>
      <c r="DE58">
        <f t="shared" si="153"/>
        <v>0</v>
      </c>
      <c r="DF58">
        <f t="shared" si="153"/>
        <v>1</v>
      </c>
      <c r="DG58">
        <f t="shared" si="153"/>
        <v>0</v>
      </c>
      <c r="DH58">
        <f t="shared" si="153"/>
        <v>0</v>
      </c>
      <c r="DJ58" t="str">
        <f t="shared" si="44"/>
        <v>9098EF4B</v>
      </c>
      <c r="DL58" t="s">
        <v>60</v>
      </c>
      <c r="DN58" t="str">
        <f t="shared" si="45"/>
        <v>422B14A2F</v>
      </c>
      <c r="DP58" t="str">
        <f t="shared" si="93"/>
        <v>0</v>
      </c>
      <c r="DQ58" t="str">
        <f t="shared" si="94"/>
        <v>0</v>
      </c>
      <c r="DR58" t="str">
        <f t="shared" si="95"/>
        <v>1</v>
      </c>
      <c r="DS58" t="str">
        <f t="shared" si="96"/>
        <v>0</v>
      </c>
      <c r="DT58" t="str">
        <f t="shared" si="97"/>
        <v>0</v>
      </c>
      <c r="DU58" t="str">
        <f t="shared" si="98"/>
        <v>0</v>
      </c>
      <c r="DV58" t="str">
        <f t="shared" si="99"/>
        <v>1</v>
      </c>
      <c r="DW58" t="str">
        <f t="shared" si="100"/>
        <v>0</v>
      </c>
      <c r="DX58" t="str">
        <f t="shared" si="101"/>
        <v>1</v>
      </c>
      <c r="DY58" t="str">
        <f t="shared" si="102"/>
        <v>0</v>
      </c>
      <c r="DZ58" t="str">
        <f t="shared" si="103"/>
        <v>1</v>
      </c>
      <c r="EA58" t="str">
        <f t="shared" si="104"/>
        <v>1</v>
      </c>
      <c r="EB58" t="str">
        <f t="shared" si="105"/>
        <v>0</v>
      </c>
      <c r="EC58" t="str">
        <f t="shared" si="106"/>
        <v>0</v>
      </c>
      <c r="ED58" t="str">
        <f t="shared" si="107"/>
        <v>0</v>
      </c>
      <c r="EE58" t="str">
        <f t="shared" si="108"/>
        <v>1</v>
      </c>
      <c r="EF58" t="str">
        <f t="shared" si="109"/>
        <v>0</v>
      </c>
      <c r="EG58" t="str">
        <f t="shared" si="110"/>
        <v>1</v>
      </c>
      <c r="EH58" t="str">
        <f t="shared" si="111"/>
        <v>0</v>
      </c>
      <c r="EI58" t="str">
        <f t="shared" si="112"/>
        <v>0</v>
      </c>
      <c r="EJ58" t="str">
        <f t="shared" si="113"/>
        <v>1</v>
      </c>
      <c r="EK58" t="str">
        <f t="shared" si="114"/>
        <v>0</v>
      </c>
      <c r="EL58" t="str">
        <f t="shared" si="115"/>
        <v>1</v>
      </c>
      <c r="EM58" t="str">
        <f t="shared" si="116"/>
        <v>0</v>
      </c>
      <c r="EN58" t="str">
        <f t="shared" si="117"/>
        <v>0</v>
      </c>
      <c r="EO58" t="str">
        <f t="shared" si="118"/>
        <v>0</v>
      </c>
      <c r="EP58" t="str">
        <f t="shared" si="119"/>
        <v>1</v>
      </c>
      <c r="EQ58" t="str">
        <f t="shared" si="120"/>
        <v>0</v>
      </c>
      <c r="ER58" t="str">
        <f t="shared" si="121"/>
        <v>1</v>
      </c>
      <c r="ES58" t="str">
        <f t="shared" si="122"/>
        <v>1</v>
      </c>
      <c r="ET58" t="str">
        <f t="shared" si="123"/>
        <v>1</v>
      </c>
      <c r="EU58" t="str">
        <f t="shared" si="124"/>
        <v>1</v>
      </c>
      <c r="EW58" t="str">
        <f t="shared" si="159"/>
        <v>1</v>
      </c>
      <c r="EX58" t="str">
        <f t="shared" si="159"/>
        <v>1</v>
      </c>
      <c r="EY58" t="str">
        <f t="shared" si="159"/>
        <v>0</v>
      </c>
      <c r="EZ58" t="str">
        <f t="shared" si="159"/>
        <v>1</v>
      </c>
      <c r="FA58" t="str">
        <f t="shared" si="159"/>
        <v>0</v>
      </c>
      <c r="FB58" t="str">
        <f t="shared" si="159"/>
        <v>1</v>
      </c>
      <c r="FC58" t="str">
        <f t="shared" si="159"/>
        <v>0</v>
      </c>
      <c r="FD58" t="str">
        <f t="shared" si="159"/>
        <v>1</v>
      </c>
      <c r="FE58" t="str">
        <f t="shared" si="159"/>
        <v>1</v>
      </c>
      <c r="FF58" t="str">
        <f t="shared" si="159"/>
        <v>0</v>
      </c>
      <c r="FG58" t="str">
        <f t="shared" si="159"/>
        <v>0</v>
      </c>
      <c r="FH58" t="str">
        <f t="shared" si="159"/>
        <v>0</v>
      </c>
      <c r="FI58" t="str">
        <f t="shared" si="159"/>
        <v>0</v>
      </c>
      <c r="FJ58" t="str">
        <f t="shared" si="159"/>
        <v>1</v>
      </c>
      <c r="FK58" t="str">
        <f t="shared" si="159"/>
        <v>1</v>
      </c>
      <c r="FL58" t="str">
        <f t="shared" si="159"/>
        <v>1</v>
      </c>
      <c r="FM58" t="str">
        <f t="shared" si="160"/>
        <v>1</v>
      </c>
      <c r="FN58" t="str">
        <f t="shared" si="160"/>
        <v>0</v>
      </c>
      <c r="FO58" t="str">
        <f t="shared" si="160"/>
        <v>0</v>
      </c>
      <c r="FP58" t="str">
        <f t="shared" si="160"/>
        <v>1</v>
      </c>
      <c r="FQ58" t="str">
        <f t="shared" si="160"/>
        <v>0</v>
      </c>
      <c r="FR58" t="str">
        <f t="shared" si="160"/>
        <v>1</v>
      </c>
      <c r="FS58" t="str">
        <f t="shared" si="160"/>
        <v>1</v>
      </c>
      <c r="FT58" t="str">
        <f t="shared" si="160"/>
        <v>0</v>
      </c>
      <c r="FU58" t="str">
        <f t="shared" si="160"/>
        <v>1</v>
      </c>
      <c r="FV58" t="str">
        <f t="shared" si="160"/>
        <v>1</v>
      </c>
      <c r="FW58" t="str">
        <f t="shared" si="160"/>
        <v>0</v>
      </c>
      <c r="FX58" t="str">
        <f t="shared" si="160"/>
        <v>1</v>
      </c>
      <c r="FY58" t="str">
        <f t="shared" si="160"/>
        <v>1</v>
      </c>
      <c r="FZ58" t="str">
        <f t="shared" si="160"/>
        <v>1</v>
      </c>
      <c r="GA58" t="str">
        <f t="shared" si="160"/>
        <v>0</v>
      </c>
      <c r="GB58" t="str">
        <f t="shared" si="134"/>
        <v>1</v>
      </c>
      <c r="GD58" t="str">
        <f t="shared" si="161"/>
        <v>0</v>
      </c>
      <c r="GE58" t="str">
        <f t="shared" si="161"/>
        <v>0</v>
      </c>
      <c r="GF58" t="str">
        <f t="shared" si="161"/>
        <v>0</v>
      </c>
      <c r="GG58" t="str">
        <f t="shared" si="161"/>
        <v>0</v>
      </c>
      <c r="GH58" t="str">
        <f t="shared" si="161"/>
        <v>1</v>
      </c>
      <c r="GI58" t="str">
        <f t="shared" si="161"/>
        <v>1</v>
      </c>
      <c r="GJ58" t="str">
        <f t="shared" si="161"/>
        <v>0</v>
      </c>
      <c r="GK58" t="str">
        <f t="shared" si="161"/>
        <v>1</v>
      </c>
      <c r="GL58" t="str">
        <f t="shared" si="161"/>
        <v>0</v>
      </c>
      <c r="GM58" t="str">
        <f t="shared" si="161"/>
        <v>1</v>
      </c>
      <c r="GN58" t="str">
        <f t="shared" si="161"/>
        <v>1</v>
      </c>
      <c r="GO58" t="str">
        <f t="shared" si="161"/>
        <v>1</v>
      </c>
      <c r="GP58" t="str">
        <f t="shared" si="161"/>
        <v>0</v>
      </c>
      <c r="GQ58" t="str">
        <f t="shared" si="161"/>
        <v>1</v>
      </c>
      <c r="GR58" t="str">
        <f t="shared" si="161"/>
        <v>0</v>
      </c>
      <c r="GS58" t="str">
        <f t="shared" si="161"/>
        <v>0</v>
      </c>
      <c r="GT58" t="str">
        <f t="shared" si="162"/>
        <v>1</v>
      </c>
      <c r="GU58" t="str">
        <f t="shared" si="162"/>
        <v>0</v>
      </c>
      <c r="GV58" t="str">
        <f t="shared" si="162"/>
        <v>1</v>
      </c>
      <c r="GW58" t="str">
        <f t="shared" si="162"/>
        <v>0</v>
      </c>
      <c r="GX58" t="str">
        <f t="shared" si="162"/>
        <v>0</v>
      </c>
      <c r="GY58" t="str">
        <f t="shared" si="162"/>
        <v>0</v>
      </c>
      <c r="GZ58" t="str">
        <f t="shared" si="162"/>
        <v>1</v>
      </c>
      <c r="HA58" t="str">
        <f t="shared" si="162"/>
        <v>1</v>
      </c>
      <c r="HB58" t="str">
        <f t="shared" si="162"/>
        <v>0</v>
      </c>
      <c r="HC58" t="str">
        <f t="shared" si="162"/>
        <v>0</v>
      </c>
      <c r="HD58" t="str">
        <f t="shared" si="162"/>
        <v>1</v>
      </c>
      <c r="HE58" t="str">
        <f t="shared" si="162"/>
        <v>1</v>
      </c>
      <c r="HF58" t="str">
        <f t="shared" si="162"/>
        <v>0</v>
      </c>
      <c r="HG58" t="str">
        <f t="shared" si="162"/>
        <v>1</v>
      </c>
      <c r="HH58" t="str">
        <f t="shared" si="162"/>
        <v>1</v>
      </c>
      <c r="HI58" t="str">
        <f t="shared" si="136"/>
        <v>0</v>
      </c>
      <c r="HK58" t="str">
        <f t="shared" si="89"/>
        <v>C3A849CD</v>
      </c>
      <c r="HM58" t="str">
        <f t="shared" si="50"/>
        <v>36DE9AC8A</v>
      </c>
      <c r="HO58" t="str">
        <f t="shared" si="51"/>
        <v>0</v>
      </c>
      <c r="HP58" t="str">
        <f t="shared" si="52"/>
        <v>1</v>
      </c>
      <c r="HQ58" t="str">
        <f t="shared" si="53"/>
        <v>1</v>
      </c>
      <c r="HR58" t="str">
        <f t="shared" si="54"/>
        <v>0</v>
      </c>
      <c r="HS58" t="str">
        <f t="shared" si="55"/>
        <v>1</v>
      </c>
      <c r="HT58" t="str">
        <f t="shared" si="56"/>
        <v>1</v>
      </c>
      <c r="HU58" t="str">
        <f t="shared" si="57"/>
        <v>0</v>
      </c>
      <c r="HV58" t="str">
        <f t="shared" si="58"/>
        <v>1</v>
      </c>
      <c r="HW58" t="str">
        <f t="shared" si="59"/>
        <v>1</v>
      </c>
      <c r="HX58" t="str">
        <f t="shared" si="60"/>
        <v>1</v>
      </c>
      <c r="HY58" t="str">
        <f t="shared" si="61"/>
        <v>1</v>
      </c>
      <c r="HZ58" t="str">
        <f t="shared" si="62"/>
        <v>0</v>
      </c>
      <c r="IA58" t="str">
        <f t="shared" si="63"/>
        <v>1</v>
      </c>
      <c r="IB58" t="str">
        <f t="shared" si="64"/>
        <v>0</v>
      </c>
      <c r="IC58" t="str">
        <f t="shared" si="65"/>
        <v>0</v>
      </c>
      <c r="ID58" t="str">
        <f t="shared" si="66"/>
        <v>1</v>
      </c>
      <c r="IE58" t="str">
        <f t="shared" si="67"/>
        <v>1</v>
      </c>
      <c r="IF58" t="str">
        <f t="shared" si="68"/>
        <v>0</v>
      </c>
      <c r="IG58" t="str">
        <f t="shared" si="69"/>
        <v>1</v>
      </c>
      <c r="IH58" t="str">
        <f t="shared" si="70"/>
        <v>0</v>
      </c>
      <c r="II58" t="str">
        <f t="shared" si="71"/>
        <v>1</v>
      </c>
      <c r="IJ58" t="str">
        <f t="shared" si="72"/>
        <v>1</v>
      </c>
      <c r="IK58" t="str">
        <f t="shared" si="73"/>
        <v>0</v>
      </c>
      <c r="IL58" t="str">
        <f t="shared" si="74"/>
        <v>0</v>
      </c>
      <c r="IM58" t="str">
        <f t="shared" si="75"/>
        <v>1</v>
      </c>
      <c r="IN58" t="str">
        <f t="shared" si="76"/>
        <v>0</v>
      </c>
      <c r="IO58" t="str">
        <f t="shared" si="77"/>
        <v>0</v>
      </c>
      <c r="IP58" t="str">
        <f t="shared" si="78"/>
        <v>0</v>
      </c>
      <c r="IQ58" t="str">
        <f t="shared" si="79"/>
        <v>1</v>
      </c>
      <c r="IR58" t="str">
        <f t="shared" si="80"/>
        <v>0</v>
      </c>
      <c r="IS58" t="str">
        <f t="shared" si="81"/>
        <v>1</v>
      </c>
      <c r="IT58" t="str">
        <f t="shared" si="82"/>
        <v>0</v>
      </c>
      <c r="IV58" t="str">
        <f t="shared" si="163"/>
        <v>0</v>
      </c>
      <c r="IW58" t="str">
        <f t="shared" si="163"/>
        <v>1</v>
      </c>
      <c r="IX58" t="str">
        <f t="shared" si="163"/>
        <v>0</v>
      </c>
      <c r="IY58" t="str">
        <f t="shared" si="163"/>
        <v>0</v>
      </c>
      <c r="IZ58" t="str">
        <f t="shared" si="163"/>
        <v>1</v>
      </c>
      <c r="JA58" t="str">
        <f t="shared" si="163"/>
        <v>0</v>
      </c>
      <c r="JB58" t="str">
        <f t="shared" si="163"/>
        <v>1</v>
      </c>
      <c r="JC58" t="str">
        <f t="shared" si="163"/>
        <v>1</v>
      </c>
      <c r="JD58" t="str">
        <f t="shared" si="163"/>
        <v>0</v>
      </c>
      <c r="JE58" t="str">
        <f t="shared" si="163"/>
        <v>1</v>
      </c>
      <c r="JF58" t="str">
        <f t="shared" si="163"/>
        <v>0</v>
      </c>
      <c r="JG58" t="str">
        <f t="shared" si="163"/>
        <v>1</v>
      </c>
      <c r="JH58" t="str">
        <f t="shared" si="163"/>
        <v>0</v>
      </c>
      <c r="JI58" t="str">
        <f t="shared" si="163"/>
        <v>0</v>
      </c>
      <c r="JJ58" t="str">
        <f t="shared" si="163"/>
        <v>1</v>
      </c>
      <c r="JK58" t="str">
        <f t="shared" si="163"/>
        <v>1</v>
      </c>
      <c r="JL58" t="str">
        <f t="shared" si="164"/>
        <v>0</v>
      </c>
      <c r="JM58" t="str">
        <f t="shared" si="164"/>
        <v>0</v>
      </c>
      <c r="JN58" t="str">
        <f t="shared" si="164"/>
        <v>1</v>
      </c>
      <c r="JO58" t="str">
        <f t="shared" si="164"/>
        <v>1</v>
      </c>
      <c r="JP58" t="str">
        <f t="shared" si="164"/>
        <v>1</v>
      </c>
      <c r="JQ58" t="str">
        <f t="shared" si="164"/>
        <v>1</v>
      </c>
      <c r="JR58" t="str">
        <f t="shared" si="164"/>
        <v>0</v>
      </c>
      <c r="JS58" t="str">
        <f t="shared" si="164"/>
        <v>1</v>
      </c>
      <c r="JT58" t="str">
        <f t="shared" si="164"/>
        <v>0</v>
      </c>
      <c r="JU58" t="str">
        <f t="shared" si="164"/>
        <v>1</v>
      </c>
      <c r="JV58" t="str">
        <f t="shared" si="164"/>
        <v>0</v>
      </c>
      <c r="JW58" t="str">
        <f t="shared" si="164"/>
        <v>1</v>
      </c>
      <c r="JX58" t="str">
        <f t="shared" si="164"/>
        <v>0</v>
      </c>
      <c r="JY58" t="str">
        <f t="shared" si="164"/>
        <v>0</v>
      </c>
      <c r="JZ58" t="str">
        <f t="shared" si="164"/>
        <v>1</v>
      </c>
      <c r="KA58" t="str">
        <f t="shared" si="138"/>
        <v>0</v>
      </c>
      <c r="KC58" t="str">
        <f t="shared" si="165"/>
        <v>0</v>
      </c>
      <c r="KD58" t="str">
        <f t="shared" si="165"/>
        <v>0</v>
      </c>
      <c r="KE58" t="str">
        <f t="shared" si="165"/>
        <v>0</v>
      </c>
      <c r="KF58" t="str">
        <f t="shared" si="165"/>
        <v>0</v>
      </c>
      <c r="KG58" t="str">
        <f t="shared" si="165"/>
        <v>1</v>
      </c>
      <c r="KH58" t="str">
        <f t="shared" si="165"/>
        <v>1</v>
      </c>
      <c r="KI58" t="str">
        <f t="shared" si="165"/>
        <v>0</v>
      </c>
      <c r="KJ58" t="str">
        <f t="shared" si="165"/>
        <v>0</v>
      </c>
      <c r="KK58" t="str">
        <f t="shared" si="165"/>
        <v>0</v>
      </c>
      <c r="KL58" t="str">
        <f t="shared" si="165"/>
        <v>1</v>
      </c>
      <c r="KM58" t="str">
        <f t="shared" si="165"/>
        <v>0</v>
      </c>
      <c r="KN58" t="str">
        <f t="shared" si="165"/>
        <v>0</v>
      </c>
      <c r="KO58" t="str">
        <f t="shared" si="165"/>
        <v>0</v>
      </c>
      <c r="KP58" t="str">
        <f t="shared" si="165"/>
        <v>0</v>
      </c>
      <c r="KQ58" t="str">
        <f t="shared" si="165"/>
        <v>1</v>
      </c>
      <c r="KR58" t="str">
        <f t="shared" si="165"/>
        <v>0</v>
      </c>
      <c r="KS58" t="str">
        <f t="shared" si="166"/>
        <v>1</v>
      </c>
      <c r="KT58" t="str">
        <f t="shared" si="166"/>
        <v>0</v>
      </c>
      <c r="KU58" t="str">
        <f t="shared" si="166"/>
        <v>1</v>
      </c>
      <c r="KV58" t="str">
        <f t="shared" si="166"/>
        <v>0</v>
      </c>
      <c r="KW58" t="str">
        <f t="shared" si="166"/>
        <v>0</v>
      </c>
      <c r="KX58" t="str">
        <f t="shared" si="166"/>
        <v>1</v>
      </c>
      <c r="KY58" t="str">
        <f t="shared" si="166"/>
        <v>0</v>
      </c>
      <c r="KZ58" t="str">
        <f t="shared" si="166"/>
        <v>0</v>
      </c>
      <c r="LA58" t="str">
        <f t="shared" si="166"/>
        <v>1</v>
      </c>
      <c r="LB58" t="str">
        <f t="shared" si="166"/>
        <v>0</v>
      </c>
      <c r="LC58" t="str">
        <f t="shared" si="166"/>
        <v>1</v>
      </c>
      <c r="LD58" t="str">
        <f t="shared" si="166"/>
        <v>1</v>
      </c>
      <c r="LE58" t="str">
        <f t="shared" si="166"/>
        <v>1</v>
      </c>
      <c r="LF58" t="str">
        <f t="shared" si="166"/>
        <v>1</v>
      </c>
      <c r="LG58" t="str">
        <f t="shared" si="166"/>
        <v>1</v>
      </c>
      <c r="LH58" t="str">
        <f t="shared" si="140"/>
        <v>0</v>
      </c>
      <c r="LJ58" t="str">
        <f t="shared" si="90"/>
        <v>2C91CC95</v>
      </c>
      <c r="LL58" t="str">
        <f t="shared" si="3"/>
        <v>05B5823F</v>
      </c>
      <c r="LN58">
        <f>IF(DP58+EW58+GD58&gt;=2,1,0)</f>
        <v>0</v>
      </c>
      <c r="LO58">
        <f>IF(DQ58+EX58+GE58&gt;=2,1,0)</f>
        <v>0</v>
      </c>
      <c r="LP58">
        <f>IF(DR58+EY58+GF58&gt;=2,1,0)</f>
        <v>0</v>
      </c>
      <c r="LQ58">
        <f>IF(DS58+EZ58+GG58&gt;=2,1,0)</f>
        <v>0</v>
      </c>
      <c r="LR58">
        <f>IF(DT58+FA58+GH58&gt;=2,1,0)</f>
        <v>0</v>
      </c>
      <c r="LS58">
        <f>IF(DU58+FB58+GI58&gt;=2,1,0)</f>
        <v>1</v>
      </c>
      <c r="LT58">
        <f>IF(DV58+FC58+GJ58&gt;=2,1,0)</f>
        <v>0</v>
      </c>
      <c r="LU58">
        <f>IF(DW58+FD58+GK58&gt;=2,1,0)</f>
        <v>1</v>
      </c>
      <c r="LV58">
        <f>IF(DX58+FE58+GL58&gt;=2,1,0)</f>
        <v>1</v>
      </c>
      <c r="LW58">
        <f>IF(DY58+FF58+GM58&gt;=2,1,0)</f>
        <v>0</v>
      </c>
      <c r="LX58">
        <f>IF(DZ58+FG58+GN58&gt;=2,1,0)</f>
        <v>1</v>
      </c>
      <c r="LY58">
        <f>IF(EA58+FH58+GO58&gt;=2,1,0)</f>
        <v>1</v>
      </c>
      <c r="LZ58">
        <f>IF(EB58+FI58+GP58&gt;=2,1,0)</f>
        <v>0</v>
      </c>
      <c r="MA58">
        <f>IF(EC58+FJ58+GQ58&gt;=2,1,0)</f>
        <v>1</v>
      </c>
      <c r="MB58">
        <f>IF(ED58+FK58+GR58&gt;=2,1,0)</f>
        <v>0</v>
      </c>
      <c r="MC58">
        <f>IF(EE58+FL58+GS58&gt;=2,1,0)</f>
        <v>1</v>
      </c>
      <c r="MD58">
        <f>IF(EF58+FM58+GT58&gt;=2,1,0)</f>
        <v>1</v>
      </c>
      <c r="ME58">
        <f>IF(EG58+FN58+GU58&gt;=2,1,0)</f>
        <v>0</v>
      </c>
      <c r="MF58">
        <f>IF(EH58+FO58+GV58&gt;=2,1,0)</f>
        <v>0</v>
      </c>
      <c r="MG58">
        <f>IF(EI58+FP58+GW58&gt;=2,1,0)</f>
        <v>0</v>
      </c>
      <c r="MH58">
        <f>IF(EJ58+FQ58+GX58&gt;=2,1,0)</f>
        <v>0</v>
      </c>
      <c r="MI58">
        <f>IF(EK58+FR58+GY58&gt;=2,1,0)</f>
        <v>0</v>
      </c>
      <c r="MJ58">
        <f>IF(EL58+FS58+GZ58&gt;=2,1,0)</f>
        <v>1</v>
      </c>
      <c r="MK58">
        <f>IF(EM58+FT58+HA58&gt;=2,1,0)</f>
        <v>0</v>
      </c>
      <c r="ML58">
        <f>IF(EN58+FU58+HB58&gt;=2,1,0)</f>
        <v>0</v>
      </c>
      <c r="MM58">
        <f>IF(EO58+FV58+HC58&gt;=2,1,0)</f>
        <v>0</v>
      </c>
      <c r="MN58">
        <f>IF(EP58+FW58+HD58&gt;=2,1,0)</f>
        <v>1</v>
      </c>
      <c r="MO58">
        <f>IF(EQ58+FX58+HE58&gt;=2,1,0)</f>
        <v>1</v>
      </c>
      <c r="MP58">
        <f>IF(ER58+FY58+HF58&gt;=2,1,0)</f>
        <v>1</v>
      </c>
      <c r="MQ58">
        <f>IF(ES58+FZ58+HG58&gt;=2,1,0)</f>
        <v>1</v>
      </c>
      <c r="MR58">
        <f>IF(ET58+GA58+HH58&gt;=2,1,0)</f>
        <v>1</v>
      </c>
      <c r="MS58">
        <f t="shared" si="130"/>
        <v>1</v>
      </c>
      <c r="MU58" t="str">
        <f t="shared" si="4"/>
        <v>49432C36</v>
      </c>
      <c r="MX58" t="str">
        <f t="shared" si="167"/>
        <v>0</v>
      </c>
      <c r="MY58" t="str">
        <f t="shared" si="167"/>
        <v>1</v>
      </c>
      <c r="MZ58" t="str">
        <f t="shared" si="167"/>
        <v>0</v>
      </c>
      <c r="NA58" t="str">
        <f t="shared" si="167"/>
        <v>0</v>
      </c>
      <c r="NB58" t="str">
        <f t="shared" si="167"/>
        <v>1</v>
      </c>
      <c r="NC58" t="str">
        <f t="shared" si="167"/>
        <v>0</v>
      </c>
      <c r="ND58" t="str">
        <f t="shared" si="167"/>
        <v>0</v>
      </c>
      <c r="NE58" t="str">
        <f t="shared" si="167"/>
        <v>1</v>
      </c>
      <c r="NF58" t="str">
        <f t="shared" si="167"/>
        <v>0</v>
      </c>
      <c r="NG58" t="str">
        <f t="shared" si="167"/>
        <v>1</v>
      </c>
      <c r="NH58" t="str">
        <f t="shared" si="167"/>
        <v>0</v>
      </c>
      <c r="NI58" t="str">
        <f t="shared" si="167"/>
        <v>0</v>
      </c>
      <c r="NJ58" t="str">
        <f t="shared" si="167"/>
        <v>0</v>
      </c>
      <c r="NK58" t="str">
        <f t="shared" si="167"/>
        <v>0</v>
      </c>
      <c r="NL58" t="str">
        <f t="shared" si="167"/>
        <v>1</v>
      </c>
      <c r="NM58" t="str">
        <f t="shared" si="155"/>
        <v>1</v>
      </c>
      <c r="NN58" t="str">
        <f t="shared" si="155"/>
        <v>0</v>
      </c>
      <c r="NO58" t="str">
        <f t="shared" si="155"/>
        <v>0</v>
      </c>
      <c r="NP58" t="str">
        <f t="shared" si="155"/>
        <v>1</v>
      </c>
      <c r="NQ58" t="str">
        <f t="shared" si="155"/>
        <v>0</v>
      </c>
      <c r="NR58" t="str">
        <f t="shared" si="155"/>
        <v>1</v>
      </c>
      <c r="NS58" t="str">
        <f t="shared" si="155"/>
        <v>1</v>
      </c>
      <c r="NT58" t="str">
        <f t="shared" si="155"/>
        <v>0</v>
      </c>
      <c r="NU58" t="str">
        <f t="shared" si="155"/>
        <v>0</v>
      </c>
      <c r="NV58" t="str">
        <f t="shared" si="155"/>
        <v>0</v>
      </c>
      <c r="NW58" t="str">
        <f t="shared" si="155"/>
        <v>0</v>
      </c>
      <c r="NX58" t="str">
        <f t="shared" si="155"/>
        <v>1</v>
      </c>
      <c r="NY58" t="str">
        <f t="shared" si="155"/>
        <v>1</v>
      </c>
      <c r="NZ58" t="str">
        <f t="shared" si="155"/>
        <v>0</v>
      </c>
      <c r="OA58" t="str">
        <f t="shared" si="154"/>
        <v>1</v>
      </c>
      <c r="OB58" t="str">
        <f t="shared" si="154"/>
        <v>1</v>
      </c>
      <c r="OC58" t="str">
        <f t="shared" si="132"/>
        <v>0</v>
      </c>
      <c r="OE58" t="str">
        <f t="shared" si="5"/>
        <v>5CFDFB8B</v>
      </c>
      <c r="OG58">
        <f>ISODD(ET58+EI58+DZ58)*1</f>
        <v>0</v>
      </c>
      <c r="OH58">
        <f>ISODD(EU58+EJ58+EA58)*1</f>
        <v>1</v>
      </c>
      <c r="OI58">
        <f>ISODD(DP58+EK58+EB58)*1</f>
        <v>0</v>
      </c>
      <c r="OJ58">
        <f>ISODD(DQ58+EL58+EC58)*1</f>
        <v>1</v>
      </c>
      <c r="OK58">
        <f>ISODD(DR58+EM58+ED58)*1</f>
        <v>1</v>
      </c>
      <c r="OL58">
        <f>ISODD(DS58+EN58+EE58)*1</f>
        <v>1</v>
      </c>
      <c r="OM58">
        <f>ISODD(DT58+EO58+EF58)*1</f>
        <v>0</v>
      </c>
      <c r="ON58">
        <f>ISODD(DU58+EP58+EG58)*1</f>
        <v>0</v>
      </c>
      <c r="OO58">
        <f>ISODD(DV58+EQ58+EH58)*1</f>
        <v>1</v>
      </c>
      <c r="OP58">
        <f>ISODD(DW58+ER58+EI58)*1</f>
        <v>1</v>
      </c>
      <c r="OQ58">
        <f>ISODD(DX58+ES58+EJ58)*1</f>
        <v>1</v>
      </c>
      <c r="OR58">
        <f>ISODD(DY58+ET58+EK58)*1</f>
        <v>1</v>
      </c>
      <c r="OS58">
        <f>ISODD(DZ58+EU58+EL58)*1</f>
        <v>1</v>
      </c>
      <c r="OT58">
        <f>ISODD(EA58+DP58+EM58)*1</f>
        <v>1</v>
      </c>
      <c r="OU58">
        <f>ISODD(EB58+DQ58+EN58)*1</f>
        <v>0</v>
      </c>
      <c r="OV58">
        <f>ISODD(EC58+DR58+EO58)*1</f>
        <v>1</v>
      </c>
      <c r="OW58">
        <f>ISODD(ED58+DS58+EP58)*1</f>
        <v>1</v>
      </c>
      <c r="OX58">
        <f>ISODD(EE58+DT58+EQ58)*1</f>
        <v>1</v>
      </c>
      <c r="OY58">
        <f>ISODD(EF58+DU58+ER58)*1</f>
        <v>1</v>
      </c>
      <c r="OZ58">
        <f>ISODD(EG58+DV58+ES58)*1</f>
        <v>1</v>
      </c>
      <c r="PA58">
        <f>ISODD(EH58+DW58+ET58)*1</f>
        <v>1</v>
      </c>
      <c r="PB58">
        <f>ISODD(EI58+DX58+EU58)*1</f>
        <v>0</v>
      </c>
      <c r="PC58">
        <f>ISODD(EJ58+DY58+DP58)*1</f>
        <v>1</v>
      </c>
      <c r="PD58">
        <f>ISODD(EK58+DZ58+DQ58)*1</f>
        <v>1</v>
      </c>
      <c r="PE58">
        <f>ISODD(EL58+EA58+DR58)*1</f>
        <v>1</v>
      </c>
      <c r="PF58">
        <f>ISODD(EM58+EB58+DS58)*1</f>
        <v>0</v>
      </c>
      <c r="PG58">
        <f>ISODD(EN58+EC58+DT58)*1</f>
        <v>0</v>
      </c>
      <c r="PH58">
        <f>ISODD(EO58+ED58+DU58)*1</f>
        <v>0</v>
      </c>
      <c r="PI58">
        <f>ISODD(EP58+EE58+DV58)*1</f>
        <v>1</v>
      </c>
      <c r="PJ58">
        <f>ISODD(EQ58+EF58+DW58)*1</f>
        <v>0</v>
      </c>
      <c r="PK58">
        <f>ISODD(ER58+EG58+DX58)*1</f>
        <v>1</v>
      </c>
      <c r="PL58">
        <f>ISODD(ES58+EH58+DY58)*1</f>
        <v>1</v>
      </c>
      <c r="PN58" t="str">
        <f t="shared" si="6"/>
        <v>4C2C5EB1</v>
      </c>
      <c r="PP58">
        <f t="shared" si="156"/>
        <v>0</v>
      </c>
      <c r="PQ58">
        <f t="shared" si="156"/>
        <v>1</v>
      </c>
      <c r="PR58">
        <f t="shared" si="156"/>
        <v>0</v>
      </c>
      <c r="PS58">
        <f t="shared" si="156"/>
        <v>0</v>
      </c>
      <c r="PT58">
        <f t="shared" si="156"/>
        <v>1</v>
      </c>
      <c r="PU58">
        <f t="shared" si="156"/>
        <v>1</v>
      </c>
      <c r="PV58">
        <f t="shared" si="157"/>
        <v>0</v>
      </c>
      <c r="PW58">
        <f t="shared" si="157"/>
        <v>0</v>
      </c>
      <c r="PX58">
        <f t="shared" si="157"/>
        <v>0</v>
      </c>
      <c r="PY58">
        <f t="shared" si="157"/>
        <v>0</v>
      </c>
      <c r="PZ58">
        <f t="shared" si="157"/>
        <v>1</v>
      </c>
      <c r="QA58">
        <f t="shared" si="150"/>
        <v>0</v>
      </c>
      <c r="QB58">
        <f t="shared" si="150"/>
        <v>1</v>
      </c>
      <c r="QC58">
        <f t="shared" si="150"/>
        <v>1</v>
      </c>
      <c r="QD58">
        <f t="shared" si="150"/>
        <v>0</v>
      </c>
      <c r="QE58">
        <f t="shared" si="150"/>
        <v>0</v>
      </c>
      <c r="QF58">
        <f t="shared" si="172"/>
        <v>0</v>
      </c>
      <c r="QG58">
        <f t="shared" si="172"/>
        <v>1</v>
      </c>
      <c r="QH58">
        <f t="shared" si="172"/>
        <v>0</v>
      </c>
      <c r="QI58">
        <f t="shared" si="172"/>
        <v>1</v>
      </c>
      <c r="QJ58">
        <f t="shared" si="172"/>
        <v>1</v>
      </c>
      <c r="QK58">
        <f t="shared" si="172"/>
        <v>1</v>
      </c>
      <c r="QL58">
        <f t="shared" si="172"/>
        <v>1</v>
      </c>
      <c r="QM58">
        <f t="shared" si="172"/>
        <v>0</v>
      </c>
      <c r="QN58">
        <f t="shared" si="172"/>
        <v>1</v>
      </c>
      <c r="QO58">
        <f t="shared" si="158"/>
        <v>0</v>
      </c>
      <c r="QP58">
        <f t="shared" si="158"/>
        <v>1</v>
      </c>
      <c r="QQ58">
        <f t="shared" si="158"/>
        <v>1</v>
      </c>
      <c r="QR58">
        <f t="shared" si="158"/>
        <v>0</v>
      </c>
      <c r="QS58">
        <f t="shared" si="158"/>
        <v>0</v>
      </c>
      <c r="QT58">
        <f t="shared" si="158"/>
        <v>0</v>
      </c>
      <c r="QU58">
        <f t="shared" si="158"/>
        <v>1</v>
      </c>
    </row>
    <row r="59" spans="9:463" x14ac:dyDescent="0.3">
      <c r="I59">
        <v>45</v>
      </c>
      <c r="K59" t="str">
        <f t="shared" si="148"/>
        <v>8D8AB4A7</v>
      </c>
      <c r="M59" t="str">
        <f t="shared" si="10"/>
        <v>1</v>
      </c>
      <c r="N59" t="str">
        <f t="shared" si="11"/>
        <v>0</v>
      </c>
      <c r="O59" t="str">
        <f t="shared" si="12"/>
        <v>0</v>
      </c>
      <c r="P59" t="str">
        <f t="shared" si="13"/>
        <v>0</v>
      </c>
      <c r="Q59" t="str">
        <f t="shared" si="14"/>
        <v>1</v>
      </c>
      <c r="R59" t="str">
        <f t="shared" si="15"/>
        <v>1</v>
      </c>
      <c r="S59" t="str">
        <f t="shared" si="16"/>
        <v>0</v>
      </c>
      <c r="T59" t="str">
        <f t="shared" si="17"/>
        <v>1</v>
      </c>
      <c r="U59" t="str">
        <f t="shared" si="18"/>
        <v>1</v>
      </c>
      <c r="V59" t="str">
        <f t="shared" si="19"/>
        <v>0</v>
      </c>
      <c r="W59" t="str">
        <f t="shared" si="20"/>
        <v>0</v>
      </c>
      <c r="X59" t="str">
        <f t="shared" si="21"/>
        <v>0</v>
      </c>
      <c r="Y59" t="str">
        <f t="shared" si="22"/>
        <v>1</v>
      </c>
      <c r="Z59" t="str">
        <f t="shared" si="23"/>
        <v>0</v>
      </c>
      <c r="AA59" t="str">
        <f t="shared" si="24"/>
        <v>1</v>
      </c>
      <c r="AB59" t="str">
        <f t="shared" si="25"/>
        <v>0</v>
      </c>
      <c r="AC59" t="str">
        <f t="shared" si="26"/>
        <v>1</v>
      </c>
      <c r="AD59" t="str">
        <f t="shared" si="27"/>
        <v>0</v>
      </c>
      <c r="AE59" t="str">
        <f t="shared" si="28"/>
        <v>1</v>
      </c>
      <c r="AF59" t="str">
        <f t="shared" si="29"/>
        <v>1</v>
      </c>
      <c r="AG59" t="str">
        <f t="shared" si="30"/>
        <v>0</v>
      </c>
      <c r="AH59" t="str">
        <f t="shared" si="31"/>
        <v>1</v>
      </c>
      <c r="AI59" t="str">
        <f t="shared" si="32"/>
        <v>0</v>
      </c>
      <c r="AJ59" t="str">
        <f t="shared" si="33"/>
        <v>0</v>
      </c>
      <c r="AK59" t="str">
        <f t="shared" si="34"/>
        <v>1</v>
      </c>
      <c r="AL59" t="str">
        <f t="shared" si="35"/>
        <v>0</v>
      </c>
      <c r="AM59" t="str">
        <f t="shared" si="36"/>
        <v>1</v>
      </c>
      <c r="AN59" t="str">
        <f t="shared" si="37"/>
        <v>0</v>
      </c>
      <c r="AO59" t="str">
        <f t="shared" si="38"/>
        <v>0</v>
      </c>
      <c r="AP59" t="str">
        <f t="shared" si="39"/>
        <v>1</v>
      </c>
      <c r="AQ59" t="str">
        <f t="shared" si="40"/>
        <v>1</v>
      </c>
      <c r="AR59" t="str">
        <f t="shared" si="41"/>
        <v>1</v>
      </c>
      <c r="AT59" t="str">
        <f t="shared" si="91"/>
        <v>F383A09F</v>
      </c>
      <c r="AU59">
        <f t="shared" si="92"/>
        <v>1</v>
      </c>
      <c r="AV59">
        <f t="shared" si="87"/>
        <v>1</v>
      </c>
      <c r="AW59">
        <f t="shared" si="87"/>
        <v>1</v>
      </c>
      <c r="AX59">
        <f t="shared" si="88"/>
        <v>1</v>
      </c>
      <c r="AY59">
        <f t="shared" si="88"/>
        <v>0</v>
      </c>
      <c r="AZ59">
        <f t="shared" si="88"/>
        <v>0</v>
      </c>
      <c r="BA59">
        <f t="shared" si="88"/>
        <v>1</v>
      </c>
      <c r="BB59">
        <f t="shared" si="171"/>
        <v>1</v>
      </c>
      <c r="BC59">
        <f t="shared" si="171"/>
        <v>1</v>
      </c>
      <c r="BD59">
        <f t="shared" si="170"/>
        <v>0</v>
      </c>
      <c r="BE59">
        <f t="shared" si="170"/>
        <v>0</v>
      </c>
      <c r="BF59">
        <f t="shared" si="170"/>
        <v>0</v>
      </c>
      <c r="BG59">
        <f t="shared" si="170"/>
        <v>0</v>
      </c>
      <c r="BH59">
        <f t="shared" si="170"/>
        <v>0</v>
      </c>
      <c r="BI59">
        <f t="shared" si="170"/>
        <v>1</v>
      </c>
      <c r="BJ59">
        <f t="shared" si="170"/>
        <v>1</v>
      </c>
      <c r="BK59">
        <f t="shared" si="170"/>
        <v>1</v>
      </c>
      <c r="BL59">
        <f t="shared" si="170"/>
        <v>0</v>
      </c>
      <c r="BM59">
        <f t="shared" si="169"/>
        <v>1</v>
      </c>
      <c r="BN59">
        <f t="shared" si="169"/>
        <v>0</v>
      </c>
      <c r="BO59">
        <f t="shared" si="169"/>
        <v>0</v>
      </c>
      <c r="BP59">
        <f t="shared" si="168"/>
        <v>0</v>
      </c>
      <c r="BQ59">
        <f t="shared" si="168"/>
        <v>0</v>
      </c>
      <c r="BR59">
        <f t="shared" si="168"/>
        <v>0</v>
      </c>
      <c r="BS59">
        <f t="shared" si="168"/>
        <v>1</v>
      </c>
      <c r="BT59">
        <f t="shared" si="168"/>
        <v>0</v>
      </c>
      <c r="BU59">
        <f t="shared" si="168"/>
        <v>0</v>
      </c>
      <c r="BV59">
        <f t="shared" si="168"/>
        <v>1</v>
      </c>
      <c r="BW59">
        <f t="shared" si="168"/>
        <v>1</v>
      </c>
      <c r="BX59">
        <f t="shared" si="168"/>
        <v>1</v>
      </c>
      <c r="BY59">
        <f t="shared" si="168"/>
        <v>1</v>
      </c>
      <c r="BZ59">
        <f t="shared" si="168"/>
        <v>1</v>
      </c>
      <c r="CB59" t="str">
        <f t="shared" si="128"/>
        <v>0CE455D9</v>
      </c>
      <c r="CC59">
        <f t="shared" si="151"/>
        <v>0</v>
      </c>
      <c r="CD59">
        <f t="shared" si="151"/>
        <v>0</v>
      </c>
      <c r="CE59">
        <f t="shared" si="151"/>
        <v>0</v>
      </c>
      <c r="CF59">
        <f t="shared" si="151"/>
        <v>0</v>
      </c>
      <c r="CG59">
        <f t="shared" si="151"/>
        <v>1</v>
      </c>
      <c r="CH59">
        <f t="shared" si="151"/>
        <v>1</v>
      </c>
      <c r="CI59">
        <f t="shared" si="151"/>
        <v>0</v>
      </c>
      <c r="CJ59">
        <f t="shared" si="151"/>
        <v>0</v>
      </c>
      <c r="CK59">
        <f t="shared" si="151"/>
        <v>1</v>
      </c>
      <c r="CL59">
        <f t="shared" si="151"/>
        <v>1</v>
      </c>
      <c r="CM59">
        <f t="shared" si="152"/>
        <v>1</v>
      </c>
      <c r="CN59">
        <f t="shared" si="152"/>
        <v>0</v>
      </c>
      <c r="CO59">
        <f t="shared" si="152"/>
        <v>0</v>
      </c>
      <c r="CP59">
        <f t="shared" si="152"/>
        <v>1</v>
      </c>
      <c r="CQ59">
        <f t="shared" si="152"/>
        <v>0</v>
      </c>
      <c r="CR59">
        <f t="shared" si="152"/>
        <v>0</v>
      </c>
      <c r="CS59">
        <f t="shared" si="152"/>
        <v>0</v>
      </c>
      <c r="CT59">
        <f t="shared" si="129"/>
        <v>1</v>
      </c>
      <c r="CU59">
        <f t="shared" si="129"/>
        <v>0</v>
      </c>
      <c r="CV59">
        <f t="shared" si="153"/>
        <v>1</v>
      </c>
      <c r="CW59">
        <f t="shared" si="153"/>
        <v>0</v>
      </c>
      <c r="CX59">
        <f t="shared" si="153"/>
        <v>1</v>
      </c>
      <c r="CY59">
        <f t="shared" si="153"/>
        <v>0</v>
      </c>
      <c r="CZ59">
        <f t="shared" si="153"/>
        <v>1</v>
      </c>
      <c r="DA59">
        <f t="shared" si="153"/>
        <v>1</v>
      </c>
      <c r="DB59">
        <f t="shared" si="153"/>
        <v>1</v>
      </c>
      <c r="DC59">
        <f t="shared" si="153"/>
        <v>0</v>
      </c>
      <c r="DD59">
        <f t="shared" si="153"/>
        <v>1</v>
      </c>
      <c r="DE59">
        <f t="shared" si="153"/>
        <v>1</v>
      </c>
      <c r="DF59">
        <f t="shared" si="153"/>
        <v>0</v>
      </c>
      <c r="DG59">
        <f t="shared" si="153"/>
        <v>0</v>
      </c>
      <c r="DH59">
        <f t="shared" si="153"/>
        <v>1</v>
      </c>
      <c r="DJ59" t="str">
        <f t="shared" si="44"/>
        <v>8D8AB4A7</v>
      </c>
      <c r="DL59" t="s">
        <v>61</v>
      </c>
      <c r="DN59" t="str">
        <f t="shared" si="45"/>
        <v>27CBA1634</v>
      </c>
      <c r="DP59" t="str">
        <f t="shared" si="93"/>
        <v>0</v>
      </c>
      <c r="DQ59" t="str">
        <f t="shared" si="94"/>
        <v>1</v>
      </c>
      <c r="DR59" t="str">
        <f t="shared" si="95"/>
        <v>1</v>
      </c>
      <c r="DS59" t="str">
        <f t="shared" si="96"/>
        <v>1</v>
      </c>
      <c r="DT59" t="str">
        <f t="shared" si="97"/>
        <v>1</v>
      </c>
      <c r="DU59" t="str">
        <f t="shared" si="98"/>
        <v>1</v>
      </c>
      <c r="DV59" t="str">
        <f t="shared" si="99"/>
        <v>0</v>
      </c>
      <c r="DW59" t="str">
        <f t="shared" si="100"/>
        <v>0</v>
      </c>
      <c r="DX59" t="str">
        <f t="shared" si="101"/>
        <v>1</v>
      </c>
      <c r="DY59" t="str">
        <f t="shared" si="102"/>
        <v>0</v>
      </c>
      <c r="DZ59" t="str">
        <f t="shared" si="103"/>
        <v>1</v>
      </c>
      <c r="EA59" t="str">
        <f t="shared" si="104"/>
        <v>1</v>
      </c>
      <c r="EB59" t="str">
        <f t="shared" si="105"/>
        <v>1</v>
      </c>
      <c r="EC59" t="str">
        <f t="shared" si="106"/>
        <v>0</v>
      </c>
      <c r="ED59" t="str">
        <f t="shared" si="107"/>
        <v>1</v>
      </c>
      <c r="EE59" t="str">
        <f t="shared" si="108"/>
        <v>0</v>
      </c>
      <c r="EF59" t="str">
        <f t="shared" si="109"/>
        <v>0</v>
      </c>
      <c r="EG59" t="str">
        <f t="shared" si="110"/>
        <v>0</v>
      </c>
      <c r="EH59" t="str">
        <f t="shared" si="111"/>
        <v>0</v>
      </c>
      <c r="EI59" t="str">
        <f t="shared" si="112"/>
        <v>1</v>
      </c>
      <c r="EJ59" t="str">
        <f t="shared" si="113"/>
        <v>0</v>
      </c>
      <c r="EK59" t="str">
        <f t="shared" si="114"/>
        <v>1</v>
      </c>
      <c r="EL59" t="str">
        <f t="shared" si="115"/>
        <v>1</v>
      </c>
      <c r="EM59" t="str">
        <f t="shared" si="116"/>
        <v>0</v>
      </c>
      <c r="EN59" t="str">
        <f t="shared" si="117"/>
        <v>0</v>
      </c>
      <c r="EO59" t="str">
        <f t="shared" si="118"/>
        <v>0</v>
      </c>
      <c r="EP59" t="str">
        <f t="shared" si="119"/>
        <v>1</v>
      </c>
      <c r="EQ59" t="str">
        <f t="shared" si="120"/>
        <v>1</v>
      </c>
      <c r="ER59" t="str">
        <f t="shared" si="121"/>
        <v>0</v>
      </c>
      <c r="ES59" t="str">
        <f t="shared" si="122"/>
        <v>1</v>
      </c>
      <c r="ET59" t="str">
        <f t="shared" si="123"/>
        <v>0</v>
      </c>
      <c r="EU59" t="str">
        <f t="shared" si="124"/>
        <v>0</v>
      </c>
      <c r="EW59" t="str">
        <f t="shared" si="159"/>
        <v>0</v>
      </c>
      <c r="EX59" t="str">
        <f t="shared" si="159"/>
        <v>0</v>
      </c>
      <c r="EY59" t="str">
        <f t="shared" si="159"/>
        <v>1</v>
      </c>
      <c r="EZ59" t="str">
        <f t="shared" si="159"/>
        <v>0</v>
      </c>
      <c r="FA59" t="str">
        <f t="shared" si="159"/>
        <v>0</v>
      </c>
      <c r="FB59" t="str">
        <f t="shared" si="159"/>
        <v>0</v>
      </c>
      <c r="FC59" t="str">
        <f t="shared" si="159"/>
        <v>1</v>
      </c>
      <c r="FD59" t="str">
        <f t="shared" si="159"/>
        <v>0</v>
      </c>
      <c r="FE59" t="str">
        <f t="shared" si="159"/>
        <v>1</v>
      </c>
      <c r="FF59" t="str">
        <f t="shared" si="159"/>
        <v>0</v>
      </c>
      <c r="FG59" t="str">
        <f t="shared" si="159"/>
        <v>1</v>
      </c>
      <c r="FH59" t="str">
        <f t="shared" si="159"/>
        <v>1</v>
      </c>
      <c r="FI59" t="str">
        <f t="shared" si="159"/>
        <v>0</v>
      </c>
      <c r="FJ59" t="str">
        <f t="shared" si="159"/>
        <v>0</v>
      </c>
      <c r="FK59" t="str">
        <f t="shared" si="159"/>
        <v>0</v>
      </c>
      <c r="FL59" t="str">
        <f t="shared" si="159"/>
        <v>1</v>
      </c>
      <c r="FM59" t="str">
        <f t="shared" si="160"/>
        <v>0</v>
      </c>
      <c r="FN59" t="str">
        <f t="shared" si="160"/>
        <v>1</v>
      </c>
      <c r="FO59" t="str">
        <f t="shared" si="160"/>
        <v>0</v>
      </c>
      <c r="FP59" t="str">
        <f t="shared" si="160"/>
        <v>0</v>
      </c>
      <c r="FQ59" t="str">
        <f t="shared" si="160"/>
        <v>1</v>
      </c>
      <c r="FR59" t="str">
        <f t="shared" si="160"/>
        <v>0</v>
      </c>
      <c r="FS59" t="str">
        <f t="shared" si="160"/>
        <v>1</v>
      </c>
      <c r="FT59" t="str">
        <f t="shared" si="160"/>
        <v>0</v>
      </c>
      <c r="FU59" t="str">
        <f t="shared" si="160"/>
        <v>0</v>
      </c>
      <c r="FV59" t="str">
        <f t="shared" si="160"/>
        <v>0</v>
      </c>
      <c r="FW59" t="str">
        <f t="shared" si="160"/>
        <v>1</v>
      </c>
      <c r="FX59" t="str">
        <f t="shared" si="160"/>
        <v>0</v>
      </c>
      <c r="FY59" t="str">
        <f t="shared" si="160"/>
        <v>1</v>
      </c>
      <c r="FZ59" t="str">
        <f t="shared" si="160"/>
        <v>1</v>
      </c>
      <c r="GA59" t="str">
        <f t="shared" si="160"/>
        <v>1</v>
      </c>
      <c r="GB59" t="str">
        <f t="shared" si="134"/>
        <v>1</v>
      </c>
      <c r="GD59" t="str">
        <f t="shared" si="161"/>
        <v>1</v>
      </c>
      <c r="GE59" t="str">
        <f t="shared" si="161"/>
        <v>1</v>
      </c>
      <c r="GF59" t="str">
        <f t="shared" si="161"/>
        <v>0</v>
      </c>
      <c r="GG59" t="str">
        <f t="shared" si="161"/>
        <v>1</v>
      </c>
      <c r="GH59" t="str">
        <f t="shared" si="161"/>
        <v>0</v>
      </c>
      <c r="GI59" t="str">
        <f t="shared" si="161"/>
        <v>1</v>
      </c>
      <c r="GJ59" t="str">
        <f t="shared" si="161"/>
        <v>0</v>
      </c>
      <c r="GK59" t="str">
        <f t="shared" si="161"/>
        <v>1</v>
      </c>
      <c r="GL59" t="str">
        <f t="shared" si="161"/>
        <v>1</v>
      </c>
      <c r="GM59" t="str">
        <f t="shared" si="161"/>
        <v>0</v>
      </c>
      <c r="GN59" t="str">
        <f t="shared" si="161"/>
        <v>0</v>
      </c>
      <c r="GO59" t="str">
        <f t="shared" si="161"/>
        <v>0</v>
      </c>
      <c r="GP59" t="str">
        <f t="shared" si="161"/>
        <v>0</v>
      </c>
      <c r="GQ59" t="str">
        <f t="shared" si="161"/>
        <v>1</v>
      </c>
      <c r="GR59" t="str">
        <f t="shared" si="161"/>
        <v>1</v>
      </c>
      <c r="GS59" t="str">
        <f t="shared" si="161"/>
        <v>1</v>
      </c>
      <c r="GT59" t="str">
        <f t="shared" si="162"/>
        <v>1</v>
      </c>
      <c r="GU59" t="str">
        <f t="shared" si="162"/>
        <v>0</v>
      </c>
      <c r="GV59" t="str">
        <f t="shared" si="162"/>
        <v>0</v>
      </c>
      <c r="GW59" t="str">
        <f t="shared" si="162"/>
        <v>1</v>
      </c>
      <c r="GX59" t="str">
        <f t="shared" si="162"/>
        <v>0</v>
      </c>
      <c r="GY59" t="str">
        <f t="shared" si="162"/>
        <v>1</v>
      </c>
      <c r="GZ59" t="str">
        <f t="shared" si="162"/>
        <v>1</v>
      </c>
      <c r="HA59" t="str">
        <f t="shared" si="162"/>
        <v>0</v>
      </c>
      <c r="HB59" t="str">
        <f t="shared" si="162"/>
        <v>1</v>
      </c>
      <c r="HC59" t="str">
        <f t="shared" si="162"/>
        <v>1</v>
      </c>
      <c r="HD59" t="str">
        <f t="shared" si="162"/>
        <v>0</v>
      </c>
      <c r="HE59" t="str">
        <f t="shared" si="162"/>
        <v>1</v>
      </c>
      <c r="HF59" t="str">
        <f t="shared" si="162"/>
        <v>1</v>
      </c>
      <c r="HG59" t="str">
        <f t="shared" si="162"/>
        <v>1</v>
      </c>
      <c r="HH59" t="str">
        <f t="shared" si="162"/>
        <v>0</v>
      </c>
      <c r="HI59" t="str">
        <f t="shared" si="136"/>
        <v>1</v>
      </c>
      <c r="HK59" t="str">
        <f t="shared" si="89"/>
        <v>0D74A336</v>
      </c>
      <c r="HM59" t="str">
        <f t="shared" si="50"/>
        <v>2DDAEE237</v>
      </c>
      <c r="HO59" t="str">
        <f t="shared" si="51"/>
        <v>1</v>
      </c>
      <c r="HP59" t="str">
        <f t="shared" si="52"/>
        <v>1</v>
      </c>
      <c r="HQ59" t="str">
        <f t="shared" si="53"/>
        <v>0</v>
      </c>
      <c r="HR59" t="str">
        <f t="shared" si="54"/>
        <v>1</v>
      </c>
      <c r="HS59" t="str">
        <f t="shared" si="55"/>
        <v>1</v>
      </c>
      <c r="HT59" t="str">
        <f t="shared" si="56"/>
        <v>1</v>
      </c>
      <c r="HU59" t="str">
        <f t="shared" si="57"/>
        <v>0</v>
      </c>
      <c r="HV59" t="str">
        <f t="shared" si="58"/>
        <v>1</v>
      </c>
      <c r="HW59" t="str">
        <f t="shared" si="59"/>
        <v>1</v>
      </c>
      <c r="HX59" t="str">
        <f t="shared" si="60"/>
        <v>0</v>
      </c>
      <c r="HY59" t="str">
        <f t="shared" si="61"/>
        <v>1</v>
      </c>
      <c r="HZ59" t="str">
        <f t="shared" si="62"/>
        <v>0</v>
      </c>
      <c r="IA59" t="str">
        <f t="shared" si="63"/>
        <v>1</v>
      </c>
      <c r="IB59" t="str">
        <f t="shared" si="64"/>
        <v>1</v>
      </c>
      <c r="IC59" t="str">
        <f t="shared" si="65"/>
        <v>1</v>
      </c>
      <c r="ID59" t="str">
        <f t="shared" si="66"/>
        <v>0</v>
      </c>
      <c r="IE59" t="str">
        <f t="shared" si="67"/>
        <v>1</v>
      </c>
      <c r="IF59" t="str">
        <f t="shared" si="68"/>
        <v>1</v>
      </c>
      <c r="IG59" t="str">
        <f t="shared" si="69"/>
        <v>1</v>
      </c>
      <c r="IH59" t="str">
        <f t="shared" si="70"/>
        <v>0</v>
      </c>
      <c r="II59" t="str">
        <f t="shared" si="71"/>
        <v>0</v>
      </c>
      <c r="IJ59" t="str">
        <f t="shared" si="72"/>
        <v>0</v>
      </c>
      <c r="IK59" t="str">
        <f t="shared" si="73"/>
        <v>1</v>
      </c>
      <c r="IL59" t="str">
        <f t="shared" si="74"/>
        <v>0</v>
      </c>
      <c r="IM59" t="str">
        <f t="shared" si="75"/>
        <v>0</v>
      </c>
      <c r="IN59" t="str">
        <f t="shared" si="76"/>
        <v>0</v>
      </c>
      <c r="IO59" t="str">
        <f t="shared" si="77"/>
        <v>1</v>
      </c>
      <c r="IP59" t="str">
        <f t="shared" si="78"/>
        <v>1</v>
      </c>
      <c r="IQ59" t="str">
        <f t="shared" si="79"/>
        <v>0</v>
      </c>
      <c r="IR59" t="str">
        <f t="shared" si="80"/>
        <v>1</v>
      </c>
      <c r="IS59" t="str">
        <f t="shared" si="81"/>
        <v>1</v>
      </c>
      <c r="IT59" t="str">
        <f t="shared" si="82"/>
        <v>1</v>
      </c>
      <c r="IV59" t="str">
        <f t="shared" si="163"/>
        <v>0</v>
      </c>
      <c r="IW59" t="str">
        <f t="shared" si="163"/>
        <v>1</v>
      </c>
      <c r="IX59" t="str">
        <f t="shared" si="163"/>
        <v>1</v>
      </c>
      <c r="IY59" t="str">
        <f t="shared" si="163"/>
        <v>0</v>
      </c>
      <c r="IZ59" t="str">
        <f t="shared" si="163"/>
        <v>1</v>
      </c>
      <c r="JA59" t="str">
        <f t="shared" si="163"/>
        <v>1</v>
      </c>
      <c r="JB59" t="str">
        <f t="shared" si="163"/>
        <v>0</v>
      </c>
      <c r="JC59" t="str">
        <f t="shared" si="163"/>
        <v>1</v>
      </c>
      <c r="JD59" t="str">
        <f t="shared" si="163"/>
        <v>1</v>
      </c>
      <c r="JE59" t="str">
        <f t="shared" si="163"/>
        <v>1</v>
      </c>
      <c r="JF59" t="str">
        <f t="shared" si="163"/>
        <v>1</v>
      </c>
      <c r="JG59" t="str">
        <f t="shared" si="163"/>
        <v>0</v>
      </c>
      <c r="JH59" t="str">
        <f t="shared" si="163"/>
        <v>1</v>
      </c>
      <c r="JI59" t="str">
        <f t="shared" si="163"/>
        <v>0</v>
      </c>
      <c r="JJ59" t="str">
        <f t="shared" si="163"/>
        <v>0</v>
      </c>
      <c r="JK59" t="str">
        <f t="shared" si="163"/>
        <v>1</v>
      </c>
      <c r="JL59" t="str">
        <f t="shared" si="164"/>
        <v>1</v>
      </c>
      <c r="JM59" t="str">
        <f t="shared" si="164"/>
        <v>0</v>
      </c>
      <c r="JN59" t="str">
        <f t="shared" si="164"/>
        <v>1</v>
      </c>
      <c r="JO59" t="str">
        <f t="shared" si="164"/>
        <v>0</v>
      </c>
      <c r="JP59" t="str">
        <f t="shared" si="164"/>
        <v>1</v>
      </c>
      <c r="JQ59" t="str">
        <f t="shared" si="164"/>
        <v>1</v>
      </c>
      <c r="JR59" t="str">
        <f t="shared" si="164"/>
        <v>0</v>
      </c>
      <c r="JS59" t="str">
        <f t="shared" si="164"/>
        <v>0</v>
      </c>
      <c r="JT59" t="str">
        <f t="shared" si="164"/>
        <v>1</v>
      </c>
      <c r="JU59" t="str">
        <f t="shared" si="164"/>
        <v>0</v>
      </c>
      <c r="JV59" t="str">
        <f t="shared" si="164"/>
        <v>0</v>
      </c>
      <c r="JW59" t="str">
        <f t="shared" si="164"/>
        <v>0</v>
      </c>
      <c r="JX59" t="str">
        <f t="shared" si="164"/>
        <v>1</v>
      </c>
      <c r="JY59" t="str">
        <f t="shared" si="164"/>
        <v>0</v>
      </c>
      <c r="JZ59" t="str">
        <f t="shared" si="164"/>
        <v>1</v>
      </c>
      <c r="KA59" t="str">
        <f t="shared" si="138"/>
        <v>0</v>
      </c>
      <c r="KC59" t="str">
        <f t="shared" si="165"/>
        <v>0</v>
      </c>
      <c r="KD59" t="str">
        <f t="shared" si="165"/>
        <v>1</v>
      </c>
      <c r="KE59" t="str">
        <f t="shared" si="165"/>
        <v>0</v>
      </c>
      <c r="KF59" t="str">
        <f t="shared" si="165"/>
        <v>0</v>
      </c>
      <c r="KG59" t="str">
        <f t="shared" si="165"/>
        <v>1</v>
      </c>
      <c r="KH59" t="str">
        <f t="shared" si="165"/>
        <v>0</v>
      </c>
      <c r="KI59" t="str">
        <f t="shared" si="165"/>
        <v>1</v>
      </c>
      <c r="KJ59" t="str">
        <f t="shared" si="165"/>
        <v>1</v>
      </c>
      <c r="KK59" t="str">
        <f t="shared" si="165"/>
        <v>0</v>
      </c>
      <c r="KL59" t="str">
        <f t="shared" si="165"/>
        <v>1</v>
      </c>
      <c r="KM59" t="str">
        <f t="shared" si="165"/>
        <v>0</v>
      </c>
      <c r="KN59" t="str">
        <f t="shared" si="165"/>
        <v>1</v>
      </c>
      <c r="KO59" t="str">
        <f t="shared" si="165"/>
        <v>0</v>
      </c>
      <c r="KP59" t="str">
        <f t="shared" si="165"/>
        <v>0</v>
      </c>
      <c r="KQ59" t="str">
        <f t="shared" si="165"/>
        <v>1</v>
      </c>
      <c r="KR59" t="str">
        <f t="shared" si="165"/>
        <v>1</v>
      </c>
      <c r="KS59" t="str">
        <f t="shared" si="166"/>
        <v>0</v>
      </c>
      <c r="KT59" t="str">
        <f t="shared" si="166"/>
        <v>0</v>
      </c>
      <c r="KU59" t="str">
        <f t="shared" si="166"/>
        <v>1</v>
      </c>
      <c r="KV59" t="str">
        <f t="shared" si="166"/>
        <v>1</v>
      </c>
      <c r="KW59" t="str">
        <f t="shared" si="166"/>
        <v>1</v>
      </c>
      <c r="KX59" t="str">
        <f t="shared" si="166"/>
        <v>1</v>
      </c>
      <c r="KY59" t="str">
        <f t="shared" si="166"/>
        <v>0</v>
      </c>
      <c r="KZ59" t="str">
        <f t="shared" si="166"/>
        <v>1</v>
      </c>
      <c r="LA59" t="str">
        <f t="shared" si="166"/>
        <v>0</v>
      </c>
      <c r="LB59" t="str">
        <f t="shared" si="166"/>
        <v>1</v>
      </c>
      <c r="LC59" t="str">
        <f t="shared" si="166"/>
        <v>0</v>
      </c>
      <c r="LD59" t="str">
        <f t="shared" si="166"/>
        <v>1</v>
      </c>
      <c r="LE59" t="str">
        <f t="shared" si="166"/>
        <v>0</v>
      </c>
      <c r="LF59" t="str">
        <f t="shared" si="166"/>
        <v>0</v>
      </c>
      <c r="LG59" t="str">
        <f t="shared" si="166"/>
        <v>1</v>
      </c>
      <c r="LH59" t="str">
        <f t="shared" si="140"/>
        <v>0</v>
      </c>
      <c r="LJ59" t="str">
        <f t="shared" si="90"/>
        <v>0C42A4BE</v>
      </c>
      <c r="LL59" t="str">
        <f t="shared" si="3"/>
        <v>74B3163D</v>
      </c>
      <c r="LN59">
        <f>IF(DP59+EW59+GD59&gt;=2,1,0)</f>
        <v>0</v>
      </c>
      <c r="LO59">
        <f>IF(DQ59+EX59+GE59&gt;=2,1,0)</f>
        <v>1</v>
      </c>
      <c r="LP59">
        <f>IF(DR59+EY59+GF59&gt;=2,1,0)</f>
        <v>1</v>
      </c>
      <c r="LQ59">
        <f>IF(DS59+EZ59+GG59&gt;=2,1,0)</f>
        <v>1</v>
      </c>
      <c r="LR59">
        <f>IF(DT59+FA59+GH59&gt;=2,1,0)</f>
        <v>0</v>
      </c>
      <c r="LS59">
        <f>IF(DU59+FB59+GI59&gt;=2,1,0)</f>
        <v>1</v>
      </c>
      <c r="LT59">
        <f>IF(DV59+FC59+GJ59&gt;=2,1,0)</f>
        <v>0</v>
      </c>
      <c r="LU59">
        <f>IF(DW59+FD59+GK59&gt;=2,1,0)</f>
        <v>0</v>
      </c>
      <c r="LV59">
        <f>IF(DX59+FE59+GL59&gt;=2,1,0)</f>
        <v>1</v>
      </c>
      <c r="LW59">
        <f>IF(DY59+FF59+GM59&gt;=2,1,0)</f>
        <v>0</v>
      </c>
      <c r="LX59">
        <f>IF(DZ59+FG59+GN59&gt;=2,1,0)</f>
        <v>1</v>
      </c>
      <c r="LY59">
        <f>IF(EA59+FH59+GO59&gt;=2,1,0)</f>
        <v>1</v>
      </c>
      <c r="LZ59">
        <f>IF(EB59+FI59+GP59&gt;=2,1,0)</f>
        <v>0</v>
      </c>
      <c r="MA59">
        <f>IF(EC59+FJ59+GQ59&gt;=2,1,0)</f>
        <v>0</v>
      </c>
      <c r="MB59">
        <f>IF(ED59+FK59+GR59&gt;=2,1,0)</f>
        <v>1</v>
      </c>
      <c r="MC59">
        <f>IF(EE59+FL59+GS59&gt;=2,1,0)</f>
        <v>1</v>
      </c>
      <c r="MD59">
        <f>IF(EF59+FM59+GT59&gt;=2,1,0)</f>
        <v>0</v>
      </c>
      <c r="ME59">
        <f>IF(EG59+FN59+GU59&gt;=2,1,0)</f>
        <v>0</v>
      </c>
      <c r="MF59">
        <f>IF(EH59+FO59+GV59&gt;=2,1,0)</f>
        <v>0</v>
      </c>
      <c r="MG59">
        <f>IF(EI59+FP59+GW59&gt;=2,1,0)</f>
        <v>1</v>
      </c>
      <c r="MH59">
        <f>IF(EJ59+FQ59+GX59&gt;=2,1,0)</f>
        <v>0</v>
      </c>
      <c r="MI59">
        <f>IF(EK59+FR59+GY59&gt;=2,1,0)</f>
        <v>1</v>
      </c>
      <c r="MJ59">
        <f>IF(EL59+FS59+GZ59&gt;=2,1,0)</f>
        <v>1</v>
      </c>
      <c r="MK59">
        <f>IF(EM59+FT59+HA59&gt;=2,1,0)</f>
        <v>0</v>
      </c>
      <c r="ML59">
        <f>IF(EN59+FU59+HB59&gt;=2,1,0)</f>
        <v>0</v>
      </c>
      <c r="MM59">
        <f>IF(EO59+FV59+HC59&gt;=2,1,0)</f>
        <v>0</v>
      </c>
      <c r="MN59">
        <f>IF(EP59+FW59+HD59&gt;=2,1,0)</f>
        <v>1</v>
      </c>
      <c r="MO59">
        <f>IF(EQ59+FX59+HE59&gt;=2,1,0)</f>
        <v>1</v>
      </c>
      <c r="MP59">
        <f>IF(ER59+FY59+HF59&gt;=2,1,0)</f>
        <v>1</v>
      </c>
      <c r="MQ59">
        <f>IF(ES59+FZ59+HG59&gt;=2,1,0)</f>
        <v>1</v>
      </c>
      <c r="MR59">
        <f>IF(ET59+GA59+HH59&gt;=2,1,0)</f>
        <v>0</v>
      </c>
      <c r="MS59">
        <f t="shared" si="130"/>
        <v>1</v>
      </c>
      <c r="MU59" t="str">
        <f t="shared" si="4"/>
        <v>4FF9BD42</v>
      </c>
      <c r="MX59" t="str">
        <f t="shared" si="167"/>
        <v>0</v>
      </c>
      <c r="MY59" t="str">
        <f t="shared" si="167"/>
        <v>1</v>
      </c>
      <c r="MZ59" t="str">
        <f t="shared" si="167"/>
        <v>0</v>
      </c>
      <c r="NA59" t="str">
        <f t="shared" si="167"/>
        <v>0</v>
      </c>
      <c r="NB59" t="str">
        <f t="shared" si="167"/>
        <v>1</v>
      </c>
      <c r="NC59" t="str">
        <f t="shared" si="167"/>
        <v>1</v>
      </c>
      <c r="ND59" t="str">
        <f t="shared" si="167"/>
        <v>1</v>
      </c>
      <c r="NE59" t="str">
        <f t="shared" si="167"/>
        <v>1</v>
      </c>
      <c r="NF59" t="str">
        <f t="shared" si="167"/>
        <v>1</v>
      </c>
      <c r="NG59" t="str">
        <f t="shared" si="167"/>
        <v>1</v>
      </c>
      <c r="NH59" t="str">
        <f t="shared" si="167"/>
        <v>1</v>
      </c>
      <c r="NI59" t="str">
        <f t="shared" si="167"/>
        <v>1</v>
      </c>
      <c r="NJ59" t="str">
        <f t="shared" si="167"/>
        <v>1</v>
      </c>
      <c r="NK59" t="str">
        <f t="shared" si="167"/>
        <v>0</v>
      </c>
      <c r="NL59" t="str">
        <f t="shared" si="167"/>
        <v>0</v>
      </c>
      <c r="NM59" t="str">
        <f t="shared" si="155"/>
        <v>1</v>
      </c>
      <c r="NN59" t="str">
        <f t="shared" si="155"/>
        <v>1</v>
      </c>
      <c r="NO59" t="str">
        <f t="shared" si="155"/>
        <v>0</v>
      </c>
      <c r="NP59" t="str">
        <f t="shared" si="155"/>
        <v>1</v>
      </c>
      <c r="NQ59" t="str">
        <f t="shared" si="155"/>
        <v>1</v>
      </c>
      <c r="NR59" t="str">
        <f t="shared" si="155"/>
        <v>1</v>
      </c>
      <c r="NS59" t="str">
        <f t="shared" si="155"/>
        <v>1</v>
      </c>
      <c r="NT59" t="str">
        <f t="shared" si="155"/>
        <v>0</v>
      </c>
      <c r="NU59" t="str">
        <f t="shared" si="155"/>
        <v>1</v>
      </c>
      <c r="NV59" t="str">
        <f t="shared" si="155"/>
        <v>0</v>
      </c>
      <c r="NW59" t="str">
        <f t="shared" si="155"/>
        <v>1</v>
      </c>
      <c r="NX59" t="str">
        <f t="shared" si="155"/>
        <v>0</v>
      </c>
      <c r="NY59" t="str">
        <f t="shared" si="155"/>
        <v>0</v>
      </c>
      <c r="NZ59" t="str">
        <f t="shared" si="155"/>
        <v>0</v>
      </c>
      <c r="OA59" t="str">
        <f t="shared" si="154"/>
        <v>0</v>
      </c>
      <c r="OB59" t="str">
        <f t="shared" si="154"/>
        <v>1</v>
      </c>
      <c r="OC59" t="str">
        <f t="shared" si="132"/>
        <v>0</v>
      </c>
      <c r="OE59" t="str">
        <f t="shared" si="5"/>
        <v>46D5B1AF</v>
      </c>
      <c r="OG59">
        <f>ISODD(ET59+EI59+DZ59)*1</f>
        <v>0</v>
      </c>
      <c r="OH59">
        <f>ISODD(EU59+EJ59+EA59)*1</f>
        <v>1</v>
      </c>
      <c r="OI59">
        <f>ISODD(DP59+EK59+EB59)*1</f>
        <v>0</v>
      </c>
      <c r="OJ59">
        <f>ISODD(DQ59+EL59+EC59)*1</f>
        <v>0</v>
      </c>
      <c r="OK59">
        <f>ISODD(DR59+EM59+ED59)*1</f>
        <v>0</v>
      </c>
      <c r="OL59">
        <f>ISODD(DS59+EN59+EE59)*1</f>
        <v>1</v>
      </c>
      <c r="OM59">
        <f>ISODD(DT59+EO59+EF59)*1</f>
        <v>1</v>
      </c>
      <c r="ON59">
        <f>ISODD(DU59+EP59+EG59)*1</f>
        <v>0</v>
      </c>
      <c r="OO59">
        <f>ISODD(DV59+EQ59+EH59)*1</f>
        <v>1</v>
      </c>
      <c r="OP59">
        <f>ISODD(DW59+ER59+EI59)*1</f>
        <v>1</v>
      </c>
      <c r="OQ59">
        <f>ISODD(DX59+ES59+EJ59)*1</f>
        <v>0</v>
      </c>
      <c r="OR59">
        <f>ISODD(DY59+ET59+EK59)*1</f>
        <v>1</v>
      </c>
      <c r="OS59">
        <f>ISODD(DZ59+EU59+EL59)*1</f>
        <v>0</v>
      </c>
      <c r="OT59">
        <f>ISODD(EA59+DP59+EM59)*1</f>
        <v>1</v>
      </c>
      <c r="OU59">
        <f>ISODD(EB59+DQ59+EN59)*1</f>
        <v>0</v>
      </c>
      <c r="OV59">
        <f>ISODD(EC59+DR59+EO59)*1</f>
        <v>1</v>
      </c>
      <c r="OW59">
        <f>ISODD(ED59+DS59+EP59)*1</f>
        <v>1</v>
      </c>
      <c r="OX59">
        <f>ISODD(EE59+DT59+EQ59)*1</f>
        <v>0</v>
      </c>
      <c r="OY59">
        <f>ISODD(EF59+DU59+ER59)*1</f>
        <v>1</v>
      </c>
      <c r="OZ59">
        <f>ISODD(EG59+DV59+ES59)*1</f>
        <v>1</v>
      </c>
      <c r="PA59">
        <f>ISODD(EH59+DW59+ET59)*1</f>
        <v>0</v>
      </c>
      <c r="PB59">
        <f>ISODD(EI59+DX59+EU59)*1</f>
        <v>0</v>
      </c>
      <c r="PC59">
        <f>ISODD(EJ59+DY59+DP59)*1</f>
        <v>0</v>
      </c>
      <c r="PD59">
        <f>ISODD(EK59+DZ59+DQ59)*1</f>
        <v>1</v>
      </c>
      <c r="PE59">
        <f>ISODD(EL59+EA59+DR59)*1</f>
        <v>1</v>
      </c>
      <c r="PF59">
        <f>ISODD(EM59+EB59+DS59)*1</f>
        <v>0</v>
      </c>
      <c r="PG59">
        <f>ISODD(EN59+EC59+DT59)*1</f>
        <v>1</v>
      </c>
      <c r="PH59">
        <f>ISODD(EO59+ED59+DU59)*1</f>
        <v>0</v>
      </c>
      <c r="PI59">
        <f>ISODD(EP59+EE59+DV59)*1</f>
        <v>1</v>
      </c>
      <c r="PJ59">
        <f>ISODD(EQ59+EF59+DW59)*1</f>
        <v>1</v>
      </c>
      <c r="PK59">
        <f>ISODD(ER59+EG59+DX59)*1</f>
        <v>1</v>
      </c>
      <c r="PL59">
        <f>ISODD(ES59+EH59+DY59)*1</f>
        <v>1</v>
      </c>
      <c r="PN59" t="str">
        <f t="shared" si="6"/>
        <v>4EFC15BA</v>
      </c>
      <c r="PP59">
        <f t="shared" si="156"/>
        <v>0</v>
      </c>
      <c r="PQ59">
        <f t="shared" si="156"/>
        <v>1</v>
      </c>
      <c r="PR59">
        <f t="shared" si="156"/>
        <v>0</v>
      </c>
      <c r="PS59">
        <f t="shared" si="156"/>
        <v>0</v>
      </c>
      <c r="PT59">
        <f t="shared" si="156"/>
        <v>1</v>
      </c>
      <c r="PU59">
        <f t="shared" si="156"/>
        <v>1</v>
      </c>
      <c r="PV59">
        <f t="shared" si="157"/>
        <v>1</v>
      </c>
      <c r="PW59">
        <f t="shared" si="157"/>
        <v>0</v>
      </c>
      <c r="PX59">
        <f t="shared" si="157"/>
        <v>1</v>
      </c>
      <c r="PY59">
        <f t="shared" si="157"/>
        <v>1</v>
      </c>
      <c r="PZ59">
        <f t="shared" si="157"/>
        <v>1</v>
      </c>
      <c r="QA59">
        <f t="shared" si="150"/>
        <v>1</v>
      </c>
      <c r="QB59">
        <f t="shared" si="150"/>
        <v>1</v>
      </c>
      <c r="QC59">
        <f t="shared" si="150"/>
        <v>1</v>
      </c>
      <c r="QD59">
        <f t="shared" si="150"/>
        <v>0</v>
      </c>
      <c r="QE59">
        <f t="shared" si="150"/>
        <v>0</v>
      </c>
      <c r="QF59">
        <f t="shared" si="172"/>
        <v>0</v>
      </c>
      <c r="QG59">
        <f t="shared" si="172"/>
        <v>0</v>
      </c>
      <c r="QH59">
        <f t="shared" si="172"/>
        <v>0</v>
      </c>
      <c r="QI59">
        <f t="shared" si="172"/>
        <v>1</v>
      </c>
      <c r="QJ59">
        <f t="shared" si="172"/>
        <v>0</v>
      </c>
      <c r="QK59">
        <f t="shared" si="172"/>
        <v>1</v>
      </c>
      <c r="QL59">
        <f t="shared" si="172"/>
        <v>0</v>
      </c>
      <c r="QM59">
        <f t="shared" si="172"/>
        <v>1</v>
      </c>
      <c r="QN59">
        <f t="shared" si="172"/>
        <v>1</v>
      </c>
      <c r="QO59">
        <f t="shared" si="158"/>
        <v>0</v>
      </c>
      <c r="QP59">
        <f t="shared" si="158"/>
        <v>1</v>
      </c>
      <c r="QQ59">
        <f t="shared" si="158"/>
        <v>1</v>
      </c>
      <c r="QR59">
        <f t="shared" si="158"/>
        <v>1</v>
      </c>
      <c r="QS59">
        <f t="shared" si="158"/>
        <v>0</v>
      </c>
      <c r="QT59">
        <f t="shared" si="158"/>
        <v>1</v>
      </c>
      <c r="QU59">
        <f t="shared" si="158"/>
        <v>0</v>
      </c>
    </row>
    <row r="60" spans="9:463" x14ac:dyDescent="0.3">
      <c r="I60">
        <v>46</v>
      </c>
      <c r="K60" t="str">
        <f t="shared" si="148"/>
        <v>D9B1D489</v>
      </c>
      <c r="M60" t="str">
        <f t="shared" si="10"/>
        <v>1</v>
      </c>
      <c r="N60" t="str">
        <f t="shared" si="11"/>
        <v>1</v>
      </c>
      <c r="O60" t="str">
        <f t="shared" si="12"/>
        <v>0</v>
      </c>
      <c r="P60" t="str">
        <f t="shared" si="13"/>
        <v>1</v>
      </c>
      <c r="Q60" t="str">
        <f t="shared" si="14"/>
        <v>1</v>
      </c>
      <c r="R60" t="str">
        <f t="shared" si="15"/>
        <v>0</v>
      </c>
      <c r="S60" t="str">
        <f t="shared" si="16"/>
        <v>0</v>
      </c>
      <c r="T60" t="str">
        <f t="shared" si="17"/>
        <v>1</v>
      </c>
      <c r="U60" t="str">
        <f t="shared" si="18"/>
        <v>1</v>
      </c>
      <c r="V60" t="str">
        <f t="shared" si="19"/>
        <v>0</v>
      </c>
      <c r="W60" t="str">
        <f t="shared" si="20"/>
        <v>1</v>
      </c>
      <c r="X60" t="str">
        <f t="shared" si="21"/>
        <v>1</v>
      </c>
      <c r="Y60" t="str">
        <f t="shared" si="22"/>
        <v>0</v>
      </c>
      <c r="Z60" t="str">
        <f t="shared" si="23"/>
        <v>0</v>
      </c>
      <c r="AA60" t="str">
        <f t="shared" si="24"/>
        <v>0</v>
      </c>
      <c r="AB60" t="str">
        <f t="shared" si="25"/>
        <v>1</v>
      </c>
      <c r="AC60" t="str">
        <f t="shared" si="26"/>
        <v>1</v>
      </c>
      <c r="AD60" t="str">
        <f t="shared" si="27"/>
        <v>1</v>
      </c>
      <c r="AE60" t="str">
        <f t="shared" si="28"/>
        <v>0</v>
      </c>
      <c r="AF60" t="str">
        <f t="shared" si="29"/>
        <v>1</v>
      </c>
      <c r="AG60" t="str">
        <f t="shared" si="30"/>
        <v>0</v>
      </c>
      <c r="AH60" t="str">
        <f t="shared" si="31"/>
        <v>1</v>
      </c>
      <c r="AI60" t="str">
        <f t="shared" si="32"/>
        <v>0</v>
      </c>
      <c r="AJ60" t="str">
        <f t="shared" si="33"/>
        <v>0</v>
      </c>
      <c r="AK60" t="str">
        <f t="shared" si="34"/>
        <v>1</v>
      </c>
      <c r="AL60" t="str">
        <f t="shared" si="35"/>
        <v>0</v>
      </c>
      <c r="AM60" t="str">
        <f t="shared" si="36"/>
        <v>0</v>
      </c>
      <c r="AN60" t="str">
        <f t="shared" si="37"/>
        <v>0</v>
      </c>
      <c r="AO60" t="str">
        <f t="shared" si="38"/>
        <v>1</v>
      </c>
      <c r="AP60" t="str">
        <f t="shared" si="39"/>
        <v>0</v>
      </c>
      <c r="AQ60" t="str">
        <f t="shared" si="40"/>
        <v>0</v>
      </c>
      <c r="AR60" t="str">
        <f t="shared" si="41"/>
        <v>1</v>
      </c>
      <c r="AT60" t="str">
        <f t="shared" si="91"/>
        <v>7DA72F54</v>
      </c>
      <c r="AU60">
        <f t="shared" si="92"/>
        <v>0</v>
      </c>
      <c r="AV60">
        <f t="shared" si="87"/>
        <v>1</v>
      </c>
      <c r="AW60">
        <f t="shared" si="87"/>
        <v>1</v>
      </c>
      <c r="AX60">
        <f t="shared" si="88"/>
        <v>1</v>
      </c>
      <c r="AY60">
        <f t="shared" si="88"/>
        <v>1</v>
      </c>
      <c r="AZ60">
        <f t="shared" si="88"/>
        <v>1</v>
      </c>
      <c r="BA60">
        <f t="shared" si="88"/>
        <v>0</v>
      </c>
      <c r="BB60">
        <f t="shared" si="171"/>
        <v>1</v>
      </c>
      <c r="BC60">
        <f t="shared" si="171"/>
        <v>1</v>
      </c>
      <c r="BD60">
        <f t="shared" si="170"/>
        <v>0</v>
      </c>
      <c r="BE60">
        <f t="shared" si="170"/>
        <v>1</v>
      </c>
      <c r="BF60">
        <f t="shared" si="170"/>
        <v>0</v>
      </c>
      <c r="BG60">
        <f t="shared" si="170"/>
        <v>0</v>
      </c>
      <c r="BH60">
        <f t="shared" si="170"/>
        <v>1</v>
      </c>
      <c r="BI60">
        <f t="shared" si="170"/>
        <v>1</v>
      </c>
      <c r="BJ60">
        <f t="shared" si="170"/>
        <v>1</v>
      </c>
      <c r="BK60">
        <f t="shared" si="170"/>
        <v>0</v>
      </c>
      <c r="BL60">
        <f t="shared" si="170"/>
        <v>0</v>
      </c>
      <c r="BM60">
        <f t="shared" si="169"/>
        <v>1</v>
      </c>
      <c r="BN60">
        <f t="shared" si="169"/>
        <v>0</v>
      </c>
      <c r="BO60">
        <f t="shared" si="169"/>
        <v>1</v>
      </c>
      <c r="BP60">
        <f t="shared" si="168"/>
        <v>1</v>
      </c>
      <c r="BQ60">
        <f t="shared" si="168"/>
        <v>1</v>
      </c>
      <c r="BR60">
        <f t="shared" si="168"/>
        <v>1</v>
      </c>
      <c r="BS60">
        <f t="shared" si="168"/>
        <v>0</v>
      </c>
      <c r="BT60">
        <f t="shared" si="168"/>
        <v>1</v>
      </c>
      <c r="BU60">
        <f t="shared" si="168"/>
        <v>0</v>
      </c>
      <c r="BV60">
        <f t="shared" si="168"/>
        <v>1</v>
      </c>
      <c r="BW60">
        <f t="shared" si="168"/>
        <v>0</v>
      </c>
      <c r="BX60">
        <f t="shared" si="168"/>
        <v>1</v>
      </c>
      <c r="BY60">
        <f t="shared" si="168"/>
        <v>0</v>
      </c>
      <c r="BZ60">
        <f t="shared" si="168"/>
        <v>0</v>
      </c>
      <c r="CB60" t="str">
        <f t="shared" si="128"/>
        <v>D0E3BB9B</v>
      </c>
      <c r="CC60">
        <f t="shared" si="151"/>
        <v>1</v>
      </c>
      <c r="CD60">
        <f t="shared" si="151"/>
        <v>1</v>
      </c>
      <c r="CE60">
        <f t="shared" si="151"/>
        <v>0</v>
      </c>
      <c r="CF60">
        <f t="shared" si="151"/>
        <v>1</v>
      </c>
      <c r="CG60">
        <f t="shared" si="151"/>
        <v>0</v>
      </c>
      <c r="CH60">
        <f t="shared" si="151"/>
        <v>0</v>
      </c>
      <c r="CI60">
        <f t="shared" si="151"/>
        <v>0</v>
      </c>
      <c r="CJ60">
        <f t="shared" si="151"/>
        <v>0</v>
      </c>
      <c r="CK60">
        <f t="shared" si="151"/>
        <v>1</v>
      </c>
      <c r="CL60">
        <f t="shared" si="151"/>
        <v>1</v>
      </c>
      <c r="CM60">
        <f t="shared" si="152"/>
        <v>1</v>
      </c>
      <c r="CN60">
        <f t="shared" si="152"/>
        <v>0</v>
      </c>
      <c r="CO60">
        <f t="shared" si="152"/>
        <v>0</v>
      </c>
      <c r="CP60">
        <f t="shared" si="152"/>
        <v>0</v>
      </c>
      <c r="CQ60">
        <f t="shared" si="152"/>
        <v>1</v>
      </c>
      <c r="CR60">
        <f t="shared" si="152"/>
        <v>1</v>
      </c>
      <c r="CS60">
        <f t="shared" si="152"/>
        <v>1</v>
      </c>
      <c r="CT60">
        <f t="shared" si="129"/>
        <v>0</v>
      </c>
      <c r="CU60">
        <f t="shared" si="129"/>
        <v>1</v>
      </c>
      <c r="CV60">
        <f t="shared" si="153"/>
        <v>1</v>
      </c>
      <c r="CW60">
        <f t="shared" si="153"/>
        <v>1</v>
      </c>
      <c r="CX60">
        <f t="shared" si="153"/>
        <v>0</v>
      </c>
      <c r="CY60">
        <f t="shared" si="153"/>
        <v>1</v>
      </c>
      <c r="CZ60">
        <f t="shared" si="153"/>
        <v>1</v>
      </c>
      <c r="DA60">
        <f t="shared" si="153"/>
        <v>1</v>
      </c>
      <c r="DB60">
        <f t="shared" si="153"/>
        <v>0</v>
      </c>
      <c r="DC60">
        <f t="shared" si="153"/>
        <v>0</v>
      </c>
      <c r="DD60">
        <f t="shared" si="153"/>
        <v>1</v>
      </c>
      <c r="DE60">
        <f t="shared" si="153"/>
        <v>1</v>
      </c>
      <c r="DF60">
        <f t="shared" si="153"/>
        <v>0</v>
      </c>
      <c r="DG60">
        <f t="shared" si="153"/>
        <v>1</v>
      </c>
      <c r="DH60">
        <f t="shared" si="153"/>
        <v>1</v>
      </c>
      <c r="DJ60" t="str">
        <f t="shared" si="44"/>
        <v>D9B1D489</v>
      </c>
      <c r="DL60" t="s">
        <v>62</v>
      </c>
      <c r="DN60" t="str">
        <f t="shared" si="45"/>
        <v>2C5DEDC66</v>
      </c>
      <c r="DP60" t="str">
        <f t="shared" si="93"/>
        <v>1</v>
      </c>
      <c r="DQ60" t="str">
        <f t="shared" si="94"/>
        <v>1</v>
      </c>
      <c r="DR60" t="str">
        <f t="shared" si="95"/>
        <v>0</v>
      </c>
      <c r="DS60" t="str">
        <f t="shared" si="96"/>
        <v>0</v>
      </c>
      <c r="DT60" t="str">
        <f t="shared" si="97"/>
        <v>0</v>
      </c>
      <c r="DU60" t="str">
        <f t="shared" si="98"/>
        <v>1</v>
      </c>
      <c r="DV60" t="str">
        <f t="shared" si="99"/>
        <v>0</v>
      </c>
      <c r="DW60" t="str">
        <f t="shared" si="100"/>
        <v>1</v>
      </c>
      <c r="DX60" t="str">
        <f t="shared" si="101"/>
        <v>1</v>
      </c>
      <c r="DY60" t="str">
        <f t="shared" si="102"/>
        <v>1</v>
      </c>
      <c r="DZ60" t="str">
        <f t="shared" si="103"/>
        <v>0</v>
      </c>
      <c r="EA60" t="str">
        <f t="shared" si="104"/>
        <v>1</v>
      </c>
      <c r="EB60" t="str">
        <f t="shared" si="105"/>
        <v>1</v>
      </c>
      <c r="EC60" t="str">
        <f t="shared" si="106"/>
        <v>1</v>
      </c>
      <c r="ED60" t="str">
        <f t="shared" si="107"/>
        <v>1</v>
      </c>
      <c r="EE60" t="str">
        <f t="shared" si="108"/>
        <v>0</v>
      </c>
      <c r="EF60" t="str">
        <f t="shared" si="109"/>
        <v>1</v>
      </c>
      <c r="EG60" t="str">
        <f t="shared" si="110"/>
        <v>1</v>
      </c>
      <c r="EH60" t="str">
        <f t="shared" si="111"/>
        <v>0</v>
      </c>
      <c r="EI60" t="str">
        <f t="shared" si="112"/>
        <v>1</v>
      </c>
      <c r="EJ60" t="str">
        <f t="shared" si="113"/>
        <v>1</v>
      </c>
      <c r="EK60" t="str">
        <f t="shared" si="114"/>
        <v>1</v>
      </c>
      <c r="EL60" t="str">
        <f t="shared" si="115"/>
        <v>0</v>
      </c>
      <c r="EM60" t="str">
        <f t="shared" si="116"/>
        <v>0</v>
      </c>
      <c r="EN60" t="str">
        <f t="shared" si="117"/>
        <v>0</v>
      </c>
      <c r="EO60" t="str">
        <f t="shared" si="118"/>
        <v>1</v>
      </c>
      <c r="EP60" t="str">
        <f t="shared" si="119"/>
        <v>1</v>
      </c>
      <c r="EQ60" t="str">
        <f t="shared" si="120"/>
        <v>0</v>
      </c>
      <c r="ER60" t="str">
        <f t="shared" si="121"/>
        <v>0</v>
      </c>
      <c r="ES60" t="str">
        <f t="shared" si="122"/>
        <v>1</v>
      </c>
      <c r="ET60" t="str">
        <f t="shared" si="123"/>
        <v>1</v>
      </c>
      <c r="EU60" t="str">
        <f t="shared" si="124"/>
        <v>0</v>
      </c>
      <c r="EW60" t="str">
        <f t="shared" si="159"/>
        <v>0</v>
      </c>
      <c r="EX60" t="str">
        <f t="shared" si="159"/>
        <v>1</v>
      </c>
      <c r="EY60" t="str">
        <f t="shared" si="159"/>
        <v>1</v>
      </c>
      <c r="EZ60" t="str">
        <f t="shared" si="159"/>
        <v>1</v>
      </c>
      <c r="FA60" t="str">
        <f t="shared" si="159"/>
        <v>1</v>
      </c>
      <c r="FB60" t="str">
        <f t="shared" si="159"/>
        <v>1</v>
      </c>
      <c r="FC60" t="str">
        <f t="shared" si="159"/>
        <v>0</v>
      </c>
      <c r="FD60" t="str">
        <f t="shared" si="159"/>
        <v>0</v>
      </c>
      <c r="FE60" t="str">
        <f t="shared" si="159"/>
        <v>1</v>
      </c>
      <c r="FF60" t="str">
        <f t="shared" si="159"/>
        <v>0</v>
      </c>
      <c r="FG60" t="str">
        <f t="shared" si="159"/>
        <v>1</v>
      </c>
      <c r="FH60" t="str">
        <f t="shared" si="159"/>
        <v>1</v>
      </c>
      <c r="FI60" t="str">
        <f t="shared" si="159"/>
        <v>1</v>
      </c>
      <c r="FJ60" t="str">
        <f t="shared" si="159"/>
        <v>0</v>
      </c>
      <c r="FK60" t="str">
        <f t="shared" si="159"/>
        <v>1</v>
      </c>
      <c r="FL60" t="str">
        <f t="shared" si="159"/>
        <v>0</v>
      </c>
      <c r="FM60" t="str">
        <f t="shared" si="160"/>
        <v>0</v>
      </c>
      <c r="FN60" t="str">
        <f t="shared" si="160"/>
        <v>0</v>
      </c>
      <c r="FO60" t="str">
        <f t="shared" si="160"/>
        <v>0</v>
      </c>
      <c r="FP60" t="str">
        <f t="shared" si="160"/>
        <v>1</v>
      </c>
      <c r="FQ60" t="str">
        <f t="shared" si="160"/>
        <v>0</v>
      </c>
      <c r="FR60" t="str">
        <f t="shared" si="160"/>
        <v>1</v>
      </c>
      <c r="FS60" t="str">
        <f t="shared" si="160"/>
        <v>1</v>
      </c>
      <c r="FT60" t="str">
        <f t="shared" si="160"/>
        <v>0</v>
      </c>
      <c r="FU60" t="str">
        <f t="shared" si="160"/>
        <v>0</v>
      </c>
      <c r="FV60" t="str">
        <f t="shared" si="160"/>
        <v>0</v>
      </c>
      <c r="FW60" t="str">
        <f t="shared" si="160"/>
        <v>1</v>
      </c>
      <c r="FX60" t="str">
        <f t="shared" si="160"/>
        <v>1</v>
      </c>
      <c r="FY60" t="str">
        <f t="shared" si="160"/>
        <v>0</v>
      </c>
      <c r="FZ60" t="str">
        <f t="shared" si="160"/>
        <v>1</v>
      </c>
      <c r="GA60" t="str">
        <f t="shared" si="160"/>
        <v>0</v>
      </c>
      <c r="GB60" t="str">
        <f t="shared" si="134"/>
        <v>0</v>
      </c>
      <c r="GD60" t="str">
        <f t="shared" si="161"/>
        <v>0</v>
      </c>
      <c r="GE60" t="str">
        <f t="shared" si="161"/>
        <v>0</v>
      </c>
      <c r="GF60" t="str">
        <f t="shared" si="161"/>
        <v>1</v>
      </c>
      <c r="GG60" t="str">
        <f t="shared" si="161"/>
        <v>0</v>
      </c>
      <c r="GH60" t="str">
        <f t="shared" si="161"/>
        <v>0</v>
      </c>
      <c r="GI60" t="str">
        <f t="shared" si="161"/>
        <v>0</v>
      </c>
      <c r="GJ60" t="str">
        <f t="shared" si="161"/>
        <v>1</v>
      </c>
      <c r="GK60" t="str">
        <f t="shared" si="161"/>
        <v>0</v>
      </c>
      <c r="GL60" t="str">
        <f t="shared" si="161"/>
        <v>1</v>
      </c>
      <c r="GM60" t="str">
        <f t="shared" si="161"/>
        <v>0</v>
      </c>
      <c r="GN60" t="str">
        <f t="shared" si="161"/>
        <v>1</v>
      </c>
      <c r="GO60" t="str">
        <f t="shared" si="161"/>
        <v>1</v>
      </c>
      <c r="GP60" t="str">
        <f t="shared" si="161"/>
        <v>0</v>
      </c>
      <c r="GQ60" t="str">
        <f t="shared" si="161"/>
        <v>0</v>
      </c>
      <c r="GR60" t="str">
        <f t="shared" si="161"/>
        <v>0</v>
      </c>
      <c r="GS60" t="str">
        <f t="shared" si="161"/>
        <v>1</v>
      </c>
      <c r="GT60" t="str">
        <f t="shared" si="162"/>
        <v>0</v>
      </c>
      <c r="GU60" t="str">
        <f t="shared" si="162"/>
        <v>1</v>
      </c>
      <c r="GV60" t="str">
        <f t="shared" si="162"/>
        <v>0</v>
      </c>
      <c r="GW60" t="str">
        <f t="shared" si="162"/>
        <v>0</v>
      </c>
      <c r="GX60" t="str">
        <f t="shared" si="162"/>
        <v>1</v>
      </c>
      <c r="GY60" t="str">
        <f t="shared" si="162"/>
        <v>0</v>
      </c>
      <c r="GZ60" t="str">
        <f t="shared" si="162"/>
        <v>1</v>
      </c>
      <c r="HA60" t="str">
        <f t="shared" si="162"/>
        <v>0</v>
      </c>
      <c r="HB60" t="str">
        <f t="shared" si="162"/>
        <v>0</v>
      </c>
      <c r="HC60" t="str">
        <f t="shared" si="162"/>
        <v>0</v>
      </c>
      <c r="HD60" t="str">
        <f t="shared" si="162"/>
        <v>1</v>
      </c>
      <c r="HE60" t="str">
        <f t="shared" si="162"/>
        <v>0</v>
      </c>
      <c r="HF60" t="str">
        <f t="shared" si="162"/>
        <v>1</v>
      </c>
      <c r="HG60" t="str">
        <f t="shared" si="162"/>
        <v>1</v>
      </c>
      <c r="HH60" t="str">
        <f t="shared" si="162"/>
        <v>1</v>
      </c>
      <c r="HI60" t="str">
        <f t="shared" si="136"/>
        <v>1</v>
      </c>
      <c r="HK60" t="str">
        <f t="shared" si="89"/>
        <v>D58796DD</v>
      </c>
      <c r="HM60" t="str">
        <f t="shared" si="50"/>
        <v>217CAB7B0</v>
      </c>
      <c r="HO60" t="str">
        <f t="shared" si="51"/>
        <v>0</v>
      </c>
      <c r="HP60" t="str">
        <f t="shared" si="52"/>
        <v>0</v>
      </c>
      <c r="HQ60" t="str">
        <f t="shared" si="53"/>
        <v>0</v>
      </c>
      <c r="HR60" t="str">
        <f t="shared" si="54"/>
        <v>1</v>
      </c>
      <c r="HS60" t="str">
        <f t="shared" si="55"/>
        <v>0</v>
      </c>
      <c r="HT60" t="str">
        <f t="shared" si="56"/>
        <v>1</v>
      </c>
      <c r="HU60" t="str">
        <f t="shared" si="57"/>
        <v>1</v>
      </c>
      <c r="HV60" t="str">
        <f t="shared" si="58"/>
        <v>1</v>
      </c>
      <c r="HW60" t="str">
        <f t="shared" si="59"/>
        <v>1</v>
      </c>
      <c r="HX60" t="str">
        <f t="shared" si="60"/>
        <v>1</v>
      </c>
      <c r="HY60" t="str">
        <f t="shared" si="61"/>
        <v>0</v>
      </c>
      <c r="HZ60" t="str">
        <f t="shared" si="62"/>
        <v>0</v>
      </c>
      <c r="IA60" t="str">
        <f t="shared" si="63"/>
        <v>1</v>
      </c>
      <c r="IB60" t="str">
        <f t="shared" si="64"/>
        <v>0</v>
      </c>
      <c r="IC60" t="str">
        <f t="shared" si="65"/>
        <v>1</v>
      </c>
      <c r="ID60" t="str">
        <f t="shared" si="66"/>
        <v>0</v>
      </c>
      <c r="IE60" t="str">
        <f t="shared" si="67"/>
        <v>1</v>
      </c>
      <c r="IF60" t="str">
        <f t="shared" si="68"/>
        <v>0</v>
      </c>
      <c r="IG60" t="str">
        <f t="shared" si="69"/>
        <v>1</v>
      </c>
      <c r="IH60" t="str">
        <f t="shared" si="70"/>
        <v>1</v>
      </c>
      <c r="II60" t="str">
        <f t="shared" si="71"/>
        <v>0</v>
      </c>
      <c r="IJ60" t="str">
        <f t="shared" si="72"/>
        <v>1</v>
      </c>
      <c r="IK60" t="str">
        <f t="shared" si="73"/>
        <v>1</v>
      </c>
      <c r="IL60" t="str">
        <f t="shared" si="74"/>
        <v>1</v>
      </c>
      <c r="IM60" t="str">
        <f t="shared" si="75"/>
        <v>1</v>
      </c>
      <c r="IN60" t="str">
        <f t="shared" si="76"/>
        <v>0</v>
      </c>
      <c r="IO60" t="str">
        <f t="shared" si="77"/>
        <v>1</v>
      </c>
      <c r="IP60" t="str">
        <f t="shared" si="78"/>
        <v>1</v>
      </c>
      <c r="IQ60" t="str">
        <f t="shared" si="79"/>
        <v>0</v>
      </c>
      <c r="IR60" t="str">
        <f t="shared" si="80"/>
        <v>0</v>
      </c>
      <c r="IS60" t="str">
        <f t="shared" si="81"/>
        <v>0</v>
      </c>
      <c r="IT60" t="str">
        <f t="shared" si="82"/>
        <v>0</v>
      </c>
      <c r="IV60" t="str">
        <f t="shared" si="163"/>
        <v>1</v>
      </c>
      <c r="IW60" t="str">
        <f t="shared" si="163"/>
        <v>1</v>
      </c>
      <c r="IX60" t="str">
        <f t="shared" si="163"/>
        <v>0</v>
      </c>
      <c r="IY60" t="str">
        <f t="shared" si="163"/>
        <v>1</v>
      </c>
      <c r="IZ60" t="str">
        <f t="shared" si="163"/>
        <v>1</v>
      </c>
      <c r="JA60" t="str">
        <f t="shared" si="163"/>
        <v>1</v>
      </c>
      <c r="JB60" t="str">
        <f t="shared" si="163"/>
        <v>0</v>
      </c>
      <c r="JC60" t="str">
        <f t="shared" si="163"/>
        <v>1</v>
      </c>
      <c r="JD60" t="str">
        <f t="shared" si="163"/>
        <v>1</v>
      </c>
      <c r="JE60" t="str">
        <f t="shared" si="163"/>
        <v>0</v>
      </c>
      <c r="JF60" t="str">
        <f t="shared" si="163"/>
        <v>1</v>
      </c>
      <c r="JG60" t="str">
        <f t="shared" si="163"/>
        <v>0</v>
      </c>
      <c r="JH60" t="str">
        <f t="shared" si="163"/>
        <v>1</v>
      </c>
      <c r="JI60" t="str">
        <f t="shared" si="163"/>
        <v>1</v>
      </c>
      <c r="JJ60" t="str">
        <f t="shared" si="163"/>
        <v>1</v>
      </c>
      <c r="JK60" t="str">
        <f t="shared" si="163"/>
        <v>0</v>
      </c>
      <c r="JL60" t="str">
        <f t="shared" si="164"/>
        <v>1</v>
      </c>
      <c r="JM60" t="str">
        <f t="shared" si="164"/>
        <v>1</v>
      </c>
      <c r="JN60" t="str">
        <f t="shared" si="164"/>
        <v>1</v>
      </c>
      <c r="JO60" t="str">
        <f t="shared" si="164"/>
        <v>0</v>
      </c>
      <c r="JP60" t="str">
        <f t="shared" si="164"/>
        <v>0</v>
      </c>
      <c r="JQ60" t="str">
        <f t="shared" si="164"/>
        <v>0</v>
      </c>
      <c r="JR60" t="str">
        <f t="shared" si="164"/>
        <v>1</v>
      </c>
      <c r="JS60" t="str">
        <f t="shared" si="164"/>
        <v>0</v>
      </c>
      <c r="JT60" t="str">
        <f t="shared" si="164"/>
        <v>0</v>
      </c>
      <c r="JU60" t="str">
        <f t="shared" si="164"/>
        <v>0</v>
      </c>
      <c r="JV60" t="str">
        <f t="shared" si="164"/>
        <v>1</v>
      </c>
      <c r="JW60" t="str">
        <f t="shared" si="164"/>
        <v>1</v>
      </c>
      <c r="JX60" t="str">
        <f t="shared" si="164"/>
        <v>0</v>
      </c>
      <c r="JY60" t="str">
        <f t="shared" si="164"/>
        <v>1</v>
      </c>
      <c r="JZ60" t="str">
        <f t="shared" si="164"/>
        <v>1</v>
      </c>
      <c r="KA60" t="str">
        <f t="shared" si="138"/>
        <v>1</v>
      </c>
      <c r="KC60" t="str">
        <f t="shared" si="165"/>
        <v>0</v>
      </c>
      <c r="KD60" t="str">
        <f t="shared" si="165"/>
        <v>1</v>
      </c>
      <c r="KE60" t="str">
        <f t="shared" si="165"/>
        <v>1</v>
      </c>
      <c r="KF60" t="str">
        <f t="shared" si="165"/>
        <v>0</v>
      </c>
      <c r="KG60" t="str">
        <f t="shared" si="165"/>
        <v>1</v>
      </c>
      <c r="KH60" t="str">
        <f t="shared" si="165"/>
        <v>1</v>
      </c>
      <c r="KI60" t="str">
        <f t="shared" si="165"/>
        <v>0</v>
      </c>
      <c r="KJ60" t="str">
        <f t="shared" si="165"/>
        <v>1</v>
      </c>
      <c r="KK60" t="str">
        <f t="shared" si="165"/>
        <v>1</v>
      </c>
      <c r="KL60" t="str">
        <f t="shared" si="165"/>
        <v>1</v>
      </c>
      <c r="KM60" t="str">
        <f t="shared" si="165"/>
        <v>1</v>
      </c>
      <c r="KN60" t="str">
        <f t="shared" si="165"/>
        <v>0</v>
      </c>
      <c r="KO60" t="str">
        <f t="shared" si="165"/>
        <v>1</v>
      </c>
      <c r="KP60" t="str">
        <f t="shared" si="165"/>
        <v>0</v>
      </c>
      <c r="KQ60" t="str">
        <f t="shared" si="165"/>
        <v>0</v>
      </c>
      <c r="KR60" t="str">
        <f t="shared" si="165"/>
        <v>1</v>
      </c>
      <c r="KS60" t="str">
        <f t="shared" si="166"/>
        <v>1</v>
      </c>
      <c r="KT60" t="str">
        <f t="shared" si="166"/>
        <v>0</v>
      </c>
      <c r="KU60" t="str">
        <f t="shared" si="166"/>
        <v>1</v>
      </c>
      <c r="KV60" t="str">
        <f t="shared" si="166"/>
        <v>0</v>
      </c>
      <c r="KW60" t="str">
        <f t="shared" si="166"/>
        <v>1</v>
      </c>
      <c r="KX60" t="str">
        <f t="shared" si="166"/>
        <v>1</v>
      </c>
      <c r="KY60" t="str">
        <f t="shared" si="166"/>
        <v>0</v>
      </c>
      <c r="KZ60" t="str">
        <f t="shared" si="166"/>
        <v>0</v>
      </c>
      <c r="LA60" t="str">
        <f t="shared" si="166"/>
        <v>1</v>
      </c>
      <c r="LB60" t="str">
        <f t="shared" si="166"/>
        <v>0</v>
      </c>
      <c r="LC60" t="str">
        <f t="shared" si="166"/>
        <v>0</v>
      </c>
      <c r="LD60" t="str">
        <f t="shared" si="166"/>
        <v>0</v>
      </c>
      <c r="LE60" t="str">
        <f t="shared" si="166"/>
        <v>1</v>
      </c>
      <c r="LF60" t="str">
        <f t="shared" si="166"/>
        <v>0</v>
      </c>
      <c r="LG60" t="str">
        <f t="shared" si="166"/>
        <v>1</v>
      </c>
      <c r="LH60" t="str">
        <f t="shared" si="140"/>
        <v>0</v>
      </c>
      <c r="LJ60" t="str">
        <f t="shared" si="90"/>
        <v>4B533D52</v>
      </c>
      <c r="LL60" t="str">
        <f t="shared" si="3"/>
        <v>64BA5E26</v>
      </c>
      <c r="LN60">
        <f>IF(DP60+EW60+GD60&gt;=2,1,0)</f>
        <v>0</v>
      </c>
      <c r="LO60">
        <f>IF(DQ60+EX60+GE60&gt;=2,1,0)</f>
        <v>1</v>
      </c>
      <c r="LP60">
        <f>IF(DR60+EY60+GF60&gt;=2,1,0)</f>
        <v>1</v>
      </c>
      <c r="LQ60">
        <f>IF(DS60+EZ60+GG60&gt;=2,1,0)</f>
        <v>0</v>
      </c>
      <c r="LR60">
        <f>IF(DT60+FA60+GH60&gt;=2,1,0)</f>
        <v>0</v>
      </c>
      <c r="LS60">
        <f>IF(DU60+FB60+GI60&gt;=2,1,0)</f>
        <v>1</v>
      </c>
      <c r="LT60">
        <f>IF(DV60+FC60+GJ60&gt;=2,1,0)</f>
        <v>0</v>
      </c>
      <c r="LU60">
        <f>IF(DW60+FD60+GK60&gt;=2,1,0)</f>
        <v>0</v>
      </c>
      <c r="LV60">
        <f>IF(DX60+FE60+GL60&gt;=2,1,0)</f>
        <v>1</v>
      </c>
      <c r="LW60">
        <f>IF(DY60+FF60+GM60&gt;=2,1,0)</f>
        <v>0</v>
      </c>
      <c r="LX60">
        <f>IF(DZ60+FG60+GN60&gt;=2,1,0)</f>
        <v>1</v>
      </c>
      <c r="LY60">
        <f>IF(EA60+FH60+GO60&gt;=2,1,0)</f>
        <v>1</v>
      </c>
      <c r="LZ60">
        <f>IF(EB60+FI60+GP60&gt;=2,1,0)</f>
        <v>1</v>
      </c>
      <c r="MA60">
        <f>IF(EC60+FJ60+GQ60&gt;=2,1,0)</f>
        <v>0</v>
      </c>
      <c r="MB60">
        <f>IF(ED60+FK60+GR60&gt;=2,1,0)</f>
        <v>1</v>
      </c>
      <c r="MC60">
        <f>IF(EE60+FL60+GS60&gt;=2,1,0)</f>
        <v>0</v>
      </c>
      <c r="MD60">
        <f>IF(EF60+FM60+GT60&gt;=2,1,0)</f>
        <v>0</v>
      </c>
      <c r="ME60">
        <f>IF(EG60+FN60+GU60&gt;=2,1,0)</f>
        <v>1</v>
      </c>
      <c r="MF60">
        <f>IF(EH60+FO60+GV60&gt;=2,1,0)</f>
        <v>0</v>
      </c>
      <c r="MG60">
        <f>IF(EI60+FP60+GW60&gt;=2,1,0)</f>
        <v>1</v>
      </c>
      <c r="MH60">
        <f>IF(EJ60+FQ60+GX60&gt;=2,1,0)</f>
        <v>1</v>
      </c>
      <c r="MI60">
        <f>IF(EK60+FR60+GY60&gt;=2,1,0)</f>
        <v>1</v>
      </c>
      <c r="MJ60">
        <f>IF(EL60+FS60+GZ60&gt;=2,1,0)</f>
        <v>1</v>
      </c>
      <c r="MK60">
        <f>IF(EM60+FT60+HA60&gt;=2,1,0)</f>
        <v>0</v>
      </c>
      <c r="ML60">
        <f>IF(EN60+FU60+HB60&gt;=2,1,0)</f>
        <v>0</v>
      </c>
      <c r="MM60">
        <f>IF(EO60+FV60+HC60&gt;=2,1,0)</f>
        <v>0</v>
      </c>
      <c r="MN60">
        <f>IF(EP60+FW60+HD60&gt;=2,1,0)</f>
        <v>1</v>
      </c>
      <c r="MO60">
        <f>IF(EQ60+FX60+HE60&gt;=2,1,0)</f>
        <v>0</v>
      </c>
      <c r="MP60">
        <f>IF(ER60+FY60+HF60&gt;=2,1,0)</f>
        <v>0</v>
      </c>
      <c r="MQ60">
        <f>IF(ES60+FZ60+HG60&gt;=2,1,0)</f>
        <v>1</v>
      </c>
      <c r="MR60">
        <f>IF(ET60+GA60+HH60&gt;=2,1,0)</f>
        <v>1</v>
      </c>
      <c r="MS60">
        <f t="shared" si="130"/>
        <v>0</v>
      </c>
      <c r="MU60" t="str">
        <f t="shared" si="4"/>
        <v>7DABAA3A</v>
      </c>
      <c r="MX60" t="str">
        <f t="shared" si="167"/>
        <v>0</v>
      </c>
      <c r="MY60" t="str">
        <f t="shared" si="167"/>
        <v>1</v>
      </c>
      <c r="MZ60" t="str">
        <f t="shared" si="167"/>
        <v>1</v>
      </c>
      <c r="NA60" t="str">
        <f t="shared" si="167"/>
        <v>1</v>
      </c>
      <c r="NB60" t="str">
        <f t="shared" si="167"/>
        <v>1</v>
      </c>
      <c r="NC60" t="str">
        <f t="shared" si="167"/>
        <v>1</v>
      </c>
      <c r="ND60" t="str">
        <f t="shared" si="167"/>
        <v>0</v>
      </c>
      <c r="NE60" t="str">
        <f t="shared" si="167"/>
        <v>1</v>
      </c>
      <c r="NF60" t="str">
        <f t="shared" si="167"/>
        <v>1</v>
      </c>
      <c r="NG60" t="str">
        <f t="shared" si="167"/>
        <v>0</v>
      </c>
      <c r="NH60" t="str">
        <f t="shared" si="167"/>
        <v>1</v>
      </c>
      <c r="NI60" t="str">
        <f t="shared" si="167"/>
        <v>0</v>
      </c>
      <c r="NJ60" t="str">
        <f t="shared" si="167"/>
        <v>1</v>
      </c>
      <c r="NK60" t="str">
        <f t="shared" si="167"/>
        <v>0</v>
      </c>
      <c r="NL60" t="str">
        <f t="shared" si="167"/>
        <v>1</v>
      </c>
      <c r="NM60" t="str">
        <f t="shared" si="155"/>
        <v>1</v>
      </c>
      <c r="NN60" t="str">
        <f t="shared" si="155"/>
        <v>1</v>
      </c>
      <c r="NO60" t="str">
        <f t="shared" si="155"/>
        <v>0</v>
      </c>
      <c r="NP60" t="str">
        <f t="shared" si="155"/>
        <v>1</v>
      </c>
      <c r="NQ60" t="str">
        <f t="shared" si="155"/>
        <v>0</v>
      </c>
      <c r="NR60" t="str">
        <f t="shared" si="155"/>
        <v>1</v>
      </c>
      <c r="NS60" t="str">
        <f t="shared" si="155"/>
        <v>0</v>
      </c>
      <c r="NT60" t="str">
        <f t="shared" si="155"/>
        <v>1</v>
      </c>
      <c r="NU60" t="str">
        <f t="shared" si="155"/>
        <v>0</v>
      </c>
      <c r="NV60" t="str">
        <f t="shared" si="155"/>
        <v>0</v>
      </c>
      <c r="NW60" t="str">
        <f t="shared" si="155"/>
        <v>0</v>
      </c>
      <c r="NX60" t="str">
        <f t="shared" si="155"/>
        <v>1</v>
      </c>
      <c r="NY60" t="str">
        <f t="shared" si="155"/>
        <v>1</v>
      </c>
      <c r="NZ60" t="str">
        <f t="shared" si="155"/>
        <v>1</v>
      </c>
      <c r="OA60" t="str">
        <f t="shared" si="154"/>
        <v>0</v>
      </c>
      <c r="OB60" t="str">
        <f t="shared" si="154"/>
        <v>1</v>
      </c>
      <c r="OC60" t="str">
        <f t="shared" si="132"/>
        <v>0</v>
      </c>
      <c r="OE60" t="str">
        <f t="shared" si="5"/>
        <v>293002F8</v>
      </c>
      <c r="OG60">
        <f>ISODD(ET60+EI60+DZ60)*1</f>
        <v>0</v>
      </c>
      <c r="OH60">
        <f>ISODD(EU60+EJ60+EA60)*1</f>
        <v>0</v>
      </c>
      <c r="OI60">
        <f>ISODD(DP60+EK60+EB60)*1</f>
        <v>1</v>
      </c>
      <c r="OJ60">
        <f>ISODD(DQ60+EL60+EC60)*1</f>
        <v>0</v>
      </c>
      <c r="OK60">
        <f>ISODD(DR60+EM60+ED60)*1</f>
        <v>1</v>
      </c>
      <c r="OL60">
        <f>ISODD(DS60+EN60+EE60)*1</f>
        <v>0</v>
      </c>
      <c r="OM60">
        <f>ISODD(DT60+EO60+EF60)*1</f>
        <v>0</v>
      </c>
      <c r="ON60">
        <f>ISODD(DU60+EP60+EG60)*1</f>
        <v>1</v>
      </c>
      <c r="OO60">
        <f>ISODD(DV60+EQ60+EH60)*1</f>
        <v>0</v>
      </c>
      <c r="OP60">
        <f>ISODD(DW60+ER60+EI60)*1</f>
        <v>0</v>
      </c>
      <c r="OQ60">
        <f>ISODD(DX60+ES60+EJ60)*1</f>
        <v>1</v>
      </c>
      <c r="OR60">
        <f>ISODD(DY60+ET60+EK60)*1</f>
        <v>1</v>
      </c>
      <c r="OS60">
        <f>ISODD(DZ60+EU60+EL60)*1</f>
        <v>0</v>
      </c>
      <c r="OT60">
        <f>ISODD(EA60+DP60+EM60)*1</f>
        <v>0</v>
      </c>
      <c r="OU60">
        <f>ISODD(EB60+DQ60+EN60)*1</f>
        <v>0</v>
      </c>
      <c r="OV60">
        <f>ISODD(EC60+DR60+EO60)*1</f>
        <v>0</v>
      </c>
      <c r="OW60">
        <f>ISODD(ED60+DS60+EP60)*1</f>
        <v>0</v>
      </c>
      <c r="OX60">
        <f>ISODD(EE60+DT60+EQ60)*1</f>
        <v>0</v>
      </c>
      <c r="OY60">
        <f>ISODD(EF60+DU60+ER60)*1</f>
        <v>0</v>
      </c>
      <c r="OZ60">
        <f>ISODD(EG60+DV60+ES60)*1</f>
        <v>0</v>
      </c>
      <c r="PA60">
        <f>ISODD(EH60+DW60+ET60)*1</f>
        <v>0</v>
      </c>
      <c r="PB60">
        <f>ISODD(EI60+DX60+EU60)*1</f>
        <v>0</v>
      </c>
      <c r="PC60">
        <f>ISODD(EJ60+DY60+DP60)*1</f>
        <v>1</v>
      </c>
      <c r="PD60">
        <f>ISODD(EK60+DZ60+DQ60)*1</f>
        <v>0</v>
      </c>
      <c r="PE60">
        <f>ISODD(EL60+EA60+DR60)*1</f>
        <v>1</v>
      </c>
      <c r="PF60">
        <f>ISODD(EM60+EB60+DS60)*1</f>
        <v>1</v>
      </c>
      <c r="PG60">
        <f>ISODD(EN60+EC60+DT60)*1</f>
        <v>1</v>
      </c>
      <c r="PH60">
        <f>ISODD(EO60+ED60+DU60)*1</f>
        <v>1</v>
      </c>
      <c r="PI60">
        <f>ISODD(EP60+EE60+DV60)*1</f>
        <v>1</v>
      </c>
      <c r="PJ60">
        <f>ISODD(EQ60+EF60+DW60)*1</f>
        <v>0</v>
      </c>
      <c r="PK60">
        <f>ISODD(ER60+EG60+DX60)*1</f>
        <v>0</v>
      </c>
      <c r="PL60">
        <f>ISODD(ES60+EH60+DY60)*1</f>
        <v>0</v>
      </c>
      <c r="PN60" t="str">
        <f t="shared" si="6"/>
        <v>D3060B83</v>
      </c>
      <c r="PP60">
        <f t="shared" si="156"/>
        <v>1</v>
      </c>
      <c r="PQ60">
        <f t="shared" si="156"/>
        <v>1</v>
      </c>
      <c r="PR60">
        <f t="shared" si="156"/>
        <v>0</v>
      </c>
      <c r="PS60">
        <f t="shared" si="156"/>
        <v>1</v>
      </c>
      <c r="PT60">
        <f t="shared" si="156"/>
        <v>0</v>
      </c>
      <c r="PU60">
        <f t="shared" si="156"/>
        <v>0</v>
      </c>
      <c r="PV60">
        <f t="shared" si="157"/>
        <v>1</v>
      </c>
      <c r="PW60">
        <f t="shared" si="157"/>
        <v>1</v>
      </c>
      <c r="PX60">
        <f t="shared" si="157"/>
        <v>0</v>
      </c>
      <c r="PY60">
        <f t="shared" si="157"/>
        <v>0</v>
      </c>
      <c r="PZ60">
        <f t="shared" si="157"/>
        <v>0</v>
      </c>
      <c r="QA60">
        <f t="shared" si="150"/>
        <v>0</v>
      </c>
      <c r="QB60">
        <f t="shared" si="150"/>
        <v>0</v>
      </c>
      <c r="QC60">
        <f t="shared" si="150"/>
        <v>1</v>
      </c>
      <c r="QD60">
        <f t="shared" si="150"/>
        <v>1</v>
      </c>
      <c r="QE60">
        <f t="shared" si="150"/>
        <v>0</v>
      </c>
      <c r="QF60">
        <f t="shared" si="172"/>
        <v>0</v>
      </c>
      <c r="QG60">
        <f t="shared" si="172"/>
        <v>0</v>
      </c>
      <c r="QH60">
        <f t="shared" si="172"/>
        <v>0</v>
      </c>
      <c r="QI60">
        <f t="shared" si="172"/>
        <v>0</v>
      </c>
      <c r="QJ60">
        <f t="shared" si="172"/>
        <v>1</v>
      </c>
      <c r="QK60">
        <f t="shared" si="172"/>
        <v>0</v>
      </c>
      <c r="QL60">
        <f t="shared" si="172"/>
        <v>1</v>
      </c>
      <c r="QM60">
        <f t="shared" si="172"/>
        <v>1</v>
      </c>
      <c r="QN60">
        <f t="shared" si="172"/>
        <v>1</v>
      </c>
      <c r="QO60">
        <f t="shared" si="158"/>
        <v>0</v>
      </c>
      <c r="QP60">
        <f t="shared" si="158"/>
        <v>0</v>
      </c>
      <c r="QQ60">
        <f t="shared" si="158"/>
        <v>0</v>
      </c>
      <c r="QR60">
        <f t="shared" si="158"/>
        <v>0</v>
      </c>
      <c r="QS60">
        <f t="shared" si="158"/>
        <v>0</v>
      </c>
      <c r="QT60">
        <f t="shared" si="158"/>
        <v>1</v>
      </c>
      <c r="QU60">
        <f t="shared" si="158"/>
        <v>1</v>
      </c>
    </row>
    <row r="61" spans="9:463" x14ac:dyDescent="0.3">
      <c r="I61">
        <v>47</v>
      </c>
      <c r="K61" t="str">
        <f t="shared" si="148"/>
        <v>32E84E73</v>
      </c>
      <c r="M61" t="str">
        <f t="shared" si="10"/>
        <v>0</v>
      </c>
      <c r="N61" t="str">
        <f t="shared" si="11"/>
        <v>0</v>
      </c>
      <c r="O61" t="str">
        <f t="shared" si="12"/>
        <v>1</v>
      </c>
      <c r="P61" t="str">
        <f t="shared" si="13"/>
        <v>1</v>
      </c>
      <c r="Q61" t="str">
        <f t="shared" si="14"/>
        <v>0</v>
      </c>
      <c r="R61" t="str">
        <f t="shared" si="15"/>
        <v>0</v>
      </c>
      <c r="S61" t="str">
        <f t="shared" si="16"/>
        <v>1</v>
      </c>
      <c r="T61" t="str">
        <f t="shared" si="17"/>
        <v>0</v>
      </c>
      <c r="U61" t="str">
        <f t="shared" si="18"/>
        <v>1</v>
      </c>
      <c r="V61" t="str">
        <f t="shared" si="19"/>
        <v>1</v>
      </c>
      <c r="W61" t="str">
        <f t="shared" si="20"/>
        <v>1</v>
      </c>
      <c r="X61" t="str">
        <f t="shared" si="21"/>
        <v>0</v>
      </c>
      <c r="Y61" t="str">
        <f t="shared" si="22"/>
        <v>1</v>
      </c>
      <c r="Z61" t="str">
        <f t="shared" si="23"/>
        <v>0</v>
      </c>
      <c r="AA61" t="str">
        <f t="shared" si="24"/>
        <v>0</v>
      </c>
      <c r="AB61" t="str">
        <f t="shared" si="25"/>
        <v>0</v>
      </c>
      <c r="AC61" t="str">
        <f t="shared" si="26"/>
        <v>0</v>
      </c>
      <c r="AD61" t="str">
        <f t="shared" si="27"/>
        <v>1</v>
      </c>
      <c r="AE61" t="str">
        <f t="shared" si="28"/>
        <v>0</v>
      </c>
      <c r="AF61" t="str">
        <f t="shared" si="29"/>
        <v>0</v>
      </c>
      <c r="AG61" t="str">
        <f t="shared" si="30"/>
        <v>1</v>
      </c>
      <c r="AH61" t="str">
        <f t="shared" si="31"/>
        <v>1</v>
      </c>
      <c r="AI61" t="str">
        <f t="shared" si="32"/>
        <v>1</v>
      </c>
      <c r="AJ61" t="str">
        <f t="shared" si="33"/>
        <v>0</v>
      </c>
      <c r="AK61" t="str">
        <f t="shared" si="34"/>
        <v>0</v>
      </c>
      <c r="AL61" t="str">
        <f t="shared" si="35"/>
        <v>1</v>
      </c>
      <c r="AM61" t="str">
        <f t="shared" si="36"/>
        <v>1</v>
      </c>
      <c r="AN61" t="str">
        <f t="shared" si="37"/>
        <v>1</v>
      </c>
      <c r="AO61" t="str">
        <f t="shared" si="38"/>
        <v>0</v>
      </c>
      <c r="AP61" t="str">
        <f t="shared" si="39"/>
        <v>0</v>
      </c>
      <c r="AQ61" t="str">
        <f t="shared" si="40"/>
        <v>1</v>
      </c>
      <c r="AR61" t="str">
        <f t="shared" si="41"/>
        <v>1</v>
      </c>
      <c r="AT61" t="str">
        <f t="shared" si="91"/>
        <v>F3A415E8</v>
      </c>
      <c r="AU61">
        <f t="shared" si="92"/>
        <v>1</v>
      </c>
      <c r="AV61">
        <f t="shared" si="87"/>
        <v>1</v>
      </c>
      <c r="AW61">
        <f t="shared" si="87"/>
        <v>1</v>
      </c>
      <c r="AX61">
        <f t="shared" si="88"/>
        <v>1</v>
      </c>
      <c r="AY61">
        <f t="shared" si="88"/>
        <v>0</v>
      </c>
      <c r="AZ61">
        <f t="shared" si="88"/>
        <v>0</v>
      </c>
      <c r="BA61">
        <f t="shared" si="88"/>
        <v>1</v>
      </c>
      <c r="BB61">
        <f t="shared" si="171"/>
        <v>1</v>
      </c>
      <c r="BC61">
        <f t="shared" si="171"/>
        <v>1</v>
      </c>
      <c r="BD61">
        <f t="shared" si="170"/>
        <v>0</v>
      </c>
      <c r="BE61">
        <f t="shared" si="170"/>
        <v>1</v>
      </c>
      <c r="BF61">
        <f t="shared" si="170"/>
        <v>0</v>
      </c>
      <c r="BG61">
        <f t="shared" si="170"/>
        <v>0</v>
      </c>
      <c r="BH61">
        <f t="shared" si="170"/>
        <v>1</v>
      </c>
      <c r="BI61">
        <f t="shared" si="170"/>
        <v>0</v>
      </c>
      <c r="BJ61">
        <f t="shared" si="170"/>
        <v>0</v>
      </c>
      <c r="BK61">
        <f t="shared" si="170"/>
        <v>0</v>
      </c>
      <c r="BL61">
        <f t="shared" si="170"/>
        <v>0</v>
      </c>
      <c r="BM61">
        <f t="shared" si="169"/>
        <v>0</v>
      </c>
      <c r="BN61">
        <f t="shared" si="169"/>
        <v>1</v>
      </c>
      <c r="BO61">
        <f t="shared" si="169"/>
        <v>0</v>
      </c>
      <c r="BP61">
        <f t="shared" si="168"/>
        <v>1</v>
      </c>
      <c r="BQ61">
        <f t="shared" si="168"/>
        <v>0</v>
      </c>
      <c r="BR61">
        <f t="shared" si="168"/>
        <v>1</v>
      </c>
      <c r="BS61">
        <f t="shared" si="168"/>
        <v>1</v>
      </c>
      <c r="BT61">
        <f t="shared" si="168"/>
        <v>1</v>
      </c>
      <c r="BU61">
        <f t="shared" si="168"/>
        <v>1</v>
      </c>
      <c r="BV61">
        <f t="shared" si="168"/>
        <v>0</v>
      </c>
      <c r="BW61">
        <f t="shared" si="168"/>
        <v>1</v>
      </c>
      <c r="BX61">
        <f t="shared" si="168"/>
        <v>0</v>
      </c>
      <c r="BY61">
        <f t="shared" si="168"/>
        <v>0</v>
      </c>
      <c r="BZ61">
        <f t="shared" si="168"/>
        <v>0</v>
      </c>
      <c r="CB61" t="str">
        <f t="shared" si="128"/>
        <v>2EFB453A</v>
      </c>
      <c r="CC61">
        <f t="shared" si="151"/>
        <v>0</v>
      </c>
      <c r="CD61">
        <f t="shared" si="151"/>
        <v>0</v>
      </c>
      <c r="CE61">
        <f t="shared" si="151"/>
        <v>1</v>
      </c>
      <c r="CF61">
        <f t="shared" si="151"/>
        <v>0</v>
      </c>
      <c r="CG61">
        <f t="shared" si="151"/>
        <v>1</v>
      </c>
      <c r="CH61">
        <f t="shared" si="151"/>
        <v>1</v>
      </c>
      <c r="CI61">
        <f t="shared" si="151"/>
        <v>1</v>
      </c>
      <c r="CJ61">
        <f t="shared" si="151"/>
        <v>0</v>
      </c>
      <c r="CK61">
        <f t="shared" si="151"/>
        <v>1</v>
      </c>
      <c r="CL61">
        <f t="shared" si="151"/>
        <v>1</v>
      </c>
      <c r="CM61">
        <f t="shared" si="152"/>
        <v>1</v>
      </c>
      <c r="CN61">
        <f t="shared" si="152"/>
        <v>1</v>
      </c>
      <c r="CO61">
        <f t="shared" si="152"/>
        <v>1</v>
      </c>
      <c r="CP61">
        <f t="shared" si="152"/>
        <v>0</v>
      </c>
      <c r="CQ61">
        <f t="shared" si="152"/>
        <v>1</v>
      </c>
      <c r="CR61">
        <f t="shared" si="152"/>
        <v>1</v>
      </c>
      <c r="CS61">
        <f t="shared" si="152"/>
        <v>0</v>
      </c>
      <c r="CT61">
        <f t="shared" si="129"/>
        <v>1</v>
      </c>
      <c r="CU61">
        <f t="shared" si="129"/>
        <v>0</v>
      </c>
      <c r="CV61">
        <f t="shared" si="153"/>
        <v>0</v>
      </c>
      <c r="CW61">
        <f t="shared" si="153"/>
        <v>0</v>
      </c>
      <c r="CX61">
        <f t="shared" si="153"/>
        <v>1</v>
      </c>
      <c r="CY61">
        <f t="shared" si="153"/>
        <v>0</v>
      </c>
      <c r="CZ61">
        <f t="shared" si="153"/>
        <v>1</v>
      </c>
      <c r="DA61">
        <f t="shared" si="153"/>
        <v>0</v>
      </c>
      <c r="DB61">
        <f t="shared" si="153"/>
        <v>0</v>
      </c>
      <c r="DC61">
        <f t="shared" si="153"/>
        <v>1</v>
      </c>
      <c r="DD61">
        <f t="shared" si="153"/>
        <v>1</v>
      </c>
      <c r="DE61">
        <f t="shared" si="153"/>
        <v>1</v>
      </c>
      <c r="DF61">
        <f t="shared" si="153"/>
        <v>0</v>
      </c>
      <c r="DG61">
        <f t="shared" si="153"/>
        <v>1</v>
      </c>
      <c r="DH61">
        <f t="shared" si="153"/>
        <v>0</v>
      </c>
      <c r="DJ61" t="str">
        <f t="shared" si="44"/>
        <v>32E84E73</v>
      </c>
      <c r="DL61" t="s">
        <v>63</v>
      </c>
      <c r="DN61" t="str">
        <f t="shared" si="45"/>
        <v>3DA3A2EDA</v>
      </c>
      <c r="DP61" t="str">
        <f t="shared" si="93"/>
        <v>1</v>
      </c>
      <c r="DQ61" t="str">
        <f t="shared" si="94"/>
        <v>1</v>
      </c>
      <c r="DR61" t="str">
        <f t="shared" si="95"/>
        <v>0</v>
      </c>
      <c r="DS61" t="str">
        <f t="shared" si="96"/>
        <v>1</v>
      </c>
      <c r="DT61" t="str">
        <f t="shared" si="97"/>
        <v>1</v>
      </c>
      <c r="DU61" t="str">
        <f t="shared" si="98"/>
        <v>0</v>
      </c>
      <c r="DV61" t="str">
        <f t="shared" si="99"/>
        <v>1</v>
      </c>
      <c r="DW61" t="str">
        <f t="shared" si="100"/>
        <v>0</v>
      </c>
      <c r="DX61" t="str">
        <f t="shared" si="101"/>
        <v>0</v>
      </c>
      <c r="DY61" t="str">
        <f t="shared" si="102"/>
        <v>0</v>
      </c>
      <c r="DZ61" t="str">
        <f t="shared" si="103"/>
        <v>1</v>
      </c>
      <c r="EA61" t="str">
        <f t="shared" si="104"/>
        <v>1</v>
      </c>
      <c r="EB61" t="str">
        <f t="shared" si="105"/>
        <v>1</v>
      </c>
      <c r="EC61" t="str">
        <f t="shared" si="106"/>
        <v>0</v>
      </c>
      <c r="ED61" t="str">
        <f t="shared" si="107"/>
        <v>1</v>
      </c>
      <c r="EE61" t="str">
        <f t="shared" si="108"/>
        <v>0</v>
      </c>
      <c r="EF61" t="str">
        <f t="shared" si="109"/>
        <v>0</v>
      </c>
      <c r="EG61" t="str">
        <f t="shared" si="110"/>
        <v>0</v>
      </c>
      <c r="EH61" t="str">
        <f t="shared" si="111"/>
        <v>1</v>
      </c>
      <c r="EI61" t="str">
        <f t="shared" si="112"/>
        <v>0</v>
      </c>
      <c r="EJ61" t="str">
        <f t="shared" si="113"/>
        <v>1</v>
      </c>
      <c r="EK61" t="str">
        <f t="shared" si="114"/>
        <v>1</v>
      </c>
      <c r="EL61" t="str">
        <f t="shared" si="115"/>
        <v>1</v>
      </c>
      <c r="EM61" t="str">
        <f t="shared" si="116"/>
        <v>0</v>
      </c>
      <c r="EN61" t="str">
        <f t="shared" si="117"/>
        <v>1</v>
      </c>
      <c r="EO61" t="str">
        <f t="shared" si="118"/>
        <v>1</v>
      </c>
      <c r="EP61" t="str">
        <f t="shared" si="119"/>
        <v>0</v>
      </c>
      <c r="EQ61" t="str">
        <f t="shared" si="120"/>
        <v>1</v>
      </c>
      <c r="ER61" t="str">
        <f t="shared" si="121"/>
        <v>1</v>
      </c>
      <c r="ES61" t="str">
        <f t="shared" si="122"/>
        <v>0</v>
      </c>
      <c r="ET61" t="str">
        <f t="shared" si="123"/>
        <v>1</v>
      </c>
      <c r="EU61" t="str">
        <f t="shared" si="124"/>
        <v>0</v>
      </c>
      <c r="EW61" t="str">
        <f t="shared" si="159"/>
        <v>1</v>
      </c>
      <c r="EX61" t="str">
        <f t="shared" si="159"/>
        <v>1</v>
      </c>
      <c r="EY61" t="str">
        <f t="shared" si="159"/>
        <v>0</v>
      </c>
      <c r="EZ61" t="str">
        <f t="shared" si="159"/>
        <v>0</v>
      </c>
      <c r="FA61" t="str">
        <f t="shared" si="159"/>
        <v>0</v>
      </c>
      <c r="FB61" t="str">
        <f t="shared" si="159"/>
        <v>1</v>
      </c>
      <c r="FC61" t="str">
        <f t="shared" si="159"/>
        <v>0</v>
      </c>
      <c r="FD61" t="str">
        <f t="shared" si="159"/>
        <v>1</v>
      </c>
      <c r="FE61" t="str">
        <f t="shared" si="159"/>
        <v>1</v>
      </c>
      <c r="FF61" t="str">
        <f t="shared" si="159"/>
        <v>1</v>
      </c>
      <c r="FG61" t="str">
        <f t="shared" si="159"/>
        <v>0</v>
      </c>
      <c r="FH61" t="str">
        <f t="shared" si="159"/>
        <v>1</v>
      </c>
      <c r="FI61" t="str">
        <f t="shared" si="159"/>
        <v>1</v>
      </c>
      <c r="FJ61" t="str">
        <f t="shared" si="159"/>
        <v>1</v>
      </c>
      <c r="FK61" t="str">
        <f t="shared" si="159"/>
        <v>1</v>
      </c>
      <c r="FL61" t="str">
        <f t="shared" si="159"/>
        <v>0</v>
      </c>
      <c r="FM61" t="str">
        <f t="shared" si="160"/>
        <v>1</v>
      </c>
      <c r="FN61" t="str">
        <f t="shared" si="160"/>
        <v>1</v>
      </c>
      <c r="FO61" t="str">
        <f t="shared" si="160"/>
        <v>0</v>
      </c>
      <c r="FP61" t="str">
        <f t="shared" si="160"/>
        <v>1</v>
      </c>
      <c r="FQ61" t="str">
        <f t="shared" si="160"/>
        <v>1</v>
      </c>
      <c r="FR61" t="str">
        <f t="shared" si="160"/>
        <v>1</v>
      </c>
      <c r="FS61" t="str">
        <f t="shared" si="160"/>
        <v>0</v>
      </c>
      <c r="FT61" t="str">
        <f t="shared" si="160"/>
        <v>0</v>
      </c>
      <c r="FU61" t="str">
        <f t="shared" si="160"/>
        <v>0</v>
      </c>
      <c r="FV61" t="str">
        <f t="shared" si="160"/>
        <v>1</v>
      </c>
      <c r="FW61" t="str">
        <f t="shared" si="160"/>
        <v>1</v>
      </c>
      <c r="FX61" t="str">
        <f t="shared" si="160"/>
        <v>0</v>
      </c>
      <c r="FY61" t="str">
        <f t="shared" si="160"/>
        <v>0</v>
      </c>
      <c r="FZ61" t="str">
        <f t="shared" si="160"/>
        <v>1</v>
      </c>
      <c r="GA61" t="str">
        <f t="shared" si="160"/>
        <v>1</v>
      </c>
      <c r="GB61" t="str">
        <f t="shared" si="134"/>
        <v>0</v>
      </c>
      <c r="GD61" t="str">
        <f t="shared" si="161"/>
        <v>0</v>
      </c>
      <c r="GE61" t="str">
        <f t="shared" si="161"/>
        <v>1</v>
      </c>
      <c r="GF61" t="str">
        <f t="shared" si="161"/>
        <v>1</v>
      </c>
      <c r="GG61" t="str">
        <f t="shared" si="161"/>
        <v>1</v>
      </c>
      <c r="GH61" t="str">
        <f t="shared" si="161"/>
        <v>1</v>
      </c>
      <c r="GI61" t="str">
        <f t="shared" si="161"/>
        <v>1</v>
      </c>
      <c r="GJ61" t="str">
        <f t="shared" si="161"/>
        <v>0</v>
      </c>
      <c r="GK61" t="str">
        <f t="shared" si="161"/>
        <v>0</v>
      </c>
      <c r="GL61" t="str">
        <f t="shared" si="161"/>
        <v>1</v>
      </c>
      <c r="GM61" t="str">
        <f t="shared" si="161"/>
        <v>0</v>
      </c>
      <c r="GN61" t="str">
        <f t="shared" si="161"/>
        <v>1</v>
      </c>
      <c r="GO61" t="str">
        <f t="shared" si="161"/>
        <v>1</v>
      </c>
      <c r="GP61" t="str">
        <f t="shared" si="161"/>
        <v>1</v>
      </c>
      <c r="GQ61" t="str">
        <f t="shared" si="161"/>
        <v>0</v>
      </c>
      <c r="GR61" t="str">
        <f t="shared" si="161"/>
        <v>1</v>
      </c>
      <c r="GS61" t="str">
        <f t="shared" si="161"/>
        <v>0</v>
      </c>
      <c r="GT61" t="str">
        <f t="shared" si="162"/>
        <v>0</v>
      </c>
      <c r="GU61" t="str">
        <f t="shared" si="162"/>
        <v>0</v>
      </c>
      <c r="GV61" t="str">
        <f t="shared" si="162"/>
        <v>0</v>
      </c>
      <c r="GW61" t="str">
        <f t="shared" si="162"/>
        <v>1</v>
      </c>
      <c r="GX61" t="str">
        <f t="shared" si="162"/>
        <v>0</v>
      </c>
      <c r="GY61" t="str">
        <f t="shared" si="162"/>
        <v>1</v>
      </c>
      <c r="GZ61" t="str">
        <f t="shared" si="162"/>
        <v>1</v>
      </c>
      <c r="HA61" t="str">
        <f t="shared" si="162"/>
        <v>0</v>
      </c>
      <c r="HB61" t="str">
        <f t="shared" si="162"/>
        <v>0</v>
      </c>
      <c r="HC61" t="str">
        <f t="shared" si="162"/>
        <v>0</v>
      </c>
      <c r="HD61" t="str">
        <f t="shared" si="162"/>
        <v>1</v>
      </c>
      <c r="HE61" t="str">
        <f t="shared" si="162"/>
        <v>1</v>
      </c>
      <c r="HF61" t="str">
        <f t="shared" si="162"/>
        <v>0</v>
      </c>
      <c r="HG61" t="str">
        <f t="shared" si="162"/>
        <v>1</v>
      </c>
      <c r="HH61" t="str">
        <f t="shared" si="162"/>
        <v>0</v>
      </c>
      <c r="HI61" t="str">
        <f t="shared" si="136"/>
        <v>0</v>
      </c>
      <c r="HK61" t="str">
        <f t="shared" si="89"/>
        <v>22B14A2F</v>
      </c>
      <c r="HM61" t="str">
        <f t="shared" si="50"/>
        <v>421D76499</v>
      </c>
      <c r="HO61" t="str">
        <f t="shared" si="51"/>
        <v>0</v>
      </c>
      <c r="HP61" t="str">
        <f t="shared" si="52"/>
        <v>0</v>
      </c>
      <c r="HQ61" t="str">
        <f t="shared" si="53"/>
        <v>1</v>
      </c>
      <c r="HR61" t="str">
        <f t="shared" si="54"/>
        <v>0</v>
      </c>
      <c r="HS61" t="str">
        <f t="shared" si="55"/>
        <v>0</v>
      </c>
      <c r="HT61" t="str">
        <f t="shared" si="56"/>
        <v>0</v>
      </c>
      <c r="HU61" t="str">
        <f t="shared" si="57"/>
        <v>0</v>
      </c>
      <c r="HV61" t="str">
        <f t="shared" si="58"/>
        <v>1</v>
      </c>
      <c r="HW61" t="str">
        <f t="shared" si="59"/>
        <v>1</v>
      </c>
      <c r="HX61" t="str">
        <f t="shared" si="60"/>
        <v>1</v>
      </c>
      <c r="HY61" t="str">
        <f t="shared" si="61"/>
        <v>0</v>
      </c>
      <c r="HZ61" t="str">
        <f t="shared" si="62"/>
        <v>1</v>
      </c>
      <c r="IA61" t="str">
        <f t="shared" si="63"/>
        <v>0</v>
      </c>
      <c r="IB61" t="str">
        <f t="shared" si="64"/>
        <v>1</v>
      </c>
      <c r="IC61" t="str">
        <f t="shared" si="65"/>
        <v>1</v>
      </c>
      <c r="ID61" t="str">
        <f t="shared" si="66"/>
        <v>1</v>
      </c>
      <c r="IE61" t="str">
        <f t="shared" si="67"/>
        <v>0</v>
      </c>
      <c r="IF61" t="str">
        <f t="shared" si="68"/>
        <v>1</v>
      </c>
      <c r="IG61" t="str">
        <f t="shared" si="69"/>
        <v>1</v>
      </c>
      <c r="IH61" t="str">
        <f t="shared" si="70"/>
        <v>0</v>
      </c>
      <c r="II61" t="str">
        <f t="shared" si="71"/>
        <v>0</v>
      </c>
      <c r="IJ61" t="str">
        <f t="shared" si="72"/>
        <v>1</v>
      </c>
      <c r="IK61" t="str">
        <f t="shared" si="73"/>
        <v>0</v>
      </c>
      <c r="IL61" t="str">
        <f t="shared" si="74"/>
        <v>0</v>
      </c>
      <c r="IM61" t="str">
        <f t="shared" si="75"/>
        <v>1</v>
      </c>
      <c r="IN61" t="str">
        <f t="shared" si="76"/>
        <v>0</v>
      </c>
      <c r="IO61" t="str">
        <f t="shared" si="77"/>
        <v>0</v>
      </c>
      <c r="IP61" t="str">
        <f t="shared" si="78"/>
        <v>1</v>
      </c>
      <c r="IQ61" t="str">
        <f t="shared" si="79"/>
        <v>1</v>
      </c>
      <c r="IR61" t="str">
        <f t="shared" si="80"/>
        <v>0</v>
      </c>
      <c r="IS61" t="str">
        <f t="shared" si="81"/>
        <v>0</v>
      </c>
      <c r="IT61" t="str">
        <f t="shared" si="82"/>
        <v>1</v>
      </c>
      <c r="IV61" t="str">
        <f t="shared" si="163"/>
        <v>0</v>
      </c>
      <c r="IW61" t="str">
        <f t="shared" si="163"/>
        <v>0</v>
      </c>
      <c r="IX61" t="str">
        <f t="shared" si="163"/>
        <v>0</v>
      </c>
      <c r="IY61" t="str">
        <f t="shared" si="163"/>
        <v>1</v>
      </c>
      <c r="IZ61" t="str">
        <f t="shared" si="163"/>
        <v>0</v>
      </c>
      <c r="JA61" t="str">
        <f t="shared" si="163"/>
        <v>1</v>
      </c>
      <c r="JB61" t="str">
        <f t="shared" si="163"/>
        <v>1</v>
      </c>
      <c r="JC61" t="str">
        <f t="shared" si="163"/>
        <v>1</v>
      </c>
      <c r="JD61" t="str">
        <f t="shared" si="163"/>
        <v>1</v>
      </c>
      <c r="JE61" t="str">
        <f t="shared" si="163"/>
        <v>1</v>
      </c>
      <c r="JF61" t="str">
        <f t="shared" si="163"/>
        <v>0</v>
      </c>
      <c r="JG61" t="str">
        <f t="shared" si="163"/>
        <v>0</v>
      </c>
      <c r="JH61" t="str">
        <f t="shared" si="163"/>
        <v>1</v>
      </c>
      <c r="JI61" t="str">
        <f t="shared" si="163"/>
        <v>0</v>
      </c>
      <c r="JJ61" t="str">
        <f t="shared" si="163"/>
        <v>1</v>
      </c>
      <c r="JK61" t="str">
        <f t="shared" si="163"/>
        <v>0</v>
      </c>
      <c r="JL61" t="str">
        <f t="shared" si="164"/>
        <v>1</v>
      </c>
      <c r="JM61" t="str">
        <f t="shared" si="164"/>
        <v>0</v>
      </c>
      <c r="JN61" t="str">
        <f t="shared" si="164"/>
        <v>1</v>
      </c>
      <c r="JO61" t="str">
        <f t="shared" si="164"/>
        <v>1</v>
      </c>
      <c r="JP61" t="str">
        <f t="shared" si="164"/>
        <v>0</v>
      </c>
      <c r="JQ61" t="str">
        <f t="shared" si="164"/>
        <v>1</v>
      </c>
      <c r="JR61" t="str">
        <f t="shared" si="164"/>
        <v>1</v>
      </c>
      <c r="JS61" t="str">
        <f t="shared" si="164"/>
        <v>1</v>
      </c>
      <c r="JT61" t="str">
        <f t="shared" si="164"/>
        <v>1</v>
      </c>
      <c r="JU61" t="str">
        <f t="shared" si="164"/>
        <v>0</v>
      </c>
      <c r="JV61" t="str">
        <f t="shared" si="164"/>
        <v>1</v>
      </c>
      <c r="JW61" t="str">
        <f t="shared" si="164"/>
        <v>1</v>
      </c>
      <c r="JX61" t="str">
        <f t="shared" si="164"/>
        <v>0</v>
      </c>
      <c r="JY61" t="str">
        <f t="shared" si="164"/>
        <v>0</v>
      </c>
      <c r="JZ61" t="str">
        <f t="shared" si="164"/>
        <v>0</v>
      </c>
      <c r="KA61" t="str">
        <f t="shared" si="138"/>
        <v>0</v>
      </c>
      <c r="KC61" t="str">
        <f t="shared" si="165"/>
        <v>1</v>
      </c>
      <c r="KD61" t="str">
        <f t="shared" si="165"/>
        <v>1</v>
      </c>
      <c r="KE61" t="str">
        <f t="shared" si="165"/>
        <v>0</v>
      </c>
      <c r="KF61" t="str">
        <f t="shared" si="165"/>
        <v>1</v>
      </c>
      <c r="KG61" t="str">
        <f t="shared" si="165"/>
        <v>1</v>
      </c>
      <c r="KH61" t="str">
        <f t="shared" si="165"/>
        <v>1</v>
      </c>
      <c r="KI61" t="str">
        <f t="shared" si="165"/>
        <v>0</v>
      </c>
      <c r="KJ61" t="str">
        <f t="shared" si="165"/>
        <v>1</v>
      </c>
      <c r="KK61" t="str">
        <f t="shared" si="165"/>
        <v>1</v>
      </c>
      <c r="KL61" t="str">
        <f t="shared" si="165"/>
        <v>0</v>
      </c>
      <c r="KM61" t="str">
        <f t="shared" si="165"/>
        <v>1</v>
      </c>
      <c r="KN61" t="str">
        <f t="shared" si="165"/>
        <v>0</v>
      </c>
      <c r="KO61" t="str">
        <f t="shared" si="165"/>
        <v>1</v>
      </c>
      <c r="KP61" t="str">
        <f t="shared" si="165"/>
        <v>1</v>
      </c>
      <c r="KQ61" t="str">
        <f t="shared" si="165"/>
        <v>1</v>
      </c>
      <c r="KR61" t="str">
        <f t="shared" si="165"/>
        <v>0</v>
      </c>
      <c r="KS61" t="str">
        <f t="shared" si="166"/>
        <v>1</v>
      </c>
      <c r="KT61" t="str">
        <f t="shared" si="166"/>
        <v>1</v>
      </c>
      <c r="KU61" t="str">
        <f t="shared" si="166"/>
        <v>1</v>
      </c>
      <c r="KV61" t="str">
        <f t="shared" si="166"/>
        <v>0</v>
      </c>
      <c r="KW61" t="str">
        <f t="shared" si="166"/>
        <v>0</v>
      </c>
      <c r="KX61" t="str">
        <f t="shared" si="166"/>
        <v>0</v>
      </c>
      <c r="KY61" t="str">
        <f t="shared" si="166"/>
        <v>1</v>
      </c>
      <c r="KZ61" t="str">
        <f t="shared" si="166"/>
        <v>0</v>
      </c>
      <c r="LA61" t="str">
        <f t="shared" si="166"/>
        <v>0</v>
      </c>
      <c r="LB61" t="str">
        <f t="shared" si="166"/>
        <v>0</v>
      </c>
      <c r="LC61" t="str">
        <f t="shared" si="166"/>
        <v>1</v>
      </c>
      <c r="LD61" t="str">
        <f t="shared" si="166"/>
        <v>1</v>
      </c>
      <c r="LE61" t="str">
        <f t="shared" si="166"/>
        <v>0</v>
      </c>
      <c r="LF61" t="str">
        <f t="shared" si="166"/>
        <v>1</v>
      </c>
      <c r="LG61" t="str">
        <f t="shared" si="166"/>
        <v>1</v>
      </c>
      <c r="LH61" t="str">
        <f t="shared" si="140"/>
        <v>1</v>
      </c>
      <c r="LJ61" t="str">
        <f t="shared" si="90"/>
        <v>6DE9AC8A</v>
      </c>
      <c r="LL61" t="str">
        <f t="shared" si="3"/>
        <v>DCBA1E76</v>
      </c>
      <c r="LN61">
        <f>IF(DP61+EW61+GD61&gt;=2,1,0)</f>
        <v>1</v>
      </c>
      <c r="LO61">
        <f>IF(DQ61+EX61+GE61&gt;=2,1,0)</f>
        <v>1</v>
      </c>
      <c r="LP61">
        <f>IF(DR61+EY61+GF61&gt;=2,1,0)</f>
        <v>0</v>
      </c>
      <c r="LQ61">
        <f>IF(DS61+EZ61+GG61&gt;=2,1,0)</f>
        <v>1</v>
      </c>
      <c r="LR61">
        <f>IF(DT61+FA61+GH61&gt;=2,1,0)</f>
        <v>1</v>
      </c>
      <c r="LS61">
        <f>IF(DU61+FB61+GI61&gt;=2,1,0)</f>
        <v>1</v>
      </c>
      <c r="LT61">
        <f>IF(DV61+FC61+GJ61&gt;=2,1,0)</f>
        <v>0</v>
      </c>
      <c r="LU61">
        <f>IF(DW61+FD61+GK61&gt;=2,1,0)</f>
        <v>0</v>
      </c>
      <c r="LV61">
        <f>IF(DX61+FE61+GL61&gt;=2,1,0)</f>
        <v>1</v>
      </c>
      <c r="LW61">
        <f>IF(DY61+FF61+GM61&gt;=2,1,0)</f>
        <v>0</v>
      </c>
      <c r="LX61">
        <f>IF(DZ61+FG61+GN61&gt;=2,1,0)</f>
        <v>1</v>
      </c>
      <c r="LY61">
        <f>IF(EA61+FH61+GO61&gt;=2,1,0)</f>
        <v>1</v>
      </c>
      <c r="LZ61">
        <f>IF(EB61+FI61+GP61&gt;=2,1,0)</f>
        <v>1</v>
      </c>
      <c r="MA61">
        <f>IF(EC61+FJ61+GQ61&gt;=2,1,0)</f>
        <v>0</v>
      </c>
      <c r="MB61">
        <f>IF(ED61+FK61+GR61&gt;=2,1,0)</f>
        <v>1</v>
      </c>
      <c r="MC61">
        <f>IF(EE61+FL61+GS61&gt;=2,1,0)</f>
        <v>0</v>
      </c>
      <c r="MD61">
        <f>IF(EF61+FM61+GT61&gt;=2,1,0)</f>
        <v>0</v>
      </c>
      <c r="ME61">
        <f>IF(EG61+FN61+GU61&gt;=2,1,0)</f>
        <v>0</v>
      </c>
      <c r="MF61">
        <f>IF(EH61+FO61+GV61&gt;=2,1,0)</f>
        <v>0</v>
      </c>
      <c r="MG61">
        <f>IF(EI61+FP61+GW61&gt;=2,1,0)</f>
        <v>1</v>
      </c>
      <c r="MH61">
        <f>IF(EJ61+FQ61+GX61&gt;=2,1,0)</f>
        <v>1</v>
      </c>
      <c r="MI61">
        <f>IF(EK61+FR61+GY61&gt;=2,1,0)</f>
        <v>1</v>
      </c>
      <c r="MJ61">
        <f>IF(EL61+FS61+GZ61&gt;=2,1,0)</f>
        <v>1</v>
      </c>
      <c r="MK61">
        <f>IF(EM61+FT61+HA61&gt;=2,1,0)</f>
        <v>0</v>
      </c>
      <c r="ML61">
        <f>IF(EN61+FU61+HB61&gt;=2,1,0)</f>
        <v>0</v>
      </c>
      <c r="MM61">
        <f>IF(EO61+FV61+HC61&gt;=2,1,0)</f>
        <v>1</v>
      </c>
      <c r="MN61">
        <f>IF(EP61+FW61+HD61&gt;=2,1,0)</f>
        <v>1</v>
      </c>
      <c r="MO61">
        <f>IF(EQ61+FX61+HE61&gt;=2,1,0)</f>
        <v>1</v>
      </c>
      <c r="MP61">
        <f>IF(ER61+FY61+HF61&gt;=2,1,0)</f>
        <v>0</v>
      </c>
      <c r="MQ61">
        <f>IF(ES61+FZ61+HG61&gt;=2,1,0)</f>
        <v>1</v>
      </c>
      <c r="MR61">
        <f>IF(ET61+GA61+HH61&gt;=2,1,0)</f>
        <v>1</v>
      </c>
      <c r="MS61">
        <f t="shared" si="130"/>
        <v>0</v>
      </c>
      <c r="MU61" t="str">
        <f t="shared" si="4"/>
        <v>DDEAA6B6</v>
      </c>
      <c r="MX61" t="str">
        <f t="shared" si="167"/>
        <v>1</v>
      </c>
      <c r="MY61" t="str">
        <f t="shared" si="167"/>
        <v>1</v>
      </c>
      <c r="MZ61" t="str">
        <f t="shared" si="167"/>
        <v>0</v>
      </c>
      <c r="NA61" t="str">
        <f t="shared" si="167"/>
        <v>1</v>
      </c>
      <c r="NB61" t="str">
        <f t="shared" si="167"/>
        <v>1</v>
      </c>
      <c r="NC61" t="str">
        <f t="shared" si="167"/>
        <v>1</v>
      </c>
      <c r="ND61" t="str">
        <f t="shared" si="167"/>
        <v>0</v>
      </c>
      <c r="NE61" t="str">
        <f t="shared" si="167"/>
        <v>1</v>
      </c>
      <c r="NF61" t="str">
        <f t="shared" si="167"/>
        <v>1</v>
      </c>
      <c r="NG61" t="str">
        <f t="shared" si="167"/>
        <v>1</v>
      </c>
      <c r="NH61" t="str">
        <f t="shared" si="167"/>
        <v>1</v>
      </c>
      <c r="NI61" t="str">
        <f t="shared" si="167"/>
        <v>0</v>
      </c>
      <c r="NJ61" t="str">
        <f t="shared" si="167"/>
        <v>1</v>
      </c>
      <c r="NK61" t="str">
        <f t="shared" si="167"/>
        <v>0</v>
      </c>
      <c r="NL61" t="str">
        <f t="shared" si="167"/>
        <v>1</v>
      </c>
      <c r="NM61" t="str">
        <f t="shared" si="155"/>
        <v>0</v>
      </c>
      <c r="NN61" t="str">
        <f t="shared" si="155"/>
        <v>1</v>
      </c>
      <c r="NO61" t="str">
        <f t="shared" si="155"/>
        <v>0</v>
      </c>
      <c r="NP61" t="str">
        <f t="shared" si="155"/>
        <v>1</v>
      </c>
      <c r="NQ61" t="str">
        <f t="shared" si="155"/>
        <v>0</v>
      </c>
      <c r="NR61" t="str">
        <f t="shared" si="155"/>
        <v>0</v>
      </c>
      <c r="NS61" t="str">
        <f t="shared" si="155"/>
        <v>1</v>
      </c>
      <c r="NT61" t="str">
        <f t="shared" si="155"/>
        <v>1</v>
      </c>
      <c r="NU61" t="str">
        <f t="shared" si="155"/>
        <v>0</v>
      </c>
      <c r="NV61" t="str">
        <f t="shared" si="155"/>
        <v>1</v>
      </c>
      <c r="NW61" t="str">
        <f t="shared" si="155"/>
        <v>0</v>
      </c>
      <c r="NX61" t="str">
        <f t="shared" si="155"/>
        <v>1</v>
      </c>
      <c r="NY61" t="str">
        <f t="shared" si="155"/>
        <v>1</v>
      </c>
      <c r="NZ61" t="str">
        <f t="shared" si="155"/>
        <v>0</v>
      </c>
      <c r="OA61" t="str">
        <f t="shared" si="154"/>
        <v>1</v>
      </c>
      <c r="OB61" t="str">
        <f t="shared" si="154"/>
        <v>1</v>
      </c>
      <c r="OC61" t="str">
        <f t="shared" si="132"/>
        <v>0</v>
      </c>
      <c r="OE61" t="str">
        <f t="shared" si="5"/>
        <v>28E3310F</v>
      </c>
      <c r="OG61">
        <f>ISODD(ET61+EI61+DZ61)*1</f>
        <v>0</v>
      </c>
      <c r="OH61">
        <f>ISODD(EU61+EJ61+EA61)*1</f>
        <v>0</v>
      </c>
      <c r="OI61">
        <f>ISODD(DP61+EK61+EB61)*1</f>
        <v>1</v>
      </c>
      <c r="OJ61">
        <f>ISODD(DQ61+EL61+EC61)*1</f>
        <v>0</v>
      </c>
      <c r="OK61">
        <f>ISODD(DR61+EM61+ED61)*1</f>
        <v>1</v>
      </c>
      <c r="OL61">
        <f>ISODD(DS61+EN61+EE61)*1</f>
        <v>0</v>
      </c>
      <c r="OM61">
        <f>ISODD(DT61+EO61+EF61)*1</f>
        <v>0</v>
      </c>
      <c r="ON61">
        <f>ISODD(DU61+EP61+EG61)*1</f>
        <v>0</v>
      </c>
      <c r="OO61">
        <f>ISODD(DV61+EQ61+EH61)*1</f>
        <v>1</v>
      </c>
      <c r="OP61">
        <f>ISODD(DW61+ER61+EI61)*1</f>
        <v>1</v>
      </c>
      <c r="OQ61">
        <f>ISODD(DX61+ES61+EJ61)*1</f>
        <v>1</v>
      </c>
      <c r="OR61">
        <f>ISODD(DY61+ET61+EK61)*1</f>
        <v>0</v>
      </c>
      <c r="OS61">
        <f>ISODD(DZ61+EU61+EL61)*1</f>
        <v>0</v>
      </c>
      <c r="OT61">
        <f>ISODD(EA61+DP61+EM61)*1</f>
        <v>0</v>
      </c>
      <c r="OU61">
        <f>ISODD(EB61+DQ61+EN61)*1</f>
        <v>1</v>
      </c>
      <c r="OV61">
        <f>ISODD(EC61+DR61+EO61)*1</f>
        <v>1</v>
      </c>
      <c r="OW61">
        <f>ISODD(ED61+DS61+EP61)*1</f>
        <v>0</v>
      </c>
      <c r="OX61">
        <f>ISODD(EE61+DT61+EQ61)*1</f>
        <v>0</v>
      </c>
      <c r="OY61">
        <f>ISODD(EF61+DU61+ER61)*1</f>
        <v>1</v>
      </c>
      <c r="OZ61">
        <f>ISODD(EG61+DV61+ES61)*1</f>
        <v>1</v>
      </c>
      <c r="PA61">
        <f>ISODD(EH61+DW61+ET61)*1</f>
        <v>0</v>
      </c>
      <c r="PB61">
        <f>ISODD(EI61+DX61+EU61)*1</f>
        <v>0</v>
      </c>
      <c r="PC61">
        <f>ISODD(EJ61+DY61+DP61)*1</f>
        <v>0</v>
      </c>
      <c r="PD61">
        <f>ISODD(EK61+DZ61+DQ61)*1</f>
        <v>1</v>
      </c>
      <c r="PE61">
        <f>ISODD(EL61+EA61+DR61)*1</f>
        <v>0</v>
      </c>
      <c r="PF61">
        <f>ISODD(EM61+EB61+DS61)*1</f>
        <v>0</v>
      </c>
      <c r="PG61">
        <f>ISODD(EN61+EC61+DT61)*1</f>
        <v>0</v>
      </c>
      <c r="PH61">
        <f>ISODD(EO61+ED61+DU61)*1</f>
        <v>0</v>
      </c>
      <c r="PI61">
        <f>ISODD(EP61+EE61+DV61)*1</f>
        <v>1</v>
      </c>
      <c r="PJ61">
        <f>ISODD(EQ61+EF61+DW61)*1</f>
        <v>1</v>
      </c>
      <c r="PK61">
        <f>ISODD(ER61+EG61+DX61)*1</f>
        <v>1</v>
      </c>
      <c r="PL61">
        <f>ISODD(ES61+EH61+DY61)*1</f>
        <v>1</v>
      </c>
      <c r="PN61" t="str">
        <f t="shared" si="6"/>
        <v>1C112BEE</v>
      </c>
      <c r="PP61">
        <f t="shared" si="156"/>
        <v>0</v>
      </c>
      <c r="PQ61">
        <f t="shared" si="156"/>
        <v>0</v>
      </c>
      <c r="PR61">
        <f t="shared" si="156"/>
        <v>0</v>
      </c>
      <c r="PS61">
        <f t="shared" si="156"/>
        <v>1</v>
      </c>
      <c r="PT61">
        <f t="shared" si="156"/>
        <v>1</v>
      </c>
      <c r="PU61">
        <f t="shared" si="156"/>
        <v>1</v>
      </c>
      <c r="PV61">
        <f t="shared" si="157"/>
        <v>0</v>
      </c>
      <c r="PW61">
        <f t="shared" si="157"/>
        <v>0</v>
      </c>
      <c r="PX61">
        <f t="shared" si="157"/>
        <v>0</v>
      </c>
      <c r="PY61">
        <f t="shared" si="157"/>
        <v>0</v>
      </c>
      <c r="PZ61">
        <f t="shared" si="157"/>
        <v>0</v>
      </c>
      <c r="QA61">
        <f t="shared" si="150"/>
        <v>1</v>
      </c>
      <c r="QB61">
        <f t="shared" si="150"/>
        <v>0</v>
      </c>
      <c r="QC61">
        <f t="shared" si="150"/>
        <v>0</v>
      </c>
      <c r="QD61">
        <f t="shared" si="150"/>
        <v>0</v>
      </c>
      <c r="QE61">
        <f t="shared" si="150"/>
        <v>1</v>
      </c>
      <c r="QF61">
        <f t="shared" si="172"/>
        <v>0</v>
      </c>
      <c r="QG61">
        <f t="shared" si="172"/>
        <v>0</v>
      </c>
      <c r="QH61">
        <f t="shared" si="172"/>
        <v>1</v>
      </c>
      <c r="QI61">
        <f t="shared" si="172"/>
        <v>0</v>
      </c>
      <c r="QJ61">
        <f t="shared" si="172"/>
        <v>1</v>
      </c>
      <c r="QK61">
        <f t="shared" si="172"/>
        <v>0</v>
      </c>
      <c r="QL61">
        <f t="shared" si="172"/>
        <v>1</v>
      </c>
      <c r="QM61">
        <f t="shared" si="172"/>
        <v>1</v>
      </c>
      <c r="QN61">
        <f t="shared" si="172"/>
        <v>1</v>
      </c>
      <c r="QO61">
        <f t="shared" si="158"/>
        <v>1</v>
      </c>
      <c r="QP61">
        <f t="shared" si="158"/>
        <v>1</v>
      </c>
      <c r="QQ61">
        <f t="shared" si="158"/>
        <v>0</v>
      </c>
      <c r="QR61">
        <f t="shared" si="158"/>
        <v>1</v>
      </c>
      <c r="QS61">
        <f t="shared" si="158"/>
        <v>1</v>
      </c>
      <c r="QT61">
        <f t="shared" si="158"/>
        <v>1</v>
      </c>
      <c r="QU61">
        <f t="shared" si="158"/>
        <v>0</v>
      </c>
    </row>
    <row r="62" spans="9:463" x14ac:dyDescent="0.3">
      <c r="I62">
        <v>48</v>
      </c>
      <c r="K62" t="str">
        <f t="shared" si="148"/>
        <v>27B9B4C4</v>
      </c>
      <c r="M62" t="str">
        <f t="shared" si="10"/>
        <v>0</v>
      </c>
      <c r="N62" t="str">
        <f t="shared" si="11"/>
        <v>0</v>
      </c>
      <c r="O62" t="str">
        <f t="shared" si="12"/>
        <v>1</v>
      </c>
      <c r="P62" t="str">
        <f t="shared" si="13"/>
        <v>0</v>
      </c>
      <c r="Q62" t="str">
        <f t="shared" si="14"/>
        <v>0</v>
      </c>
      <c r="R62" t="str">
        <f t="shared" si="15"/>
        <v>1</v>
      </c>
      <c r="S62" t="str">
        <f t="shared" si="16"/>
        <v>1</v>
      </c>
      <c r="T62" t="str">
        <f t="shared" si="17"/>
        <v>1</v>
      </c>
      <c r="U62" t="str">
        <f t="shared" si="18"/>
        <v>1</v>
      </c>
      <c r="V62" t="str">
        <f t="shared" si="19"/>
        <v>0</v>
      </c>
      <c r="W62" t="str">
        <f t="shared" si="20"/>
        <v>1</v>
      </c>
      <c r="X62" t="str">
        <f t="shared" si="21"/>
        <v>1</v>
      </c>
      <c r="Y62" t="str">
        <f t="shared" si="22"/>
        <v>1</v>
      </c>
      <c r="Z62" t="str">
        <f t="shared" si="23"/>
        <v>0</v>
      </c>
      <c r="AA62" t="str">
        <f t="shared" si="24"/>
        <v>0</v>
      </c>
      <c r="AB62" t="str">
        <f t="shared" si="25"/>
        <v>1</v>
      </c>
      <c r="AC62" t="str">
        <f t="shared" si="26"/>
        <v>1</v>
      </c>
      <c r="AD62" t="str">
        <f t="shared" si="27"/>
        <v>0</v>
      </c>
      <c r="AE62" t="str">
        <f t="shared" si="28"/>
        <v>1</v>
      </c>
      <c r="AF62" t="str">
        <f t="shared" si="29"/>
        <v>1</v>
      </c>
      <c r="AG62" t="str">
        <f t="shared" si="30"/>
        <v>0</v>
      </c>
      <c r="AH62" t="str">
        <f t="shared" si="31"/>
        <v>1</v>
      </c>
      <c r="AI62" t="str">
        <f t="shared" si="32"/>
        <v>0</v>
      </c>
      <c r="AJ62" t="str">
        <f t="shared" si="33"/>
        <v>0</v>
      </c>
      <c r="AK62" t="str">
        <f t="shared" si="34"/>
        <v>1</v>
      </c>
      <c r="AL62" t="str">
        <f t="shared" si="35"/>
        <v>1</v>
      </c>
      <c r="AM62" t="str">
        <f t="shared" si="36"/>
        <v>0</v>
      </c>
      <c r="AN62" t="str">
        <f t="shared" si="37"/>
        <v>0</v>
      </c>
      <c r="AO62" t="str">
        <f t="shared" si="38"/>
        <v>0</v>
      </c>
      <c r="AP62" t="str">
        <f t="shared" si="39"/>
        <v>1</v>
      </c>
      <c r="AQ62" t="str">
        <f t="shared" si="40"/>
        <v>0</v>
      </c>
      <c r="AR62" t="str">
        <f t="shared" si="41"/>
        <v>0</v>
      </c>
      <c r="AT62" t="str">
        <f t="shared" si="91"/>
        <v>E1894C1F</v>
      </c>
      <c r="AU62">
        <f t="shared" si="92"/>
        <v>1</v>
      </c>
      <c r="AV62">
        <f t="shared" si="87"/>
        <v>1</v>
      </c>
      <c r="AW62">
        <f t="shared" si="87"/>
        <v>1</v>
      </c>
      <c r="AX62">
        <f t="shared" si="88"/>
        <v>0</v>
      </c>
      <c r="AY62">
        <f t="shared" si="88"/>
        <v>0</v>
      </c>
      <c r="AZ62">
        <f t="shared" si="88"/>
        <v>0</v>
      </c>
      <c r="BA62">
        <f t="shared" si="88"/>
        <v>0</v>
      </c>
      <c r="BB62">
        <f t="shared" si="171"/>
        <v>1</v>
      </c>
      <c r="BC62">
        <f t="shared" si="171"/>
        <v>1</v>
      </c>
      <c r="BD62">
        <f t="shared" si="170"/>
        <v>0</v>
      </c>
      <c r="BE62">
        <f t="shared" si="170"/>
        <v>0</v>
      </c>
      <c r="BF62">
        <f t="shared" si="170"/>
        <v>0</v>
      </c>
      <c r="BG62">
        <f t="shared" si="170"/>
        <v>1</v>
      </c>
      <c r="BH62">
        <f t="shared" si="170"/>
        <v>0</v>
      </c>
      <c r="BI62">
        <f t="shared" si="170"/>
        <v>0</v>
      </c>
      <c r="BJ62">
        <f t="shared" si="170"/>
        <v>1</v>
      </c>
      <c r="BK62">
        <f t="shared" si="170"/>
        <v>0</v>
      </c>
      <c r="BL62">
        <f t="shared" si="170"/>
        <v>1</v>
      </c>
      <c r="BM62">
        <f t="shared" si="169"/>
        <v>0</v>
      </c>
      <c r="BN62">
        <f t="shared" si="169"/>
        <v>0</v>
      </c>
      <c r="BO62">
        <f t="shared" si="169"/>
        <v>1</v>
      </c>
      <c r="BP62">
        <f t="shared" si="168"/>
        <v>1</v>
      </c>
      <c r="BQ62">
        <f t="shared" si="168"/>
        <v>0</v>
      </c>
      <c r="BR62">
        <f t="shared" si="168"/>
        <v>0</v>
      </c>
      <c r="BS62">
        <f t="shared" si="168"/>
        <v>0</v>
      </c>
      <c r="BT62">
        <f t="shared" si="168"/>
        <v>0</v>
      </c>
      <c r="BU62">
        <f t="shared" si="168"/>
        <v>0</v>
      </c>
      <c r="BV62">
        <f t="shared" si="168"/>
        <v>1</v>
      </c>
      <c r="BW62">
        <f t="shared" si="168"/>
        <v>1</v>
      </c>
      <c r="BX62">
        <f t="shared" si="168"/>
        <v>1</v>
      </c>
      <c r="BY62">
        <f t="shared" si="168"/>
        <v>1</v>
      </c>
      <c r="BZ62">
        <f t="shared" si="168"/>
        <v>1</v>
      </c>
      <c r="CB62" t="str">
        <f t="shared" si="128"/>
        <v>ECF37946</v>
      </c>
      <c r="CC62">
        <f t="shared" si="151"/>
        <v>1</v>
      </c>
      <c r="CD62">
        <f t="shared" si="151"/>
        <v>1</v>
      </c>
      <c r="CE62">
        <f t="shared" si="151"/>
        <v>1</v>
      </c>
      <c r="CF62">
        <f t="shared" si="151"/>
        <v>0</v>
      </c>
      <c r="CG62">
        <f t="shared" si="151"/>
        <v>1</v>
      </c>
      <c r="CH62">
        <f t="shared" si="151"/>
        <v>1</v>
      </c>
      <c r="CI62">
        <f t="shared" si="151"/>
        <v>0</v>
      </c>
      <c r="CJ62">
        <f t="shared" si="151"/>
        <v>0</v>
      </c>
      <c r="CK62">
        <f t="shared" si="151"/>
        <v>1</v>
      </c>
      <c r="CL62">
        <f t="shared" si="151"/>
        <v>1</v>
      </c>
      <c r="CM62">
        <f t="shared" si="152"/>
        <v>1</v>
      </c>
      <c r="CN62">
        <f t="shared" si="152"/>
        <v>1</v>
      </c>
      <c r="CO62">
        <f t="shared" si="152"/>
        <v>0</v>
      </c>
      <c r="CP62">
        <f t="shared" si="152"/>
        <v>0</v>
      </c>
      <c r="CQ62">
        <f t="shared" si="152"/>
        <v>1</v>
      </c>
      <c r="CR62">
        <f t="shared" si="152"/>
        <v>1</v>
      </c>
      <c r="CS62">
        <f t="shared" si="152"/>
        <v>0</v>
      </c>
      <c r="CT62">
        <f t="shared" si="129"/>
        <v>1</v>
      </c>
      <c r="CU62">
        <f t="shared" si="129"/>
        <v>1</v>
      </c>
      <c r="CV62">
        <f t="shared" si="153"/>
        <v>1</v>
      </c>
      <c r="CW62">
        <f t="shared" si="153"/>
        <v>1</v>
      </c>
      <c r="CX62">
        <f t="shared" si="153"/>
        <v>0</v>
      </c>
      <c r="CY62">
        <f t="shared" si="153"/>
        <v>0</v>
      </c>
      <c r="CZ62">
        <f t="shared" si="153"/>
        <v>1</v>
      </c>
      <c r="DA62">
        <f t="shared" si="153"/>
        <v>0</v>
      </c>
      <c r="DB62">
        <f t="shared" si="153"/>
        <v>1</v>
      </c>
      <c r="DC62">
        <f t="shared" si="153"/>
        <v>0</v>
      </c>
      <c r="DD62">
        <f t="shared" si="153"/>
        <v>0</v>
      </c>
      <c r="DE62">
        <f t="shared" si="153"/>
        <v>0</v>
      </c>
      <c r="DF62">
        <f t="shared" si="153"/>
        <v>1</v>
      </c>
      <c r="DG62">
        <f t="shared" si="153"/>
        <v>1</v>
      </c>
      <c r="DH62">
        <f t="shared" si="153"/>
        <v>0</v>
      </c>
      <c r="DJ62" t="str">
        <f t="shared" si="44"/>
        <v>27B9B4C4</v>
      </c>
      <c r="DL62" t="s">
        <v>64</v>
      </c>
      <c r="DN62" t="str">
        <f t="shared" si="45"/>
        <v>3947952AB</v>
      </c>
      <c r="DP62" t="str">
        <f t="shared" si="93"/>
        <v>1</v>
      </c>
      <c r="DQ62" t="str">
        <f t="shared" si="94"/>
        <v>0</v>
      </c>
      <c r="DR62" t="str">
        <f t="shared" si="95"/>
        <v>0</v>
      </c>
      <c r="DS62" t="str">
        <f t="shared" si="96"/>
        <v>1</v>
      </c>
      <c r="DT62" t="str">
        <f t="shared" si="97"/>
        <v>0</v>
      </c>
      <c r="DU62" t="str">
        <f t="shared" si="98"/>
        <v>1</v>
      </c>
      <c r="DV62" t="str">
        <f t="shared" si="99"/>
        <v>0</v>
      </c>
      <c r="DW62" t="str">
        <f t="shared" si="100"/>
        <v>0</v>
      </c>
      <c r="DX62" t="str">
        <f t="shared" si="101"/>
        <v>0</v>
      </c>
      <c r="DY62" t="str">
        <f t="shared" si="102"/>
        <v>1</v>
      </c>
      <c r="DZ62" t="str">
        <f t="shared" si="103"/>
        <v>1</v>
      </c>
      <c r="EA62" t="str">
        <f t="shared" si="104"/>
        <v>1</v>
      </c>
      <c r="EB62" t="str">
        <f t="shared" si="105"/>
        <v>1</v>
      </c>
      <c r="EC62" t="str">
        <f t="shared" si="106"/>
        <v>0</v>
      </c>
      <c r="ED62" t="str">
        <f t="shared" si="107"/>
        <v>0</v>
      </c>
      <c r="EE62" t="str">
        <f t="shared" si="108"/>
        <v>1</v>
      </c>
      <c r="EF62" t="str">
        <f t="shared" si="109"/>
        <v>0</v>
      </c>
      <c r="EG62" t="str">
        <f t="shared" si="110"/>
        <v>1</v>
      </c>
      <c r="EH62" t="str">
        <f t="shared" si="111"/>
        <v>0</v>
      </c>
      <c r="EI62" t="str">
        <f t="shared" si="112"/>
        <v>1</v>
      </c>
      <c r="EJ62" t="str">
        <f t="shared" si="113"/>
        <v>0</v>
      </c>
      <c r="EK62" t="str">
        <f t="shared" si="114"/>
        <v>0</v>
      </c>
      <c r="EL62" t="str">
        <f t="shared" si="115"/>
        <v>1</v>
      </c>
      <c r="EM62" t="str">
        <f t="shared" si="116"/>
        <v>0</v>
      </c>
      <c r="EN62" t="str">
        <f t="shared" si="117"/>
        <v>1</v>
      </c>
      <c r="EO62" t="str">
        <f t="shared" si="118"/>
        <v>0</v>
      </c>
      <c r="EP62" t="str">
        <f t="shared" si="119"/>
        <v>1</v>
      </c>
      <c r="EQ62" t="str">
        <f t="shared" si="120"/>
        <v>0</v>
      </c>
      <c r="ER62" t="str">
        <f t="shared" si="121"/>
        <v>1</v>
      </c>
      <c r="ES62" t="str">
        <f t="shared" si="122"/>
        <v>0</v>
      </c>
      <c r="ET62" t="str">
        <f t="shared" si="123"/>
        <v>1</v>
      </c>
      <c r="EU62" t="str">
        <f t="shared" si="124"/>
        <v>1</v>
      </c>
      <c r="EW62" t="str">
        <f t="shared" si="159"/>
        <v>1</v>
      </c>
      <c r="EX62" t="str">
        <f t="shared" si="159"/>
        <v>1</v>
      </c>
      <c r="EY62" t="str">
        <f t="shared" si="159"/>
        <v>0</v>
      </c>
      <c r="EZ62" t="str">
        <f t="shared" si="159"/>
        <v>1</v>
      </c>
      <c r="FA62" t="str">
        <f t="shared" si="159"/>
        <v>1</v>
      </c>
      <c r="FB62" t="str">
        <f t="shared" si="159"/>
        <v>0</v>
      </c>
      <c r="FC62" t="str">
        <f t="shared" si="159"/>
        <v>1</v>
      </c>
      <c r="FD62" t="str">
        <f t="shared" si="159"/>
        <v>0</v>
      </c>
      <c r="FE62" t="str">
        <f t="shared" si="159"/>
        <v>0</v>
      </c>
      <c r="FF62" t="str">
        <f t="shared" si="159"/>
        <v>0</v>
      </c>
      <c r="FG62" t="str">
        <f t="shared" si="159"/>
        <v>1</v>
      </c>
      <c r="FH62" t="str">
        <f t="shared" si="159"/>
        <v>1</v>
      </c>
      <c r="FI62" t="str">
        <f t="shared" si="159"/>
        <v>1</v>
      </c>
      <c r="FJ62" t="str">
        <f t="shared" si="159"/>
        <v>0</v>
      </c>
      <c r="FK62" t="str">
        <f t="shared" si="159"/>
        <v>1</v>
      </c>
      <c r="FL62" t="str">
        <f t="shared" si="159"/>
        <v>0</v>
      </c>
      <c r="FM62" t="str">
        <f t="shared" si="160"/>
        <v>0</v>
      </c>
      <c r="FN62" t="str">
        <f t="shared" si="160"/>
        <v>0</v>
      </c>
      <c r="FO62" t="str">
        <f t="shared" si="160"/>
        <v>1</v>
      </c>
      <c r="FP62" t="str">
        <f t="shared" si="160"/>
        <v>0</v>
      </c>
      <c r="FQ62" t="str">
        <f t="shared" si="160"/>
        <v>1</v>
      </c>
      <c r="FR62" t="str">
        <f t="shared" si="160"/>
        <v>1</v>
      </c>
      <c r="FS62" t="str">
        <f t="shared" si="160"/>
        <v>1</v>
      </c>
      <c r="FT62" t="str">
        <f t="shared" si="160"/>
        <v>0</v>
      </c>
      <c r="FU62" t="str">
        <f t="shared" si="160"/>
        <v>1</v>
      </c>
      <c r="FV62" t="str">
        <f t="shared" si="160"/>
        <v>1</v>
      </c>
      <c r="FW62" t="str">
        <f t="shared" si="160"/>
        <v>0</v>
      </c>
      <c r="FX62" t="str">
        <f t="shared" si="160"/>
        <v>1</v>
      </c>
      <c r="FY62" t="str">
        <f t="shared" si="160"/>
        <v>1</v>
      </c>
      <c r="FZ62" t="str">
        <f t="shared" si="160"/>
        <v>0</v>
      </c>
      <c r="GA62" t="str">
        <f t="shared" si="160"/>
        <v>1</v>
      </c>
      <c r="GB62" t="str">
        <f t="shared" si="134"/>
        <v>0</v>
      </c>
      <c r="GD62" t="str">
        <f t="shared" si="161"/>
        <v>1</v>
      </c>
      <c r="GE62" t="str">
        <f t="shared" si="161"/>
        <v>1</v>
      </c>
      <c r="GF62" t="str">
        <f t="shared" si="161"/>
        <v>0</v>
      </c>
      <c r="GG62" t="str">
        <f t="shared" si="161"/>
        <v>0</v>
      </c>
      <c r="GH62" t="str">
        <f t="shared" si="161"/>
        <v>0</v>
      </c>
      <c r="GI62" t="str">
        <f t="shared" si="161"/>
        <v>1</v>
      </c>
      <c r="GJ62" t="str">
        <f t="shared" si="161"/>
        <v>0</v>
      </c>
      <c r="GK62" t="str">
        <f t="shared" si="161"/>
        <v>1</v>
      </c>
      <c r="GL62" t="str">
        <f t="shared" si="161"/>
        <v>1</v>
      </c>
      <c r="GM62" t="str">
        <f t="shared" si="161"/>
        <v>1</v>
      </c>
      <c r="GN62" t="str">
        <f t="shared" si="161"/>
        <v>0</v>
      </c>
      <c r="GO62" t="str">
        <f t="shared" si="161"/>
        <v>1</v>
      </c>
      <c r="GP62" t="str">
        <f t="shared" si="161"/>
        <v>1</v>
      </c>
      <c r="GQ62" t="str">
        <f t="shared" si="161"/>
        <v>1</v>
      </c>
      <c r="GR62" t="str">
        <f t="shared" si="161"/>
        <v>1</v>
      </c>
      <c r="GS62" t="str">
        <f t="shared" si="161"/>
        <v>0</v>
      </c>
      <c r="GT62" t="str">
        <f t="shared" si="162"/>
        <v>1</v>
      </c>
      <c r="GU62" t="str">
        <f t="shared" si="162"/>
        <v>1</v>
      </c>
      <c r="GV62" t="str">
        <f t="shared" si="162"/>
        <v>0</v>
      </c>
      <c r="GW62" t="str">
        <f t="shared" si="162"/>
        <v>1</v>
      </c>
      <c r="GX62" t="str">
        <f t="shared" si="162"/>
        <v>1</v>
      </c>
      <c r="GY62" t="str">
        <f t="shared" si="162"/>
        <v>1</v>
      </c>
      <c r="GZ62" t="str">
        <f t="shared" si="162"/>
        <v>0</v>
      </c>
      <c r="HA62" t="str">
        <f t="shared" si="162"/>
        <v>0</v>
      </c>
      <c r="HB62" t="str">
        <f t="shared" si="162"/>
        <v>0</v>
      </c>
      <c r="HC62" t="str">
        <f t="shared" si="162"/>
        <v>1</v>
      </c>
      <c r="HD62" t="str">
        <f t="shared" si="162"/>
        <v>1</v>
      </c>
      <c r="HE62" t="str">
        <f t="shared" si="162"/>
        <v>0</v>
      </c>
      <c r="HF62" t="str">
        <f t="shared" si="162"/>
        <v>0</v>
      </c>
      <c r="HG62" t="str">
        <f t="shared" si="162"/>
        <v>1</v>
      </c>
      <c r="HH62" t="str">
        <f t="shared" si="162"/>
        <v>1</v>
      </c>
      <c r="HI62" t="str">
        <f t="shared" si="136"/>
        <v>0</v>
      </c>
      <c r="HK62" t="str">
        <f t="shared" si="89"/>
        <v>7CBA1634</v>
      </c>
      <c r="HM62" t="str">
        <f t="shared" si="50"/>
        <v>2B18D4D55</v>
      </c>
      <c r="HO62" t="str">
        <f t="shared" si="51"/>
        <v>1</v>
      </c>
      <c r="HP62" t="str">
        <f t="shared" si="52"/>
        <v>0</v>
      </c>
      <c r="HQ62" t="str">
        <f t="shared" si="53"/>
        <v>1</v>
      </c>
      <c r="HR62" t="str">
        <f t="shared" si="54"/>
        <v>1</v>
      </c>
      <c r="HS62" t="str">
        <f t="shared" si="55"/>
        <v>0</v>
      </c>
      <c r="HT62" t="str">
        <f t="shared" si="56"/>
        <v>0</v>
      </c>
      <c r="HU62" t="str">
        <f t="shared" si="57"/>
        <v>0</v>
      </c>
      <c r="HV62" t="str">
        <f t="shared" si="58"/>
        <v>1</v>
      </c>
      <c r="HW62" t="str">
        <f t="shared" si="59"/>
        <v>1</v>
      </c>
      <c r="HX62" t="str">
        <f t="shared" si="60"/>
        <v>0</v>
      </c>
      <c r="HY62" t="str">
        <f t="shared" si="61"/>
        <v>0</v>
      </c>
      <c r="HZ62" t="str">
        <f t="shared" si="62"/>
        <v>0</v>
      </c>
      <c r="IA62" t="str">
        <f t="shared" si="63"/>
        <v>1</v>
      </c>
      <c r="IB62" t="str">
        <f t="shared" si="64"/>
        <v>1</v>
      </c>
      <c r="IC62" t="str">
        <f t="shared" si="65"/>
        <v>0</v>
      </c>
      <c r="ID62" t="str">
        <f t="shared" si="66"/>
        <v>1</v>
      </c>
      <c r="IE62" t="str">
        <f t="shared" si="67"/>
        <v>0</v>
      </c>
      <c r="IF62" t="str">
        <f t="shared" si="68"/>
        <v>1</v>
      </c>
      <c r="IG62" t="str">
        <f t="shared" si="69"/>
        <v>0</v>
      </c>
      <c r="IH62" t="str">
        <f t="shared" si="70"/>
        <v>0</v>
      </c>
      <c r="II62" t="str">
        <f t="shared" si="71"/>
        <v>1</v>
      </c>
      <c r="IJ62" t="str">
        <f t="shared" si="72"/>
        <v>1</v>
      </c>
      <c r="IK62" t="str">
        <f t="shared" si="73"/>
        <v>0</v>
      </c>
      <c r="IL62" t="str">
        <f t="shared" si="74"/>
        <v>1</v>
      </c>
      <c r="IM62" t="str">
        <f t="shared" si="75"/>
        <v>0</v>
      </c>
      <c r="IN62" t="str">
        <f t="shared" si="76"/>
        <v>1</v>
      </c>
      <c r="IO62" t="str">
        <f t="shared" si="77"/>
        <v>0</v>
      </c>
      <c r="IP62" t="str">
        <f t="shared" si="78"/>
        <v>1</v>
      </c>
      <c r="IQ62" t="str">
        <f t="shared" si="79"/>
        <v>0</v>
      </c>
      <c r="IR62" t="str">
        <f t="shared" si="80"/>
        <v>1</v>
      </c>
      <c r="IS62" t="str">
        <f t="shared" si="81"/>
        <v>0</v>
      </c>
      <c r="IT62" t="str">
        <f t="shared" si="82"/>
        <v>1</v>
      </c>
      <c r="IV62" t="str">
        <f t="shared" si="163"/>
        <v>0</v>
      </c>
      <c r="IW62" t="str">
        <f t="shared" si="163"/>
        <v>0</v>
      </c>
      <c r="IX62" t="str">
        <f t="shared" si="163"/>
        <v>1</v>
      </c>
      <c r="IY62" t="str">
        <f t="shared" si="163"/>
        <v>0</v>
      </c>
      <c r="IZ62" t="str">
        <f t="shared" si="163"/>
        <v>0</v>
      </c>
      <c r="JA62" t="str">
        <f t="shared" si="163"/>
        <v>0</v>
      </c>
      <c r="JB62" t="str">
        <f t="shared" si="163"/>
        <v>0</v>
      </c>
      <c r="JC62" t="str">
        <f t="shared" si="163"/>
        <v>1</v>
      </c>
      <c r="JD62" t="str">
        <f t="shared" si="163"/>
        <v>1</v>
      </c>
      <c r="JE62" t="str">
        <f t="shared" si="163"/>
        <v>1</v>
      </c>
      <c r="JF62" t="str">
        <f t="shared" si="163"/>
        <v>0</v>
      </c>
      <c r="JG62" t="str">
        <f t="shared" si="163"/>
        <v>1</v>
      </c>
      <c r="JH62" t="str">
        <f t="shared" si="163"/>
        <v>0</v>
      </c>
      <c r="JI62" t="str">
        <f t="shared" si="163"/>
        <v>1</v>
      </c>
      <c r="JJ62" t="str">
        <f t="shared" si="163"/>
        <v>1</v>
      </c>
      <c r="JK62" t="str">
        <f t="shared" si="163"/>
        <v>1</v>
      </c>
      <c r="JL62" t="str">
        <f t="shared" si="164"/>
        <v>0</v>
      </c>
      <c r="JM62" t="str">
        <f t="shared" si="164"/>
        <v>1</v>
      </c>
      <c r="JN62" t="str">
        <f t="shared" si="164"/>
        <v>1</v>
      </c>
      <c r="JO62" t="str">
        <f t="shared" si="164"/>
        <v>0</v>
      </c>
      <c r="JP62" t="str">
        <f t="shared" si="164"/>
        <v>0</v>
      </c>
      <c r="JQ62" t="str">
        <f t="shared" si="164"/>
        <v>1</v>
      </c>
      <c r="JR62" t="str">
        <f t="shared" si="164"/>
        <v>0</v>
      </c>
      <c r="JS62" t="str">
        <f t="shared" si="164"/>
        <v>0</v>
      </c>
      <c r="JT62" t="str">
        <f t="shared" si="164"/>
        <v>1</v>
      </c>
      <c r="JU62" t="str">
        <f t="shared" si="164"/>
        <v>0</v>
      </c>
      <c r="JV62" t="str">
        <f t="shared" si="164"/>
        <v>0</v>
      </c>
      <c r="JW62" t="str">
        <f t="shared" si="164"/>
        <v>1</v>
      </c>
      <c r="JX62" t="str">
        <f t="shared" si="164"/>
        <v>1</v>
      </c>
      <c r="JY62" t="str">
        <f t="shared" si="164"/>
        <v>0</v>
      </c>
      <c r="JZ62" t="str">
        <f t="shared" si="164"/>
        <v>0</v>
      </c>
      <c r="KA62" t="str">
        <f t="shared" si="138"/>
        <v>1</v>
      </c>
      <c r="KC62" t="str">
        <f t="shared" si="165"/>
        <v>0</v>
      </c>
      <c r="KD62" t="str">
        <f t="shared" si="165"/>
        <v>0</v>
      </c>
      <c r="KE62" t="str">
        <f t="shared" si="165"/>
        <v>0</v>
      </c>
      <c r="KF62" t="str">
        <f t="shared" si="165"/>
        <v>1</v>
      </c>
      <c r="KG62" t="str">
        <f t="shared" si="165"/>
        <v>0</v>
      </c>
      <c r="KH62" t="str">
        <f t="shared" si="165"/>
        <v>1</v>
      </c>
      <c r="KI62" t="str">
        <f t="shared" si="165"/>
        <v>1</v>
      </c>
      <c r="KJ62" t="str">
        <f t="shared" si="165"/>
        <v>1</v>
      </c>
      <c r="KK62" t="str">
        <f t="shared" si="165"/>
        <v>1</v>
      </c>
      <c r="KL62" t="str">
        <f t="shared" si="165"/>
        <v>1</v>
      </c>
      <c r="KM62" t="str">
        <f t="shared" si="165"/>
        <v>0</v>
      </c>
      <c r="KN62" t="str">
        <f t="shared" si="165"/>
        <v>0</v>
      </c>
      <c r="KO62" t="str">
        <f t="shared" si="165"/>
        <v>1</v>
      </c>
      <c r="KP62" t="str">
        <f t="shared" si="165"/>
        <v>0</v>
      </c>
      <c r="KQ62" t="str">
        <f t="shared" si="165"/>
        <v>1</v>
      </c>
      <c r="KR62" t="str">
        <f t="shared" si="165"/>
        <v>0</v>
      </c>
      <c r="KS62" t="str">
        <f t="shared" si="166"/>
        <v>1</v>
      </c>
      <c r="KT62" t="str">
        <f t="shared" si="166"/>
        <v>0</v>
      </c>
      <c r="KU62" t="str">
        <f t="shared" si="166"/>
        <v>1</v>
      </c>
      <c r="KV62" t="str">
        <f t="shared" si="166"/>
        <v>1</v>
      </c>
      <c r="KW62" t="str">
        <f t="shared" si="166"/>
        <v>0</v>
      </c>
      <c r="KX62" t="str">
        <f t="shared" si="166"/>
        <v>1</v>
      </c>
      <c r="KY62" t="str">
        <f t="shared" si="166"/>
        <v>1</v>
      </c>
      <c r="KZ62" t="str">
        <f t="shared" si="166"/>
        <v>1</v>
      </c>
      <c r="LA62" t="str">
        <f t="shared" si="166"/>
        <v>1</v>
      </c>
      <c r="LB62" t="str">
        <f t="shared" si="166"/>
        <v>0</v>
      </c>
      <c r="LC62" t="str">
        <f t="shared" si="166"/>
        <v>1</v>
      </c>
      <c r="LD62" t="str">
        <f t="shared" si="166"/>
        <v>1</v>
      </c>
      <c r="LE62" t="str">
        <f t="shared" si="166"/>
        <v>0</v>
      </c>
      <c r="LF62" t="str">
        <f t="shared" si="166"/>
        <v>0</v>
      </c>
      <c r="LG62" t="str">
        <f t="shared" si="166"/>
        <v>0</v>
      </c>
      <c r="LH62" t="str">
        <f t="shared" si="140"/>
        <v>0</v>
      </c>
      <c r="LJ62" t="str">
        <f t="shared" si="90"/>
        <v>DDAEE237</v>
      </c>
      <c r="LL62" t="str">
        <f t="shared" si="3"/>
        <v>D47A5EEA</v>
      </c>
      <c r="LN62">
        <f>IF(DP62+EW62+GD62&gt;=2,1,0)</f>
        <v>1</v>
      </c>
      <c r="LO62">
        <f>IF(DQ62+EX62+GE62&gt;=2,1,0)</f>
        <v>1</v>
      </c>
      <c r="LP62">
        <f>IF(DR62+EY62+GF62&gt;=2,1,0)</f>
        <v>0</v>
      </c>
      <c r="LQ62">
        <f>IF(DS62+EZ62+GG62&gt;=2,1,0)</f>
        <v>1</v>
      </c>
      <c r="LR62">
        <f>IF(DT62+FA62+GH62&gt;=2,1,0)</f>
        <v>0</v>
      </c>
      <c r="LS62">
        <f>IF(DU62+FB62+GI62&gt;=2,1,0)</f>
        <v>1</v>
      </c>
      <c r="LT62">
        <f>IF(DV62+FC62+GJ62&gt;=2,1,0)</f>
        <v>0</v>
      </c>
      <c r="LU62">
        <f>IF(DW62+FD62+GK62&gt;=2,1,0)</f>
        <v>0</v>
      </c>
      <c r="LV62">
        <f>IF(DX62+FE62+GL62&gt;=2,1,0)</f>
        <v>0</v>
      </c>
      <c r="LW62">
        <f>IF(DY62+FF62+GM62&gt;=2,1,0)</f>
        <v>1</v>
      </c>
      <c r="LX62">
        <f>IF(DZ62+FG62+GN62&gt;=2,1,0)</f>
        <v>1</v>
      </c>
      <c r="LY62">
        <f>IF(EA62+FH62+GO62&gt;=2,1,0)</f>
        <v>1</v>
      </c>
      <c r="LZ62">
        <f>IF(EB62+FI62+GP62&gt;=2,1,0)</f>
        <v>1</v>
      </c>
      <c r="MA62">
        <f>IF(EC62+FJ62+GQ62&gt;=2,1,0)</f>
        <v>0</v>
      </c>
      <c r="MB62">
        <f>IF(ED62+FK62+GR62&gt;=2,1,0)</f>
        <v>1</v>
      </c>
      <c r="MC62">
        <f>IF(EE62+FL62+GS62&gt;=2,1,0)</f>
        <v>0</v>
      </c>
      <c r="MD62">
        <f>IF(EF62+FM62+GT62&gt;=2,1,0)</f>
        <v>0</v>
      </c>
      <c r="ME62">
        <f>IF(EG62+FN62+GU62&gt;=2,1,0)</f>
        <v>1</v>
      </c>
      <c r="MF62">
        <f>IF(EH62+FO62+GV62&gt;=2,1,0)</f>
        <v>0</v>
      </c>
      <c r="MG62">
        <f>IF(EI62+FP62+GW62&gt;=2,1,0)</f>
        <v>1</v>
      </c>
      <c r="MH62">
        <f>IF(EJ62+FQ62+GX62&gt;=2,1,0)</f>
        <v>1</v>
      </c>
      <c r="MI62">
        <f>IF(EK62+FR62+GY62&gt;=2,1,0)</f>
        <v>1</v>
      </c>
      <c r="MJ62">
        <f>IF(EL62+FS62+GZ62&gt;=2,1,0)</f>
        <v>1</v>
      </c>
      <c r="MK62">
        <f>IF(EM62+FT62+HA62&gt;=2,1,0)</f>
        <v>0</v>
      </c>
      <c r="ML62">
        <f>IF(EN62+FU62+HB62&gt;=2,1,0)</f>
        <v>1</v>
      </c>
      <c r="MM62">
        <f>IF(EO62+FV62+HC62&gt;=2,1,0)</f>
        <v>1</v>
      </c>
      <c r="MN62">
        <f>IF(EP62+FW62+HD62&gt;=2,1,0)</f>
        <v>1</v>
      </c>
      <c r="MO62">
        <f>IF(EQ62+FX62+HE62&gt;=2,1,0)</f>
        <v>0</v>
      </c>
      <c r="MP62">
        <f>IF(ER62+FY62+HF62&gt;=2,1,0)</f>
        <v>1</v>
      </c>
      <c r="MQ62">
        <f>IF(ES62+FZ62+HG62&gt;=2,1,0)</f>
        <v>0</v>
      </c>
      <c r="MR62">
        <f>IF(ET62+GA62+HH62&gt;=2,1,0)</f>
        <v>1</v>
      </c>
      <c r="MS62">
        <f t="shared" si="130"/>
        <v>0</v>
      </c>
      <c r="MU62" t="str">
        <f t="shared" si="4"/>
        <v>27C7F6B1</v>
      </c>
      <c r="MX62" t="str">
        <f t="shared" si="167"/>
        <v>0</v>
      </c>
      <c r="MY62" t="str">
        <f t="shared" si="167"/>
        <v>0</v>
      </c>
      <c r="MZ62" t="str">
        <f t="shared" si="167"/>
        <v>1</v>
      </c>
      <c r="NA62" t="str">
        <f t="shared" si="167"/>
        <v>0</v>
      </c>
      <c r="NB62" t="str">
        <f t="shared" si="167"/>
        <v>0</v>
      </c>
      <c r="NC62" t="str">
        <f t="shared" si="167"/>
        <v>1</v>
      </c>
      <c r="ND62" t="str">
        <f t="shared" si="167"/>
        <v>1</v>
      </c>
      <c r="NE62" t="str">
        <f t="shared" si="167"/>
        <v>1</v>
      </c>
      <c r="NF62" t="str">
        <f t="shared" si="167"/>
        <v>1</v>
      </c>
      <c r="NG62" t="str">
        <f t="shared" si="167"/>
        <v>1</v>
      </c>
      <c r="NH62" t="str">
        <f t="shared" si="167"/>
        <v>0</v>
      </c>
      <c r="NI62" t="str">
        <f t="shared" si="167"/>
        <v>0</v>
      </c>
      <c r="NJ62" t="str">
        <f t="shared" si="167"/>
        <v>0</v>
      </c>
      <c r="NK62" t="str">
        <f t="shared" si="167"/>
        <v>1</v>
      </c>
      <c r="NL62" t="str">
        <f t="shared" si="167"/>
        <v>1</v>
      </c>
      <c r="NM62" t="str">
        <f t="shared" si="155"/>
        <v>1</v>
      </c>
      <c r="NN62" t="str">
        <f t="shared" si="155"/>
        <v>1</v>
      </c>
      <c r="NO62" t="str">
        <f t="shared" si="155"/>
        <v>1</v>
      </c>
      <c r="NP62" t="str">
        <f t="shared" si="155"/>
        <v>1</v>
      </c>
      <c r="NQ62" t="str">
        <f t="shared" si="155"/>
        <v>1</v>
      </c>
      <c r="NR62" t="str">
        <f t="shared" si="155"/>
        <v>0</v>
      </c>
      <c r="NS62" t="str">
        <f t="shared" si="155"/>
        <v>1</v>
      </c>
      <c r="NT62" t="str">
        <f t="shared" si="155"/>
        <v>1</v>
      </c>
      <c r="NU62" t="str">
        <f t="shared" si="155"/>
        <v>0</v>
      </c>
      <c r="NV62" t="str">
        <f t="shared" si="155"/>
        <v>1</v>
      </c>
      <c r="NW62" t="str">
        <f t="shared" si="155"/>
        <v>0</v>
      </c>
      <c r="NX62" t="str">
        <f t="shared" si="155"/>
        <v>1</v>
      </c>
      <c r="NY62" t="str">
        <f t="shared" si="155"/>
        <v>1</v>
      </c>
      <c r="NZ62" t="str">
        <f t="shared" si="155"/>
        <v>0</v>
      </c>
      <c r="OA62" t="str">
        <f t="shared" si="154"/>
        <v>0</v>
      </c>
      <c r="OB62" t="str">
        <f t="shared" si="154"/>
        <v>0</v>
      </c>
      <c r="OC62" t="str">
        <f t="shared" si="132"/>
        <v>1</v>
      </c>
      <c r="OE62" t="str">
        <f t="shared" si="5"/>
        <v>95085931</v>
      </c>
      <c r="OG62">
        <f>ISODD(ET62+EI62+DZ62)*1</f>
        <v>1</v>
      </c>
      <c r="OH62">
        <f>ISODD(EU62+EJ62+EA62)*1</f>
        <v>0</v>
      </c>
      <c r="OI62">
        <f>ISODD(DP62+EK62+EB62)*1</f>
        <v>0</v>
      </c>
      <c r="OJ62">
        <f>ISODD(DQ62+EL62+EC62)*1</f>
        <v>1</v>
      </c>
      <c r="OK62">
        <f>ISODD(DR62+EM62+ED62)*1</f>
        <v>0</v>
      </c>
      <c r="OL62">
        <f>ISODD(DS62+EN62+EE62)*1</f>
        <v>1</v>
      </c>
      <c r="OM62">
        <f>ISODD(DT62+EO62+EF62)*1</f>
        <v>0</v>
      </c>
      <c r="ON62">
        <f>ISODD(DU62+EP62+EG62)*1</f>
        <v>1</v>
      </c>
      <c r="OO62">
        <f>ISODD(DV62+EQ62+EH62)*1</f>
        <v>0</v>
      </c>
      <c r="OP62">
        <f>ISODD(DW62+ER62+EI62)*1</f>
        <v>0</v>
      </c>
      <c r="OQ62">
        <f>ISODD(DX62+ES62+EJ62)*1</f>
        <v>0</v>
      </c>
      <c r="OR62">
        <f>ISODD(DY62+ET62+EK62)*1</f>
        <v>0</v>
      </c>
      <c r="OS62">
        <f>ISODD(DZ62+EU62+EL62)*1</f>
        <v>1</v>
      </c>
      <c r="OT62">
        <f>ISODD(EA62+DP62+EM62)*1</f>
        <v>0</v>
      </c>
      <c r="OU62">
        <f>ISODD(EB62+DQ62+EN62)*1</f>
        <v>0</v>
      </c>
      <c r="OV62">
        <f>ISODD(EC62+DR62+EO62)*1</f>
        <v>0</v>
      </c>
      <c r="OW62">
        <f>ISODD(ED62+DS62+EP62)*1</f>
        <v>0</v>
      </c>
      <c r="OX62">
        <f>ISODD(EE62+DT62+EQ62)*1</f>
        <v>1</v>
      </c>
      <c r="OY62">
        <f>ISODD(EF62+DU62+ER62)*1</f>
        <v>0</v>
      </c>
      <c r="OZ62">
        <f>ISODD(EG62+DV62+ES62)*1</f>
        <v>1</v>
      </c>
      <c r="PA62">
        <f>ISODD(EH62+DW62+ET62)*1</f>
        <v>1</v>
      </c>
      <c r="PB62">
        <f>ISODD(EI62+DX62+EU62)*1</f>
        <v>0</v>
      </c>
      <c r="PC62">
        <f>ISODD(EJ62+DY62+DP62)*1</f>
        <v>0</v>
      </c>
      <c r="PD62">
        <f>ISODD(EK62+DZ62+DQ62)*1</f>
        <v>1</v>
      </c>
      <c r="PE62">
        <f>ISODD(EL62+EA62+DR62)*1</f>
        <v>0</v>
      </c>
      <c r="PF62">
        <f>ISODD(EM62+EB62+DS62)*1</f>
        <v>0</v>
      </c>
      <c r="PG62">
        <f>ISODD(EN62+EC62+DT62)*1</f>
        <v>1</v>
      </c>
      <c r="PH62">
        <f>ISODD(EO62+ED62+DU62)*1</f>
        <v>1</v>
      </c>
      <c r="PI62">
        <f>ISODD(EP62+EE62+DV62)*1</f>
        <v>0</v>
      </c>
      <c r="PJ62">
        <f>ISODD(EQ62+EF62+DW62)*1</f>
        <v>0</v>
      </c>
      <c r="PK62">
        <f>ISODD(ER62+EG62+DX62)*1</f>
        <v>0</v>
      </c>
      <c r="PL62">
        <f>ISODD(ES62+EH62+DY62)*1</f>
        <v>1</v>
      </c>
      <c r="PN62" t="str">
        <f t="shared" si="6"/>
        <v>3AD6AE44</v>
      </c>
      <c r="PP62">
        <f t="shared" si="156"/>
        <v>0</v>
      </c>
      <c r="PQ62">
        <f t="shared" si="156"/>
        <v>0</v>
      </c>
      <c r="PR62">
        <f t="shared" si="156"/>
        <v>1</v>
      </c>
      <c r="PS62">
        <f t="shared" si="156"/>
        <v>1</v>
      </c>
      <c r="PT62">
        <f t="shared" si="156"/>
        <v>1</v>
      </c>
      <c r="PU62">
        <f t="shared" si="156"/>
        <v>0</v>
      </c>
      <c r="PV62">
        <f t="shared" si="157"/>
        <v>1</v>
      </c>
      <c r="PW62">
        <f t="shared" si="157"/>
        <v>0</v>
      </c>
      <c r="PX62">
        <f t="shared" si="157"/>
        <v>1</v>
      </c>
      <c r="PY62">
        <f t="shared" si="157"/>
        <v>1</v>
      </c>
      <c r="PZ62">
        <f t="shared" si="157"/>
        <v>0</v>
      </c>
      <c r="QA62">
        <f t="shared" si="150"/>
        <v>1</v>
      </c>
      <c r="QB62">
        <f t="shared" si="150"/>
        <v>0</v>
      </c>
      <c r="QC62">
        <f t="shared" si="150"/>
        <v>1</v>
      </c>
      <c r="QD62">
        <f t="shared" si="150"/>
        <v>1</v>
      </c>
      <c r="QE62">
        <f t="shared" si="150"/>
        <v>0</v>
      </c>
      <c r="QF62">
        <f t="shared" si="172"/>
        <v>1</v>
      </c>
      <c r="QG62">
        <f t="shared" si="172"/>
        <v>0</v>
      </c>
      <c r="QH62">
        <f t="shared" si="172"/>
        <v>1</v>
      </c>
      <c r="QI62">
        <f t="shared" si="172"/>
        <v>0</v>
      </c>
      <c r="QJ62">
        <f t="shared" si="172"/>
        <v>1</v>
      </c>
      <c r="QK62">
        <f t="shared" si="172"/>
        <v>1</v>
      </c>
      <c r="QL62">
        <f t="shared" si="172"/>
        <v>1</v>
      </c>
      <c r="QM62">
        <f t="shared" si="172"/>
        <v>0</v>
      </c>
      <c r="QN62">
        <f t="shared" si="172"/>
        <v>0</v>
      </c>
      <c r="QO62">
        <f t="shared" si="158"/>
        <v>1</v>
      </c>
      <c r="QP62">
        <f t="shared" si="158"/>
        <v>0</v>
      </c>
      <c r="QQ62">
        <f t="shared" si="158"/>
        <v>0</v>
      </c>
      <c r="QR62">
        <f t="shared" si="158"/>
        <v>0</v>
      </c>
      <c r="QS62">
        <f t="shared" si="158"/>
        <v>1</v>
      </c>
      <c r="QT62">
        <f t="shared" si="158"/>
        <v>0</v>
      </c>
      <c r="QU62">
        <f t="shared" si="158"/>
        <v>0</v>
      </c>
    </row>
    <row r="63" spans="9:463" x14ac:dyDescent="0.3">
      <c r="I63">
        <v>49</v>
      </c>
      <c r="K63" t="str">
        <f t="shared" si="148"/>
        <v>15F66274</v>
      </c>
      <c r="M63" t="str">
        <f t="shared" si="10"/>
        <v>0</v>
      </c>
      <c r="N63" t="str">
        <f t="shared" si="11"/>
        <v>0</v>
      </c>
      <c r="O63" t="str">
        <f t="shared" si="12"/>
        <v>0</v>
      </c>
      <c r="P63" t="str">
        <f t="shared" si="13"/>
        <v>1</v>
      </c>
      <c r="Q63" t="str">
        <f t="shared" si="14"/>
        <v>0</v>
      </c>
      <c r="R63" t="str">
        <f t="shared" si="15"/>
        <v>1</v>
      </c>
      <c r="S63" t="str">
        <f t="shared" si="16"/>
        <v>0</v>
      </c>
      <c r="T63" t="str">
        <f t="shared" si="17"/>
        <v>1</v>
      </c>
      <c r="U63" t="str">
        <f t="shared" si="18"/>
        <v>1</v>
      </c>
      <c r="V63" t="str">
        <f t="shared" si="19"/>
        <v>1</v>
      </c>
      <c r="W63" t="str">
        <f t="shared" si="20"/>
        <v>1</v>
      </c>
      <c r="X63" t="str">
        <f t="shared" si="21"/>
        <v>1</v>
      </c>
      <c r="Y63" t="str">
        <f t="shared" si="22"/>
        <v>0</v>
      </c>
      <c r="Z63" t="str">
        <f t="shared" si="23"/>
        <v>1</v>
      </c>
      <c r="AA63" t="str">
        <f t="shared" si="24"/>
        <v>1</v>
      </c>
      <c r="AB63" t="str">
        <f t="shared" si="25"/>
        <v>0</v>
      </c>
      <c r="AC63" t="str">
        <f t="shared" si="26"/>
        <v>0</v>
      </c>
      <c r="AD63" t="str">
        <f t="shared" si="27"/>
        <v>1</v>
      </c>
      <c r="AE63" t="str">
        <f t="shared" si="28"/>
        <v>1</v>
      </c>
      <c r="AF63" t="str">
        <f t="shared" si="29"/>
        <v>0</v>
      </c>
      <c r="AG63" t="str">
        <f t="shared" si="30"/>
        <v>0</v>
      </c>
      <c r="AH63" t="str">
        <f t="shared" si="31"/>
        <v>0</v>
      </c>
      <c r="AI63" t="str">
        <f t="shared" si="32"/>
        <v>1</v>
      </c>
      <c r="AJ63" t="str">
        <f t="shared" si="33"/>
        <v>0</v>
      </c>
      <c r="AK63" t="str">
        <f t="shared" si="34"/>
        <v>0</v>
      </c>
      <c r="AL63" t="str">
        <f t="shared" si="35"/>
        <v>1</v>
      </c>
      <c r="AM63" t="str">
        <f t="shared" si="36"/>
        <v>1</v>
      </c>
      <c r="AN63" t="str">
        <f t="shared" si="37"/>
        <v>1</v>
      </c>
      <c r="AO63" t="str">
        <f t="shared" si="38"/>
        <v>0</v>
      </c>
      <c r="AP63" t="str">
        <f t="shared" si="39"/>
        <v>1</v>
      </c>
      <c r="AQ63" t="str">
        <f t="shared" si="40"/>
        <v>0</v>
      </c>
      <c r="AR63" t="str">
        <f t="shared" si="41"/>
        <v>0</v>
      </c>
      <c r="AT63" t="str">
        <f t="shared" si="91"/>
        <v>720825F7</v>
      </c>
      <c r="AU63">
        <f t="shared" si="92"/>
        <v>0</v>
      </c>
      <c r="AV63">
        <f t="shared" si="87"/>
        <v>1</v>
      </c>
      <c r="AW63">
        <f t="shared" si="87"/>
        <v>1</v>
      </c>
      <c r="AX63">
        <f t="shared" si="88"/>
        <v>1</v>
      </c>
      <c r="AY63">
        <f t="shared" si="88"/>
        <v>0</v>
      </c>
      <c r="AZ63">
        <f t="shared" si="88"/>
        <v>0</v>
      </c>
      <c r="BA63">
        <f t="shared" si="88"/>
        <v>1</v>
      </c>
      <c r="BB63">
        <f t="shared" si="171"/>
        <v>0</v>
      </c>
      <c r="BC63">
        <f t="shared" si="171"/>
        <v>0</v>
      </c>
      <c r="BD63">
        <f t="shared" si="170"/>
        <v>0</v>
      </c>
      <c r="BE63">
        <f t="shared" si="170"/>
        <v>0</v>
      </c>
      <c r="BF63">
        <f t="shared" si="170"/>
        <v>0</v>
      </c>
      <c r="BG63">
        <f t="shared" si="170"/>
        <v>1</v>
      </c>
      <c r="BH63">
        <f t="shared" si="170"/>
        <v>0</v>
      </c>
      <c r="BI63">
        <f t="shared" si="170"/>
        <v>0</v>
      </c>
      <c r="BJ63">
        <f t="shared" si="170"/>
        <v>0</v>
      </c>
      <c r="BK63">
        <f t="shared" si="170"/>
        <v>0</v>
      </c>
      <c r="BL63">
        <f t="shared" si="170"/>
        <v>0</v>
      </c>
      <c r="BM63">
        <f t="shared" si="169"/>
        <v>1</v>
      </c>
      <c r="BN63">
        <f t="shared" si="169"/>
        <v>0</v>
      </c>
      <c r="BO63">
        <f t="shared" si="169"/>
        <v>0</v>
      </c>
      <c r="BP63">
        <f t="shared" si="168"/>
        <v>1</v>
      </c>
      <c r="BQ63">
        <f t="shared" si="168"/>
        <v>0</v>
      </c>
      <c r="BR63">
        <f t="shared" si="168"/>
        <v>1</v>
      </c>
      <c r="BS63">
        <f t="shared" si="168"/>
        <v>1</v>
      </c>
      <c r="BT63">
        <f t="shared" si="168"/>
        <v>1</v>
      </c>
      <c r="BU63">
        <f t="shared" si="168"/>
        <v>1</v>
      </c>
      <c r="BV63">
        <f t="shared" si="168"/>
        <v>1</v>
      </c>
      <c r="BW63">
        <f t="shared" si="168"/>
        <v>0</v>
      </c>
      <c r="BX63">
        <f t="shared" si="168"/>
        <v>1</v>
      </c>
      <c r="BY63">
        <f t="shared" si="168"/>
        <v>1</v>
      </c>
      <c r="BZ63">
        <f t="shared" si="168"/>
        <v>1</v>
      </c>
      <c r="CB63" t="str">
        <f t="shared" si="128"/>
        <v>FD71F5DD</v>
      </c>
      <c r="CC63">
        <f t="shared" si="151"/>
        <v>1</v>
      </c>
      <c r="CD63">
        <f t="shared" si="151"/>
        <v>1</v>
      </c>
      <c r="CE63">
        <f t="shared" si="151"/>
        <v>1</v>
      </c>
      <c r="CF63">
        <f t="shared" si="151"/>
        <v>1</v>
      </c>
      <c r="CG63">
        <f t="shared" si="151"/>
        <v>1</v>
      </c>
      <c r="CH63">
        <f t="shared" si="151"/>
        <v>1</v>
      </c>
      <c r="CI63">
        <f t="shared" si="151"/>
        <v>0</v>
      </c>
      <c r="CJ63">
        <f t="shared" si="151"/>
        <v>1</v>
      </c>
      <c r="CK63">
        <f t="shared" si="151"/>
        <v>0</v>
      </c>
      <c r="CL63">
        <f t="shared" si="151"/>
        <v>1</v>
      </c>
      <c r="CM63">
        <f t="shared" si="152"/>
        <v>1</v>
      </c>
      <c r="CN63">
        <f t="shared" si="152"/>
        <v>1</v>
      </c>
      <c r="CO63">
        <f t="shared" si="152"/>
        <v>0</v>
      </c>
      <c r="CP63">
        <f t="shared" si="152"/>
        <v>0</v>
      </c>
      <c r="CQ63">
        <f t="shared" si="152"/>
        <v>0</v>
      </c>
      <c r="CR63">
        <f t="shared" si="152"/>
        <v>1</v>
      </c>
      <c r="CS63">
        <f t="shared" si="152"/>
        <v>1</v>
      </c>
      <c r="CT63">
        <f t="shared" si="129"/>
        <v>1</v>
      </c>
      <c r="CU63">
        <f t="shared" si="129"/>
        <v>1</v>
      </c>
      <c r="CV63">
        <f t="shared" si="153"/>
        <v>1</v>
      </c>
      <c r="CW63">
        <f t="shared" si="153"/>
        <v>0</v>
      </c>
      <c r="CX63">
        <f t="shared" si="153"/>
        <v>1</v>
      </c>
      <c r="CY63">
        <f t="shared" si="153"/>
        <v>0</v>
      </c>
      <c r="CZ63">
        <f t="shared" si="153"/>
        <v>1</v>
      </c>
      <c r="DA63">
        <f t="shared" si="153"/>
        <v>1</v>
      </c>
      <c r="DB63">
        <f t="shared" si="153"/>
        <v>1</v>
      </c>
      <c r="DC63">
        <f t="shared" si="153"/>
        <v>0</v>
      </c>
      <c r="DD63">
        <f t="shared" si="153"/>
        <v>1</v>
      </c>
      <c r="DE63">
        <f t="shared" si="153"/>
        <v>1</v>
      </c>
      <c r="DF63">
        <f t="shared" si="153"/>
        <v>1</v>
      </c>
      <c r="DG63">
        <f t="shared" si="153"/>
        <v>0</v>
      </c>
      <c r="DH63">
        <f t="shared" si="153"/>
        <v>1</v>
      </c>
      <c r="DJ63" t="str">
        <f t="shared" si="44"/>
        <v>15F66274</v>
      </c>
      <c r="DL63" t="s">
        <v>65</v>
      </c>
      <c r="DN63" t="str">
        <f t="shared" si="45"/>
        <v>2E1F4947B</v>
      </c>
      <c r="DP63" t="str">
        <f t="shared" si="93"/>
        <v>1</v>
      </c>
      <c r="DQ63" t="str">
        <f t="shared" si="94"/>
        <v>1</v>
      </c>
      <c r="DR63" t="str">
        <f t="shared" si="95"/>
        <v>1</v>
      </c>
      <c r="DS63" t="str">
        <f t="shared" si="96"/>
        <v>0</v>
      </c>
      <c r="DT63" t="str">
        <f t="shared" si="97"/>
        <v>0</v>
      </c>
      <c r="DU63" t="str">
        <f t="shared" si="98"/>
        <v>0</v>
      </c>
      <c r="DV63" t="str">
        <f t="shared" si="99"/>
        <v>0</v>
      </c>
      <c r="DW63" t="str">
        <f t="shared" si="100"/>
        <v>1</v>
      </c>
      <c r="DX63" t="str">
        <f t="shared" si="101"/>
        <v>1</v>
      </c>
      <c r="DY63" t="str">
        <f t="shared" si="102"/>
        <v>1</v>
      </c>
      <c r="DZ63" t="str">
        <f t="shared" si="103"/>
        <v>1</v>
      </c>
      <c r="EA63" t="str">
        <f t="shared" si="104"/>
        <v>1</v>
      </c>
      <c r="EB63" t="str">
        <f t="shared" si="105"/>
        <v>0</v>
      </c>
      <c r="EC63" t="str">
        <f t="shared" si="106"/>
        <v>1</v>
      </c>
      <c r="ED63" t="str">
        <f t="shared" si="107"/>
        <v>0</v>
      </c>
      <c r="EE63" t="str">
        <f t="shared" si="108"/>
        <v>0</v>
      </c>
      <c r="EF63" t="str">
        <f t="shared" si="109"/>
        <v>1</v>
      </c>
      <c r="EG63" t="str">
        <f t="shared" si="110"/>
        <v>0</v>
      </c>
      <c r="EH63" t="str">
        <f t="shared" si="111"/>
        <v>0</v>
      </c>
      <c r="EI63" t="str">
        <f t="shared" si="112"/>
        <v>1</v>
      </c>
      <c r="EJ63" t="str">
        <f t="shared" si="113"/>
        <v>0</v>
      </c>
      <c r="EK63" t="str">
        <f t="shared" si="114"/>
        <v>1</v>
      </c>
      <c r="EL63" t="str">
        <f t="shared" si="115"/>
        <v>0</v>
      </c>
      <c r="EM63" t="str">
        <f t="shared" si="116"/>
        <v>0</v>
      </c>
      <c r="EN63" t="str">
        <f t="shared" si="117"/>
        <v>0</v>
      </c>
      <c r="EO63" t="str">
        <f t="shared" si="118"/>
        <v>1</v>
      </c>
      <c r="EP63" t="str">
        <f t="shared" si="119"/>
        <v>1</v>
      </c>
      <c r="EQ63" t="str">
        <f t="shared" si="120"/>
        <v>1</v>
      </c>
      <c r="ER63" t="str">
        <f t="shared" si="121"/>
        <v>1</v>
      </c>
      <c r="ES63" t="str">
        <f t="shared" si="122"/>
        <v>0</v>
      </c>
      <c r="ET63" t="str">
        <f t="shared" si="123"/>
        <v>1</v>
      </c>
      <c r="EU63" t="str">
        <f t="shared" si="124"/>
        <v>1</v>
      </c>
      <c r="EW63" t="str">
        <f t="shared" si="159"/>
        <v>1</v>
      </c>
      <c r="EX63" t="str">
        <f t="shared" si="159"/>
        <v>0</v>
      </c>
      <c r="EY63" t="str">
        <f t="shared" si="159"/>
        <v>0</v>
      </c>
      <c r="EZ63" t="str">
        <f t="shared" si="159"/>
        <v>1</v>
      </c>
      <c r="FA63" t="str">
        <f t="shared" si="159"/>
        <v>0</v>
      </c>
      <c r="FB63" t="str">
        <f t="shared" si="159"/>
        <v>1</v>
      </c>
      <c r="FC63" t="str">
        <f t="shared" si="159"/>
        <v>0</v>
      </c>
      <c r="FD63" t="str">
        <f t="shared" si="159"/>
        <v>0</v>
      </c>
      <c r="FE63" t="str">
        <f t="shared" si="159"/>
        <v>0</v>
      </c>
      <c r="FF63" t="str">
        <f t="shared" si="159"/>
        <v>1</v>
      </c>
      <c r="FG63" t="str">
        <f t="shared" si="159"/>
        <v>1</v>
      </c>
      <c r="FH63" t="str">
        <f t="shared" si="159"/>
        <v>1</v>
      </c>
      <c r="FI63" t="str">
        <f t="shared" si="159"/>
        <v>1</v>
      </c>
      <c r="FJ63" t="str">
        <f t="shared" si="159"/>
        <v>0</v>
      </c>
      <c r="FK63" t="str">
        <f t="shared" si="159"/>
        <v>0</v>
      </c>
      <c r="FL63" t="str">
        <f t="shared" si="159"/>
        <v>1</v>
      </c>
      <c r="FM63" t="str">
        <f t="shared" si="160"/>
        <v>0</v>
      </c>
      <c r="FN63" t="str">
        <f t="shared" si="160"/>
        <v>1</v>
      </c>
      <c r="FO63" t="str">
        <f t="shared" si="160"/>
        <v>0</v>
      </c>
      <c r="FP63" t="str">
        <f t="shared" si="160"/>
        <v>1</v>
      </c>
      <c r="FQ63" t="str">
        <f t="shared" si="160"/>
        <v>0</v>
      </c>
      <c r="FR63" t="str">
        <f t="shared" si="160"/>
        <v>0</v>
      </c>
      <c r="FS63" t="str">
        <f t="shared" si="160"/>
        <v>1</v>
      </c>
      <c r="FT63" t="str">
        <f t="shared" si="160"/>
        <v>0</v>
      </c>
      <c r="FU63" t="str">
        <f t="shared" si="160"/>
        <v>1</v>
      </c>
      <c r="FV63" t="str">
        <f t="shared" si="160"/>
        <v>0</v>
      </c>
      <c r="FW63" t="str">
        <f t="shared" si="160"/>
        <v>1</v>
      </c>
      <c r="FX63" t="str">
        <f t="shared" si="160"/>
        <v>0</v>
      </c>
      <c r="FY63" t="str">
        <f t="shared" si="160"/>
        <v>1</v>
      </c>
      <c r="FZ63" t="str">
        <f t="shared" si="160"/>
        <v>0</v>
      </c>
      <c r="GA63" t="str">
        <f t="shared" si="160"/>
        <v>1</v>
      </c>
      <c r="GB63" t="str">
        <f t="shared" si="134"/>
        <v>1</v>
      </c>
      <c r="GD63" t="str">
        <f t="shared" si="161"/>
        <v>1</v>
      </c>
      <c r="GE63" t="str">
        <f t="shared" si="161"/>
        <v>1</v>
      </c>
      <c r="GF63" t="str">
        <f t="shared" si="161"/>
        <v>0</v>
      </c>
      <c r="GG63" t="str">
        <f t="shared" si="161"/>
        <v>1</v>
      </c>
      <c r="GH63" t="str">
        <f t="shared" si="161"/>
        <v>1</v>
      </c>
      <c r="GI63" t="str">
        <f t="shared" si="161"/>
        <v>0</v>
      </c>
      <c r="GJ63" t="str">
        <f t="shared" si="161"/>
        <v>1</v>
      </c>
      <c r="GK63" t="str">
        <f t="shared" si="161"/>
        <v>0</v>
      </c>
      <c r="GL63" t="str">
        <f t="shared" si="161"/>
        <v>0</v>
      </c>
      <c r="GM63" t="str">
        <f t="shared" si="161"/>
        <v>0</v>
      </c>
      <c r="GN63" t="str">
        <f t="shared" si="161"/>
        <v>1</v>
      </c>
      <c r="GO63" t="str">
        <f t="shared" si="161"/>
        <v>1</v>
      </c>
      <c r="GP63" t="str">
        <f t="shared" si="161"/>
        <v>1</v>
      </c>
      <c r="GQ63" t="str">
        <f t="shared" si="161"/>
        <v>0</v>
      </c>
      <c r="GR63" t="str">
        <f t="shared" si="161"/>
        <v>1</v>
      </c>
      <c r="GS63" t="str">
        <f t="shared" si="161"/>
        <v>0</v>
      </c>
      <c r="GT63" t="str">
        <f t="shared" si="162"/>
        <v>0</v>
      </c>
      <c r="GU63" t="str">
        <f t="shared" si="162"/>
        <v>0</v>
      </c>
      <c r="GV63" t="str">
        <f t="shared" si="162"/>
        <v>1</v>
      </c>
      <c r="GW63" t="str">
        <f t="shared" si="162"/>
        <v>0</v>
      </c>
      <c r="GX63" t="str">
        <f t="shared" si="162"/>
        <v>1</v>
      </c>
      <c r="GY63" t="str">
        <f t="shared" si="162"/>
        <v>1</v>
      </c>
      <c r="GZ63" t="str">
        <f t="shared" si="162"/>
        <v>1</v>
      </c>
      <c r="HA63" t="str">
        <f t="shared" si="162"/>
        <v>0</v>
      </c>
      <c r="HB63" t="str">
        <f t="shared" si="162"/>
        <v>1</v>
      </c>
      <c r="HC63" t="str">
        <f t="shared" si="162"/>
        <v>1</v>
      </c>
      <c r="HD63" t="str">
        <f t="shared" si="162"/>
        <v>0</v>
      </c>
      <c r="HE63" t="str">
        <f t="shared" si="162"/>
        <v>1</v>
      </c>
      <c r="HF63" t="str">
        <f t="shared" si="162"/>
        <v>1</v>
      </c>
      <c r="HG63" t="str">
        <f t="shared" si="162"/>
        <v>0</v>
      </c>
      <c r="HH63" t="str">
        <f t="shared" si="162"/>
        <v>1</v>
      </c>
      <c r="HI63" t="str">
        <f t="shared" si="136"/>
        <v>0</v>
      </c>
      <c r="HK63" t="str">
        <f t="shared" si="89"/>
        <v>C5DEDC66</v>
      </c>
      <c r="HM63" t="str">
        <f t="shared" si="50"/>
        <v>1F52BF294</v>
      </c>
      <c r="HO63" t="str">
        <f t="shared" si="51"/>
        <v>1</v>
      </c>
      <c r="HP63" t="str">
        <f t="shared" si="52"/>
        <v>1</v>
      </c>
      <c r="HQ63" t="str">
        <f t="shared" si="53"/>
        <v>1</v>
      </c>
      <c r="HR63" t="str">
        <f t="shared" si="54"/>
        <v>1</v>
      </c>
      <c r="HS63" t="str">
        <f t="shared" si="55"/>
        <v>0</v>
      </c>
      <c r="HT63" t="str">
        <f t="shared" si="56"/>
        <v>1</v>
      </c>
      <c r="HU63" t="str">
        <f t="shared" si="57"/>
        <v>0</v>
      </c>
      <c r="HV63" t="str">
        <f t="shared" si="58"/>
        <v>1</v>
      </c>
      <c r="HW63" t="str">
        <f t="shared" si="59"/>
        <v>0</v>
      </c>
      <c r="HX63" t="str">
        <f t="shared" si="60"/>
        <v>0</v>
      </c>
      <c r="HY63" t="str">
        <f t="shared" si="61"/>
        <v>1</v>
      </c>
      <c r="HZ63" t="str">
        <f t="shared" si="62"/>
        <v>0</v>
      </c>
      <c r="IA63" t="str">
        <f t="shared" si="63"/>
        <v>1</v>
      </c>
      <c r="IB63" t="str">
        <f t="shared" si="64"/>
        <v>0</v>
      </c>
      <c r="IC63" t="str">
        <f t="shared" si="65"/>
        <v>1</v>
      </c>
      <c r="ID63" t="str">
        <f t="shared" si="66"/>
        <v>1</v>
      </c>
      <c r="IE63" t="str">
        <f t="shared" si="67"/>
        <v>1</v>
      </c>
      <c r="IF63" t="str">
        <f t="shared" si="68"/>
        <v>1</v>
      </c>
      <c r="IG63" t="str">
        <f t="shared" si="69"/>
        <v>1</v>
      </c>
      <c r="IH63" t="str">
        <f t="shared" si="70"/>
        <v>1</v>
      </c>
      <c r="II63" t="str">
        <f t="shared" si="71"/>
        <v>0</v>
      </c>
      <c r="IJ63" t="str">
        <f t="shared" si="72"/>
        <v>0</v>
      </c>
      <c r="IK63" t="str">
        <f t="shared" si="73"/>
        <v>1</v>
      </c>
      <c r="IL63" t="str">
        <f t="shared" si="74"/>
        <v>0</v>
      </c>
      <c r="IM63" t="str">
        <f t="shared" si="75"/>
        <v>1</v>
      </c>
      <c r="IN63" t="str">
        <f t="shared" si="76"/>
        <v>0</v>
      </c>
      <c r="IO63" t="str">
        <f t="shared" si="77"/>
        <v>0</v>
      </c>
      <c r="IP63" t="str">
        <f t="shared" si="78"/>
        <v>1</v>
      </c>
      <c r="IQ63" t="str">
        <f t="shared" si="79"/>
        <v>0</v>
      </c>
      <c r="IR63" t="str">
        <f t="shared" si="80"/>
        <v>1</v>
      </c>
      <c r="IS63" t="str">
        <f t="shared" si="81"/>
        <v>0</v>
      </c>
      <c r="IT63" t="str">
        <f t="shared" si="82"/>
        <v>0</v>
      </c>
      <c r="IV63" t="str">
        <f t="shared" si="163"/>
        <v>1</v>
      </c>
      <c r="IW63" t="str">
        <f t="shared" si="163"/>
        <v>0</v>
      </c>
      <c r="IX63" t="str">
        <f t="shared" si="163"/>
        <v>1</v>
      </c>
      <c r="IY63" t="str">
        <f t="shared" si="163"/>
        <v>1</v>
      </c>
      <c r="IZ63" t="str">
        <f t="shared" si="163"/>
        <v>0</v>
      </c>
      <c r="JA63" t="str">
        <f t="shared" si="163"/>
        <v>0</v>
      </c>
      <c r="JB63" t="str">
        <f t="shared" si="163"/>
        <v>0</v>
      </c>
      <c r="JC63" t="str">
        <f t="shared" si="163"/>
        <v>1</v>
      </c>
      <c r="JD63" t="str">
        <f t="shared" si="163"/>
        <v>1</v>
      </c>
      <c r="JE63" t="str">
        <f t="shared" si="163"/>
        <v>0</v>
      </c>
      <c r="JF63" t="str">
        <f t="shared" si="163"/>
        <v>0</v>
      </c>
      <c r="JG63" t="str">
        <f t="shared" si="163"/>
        <v>0</v>
      </c>
      <c r="JH63" t="str">
        <f t="shared" si="163"/>
        <v>1</v>
      </c>
      <c r="JI63" t="str">
        <f t="shared" si="163"/>
        <v>1</v>
      </c>
      <c r="JJ63" t="str">
        <f t="shared" si="163"/>
        <v>0</v>
      </c>
      <c r="JK63" t="str">
        <f t="shared" si="163"/>
        <v>1</v>
      </c>
      <c r="JL63" t="str">
        <f t="shared" si="164"/>
        <v>0</v>
      </c>
      <c r="JM63" t="str">
        <f t="shared" si="164"/>
        <v>1</v>
      </c>
      <c r="JN63" t="str">
        <f t="shared" si="164"/>
        <v>0</v>
      </c>
      <c r="JO63" t="str">
        <f t="shared" si="164"/>
        <v>0</v>
      </c>
      <c r="JP63" t="str">
        <f t="shared" si="164"/>
        <v>1</v>
      </c>
      <c r="JQ63" t="str">
        <f t="shared" si="164"/>
        <v>1</v>
      </c>
      <c r="JR63" t="str">
        <f t="shared" si="164"/>
        <v>0</v>
      </c>
      <c r="JS63" t="str">
        <f t="shared" si="164"/>
        <v>1</v>
      </c>
      <c r="JT63" t="str">
        <f t="shared" si="164"/>
        <v>0</v>
      </c>
      <c r="JU63" t="str">
        <f t="shared" si="164"/>
        <v>1</v>
      </c>
      <c r="JV63" t="str">
        <f t="shared" si="164"/>
        <v>0</v>
      </c>
      <c r="JW63" t="str">
        <f t="shared" si="164"/>
        <v>1</v>
      </c>
      <c r="JX63" t="str">
        <f t="shared" si="164"/>
        <v>0</v>
      </c>
      <c r="JY63" t="str">
        <f t="shared" si="164"/>
        <v>1</v>
      </c>
      <c r="JZ63" t="str">
        <f t="shared" si="164"/>
        <v>0</v>
      </c>
      <c r="KA63" t="str">
        <f t="shared" si="138"/>
        <v>1</v>
      </c>
      <c r="KC63" t="str">
        <f t="shared" si="165"/>
        <v>0</v>
      </c>
      <c r="KD63" t="str">
        <f t="shared" si="165"/>
        <v>0</v>
      </c>
      <c r="KE63" t="str">
        <f t="shared" si="165"/>
        <v>1</v>
      </c>
      <c r="KF63" t="str">
        <f t="shared" si="165"/>
        <v>0</v>
      </c>
      <c r="KG63" t="str">
        <f t="shared" si="165"/>
        <v>0</v>
      </c>
      <c r="KH63" t="str">
        <f t="shared" si="165"/>
        <v>0</v>
      </c>
      <c r="KI63" t="str">
        <f t="shared" si="165"/>
        <v>0</v>
      </c>
      <c r="KJ63" t="str">
        <f t="shared" si="165"/>
        <v>1</v>
      </c>
      <c r="KK63" t="str">
        <f t="shared" si="165"/>
        <v>1</v>
      </c>
      <c r="KL63" t="str">
        <f t="shared" si="165"/>
        <v>1</v>
      </c>
      <c r="KM63" t="str">
        <f t="shared" si="165"/>
        <v>0</v>
      </c>
      <c r="KN63" t="str">
        <f t="shared" si="165"/>
        <v>1</v>
      </c>
      <c r="KO63" t="str">
        <f t="shared" si="165"/>
        <v>0</v>
      </c>
      <c r="KP63" t="str">
        <f t="shared" si="165"/>
        <v>1</v>
      </c>
      <c r="KQ63" t="str">
        <f t="shared" si="165"/>
        <v>1</v>
      </c>
      <c r="KR63" t="str">
        <f t="shared" si="165"/>
        <v>1</v>
      </c>
      <c r="KS63" t="str">
        <f t="shared" si="166"/>
        <v>0</v>
      </c>
      <c r="KT63" t="str">
        <f t="shared" si="166"/>
        <v>1</v>
      </c>
      <c r="KU63" t="str">
        <f t="shared" si="166"/>
        <v>1</v>
      </c>
      <c r="KV63" t="str">
        <f t="shared" si="166"/>
        <v>0</v>
      </c>
      <c r="KW63" t="str">
        <f t="shared" si="166"/>
        <v>0</v>
      </c>
      <c r="KX63" t="str">
        <f t="shared" si="166"/>
        <v>1</v>
      </c>
      <c r="KY63" t="str">
        <f t="shared" si="166"/>
        <v>0</v>
      </c>
      <c r="KZ63" t="str">
        <f t="shared" si="166"/>
        <v>0</v>
      </c>
      <c r="LA63" t="str">
        <f t="shared" si="166"/>
        <v>1</v>
      </c>
      <c r="LB63" t="str">
        <f t="shared" si="166"/>
        <v>0</v>
      </c>
      <c r="LC63" t="str">
        <f t="shared" si="166"/>
        <v>0</v>
      </c>
      <c r="LD63" t="str">
        <f t="shared" si="166"/>
        <v>1</v>
      </c>
      <c r="LE63" t="str">
        <f t="shared" si="166"/>
        <v>1</v>
      </c>
      <c r="LF63" t="str">
        <f t="shared" si="166"/>
        <v>0</v>
      </c>
      <c r="LG63" t="str">
        <f t="shared" si="166"/>
        <v>0</v>
      </c>
      <c r="LH63" t="str">
        <f t="shared" si="140"/>
        <v>1</v>
      </c>
      <c r="LJ63" t="str">
        <f t="shared" si="90"/>
        <v>17CAB7B0</v>
      </c>
      <c r="LL63" t="str">
        <f t="shared" si="3"/>
        <v>D07816FB</v>
      </c>
      <c r="LN63">
        <f>IF(DP63+EW63+GD63&gt;=2,1,0)</f>
        <v>1</v>
      </c>
      <c r="LO63">
        <f>IF(DQ63+EX63+GE63&gt;=2,1,0)</f>
        <v>1</v>
      </c>
      <c r="LP63">
        <f>IF(DR63+EY63+GF63&gt;=2,1,0)</f>
        <v>0</v>
      </c>
      <c r="LQ63">
        <f>IF(DS63+EZ63+GG63&gt;=2,1,0)</f>
        <v>1</v>
      </c>
      <c r="LR63">
        <f>IF(DT63+FA63+GH63&gt;=2,1,0)</f>
        <v>0</v>
      </c>
      <c r="LS63">
        <f>IF(DU63+FB63+GI63&gt;=2,1,0)</f>
        <v>0</v>
      </c>
      <c r="LT63">
        <f>IF(DV63+FC63+GJ63&gt;=2,1,0)</f>
        <v>0</v>
      </c>
      <c r="LU63">
        <f>IF(DW63+FD63+GK63&gt;=2,1,0)</f>
        <v>0</v>
      </c>
      <c r="LV63">
        <f>IF(DX63+FE63+GL63&gt;=2,1,0)</f>
        <v>0</v>
      </c>
      <c r="LW63">
        <f>IF(DY63+FF63+GM63&gt;=2,1,0)</f>
        <v>1</v>
      </c>
      <c r="LX63">
        <f>IF(DZ63+FG63+GN63&gt;=2,1,0)</f>
        <v>1</v>
      </c>
      <c r="LY63">
        <f>IF(EA63+FH63+GO63&gt;=2,1,0)</f>
        <v>1</v>
      </c>
      <c r="LZ63">
        <f>IF(EB63+FI63+GP63&gt;=2,1,0)</f>
        <v>1</v>
      </c>
      <c r="MA63">
        <f>IF(EC63+FJ63+GQ63&gt;=2,1,0)</f>
        <v>0</v>
      </c>
      <c r="MB63">
        <f>IF(ED63+FK63+GR63&gt;=2,1,0)</f>
        <v>0</v>
      </c>
      <c r="MC63">
        <f>IF(EE63+FL63+GS63&gt;=2,1,0)</f>
        <v>0</v>
      </c>
      <c r="MD63">
        <f>IF(EF63+FM63+GT63&gt;=2,1,0)</f>
        <v>0</v>
      </c>
      <c r="ME63">
        <f>IF(EG63+FN63+GU63&gt;=2,1,0)</f>
        <v>0</v>
      </c>
      <c r="MF63">
        <f>IF(EH63+FO63+GV63&gt;=2,1,0)</f>
        <v>0</v>
      </c>
      <c r="MG63">
        <f>IF(EI63+FP63+GW63&gt;=2,1,0)</f>
        <v>1</v>
      </c>
      <c r="MH63">
        <f>IF(EJ63+FQ63+GX63&gt;=2,1,0)</f>
        <v>0</v>
      </c>
      <c r="MI63">
        <f>IF(EK63+FR63+GY63&gt;=2,1,0)</f>
        <v>1</v>
      </c>
      <c r="MJ63">
        <f>IF(EL63+FS63+GZ63&gt;=2,1,0)</f>
        <v>1</v>
      </c>
      <c r="MK63">
        <f>IF(EM63+FT63+HA63&gt;=2,1,0)</f>
        <v>0</v>
      </c>
      <c r="ML63">
        <f>IF(EN63+FU63+HB63&gt;=2,1,0)</f>
        <v>1</v>
      </c>
      <c r="MM63">
        <f>IF(EO63+FV63+HC63&gt;=2,1,0)</f>
        <v>1</v>
      </c>
      <c r="MN63">
        <f>IF(EP63+FW63+HD63&gt;=2,1,0)</f>
        <v>1</v>
      </c>
      <c r="MO63">
        <f>IF(EQ63+FX63+HE63&gt;=2,1,0)</f>
        <v>1</v>
      </c>
      <c r="MP63">
        <f>IF(ER63+FY63+HF63&gt;=2,1,0)</f>
        <v>1</v>
      </c>
      <c r="MQ63">
        <f>IF(ES63+FZ63+HG63&gt;=2,1,0)</f>
        <v>0</v>
      </c>
      <c r="MR63">
        <f>IF(ET63+GA63+HH63&gt;=2,1,0)</f>
        <v>1</v>
      </c>
      <c r="MS63">
        <f t="shared" si="130"/>
        <v>1</v>
      </c>
      <c r="MU63" t="str">
        <f t="shared" si="4"/>
        <v>B1DD441D</v>
      </c>
      <c r="MX63" t="str">
        <f t="shared" si="167"/>
        <v>1</v>
      </c>
      <c r="MY63" t="str">
        <f t="shared" si="167"/>
        <v>0</v>
      </c>
      <c r="MZ63" t="str">
        <f t="shared" si="167"/>
        <v>1</v>
      </c>
      <c r="NA63" t="str">
        <f t="shared" si="167"/>
        <v>1</v>
      </c>
      <c r="NB63" t="str">
        <f t="shared" si="167"/>
        <v>0</v>
      </c>
      <c r="NC63" t="str">
        <f t="shared" si="167"/>
        <v>0</v>
      </c>
      <c r="ND63" t="str">
        <f t="shared" si="167"/>
        <v>0</v>
      </c>
      <c r="NE63" t="str">
        <f t="shared" si="167"/>
        <v>1</v>
      </c>
      <c r="NF63" t="str">
        <f t="shared" si="167"/>
        <v>1</v>
      </c>
      <c r="NG63" t="str">
        <f t="shared" si="167"/>
        <v>1</v>
      </c>
      <c r="NH63" t="str">
        <f t="shared" si="167"/>
        <v>0</v>
      </c>
      <c r="NI63" t="str">
        <f t="shared" si="167"/>
        <v>1</v>
      </c>
      <c r="NJ63" t="str">
        <f t="shared" si="167"/>
        <v>1</v>
      </c>
      <c r="NK63" t="str">
        <f t="shared" si="167"/>
        <v>1</v>
      </c>
      <c r="NL63" t="str">
        <f t="shared" si="167"/>
        <v>0</v>
      </c>
      <c r="NM63" t="str">
        <f t="shared" si="155"/>
        <v>1</v>
      </c>
      <c r="NN63" t="str">
        <f t="shared" si="155"/>
        <v>0</v>
      </c>
      <c r="NO63" t="str">
        <f t="shared" si="155"/>
        <v>1</v>
      </c>
      <c r="NP63" t="str">
        <f t="shared" si="155"/>
        <v>0</v>
      </c>
      <c r="NQ63" t="str">
        <f t="shared" si="155"/>
        <v>0</v>
      </c>
      <c r="NR63" t="str">
        <f t="shared" si="155"/>
        <v>0</v>
      </c>
      <c r="NS63" t="str">
        <f t="shared" si="155"/>
        <v>1</v>
      </c>
      <c r="NT63" t="str">
        <f t="shared" si="155"/>
        <v>0</v>
      </c>
      <c r="NU63" t="str">
        <f t="shared" si="155"/>
        <v>0</v>
      </c>
      <c r="NV63" t="str">
        <f t="shared" si="155"/>
        <v>0</v>
      </c>
      <c r="NW63" t="str">
        <f t="shared" si="155"/>
        <v>0</v>
      </c>
      <c r="NX63" t="str">
        <f t="shared" si="155"/>
        <v>0</v>
      </c>
      <c r="NY63" t="str">
        <f t="shared" si="155"/>
        <v>1</v>
      </c>
      <c r="NZ63" t="str">
        <f t="shared" si="155"/>
        <v>1</v>
      </c>
      <c r="OA63" t="str">
        <f t="shared" si="154"/>
        <v>1</v>
      </c>
      <c r="OB63" t="str">
        <f t="shared" si="154"/>
        <v>0</v>
      </c>
      <c r="OC63" t="str">
        <f t="shared" si="132"/>
        <v>1</v>
      </c>
      <c r="OE63" t="str">
        <f t="shared" si="5"/>
        <v>89F3C53D</v>
      </c>
      <c r="OG63">
        <f>ISODD(ET63+EI63+DZ63)*1</f>
        <v>1</v>
      </c>
      <c r="OH63">
        <f>ISODD(EU63+EJ63+EA63)*1</f>
        <v>0</v>
      </c>
      <c r="OI63">
        <f>ISODD(DP63+EK63+EB63)*1</f>
        <v>0</v>
      </c>
      <c r="OJ63">
        <f>ISODD(DQ63+EL63+EC63)*1</f>
        <v>0</v>
      </c>
      <c r="OK63">
        <f>ISODD(DR63+EM63+ED63)*1</f>
        <v>1</v>
      </c>
      <c r="OL63">
        <f>ISODD(DS63+EN63+EE63)*1</f>
        <v>0</v>
      </c>
      <c r="OM63">
        <f>ISODD(DT63+EO63+EF63)*1</f>
        <v>0</v>
      </c>
      <c r="ON63">
        <f>ISODD(DU63+EP63+EG63)*1</f>
        <v>1</v>
      </c>
      <c r="OO63">
        <f>ISODD(DV63+EQ63+EH63)*1</f>
        <v>1</v>
      </c>
      <c r="OP63">
        <f>ISODD(DW63+ER63+EI63)*1</f>
        <v>1</v>
      </c>
      <c r="OQ63">
        <f>ISODD(DX63+ES63+EJ63)*1</f>
        <v>1</v>
      </c>
      <c r="OR63">
        <f>ISODD(DY63+ET63+EK63)*1</f>
        <v>1</v>
      </c>
      <c r="OS63">
        <f>ISODD(DZ63+EU63+EL63)*1</f>
        <v>0</v>
      </c>
      <c r="OT63">
        <f>ISODD(EA63+DP63+EM63)*1</f>
        <v>0</v>
      </c>
      <c r="OU63">
        <f>ISODD(EB63+DQ63+EN63)*1</f>
        <v>1</v>
      </c>
      <c r="OV63">
        <f>ISODD(EC63+DR63+EO63)*1</f>
        <v>1</v>
      </c>
      <c r="OW63">
        <f>ISODD(ED63+DS63+EP63)*1</f>
        <v>1</v>
      </c>
      <c r="OX63">
        <f>ISODD(EE63+DT63+EQ63)*1</f>
        <v>1</v>
      </c>
      <c r="OY63">
        <f>ISODD(EF63+DU63+ER63)*1</f>
        <v>0</v>
      </c>
      <c r="OZ63">
        <f>ISODD(EG63+DV63+ES63)*1</f>
        <v>0</v>
      </c>
      <c r="PA63">
        <f>ISODD(EH63+DW63+ET63)*1</f>
        <v>0</v>
      </c>
      <c r="PB63">
        <f>ISODD(EI63+DX63+EU63)*1</f>
        <v>1</v>
      </c>
      <c r="PC63">
        <f>ISODD(EJ63+DY63+DP63)*1</f>
        <v>0</v>
      </c>
      <c r="PD63">
        <f>ISODD(EK63+DZ63+DQ63)*1</f>
        <v>1</v>
      </c>
      <c r="PE63">
        <f>ISODD(EL63+EA63+DR63)*1</f>
        <v>0</v>
      </c>
      <c r="PF63">
        <f>ISODD(EM63+EB63+DS63)*1</f>
        <v>0</v>
      </c>
      <c r="PG63">
        <f>ISODD(EN63+EC63+DT63)*1</f>
        <v>1</v>
      </c>
      <c r="PH63">
        <f>ISODD(EO63+ED63+DU63)*1</f>
        <v>1</v>
      </c>
      <c r="PI63">
        <f>ISODD(EP63+EE63+DV63)*1</f>
        <v>1</v>
      </c>
      <c r="PJ63">
        <f>ISODD(EQ63+EF63+DW63)*1</f>
        <v>1</v>
      </c>
      <c r="PK63">
        <f>ISODD(ER63+EG63+DX63)*1</f>
        <v>0</v>
      </c>
      <c r="PL63">
        <f>ISODD(ES63+EH63+DY63)*1</f>
        <v>1</v>
      </c>
      <c r="PN63" t="str">
        <f t="shared" si="6"/>
        <v>94B340CE</v>
      </c>
      <c r="PP63">
        <f t="shared" si="156"/>
        <v>1</v>
      </c>
      <c r="PQ63">
        <f t="shared" si="156"/>
        <v>0</v>
      </c>
      <c r="PR63">
        <f t="shared" si="156"/>
        <v>0</v>
      </c>
      <c r="PS63">
        <f t="shared" si="156"/>
        <v>1</v>
      </c>
      <c r="PT63">
        <f t="shared" si="156"/>
        <v>0</v>
      </c>
      <c r="PU63">
        <f t="shared" si="156"/>
        <v>1</v>
      </c>
      <c r="PV63">
        <f t="shared" si="157"/>
        <v>0</v>
      </c>
      <c r="PW63">
        <f t="shared" si="157"/>
        <v>0</v>
      </c>
      <c r="PX63">
        <f t="shared" si="157"/>
        <v>1</v>
      </c>
      <c r="PY63">
        <f t="shared" si="157"/>
        <v>0</v>
      </c>
      <c r="PZ63">
        <f t="shared" si="157"/>
        <v>1</v>
      </c>
      <c r="QA63">
        <f t="shared" si="150"/>
        <v>1</v>
      </c>
      <c r="QB63">
        <f t="shared" si="150"/>
        <v>0</v>
      </c>
      <c r="QC63">
        <f t="shared" si="150"/>
        <v>0</v>
      </c>
      <c r="QD63">
        <f t="shared" si="150"/>
        <v>1</v>
      </c>
      <c r="QE63">
        <f t="shared" si="150"/>
        <v>1</v>
      </c>
      <c r="QF63">
        <f t="shared" si="172"/>
        <v>0</v>
      </c>
      <c r="QG63">
        <f t="shared" si="172"/>
        <v>1</v>
      </c>
      <c r="QH63">
        <f t="shared" si="172"/>
        <v>0</v>
      </c>
      <c r="QI63">
        <f t="shared" si="172"/>
        <v>0</v>
      </c>
      <c r="QJ63">
        <f t="shared" si="172"/>
        <v>0</v>
      </c>
      <c r="QK63">
        <f t="shared" si="172"/>
        <v>0</v>
      </c>
      <c r="QL63">
        <f t="shared" si="172"/>
        <v>0</v>
      </c>
      <c r="QM63">
        <f t="shared" si="172"/>
        <v>0</v>
      </c>
      <c r="QN63">
        <f t="shared" si="172"/>
        <v>1</v>
      </c>
      <c r="QO63">
        <f t="shared" si="158"/>
        <v>1</v>
      </c>
      <c r="QP63">
        <f t="shared" si="158"/>
        <v>0</v>
      </c>
      <c r="QQ63">
        <f t="shared" si="158"/>
        <v>0</v>
      </c>
      <c r="QR63">
        <f t="shared" si="158"/>
        <v>1</v>
      </c>
      <c r="QS63">
        <f t="shared" si="158"/>
        <v>1</v>
      </c>
      <c r="QT63">
        <f t="shared" si="158"/>
        <v>1</v>
      </c>
      <c r="QU63">
        <f t="shared" si="158"/>
        <v>0</v>
      </c>
    </row>
    <row r="64" spans="9:463" x14ac:dyDescent="0.3">
      <c r="I64">
        <v>50</v>
      </c>
      <c r="K64" t="str">
        <f t="shared" si="148"/>
        <v>6787ABA1</v>
      </c>
      <c r="M64" t="str">
        <f t="shared" si="10"/>
        <v>0</v>
      </c>
      <c r="N64" t="str">
        <f t="shared" si="11"/>
        <v>1</v>
      </c>
      <c r="O64" t="str">
        <f t="shared" si="12"/>
        <v>1</v>
      </c>
      <c r="P64" t="str">
        <f t="shared" si="13"/>
        <v>0</v>
      </c>
      <c r="Q64" t="str">
        <f t="shared" si="14"/>
        <v>0</v>
      </c>
      <c r="R64" t="str">
        <f t="shared" si="15"/>
        <v>1</v>
      </c>
      <c r="S64" t="str">
        <f t="shared" si="16"/>
        <v>1</v>
      </c>
      <c r="T64" t="str">
        <f t="shared" si="17"/>
        <v>1</v>
      </c>
      <c r="U64" t="str">
        <f t="shared" si="18"/>
        <v>1</v>
      </c>
      <c r="V64" t="str">
        <f t="shared" si="19"/>
        <v>0</v>
      </c>
      <c r="W64" t="str">
        <f t="shared" si="20"/>
        <v>0</v>
      </c>
      <c r="X64" t="str">
        <f t="shared" si="21"/>
        <v>0</v>
      </c>
      <c r="Y64" t="str">
        <f t="shared" si="22"/>
        <v>0</v>
      </c>
      <c r="Z64" t="str">
        <f t="shared" si="23"/>
        <v>1</v>
      </c>
      <c r="AA64" t="str">
        <f t="shared" si="24"/>
        <v>1</v>
      </c>
      <c r="AB64" t="str">
        <f t="shared" si="25"/>
        <v>1</v>
      </c>
      <c r="AC64" t="str">
        <f t="shared" si="26"/>
        <v>1</v>
      </c>
      <c r="AD64" t="str">
        <f t="shared" si="27"/>
        <v>0</v>
      </c>
      <c r="AE64" t="str">
        <f t="shared" si="28"/>
        <v>1</v>
      </c>
      <c r="AF64" t="str">
        <f t="shared" si="29"/>
        <v>0</v>
      </c>
      <c r="AG64" t="str">
        <f t="shared" si="30"/>
        <v>1</v>
      </c>
      <c r="AH64" t="str">
        <f t="shared" si="31"/>
        <v>0</v>
      </c>
      <c r="AI64" t="str">
        <f t="shared" si="32"/>
        <v>1</v>
      </c>
      <c r="AJ64" t="str">
        <f t="shared" si="33"/>
        <v>1</v>
      </c>
      <c r="AK64" t="str">
        <f t="shared" si="34"/>
        <v>1</v>
      </c>
      <c r="AL64" t="str">
        <f t="shared" si="35"/>
        <v>0</v>
      </c>
      <c r="AM64" t="str">
        <f t="shared" si="36"/>
        <v>1</v>
      </c>
      <c r="AN64" t="str">
        <f t="shared" si="37"/>
        <v>0</v>
      </c>
      <c r="AO64" t="str">
        <f t="shared" si="38"/>
        <v>0</v>
      </c>
      <c r="AP64" t="str">
        <f t="shared" si="39"/>
        <v>0</v>
      </c>
      <c r="AQ64" t="str">
        <f t="shared" si="40"/>
        <v>0</v>
      </c>
      <c r="AR64" t="str">
        <f t="shared" si="41"/>
        <v>1</v>
      </c>
      <c r="AT64" t="str">
        <f t="shared" si="91"/>
        <v>A4D7A3C2</v>
      </c>
      <c r="AU64">
        <f t="shared" si="92"/>
        <v>1</v>
      </c>
      <c r="AV64">
        <f t="shared" si="87"/>
        <v>0</v>
      </c>
      <c r="AW64">
        <f t="shared" si="87"/>
        <v>1</v>
      </c>
      <c r="AX64">
        <f t="shared" si="88"/>
        <v>0</v>
      </c>
      <c r="AY64">
        <f t="shared" si="88"/>
        <v>0</v>
      </c>
      <c r="AZ64">
        <f t="shared" si="88"/>
        <v>1</v>
      </c>
      <c r="BA64">
        <f t="shared" si="88"/>
        <v>0</v>
      </c>
      <c r="BB64">
        <f t="shared" si="171"/>
        <v>0</v>
      </c>
      <c r="BC64">
        <f t="shared" si="171"/>
        <v>1</v>
      </c>
      <c r="BD64">
        <f t="shared" si="170"/>
        <v>1</v>
      </c>
      <c r="BE64">
        <f t="shared" si="170"/>
        <v>0</v>
      </c>
      <c r="BF64">
        <f t="shared" si="170"/>
        <v>1</v>
      </c>
      <c r="BG64">
        <f t="shared" si="170"/>
        <v>0</v>
      </c>
      <c r="BH64">
        <f t="shared" si="170"/>
        <v>1</v>
      </c>
      <c r="BI64">
        <f t="shared" si="170"/>
        <v>1</v>
      </c>
      <c r="BJ64">
        <f t="shared" si="170"/>
        <v>1</v>
      </c>
      <c r="BK64">
        <f t="shared" si="170"/>
        <v>1</v>
      </c>
      <c r="BL64">
        <f t="shared" si="170"/>
        <v>0</v>
      </c>
      <c r="BM64">
        <f t="shared" si="169"/>
        <v>1</v>
      </c>
      <c r="BN64">
        <f t="shared" si="169"/>
        <v>0</v>
      </c>
      <c r="BO64">
        <f t="shared" si="169"/>
        <v>0</v>
      </c>
      <c r="BP64">
        <f t="shared" si="168"/>
        <v>0</v>
      </c>
      <c r="BQ64">
        <f t="shared" si="168"/>
        <v>1</v>
      </c>
      <c r="BR64">
        <f t="shared" si="168"/>
        <v>1</v>
      </c>
      <c r="BS64">
        <f t="shared" si="168"/>
        <v>1</v>
      </c>
      <c r="BT64">
        <f t="shared" si="168"/>
        <v>1</v>
      </c>
      <c r="BU64">
        <f t="shared" si="168"/>
        <v>0</v>
      </c>
      <c r="BV64">
        <f t="shared" si="168"/>
        <v>0</v>
      </c>
      <c r="BW64">
        <f t="shared" si="168"/>
        <v>0</v>
      </c>
      <c r="BX64">
        <f t="shared" si="168"/>
        <v>0</v>
      </c>
      <c r="BY64">
        <f t="shared" si="168"/>
        <v>1</v>
      </c>
      <c r="BZ64">
        <f t="shared" si="168"/>
        <v>0</v>
      </c>
      <c r="CB64" t="str">
        <f t="shared" si="128"/>
        <v>20BD7ED9</v>
      </c>
      <c r="CC64">
        <f t="shared" si="151"/>
        <v>0</v>
      </c>
      <c r="CD64">
        <f t="shared" si="151"/>
        <v>0</v>
      </c>
      <c r="CE64">
        <f t="shared" si="151"/>
        <v>1</v>
      </c>
      <c r="CF64">
        <f t="shared" si="151"/>
        <v>0</v>
      </c>
      <c r="CG64">
        <f t="shared" si="151"/>
        <v>0</v>
      </c>
      <c r="CH64">
        <f t="shared" si="151"/>
        <v>0</v>
      </c>
      <c r="CI64">
        <f t="shared" si="151"/>
        <v>0</v>
      </c>
      <c r="CJ64">
        <f t="shared" si="151"/>
        <v>0</v>
      </c>
      <c r="CK64">
        <f t="shared" si="151"/>
        <v>1</v>
      </c>
      <c r="CL64">
        <f t="shared" si="151"/>
        <v>0</v>
      </c>
      <c r="CM64">
        <f t="shared" si="152"/>
        <v>1</v>
      </c>
      <c r="CN64">
        <f t="shared" si="152"/>
        <v>1</v>
      </c>
      <c r="CO64">
        <f t="shared" si="152"/>
        <v>1</v>
      </c>
      <c r="CP64">
        <f t="shared" si="152"/>
        <v>1</v>
      </c>
      <c r="CQ64">
        <f t="shared" si="152"/>
        <v>0</v>
      </c>
      <c r="CR64">
        <f t="shared" si="152"/>
        <v>1</v>
      </c>
      <c r="CS64">
        <f t="shared" si="152"/>
        <v>0</v>
      </c>
      <c r="CT64">
        <f t="shared" si="129"/>
        <v>1</v>
      </c>
      <c r="CU64">
        <f t="shared" si="129"/>
        <v>1</v>
      </c>
      <c r="CV64">
        <f t="shared" si="153"/>
        <v>1</v>
      </c>
      <c r="CW64">
        <f t="shared" si="153"/>
        <v>1</v>
      </c>
      <c r="CX64">
        <f t="shared" si="153"/>
        <v>1</v>
      </c>
      <c r="CY64">
        <f t="shared" si="153"/>
        <v>1</v>
      </c>
      <c r="CZ64">
        <f t="shared" si="153"/>
        <v>0</v>
      </c>
      <c r="DA64">
        <f t="shared" si="153"/>
        <v>1</v>
      </c>
      <c r="DB64">
        <f t="shared" si="153"/>
        <v>1</v>
      </c>
      <c r="DC64">
        <f t="shared" si="153"/>
        <v>0</v>
      </c>
      <c r="DD64">
        <f t="shared" ref="DD64:DH78" si="173">ISODD(W64+U64+AD64)*1</f>
        <v>1</v>
      </c>
      <c r="DE64">
        <f t="shared" si="173"/>
        <v>1</v>
      </c>
      <c r="DF64">
        <f t="shared" si="173"/>
        <v>0</v>
      </c>
      <c r="DG64">
        <f t="shared" si="173"/>
        <v>0</v>
      </c>
      <c r="DH64">
        <f t="shared" si="173"/>
        <v>1</v>
      </c>
      <c r="DJ64" t="str">
        <f t="shared" si="44"/>
        <v>6787ABA1</v>
      </c>
      <c r="DL64" t="s">
        <v>66</v>
      </c>
      <c r="DN64" t="str">
        <f t="shared" si="45"/>
        <v>2E8623C5D</v>
      </c>
      <c r="DP64" t="str">
        <f t="shared" si="93"/>
        <v>1</v>
      </c>
      <c r="DQ64" t="str">
        <f t="shared" si="94"/>
        <v>1</v>
      </c>
      <c r="DR64" t="str">
        <f t="shared" si="95"/>
        <v>1</v>
      </c>
      <c r="DS64" t="str">
        <f t="shared" si="96"/>
        <v>0</v>
      </c>
      <c r="DT64" t="str">
        <f t="shared" si="97"/>
        <v>1</v>
      </c>
      <c r="DU64" t="str">
        <f t="shared" si="98"/>
        <v>0</v>
      </c>
      <c r="DV64" t="str">
        <f t="shared" si="99"/>
        <v>0</v>
      </c>
      <c r="DW64" t="str">
        <f t="shared" si="100"/>
        <v>0</v>
      </c>
      <c r="DX64" t="str">
        <f t="shared" si="101"/>
        <v>0</v>
      </c>
      <c r="DY64" t="str">
        <f t="shared" si="102"/>
        <v>1</v>
      </c>
      <c r="DZ64" t="str">
        <f t="shared" si="103"/>
        <v>1</v>
      </c>
      <c r="EA64" t="str">
        <f t="shared" si="104"/>
        <v>0</v>
      </c>
      <c r="EB64" t="str">
        <f t="shared" si="105"/>
        <v>0</v>
      </c>
      <c r="EC64" t="str">
        <f t="shared" si="106"/>
        <v>0</v>
      </c>
      <c r="ED64" t="str">
        <f t="shared" si="107"/>
        <v>1</v>
      </c>
      <c r="EE64" t="str">
        <f t="shared" si="108"/>
        <v>0</v>
      </c>
      <c r="EF64" t="str">
        <f t="shared" si="109"/>
        <v>0</v>
      </c>
      <c r="EG64" t="str">
        <f t="shared" si="110"/>
        <v>0</v>
      </c>
      <c r="EH64" t="str">
        <f t="shared" si="111"/>
        <v>1</v>
      </c>
      <c r="EI64" t="str">
        <f t="shared" si="112"/>
        <v>1</v>
      </c>
      <c r="EJ64" t="str">
        <f t="shared" si="113"/>
        <v>1</v>
      </c>
      <c r="EK64" t="str">
        <f t="shared" si="114"/>
        <v>1</v>
      </c>
      <c r="EL64" t="str">
        <f t="shared" si="115"/>
        <v>0</v>
      </c>
      <c r="EM64" t="str">
        <f t="shared" si="116"/>
        <v>0</v>
      </c>
      <c r="EN64" t="str">
        <f t="shared" si="117"/>
        <v>0</v>
      </c>
      <c r="EO64" t="str">
        <f t="shared" si="118"/>
        <v>1</v>
      </c>
      <c r="EP64" t="str">
        <f t="shared" si="119"/>
        <v>0</v>
      </c>
      <c r="EQ64" t="str">
        <f t="shared" si="120"/>
        <v>1</v>
      </c>
      <c r="ER64" t="str">
        <f t="shared" si="121"/>
        <v>1</v>
      </c>
      <c r="ES64" t="str">
        <f t="shared" si="122"/>
        <v>1</v>
      </c>
      <c r="ET64" t="str">
        <f t="shared" si="123"/>
        <v>0</v>
      </c>
      <c r="EU64" t="str">
        <f t="shared" si="124"/>
        <v>1</v>
      </c>
      <c r="EW64" t="str">
        <f t="shared" si="159"/>
        <v>1</v>
      </c>
      <c r="EX64" t="str">
        <f t="shared" si="159"/>
        <v>1</v>
      </c>
      <c r="EY64" t="str">
        <f t="shared" si="159"/>
        <v>1</v>
      </c>
      <c r="EZ64" t="str">
        <f t="shared" si="159"/>
        <v>0</v>
      </c>
      <c r="FA64" t="str">
        <f t="shared" si="159"/>
        <v>0</v>
      </c>
      <c r="FB64" t="str">
        <f t="shared" si="159"/>
        <v>0</v>
      </c>
      <c r="FC64" t="str">
        <f t="shared" si="159"/>
        <v>0</v>
      </c>
      <c r="FD64" t="str">
        <f t="shared" si="159"/>
        <v>1</v>
      </c>
      <c r="FE64" t="str">
        <f t="shared" si="159"/>
        <v>1</v>
      </c>
      <c r="FF64" t="str">
        <f t="shared" si="159"/>
        <v>1</v>
      </c>
      <c r="FG64" t="str">
        <f t="shared" si="159"/>
        <v>1</v>
      </c>
      <c r="FH64" t="str">
        <f t="shared" si="159"/>
        <v>1</v>
      </c>
      <c r="FI64" t="str">
        <f t="shared" ref="EW64:FL79" si="174">EB63</f>
        <v>0</v>
      </c>
      <c r="FJ64" t="str">
        <f t="shared" si="174"/>
        <v>1</v>
      </c>
      <c r="FK64" t="str">
        <f t="shared" si="174"/>
        <v>0</v>
      </c>
      <c r="FL64" t="str">
        <f t="shared" si="174"/>
        <v>0</v>
      </c>
      <c r="FM64" t="str">
        <f t="shared" si="160"/>
        <v>1</v>
      </c>
      <c r="FN64" t="str">
        <f t="shared" si="160"/>
        <v>0</v>
      </c>
      <c r="FO64" t="str">
        <f t="shared" si="160"/>
        <v>0</v>
      </c>
      <c r="FP64" t="str">
        <f t="shared" si="160"/>
        <v>1</v>
      </c>
      <c r="FQ64" t="str">
        <f t="shared" si="160"/>
        <v>0</v>
      </c>
      <c r="FR64" t="str">
        <f t="shared" si="160"/>
        <v>1</v>
      </c>
      <c r="FS64" t="str">
        <f t="shared" si="160"/>
        <v>0</v>
      </c>
      <c r="FT64" t="str">
        <f t="shared" si="160"/>
        <v>0</v>
      </c>
      <c r="FU64" t="str">
        <f t="shared" si="160"/>
        <v>0</v>
      </c>
      <c r="FV64" t="str">
        <f t="shared" si="160"/>
        <v>1</v>
      </c>
      <c r="FW64" t="str">
        <f t="shared" si="160"/>
        <v>1</v>
      </c>
      <c r="FX64" t="str">
        <f t="shared" si="160"/>
        <v>1</v>
      </c>
      <c r="FY64" t="str">
        <f t="shared" si="160"/>
        <v>1</v>
      </c>
      <c r="FZ64" t="str">
        <f t="shared" si="160"/>
        <v>0</v>
      </c>
      <c r="GA64" t="str">
        <f t="shared" si="160"/>
        <v>1</v>
      </c>
      <c r="GB64" t="str">
        <f t="shared" si="134"/>
        <v>1</v>
      </c>
      <c r="GD64" t="str">
        <f t="shared" si="161"/>
        <v>1</v>
      </c>
      <c r="GE64" t="str">
        <f t="shared" si="161"/>
        <v>0</v>
      </c>
      <c r="GF64" t="str">
        <f t="shared" si="161"/>
        <v>0</v>
      </c>
      <c r="GG64" t="str">
        <f t="shared" si="161"/>
        <v>1</v>
      </c>
      <c r="GH64" t="str">
        <f t="shared" si="161"/>
        <v>0</v>
      </c>
      <c r="GI64" t="str">
        <f t="shared" si="161"/>
        <v>1</v>
      </c>
      <c r="GJ64" t="str">
        <f t="shared" si="161"/>
        <v>0</v>
      </c>
      <c r="GK64" t="str">
        <f t="shared" si="161"/>
        <v>0</v>
      </c>
      <c r="GL64" t="str">
        <f t="shared" si="161"/>
        <v>0</v>
      </c>
      <c r="GM64" t="str">
        <f t="shared" si="161"/>
        <v>1</v>
      </c>
      <c r="GN64" t="str">
        <f t="shared" si="161"/>
        <v>1</v>
      </c>
      <c r="GO64" t="str">
        <f t="shared" si="161"/>
        <v>1</v>
      </c>
      <c r="GP64" t="str">
        <f t="shared" ref="GD64:GS79" si="175">FI63</f>
        <v>1</v>
      </c>
      <c r="GQ64" t="str">
        <f t="shared" si="175"/>
        <v>0</v>
      </c>
      <c r="GR64" t="str">
        <f t="shared" si="175"/>
        <v>0</v>
      </c>
      <c r="GS64" t="str">
        <f t="shared" si="175"/>
        <v>1</v>
      </c>
      <c r="GT64" t="str">
        <f t="shared" si="162"/>
        <v>0</v>
      </c>
      <c r="GU64" t="str">
        <f t="shared" si="162"/>
        <v>1</v>
      </c>
      <c r="GV64" t="str">
        <f t="shared" si="162"/>
        <v>0</v>
      </c>
      <c r="GW64" t="str">
        <f t="shared" si="162"/>
        <v>1</v>
      </c>
      <c r="GX64" t="str">
        <f t="shared" si="162"/>
        <v>0</v>
      </c>
      <c r="GY64" t="str">
        <f t="shared" si="162"/>
        <v>0</v>
      </c>
      <c r="GZ64" t="str">
        <f t="shared" si="162"/>
        <v>1</v>
      </c>
      <c r="HA64" t="str">
        <f t="shared" si="162"/>
        <v>0</v>
      </c>
      <c r="HB64" t="str">
        <f t="shared" si="162"/>
        <v>1</v>
      </c>
      <c r="HC64" t="str">
        <f t="shared" si="162"/>
        <v>0</v>
      </c>
      <c r="HD64" t="str">
        <f t="shared" si="162"/>
        <v>1</v>
      </c>
      <c r="HE64" t="str">
        <f t="shared" si="162"/>
        <v>0</v>
      </c>
      <c r="HF64" t="str">
        <f t="shared" si="162"/>
        <v>1</v>
      </c>
      <c r="HG64" t="str">
        <f t="shared" si="162"/>
        <v>0</v>
      </c>
      <c r="HH64" t="str">
        <f t="shared" si="162"/>
        <v>1</v>
      </c>
      <c r="HI64" t="str">
        <f t="shared" si="136"/>
        <v>1</v>
      </c>
      <c r="HK64" t="str">
        <f t="shared" si="89"/>
        <v>DA3A2EDA</v>
      </c>
      <c r="HM64" t="str">
        <f t="shared" si="50"/>
        <v>253D53C8B</v>
      </c>
      <c r="HO64" t="str">
        <f t="shared" si="51"/>
        <v>0</v>
      </c>
      <c r="HP64" t="str">
        <f t="shared" si="52"/>
        <v>1</v>
      </c>
      <c r="HQ64" t="str">
        <f t="shared" si="53"/>
        <v>0</v>
      </c>
      <c r="HR64" t="str">
        <f t="shared" si="54"/>
        <v>1</v>
      </c>
      <c r="HS64" t="str">
        <f t="shared" si="55"/>
        <v>0</v>
      </c>
      <c r="HT64" t="str">
        <f t="shared" si="56"/>
        <v>0</v>
      </c>
      <c r="HU64" t="str">
        <f t="shared" si="57"/>
        <v>1</v>
      </c>
      <c r="HV64" t="str">
        <f t="shared" si="58"/>
        <v>1</v>
      </c>
      <c r="HW64" t="str">
        <f t="shared" si="59"/>
        <v>1</v>
      </c>
      <c r="HX64" t="str">
        <f t="shared" si="60"/>
        <v>1</v>
      </c>
      <c r="HY64" t="str">
        <f t="shared" si="61"/>
        <v>0</v>
      </c>
      <c r="HZ64" t="str">
        <f t="shared" si="62"/>
        <v>1</v>
      </c>
      <c r="IA64" t="str">
        <f t="shared" si="63"/>
        <v>0</v>
      </c>
      <c r="IB64" t="str">
        <f t="shared" si="64"/>
        <v>1</v>
      </c>
      <c r="IC64" t="str">
        <f t="shared" si="65"/>
        <v>0</v>
      </c>
      <c r="ID64" t="str">
        <f t="shared" si="66"/>
        <v>1</v>
      </c>
      <c r="IE64" t="str">
        <f t="shared" si="67"/>
        <v>0</v>
      </c>
      <c r="IF64" t="str">
        <f t="shared" si="68"/>
        <v>0</v>
      </c>
      <c r="IG64" t="str">
        <f t="shared" si="69"/>
        <v>1</v>
      </c>
      <c r="IH64" t="str">
        <f t="shared" si="70"/>
        <v>1</v>
      </c>
      <c r="II64" t="str">
        <f t="shared" si="71"/>
        <v>1</v>
      </c>
      <c r="IJ64" t="str">
        <f t="shared" si="72"/>
        <v>1</v>
      </c>
      <c r="IK64" t="str">
        <f t="shared" si="73"/>
        <v>0</v>
      </c>
      <c r="IL64" t="str">
        <f t="shared" si="74"/>
        <v>0</v>
      </c>
      <c r="IM64" t="str">
        <f t="shared" si="75"/>
        <v>1</v>
      </c>
      <c r="IN64" t="str">
        <f t="shared" si="76"/>
        <v>0</v>
      </c>
      <c r="IO64" t="str">
        <f t="shared" si="77"/>
        <v>0</v>
      </c>
      <c r="IP64" t="str">
        <f t="shared" si="78"/>
        <v>0</v>
      </c>
      <c r="IQ64" t="str">
        <f t="shared" si="79"/>
        <v>1</v>
      </c>
      <c r="IR64" t="str">
        <f t="shared" si="80"/>
        <v>0</v>
      </c>
      <c r="IS64" t="str">
        <f t="shared" si="81"/>
        <v>1</v>
      </c>
      <c r="IT64" t="str">
        <f t="shared" si="82"/>
        <v>1</v>
      </c>
      <c r="IV64" t="str">
        <f t="shared" si="163"/>
        <v>1</v>
      </c>
      <c r="IW64" t="str">
        <f t="shared" si="163"/>
        <v>1</v>
      </c>
      <c r="IX64" t="str">
        <f t="shared" si="163"/>
        <v>1</v>
      </c>
      <c r="IY64" t="str">
        <f t="shared" si="163"/>
        <v>1</v>
      </c>
      <c r="IZ64" t="str">
        <f t="shared" si="163"/>
        <v>0</v>
      </c>
      <c r="JA64" t="str">
        <f t="shared" si="163"/>
        <v>1</v>
      </c>
      <c r="JB64" t="str">
        <f t="shared" si="163"/>
        <v>0</v>
      </c>
      <c r="JC64" t="str">
        <f t="shared" si="163"/>
        <v>1</v>
      </c>
      <c r="JD64" t="str">
        <f t="shared" si="163"/>
        <v>0</v>
      </c>
      <c r="JE64" t="str">
        <f t="shared" si="163"/>
        <v>0</v>
      </c>
      <c r="JF64" t="str">
        <f t="shared" si="163"/>
        <v>1</v>
      </c>
      <c r="JG64" t="str">
        <f t="shared" si="163"/>
        <v>0</v>
      </c>
      <c r="JH64" t="str">
        <f t="shared" ref="IV64:JK86" si="176">IA63</f>
        <v>1</v>
      </c>
      <c r="JI64" t="str">
        <f t="shared" si="176"/>
        <v>0</v>
      </c>
      <c r="JJ64" t="str">
        <f t="shared" si="176"/>
        <v>1</v>
      </c>
      <c r="JK64" t="str">
        <f t="shared" si="176"/>
        <v>1</v>
      </c>
      <c r="JL64" t="str">
        <f t="shared" si="164"/>
        <v>1</v>
      </c>
      <c r="JM64" t="str">
        <f t="shared" si="164"/>
        <v>1</v>
      </c>
      <c r="JN64" t="str">
        <f t="shared" si="164"/>
        <v>1</v>
      </c>
      <c r="JO64" t="str">
        <f t="shared" si="164"/>
        <v>1</v>
      </c>
      <c r="JP64" t="str">
        <f t="shared" si="164"/>
        <v>0</v>
      </c>
      <c r="JQ64" t="str">
        <f t="shared" si="164"/>
        <v>0</v>
      </c>
      <c r="JR64" t="str">
        <f t="shared" si="164"/>
        <v>1</v>
      </c>
      <c r="JS64" t="str">
        <f t="shared" si="164"/>
        <v>0</v>
      </c>
      <c r="JT64" t="str">
        <f t="shared" si="164"/>
        <v>1</v>
      </c>
      <c r="JU64" t="str">
        <f t="shared" si="164"/>
        <v>0</v>
      </c>
      <c r="JV64" t="str">
        <f t="shared" si="164"/>
        <v>0</v>
      </c>
      <c r="JW64" t="str">
        <f t="shared" si="164"/>
        <v>1</v>
      </c>
      <c r="JX64" t="str">
        <f t="shared" si="164"/>
        <v>0</v>
      </c>
      <c r="JY64" t="str">
        <f t="shared" si="164"/>
        <v>1</v>
      </c>
      <c r="JZ64" t="str">
        <f t="shared" si="164"/>
        <v>0</v>
      </c>
      <c r="KA64" t="str">
        <f t="shared" si="138"/>
        <v>0</v>
      </c>
      <c r="KC64" t="str">
        <f t="shared" si="165"/>
        <v>1</v>
      </c>
      <c r="KD64" t="str">
        <f t="shared" si="165"/>
        <v>0</v>
      </c>
      <c r="KE64" t="str">
        <f t="shared" si="165"/>
        <v>1</v>
      </c>
      <c r="KF64" t="str">
        <f t="shared" si="165"/>
        <v>1</v>
      </c>
      <c r="KG64" t="str">
        <f t="shared" si="165"/>
        <v>0</v>
      </c>
      <c r="KH64" t="str">
        <f t="shared" si="165"/>
        <v>0</v>
      </c>
      <c r="KI64" t="str">
        <f t="shared" si="165"/>
        <v>0</v>
      </c>
      <c r="KJ64" t="str">
        <f t="shared" si="165"/>
        <v>1</v>
      </c>
      <c r="KK64" t="str">
        <f t="shared" si="165"/>
        <v>1</v>
      </c>
      <c r="KL64" t="str">
        <f t="shared" si="165"/>
        <v>0</v>
      </c>
      <c r="KM64" t="str">
        <f t="shared" si="165"/>
        <v>0</v>
      </c>
      <c r="KN64" t="str">
        <f t="shared" si="165"/>
        <v>0</v>
      </c>
      <c r="KO64" t="str">
        <f t="shared" ref="KC64:KR86" si="177">JH63</f>
        <v>1</v>
      </c>
      <c r="KP64" t="str">
        <f t="shared" si="177"/>
        <v>1</v>
      </c>
      <c r="KQ64" t="str">
        <f t="shared" si="177"/>
        <v>0</v>
      </c>
      <c r="KR64" t="str">
        <f t="shared" si="177"/>
        <v>1</v>
      </c>
      <c r="KS64" t="str">
        <f t="shared" si="166"/>
        <v>0</v>
      </c>
      <c r="KT64" t="str">
        <f t="shared" si="166"/>
        <v>1</v>
      </c>
      <c r="KU64" t="str">
        <f t="shared" si="166"/>
        <v>0</v>
      </c>
      <c r="KV64" t="str">
        <f t="shared" si="166"/>
        <v>0</v>
      </c>
      <c r="KW64" t="str">
        <f t="shared" si="166"/>
        <v>1</v>
      </c>
      <c r="KX64" t="str">
        <f t="shared" si="166"/>
        <v>1</v>
      </c>
      <c r="KY64" t="str">
        <f t="shared" si="166"/>
        <v>0</v>
      </c>
      <c r="KZ64" t="str">
        <f t="shared" si="166"/>
        <v>1</v>
      </c>
      <c r="LA64" t="str">
        <f t="shared" si="166"/>
        <v>0</v>
      </c>
      <c r="LB64" t="str">
        <f t="shared" si="166"/>
        <v>1</v>
      </c>
      <c r="LC64" t="str">
        <f t="shared" si="166"/>
        <v>0</v>
      </c>
      <c r="LD64" t="str">
        <f t="shared" si="166"/>
        <v>1</v>
      </c>
      <c r="LE64" t="str">
        <f t="shared" si="166"/>
        <v>0</v>
      </c>
      <c r="LF64" t="str">
        <f t="shared" si="166"/>
        <v>1</v>
      </c>
      <c r="LG64" t="str">
        <f t="shared" si="166"/>
        <v>0</v>
      </c>
      <c r="LH64" t="str">
        <f t="shared" si="140"/>
        <v>1</v>
      </c>
      <c r="LJ64" t="str">
        <f t="shared" si="90"/>
        <v>21D76499</v>
      </c>
      <c r="LL64" t="str">
        <f t="shared" si="3"/>
        <v>E070147B</v>
      </c>
      <c r="LN64">
        <f>IF(DP64+EW64+GD64&gt;=2,1,0)</f>
        <v>1</v>
      </c>
      <c r="LO64">
        <f>IF(DQ64+EX64+GE64&gt;=2,1,0)</f>
        <v>1</v>
      </c>
      <c r="LP64">
        <f>IF(DR64+EY64+GF64&gt;=2,1,0)</f>
        <v>1</v>
      </c>
      <c r="LQ64">
        <f>IF(DS64+EZ64+GG64&gt;=2,1,0)</f>
        <v>0</v>
      </c>
      <c r="LR64">
        <f>IF(DT64+FA64+GH64&gt;=2,1,0)</f>
        <v>0</v>
      </c>
      <c r="LS64">
        <f>IF(DU64+FB64+GI64&gt;=2,1,0)</f>
        <v>0</v>
      </c>
      <c r="LT64">
        <f>IF(DV64+FC64+GJ64&gt;=2,1,0)</f>
        <v>0</v>
      </c>
      <c r="LU64">
        <f>IF(DW64+FD64+GK64&gt;=2,1,0)</f>
        <v>0</v>
      </c>
      <c r="LV64">
        <f>IF(DX64+FE64+GL64&gt;=2,1,0)</f>
        <v>0</v>
      </c>
      <c r="LW64">
        <f>IF(DY64+FF64+GM64&gt;=2,1,0)</f>
        <v>1</v>
      </c>
      <c r="LX64">
        <f>IF(DZ64+FG64+GN64&gt;=2,1,0)</f>
        <v>1</v>
      </c>
      <c r="LY64">
        <f>IF(EA64+FH64+GO64&gt;=2,1,0)</f>
        <v>1</v>
      </c>
      <c r="LZ64">
        <f>IF(EB64+FI64+GP64&gt;=2,1,0)</f>
        <v>0</v>
      </c>
      <c r="MA64">
        <f>IF(EC64+FJ64+GQ64&gt;=2,1,0)</f>
        <v>0</v>
      </c>
      <c r="MB64">
        <f>IF(ED64+FK64+GR64&gt;=2,1,0)</f>
        <v>0</v>
      </c>
      <c r="MC64">
        <f>IF(EE64+FL64+GS64&gt;=2,1,0)</f>
        <v>0</v>
      </c>
      <c r="MD64">
        <f>IF(EF64+FM64+GT64&gt;=2,1,0)</f>
        <v>0</v>
      </c>
      <c r="ME64">
        <f>IF(EG64+FN64+GU64&gt;=2,1,0)</f>
        <v>0</v>
      </c>
      <c r="MF64">
        <f>IF(EH64+FO64+GV64&gt;=2,1,0)</f>
        <v>0</v>
      </c>
      <c r="MG64">
        <f>IF(EI64+FP64+GW64&gt;=2,1,0)</f>
        <v>1</v>
      </c>
      <c r="MH64">
        <f>IF(EJ64+FQ64+GX64&gt;=2,1,0)</f>
        <v>0</v>
      </c>
      <c r="MI64">
        <f>IF(EK64+FR64+GY64&gt;=2,1,0)</f>
        <v>1</v>
      </c>
      <c r="MJ64">
        <f>IF(EL64+FS64+GZ64&gt;=2,1,0)</f>
        <v>0</v>
      </c>
      <c r="MK64">
        <f>IF(EM64+FT64+HA64&gt;=2,1,0)</f>
        <v>0</v>
      </c>
      <c r="ML64">
        <f>IF(EN64+FU64+HB64&gt;=2,1,0)</f>
        <v>0</v>
      </c>
      <c r="MM64">
        <f>IF(EO64+FV64+HC64&gt;=2,1,0)</f>
        <v>1</v>
      </c>
      <c r="MN64">
        <f>IF(EP64+FW64+HD64&gt;=2,1,0)</f>
        <v>1</v>
      </c>
      <c r="MO64">
        <f>IF(EQ64+FX64+HE64&gt;=2,1,0)</f>
        <v>1</v>
      </c>
      <c r="MP64">
        <f>IF(ER64+FY64+HF64&gt;=2,1,0)</f>
        <v>1</v>
      </c>
      <c r="MQ64">
        <f>IF(ES64+FZ64+HG64&gt;=2,1,0)</f>
        <v>0</v>
      </c>
      <c r="MR64">
        <f>IF(ET64+GA64+HH64&gt;=2,1,0)</f>
        <v>1</v>
      </c>
      <c r="MS64">
        <f t="shared" si="130"/>
        <v>1</v>
      </c>
      <c r="MU64" t="str">
        <f t="shared" si="4"/>
        <v>F10971D4</v>
      </c>
      <c r="MX64" t="str">
        <f t="shared" si="167"/>
        <v>1</v>
      </c>
      <c r="MY64" t="str">
        <f t="shared" si="167"/>
        <v>1</v>
      </c>
      <c r="MZ64" t="str">
        <f t="shared" si="167"/>
        <v>1</v>
      </c>
      <c r="NA64" t="str">
        <f t="shared" si="167"/>
        <v>1</v>
      </c>
      <c r="NB64" t="str">
        <f t="shared" si="167"/>
        <v>0</v>
      </c>
      <c r="NC64" t="str">
        <f t="shared" si="167"/>
        <v>0</v>
      </c>
      <c r="ND64" t="str">
        <f t="shared" si="167"/>
        <v>0</v>
      </c>
      <c r="NE64" t="str">
        <f t="shared" si="167"/>
        <v>1</v>
      </c>
      <c r="NF64" t="str">
        <f t="shared" si="167"/>
        <v>0</v>
      </c>
      <c r="NG64" t="str">
        <f t="shared" si="167"/>
        <v>0</v>
      </c>
      <c r="NH64" t="str">
        <f t="shared" si="167"/>
        <v>0</v>
      </c>
      <c r="NI64" t="str">
        <f t="shared" si="167"/>
        <v>0</v>
      </c>
      <c r="NJ64" t="str">
        <f t="shared" si="167"/>
        <v>1</v>
      </c>
      <c r="NK64" t="str">
        <f t="shared" si="167"/>
        <v>0</v>
      </c>
      <c r="NL64" t="str">
        <f t="shared" si="167"/>
        <v>0</v>
      </c>
      <c r="NM64" t="str">
        <f t="shared" si="155"/>
        <v>1</v>
      </c>
      <c r="NN64" t="str">
        <f t="shared" si="155"/>
        <v>0</v>
      </c>
      <c r="NO64" t="str">
        <f t="shared" si="155"/>
        <v>1</v>
      </c>
      <c r="NP64" t="str">
        <f t="shared" si="155"/>
        <v>1</v>
      </c>
      <c r="NQ64" t="str">
        <f t="shared" si="155"/>
        <v>1</v>
      </c>
      <c r="NR64" t="str">
        <f t="shared" si="155"/>
        <v>0</v>
      </c>
      <c r="NS64" t="str">
        <f t="shared" si="155"/>
        <v>0</v>
      </c>
      <c r="NT64" t="str">
        <f t="shared" si="155"/>
        <v>0</v>
      </c>
      <c r="NU64" t="str">
        <f t="shared" si="155"/>
        <v>1</v>
      </c>
      <c r="NV64" t="str">
        <f t="shared" si="155"/>
        <v>1</v>
      </c>
      <c r="NW64" t="str">
        <f t="shared" si="155"/>
        <v>1</v>
      </c>
      <c r="NX64" t="str">
        <f t="shared" si="155"/>
        <v>0</v>
      </c>
      <c r="NY64" t="str">
        <f t="shared" si="155"/>
        <v>1</v>
      </c>
      <c r="NZ64" t="str">
        <f t="shared" si="155"/>
        <v>0</v>
      </c>
      <c r="OA64" t="str">
        <f t="shared" si="154"/>
        <v>1</v>
      </c>
      <c r="OB64" t="str">
        <f t="shared" si="154"/>
        <v>0</v>
      </c>
      <c r="OC64" t="str">
        <f t="shared" si="132"/>
        <v>0</v>
      </c>
      <c r="OE64" t="str">
        <f t="shared" si="5"/>
        <v>1006BBA7</v>
      </c>
      <c r="OG64">
        <f>ISODD(ET64+EI64+DZ64)*1</f>
        <v>0</v>
      </c>
      <c r="OH64">
        <f>ISODD(EU64+EJ64+EA64)*1</f>
        <v>0</v>
      </c>
      <c r="OI64">
        <f>ISODD(DP64+EK64+EB64)*1</f>
        <v>0</v>
      </c>
      <c r="OJ64">
        <f>ISODD(DQ64+EL64+EC64)*1</f>
        <v>1</v>
      </c>
      <c r="OK64">
        <f>ISODD(DR64+EM64+ED64)*1</f>
        <v>0</v>
      </c>
      <c r="OL64">
        <f>ISODD(DS64+EN64+EE64)*1</f>
        <v>0</v>
      </c>
      <c r="OM64">
        <f>ISODD(DT64+EO64+EF64)*1</f>
        <v>0</v>
      </c>
      <c r="ON64">
        <f>ISODD(DU64+EP64+EG64)*1</f>
        <v>0</v>
      </c>
      <c r="OO64">
        <f>ISODD(DV64+EQ64+EH64)*1</f>
        <v>0</v>
      </c>
      <c r="OP64">
        <f>ISODD(DW64+ER64+EI64)*1</f>
        <v>0</v>
      </c>
      <c r="OQ64">
        <f>ISODD(DX64+ES64+EJ64)*1</f>
        <v>0</v>
      </c>
      <c r="OR64">
        <f>ISODD(DY64+ET64+EK64)*1</f>
        <v>0</v>
      </c>
      <c r="OS64">
        <f>ISODD(DZ64+EU64+EL64)*1</f>
        <v>0</v>
      </c>
      <c r="OT64">
        <f>ISODD(EA64+DP64+EM64)*1</f>
        <v>1</v>
      </c>
      <c r="OU64">
        <f>ISODD(EB64+DQ64+EN64)*1</f>
        <v>1</v>
      </c>
      <c r="OV64">
        <f>ISODD(EC64+DR64+EO64)*1</f>
        <v>0</v>
      </c>
      <c r="OW64">
        <f>ISODD(ED64+DS64+EP64)*1</f>
        <v>1</v>
      </c>
      <c r="OX64">
        <f>ISODD(EE64+DT64+EQ64)*1</f>
        <v>0</v>
      </c>
      <c r="OY64">
        <f>ISODD(EF64+DU64+ER64)*1</f>
        <v>1</v>
      </c>
      <c r="OZ64">
        <f>ISODD(EG64+DV64+ES64)*1</f>
        <v>1</v>
      </c>
      <c r="PA64">
        <f>ISODD(EH64+DW64+ET64)*1</f>
        <v>1</v>
      </c>
      <c r="PB64">
        <f>ISODD(EI64+DX64+EU64)*1</f>
        <v>0</v>
      </c>
      <c r="PC64">
        <f>ISODD(EJ64+DY64+DP64)*1</f>
        <v>1</v>
      </c>
      <c r="PD64">
        <f>ISODD(EK64+DZ64+DQ64)*1</f>
        <v>1</v>
      </c>
      <c r="PE64">
        <f>ISODD(EL64+EA64+DR64)*1</f>
        <v>1</v>
      </c>
      <c r="PF64">
        <f>ISODD(EM64+EB64+DS64)*1</f>
        <v>0</v>
      </c>
      <c r="PG64">
        <f>ISODD(EN64+EC64+DT64)*1</f>
        <v>1</v>
      </c>
      <c r="PH64">
        <f>ISODD(EO64+ED64+DU64)*1</f>
        <v>0</v>
      </c>
      <c r="PI64">
        <f>ISODD(EP64+EE64+DV64)*1</f>
        <v>0</v>
      </c>
      <c r="PJ64">
        <f>ISODD(EQ64+EF64+DW64)*1</f>
        <v>1</v>
      </c>
      <c r="PK64">
        <f>ISODD(ER64+EG64+DX64)*1</f>
        <v>1</v>
      </c>
      <c r="PL64">
        <f>ISODD(ES64+EH64+DY64)*1</f>
        <v>1</v>
      </c>
      <c r="PN64" t="str">
        <f t="shared" si="6"/>
        <v>56BB6BFC</v>
      </c>
      <c r="PP64">
        <f t="shared" si="156"/>
        <v>0</v>
      </c>
      <c r="PQ64">
        <f t="shared" si="156"/>
        <v>1</v>
      </c>
      <c r="PR64">
        <f t="shared" si="156"/>
        <v>0</v>
      </c>
      <c r="PS64">
        <f t="shared" si="156"/>
        <v>1</v>
      </c>
      <c r="PT64">
        <f t="shared" si="156"/>
        <v>0</v>
      </c>
      <c r="PU64">
        <f t="shared" si="156"/>
        <v>1</v>
      </c>
      <c r="PV64">
        <f t="shared" si="157"/>
        <v>1</v>
      </c>
      <c r="PW64">
        <f t="shared" si="157"/>
        <v>0</v>
      </c>
      <c r="PX64">
        <f t="shared" si="157"/>
        <v>1</v>
      </c>
      <c r="PY64">
        <f t="shared" si="157"/>
        <v>0</v>
      </c>
      <c r="PZ64">
        <f t="shared" si="157"/>
        <v>1</v>
      </c>
      <c r="QA64">
        <f t="shared" si="150"/>
        <v>1</v>
      </c>
      <c r="QB64">
        <f t="shared" si="150"/>
        <v>1</v>
      </c>
      <c r="QC64">
        <f t="shared" si="150"/>
        <v>0</v>
      </c>
      <c r="QD64">
        <f t="shared" si="150"/>
        <v>1</v>
      </c>
      <c r="QE64">
        <f t="shared" si="150"/>
        <v>1</v>
      </c>
      <c r="QF64">
        <f t="shared" si="172"/>
        <v>0</v>
      </c>
      <c r="QG64">
        <f t="shared" si="172"/>
        <v>1</v>
      </c>
      <c r="QH64">
        <f t="shared" si="172"/>
        <v>1</v>
      </c>
      <c r="QI64">
        <f t="shared" si="172"/>
        <v>0</v>
      </c>
      <c r="QJ64">
        <f t="shared" si="172"/>
        <v>1</v>
      </c>
      <c r="QK64">
        <f t="shared" si="172"/>
        <v>0</v>
      </c>
      <c r="QL64">
        <f t="shared" si="172"/>
        <v>1</v>
      </c>
      <c r="QM64">
        <f t="shared" si="172"/>
        <v>1</v>
      </c>
      <c r="QN64">
        <f t="shared" si="172"/>
        <v>1</v>
      </c>
      <c r="QO64">
        <f t="shared" si="158"/>
        <v>1</v>
      </c>
      <c r="QP64">
        <f t="shared" si="158"/>
        <v>1</v>
      </c>
      <c r="QQ64">
        <f t="shared" si="158"/>
        <v>1</v>
      </c>
      <c r="QR64">
        <f t="shared" si="158"/>
        <v>1</v>
      </c>
      <c r="QS64">
        <f t="shared" si="158"/>
        <v>1</v>
      </c>
      <c r="QT64">
        <f t="shared" si="158"/>
        <v>0</v>
      </c>
      <c r="QU64">
        <f t="shared" si="158"/>
        <v>0</v>
      </c>
    </row>
    <row r="65" spans="9:463" x14ac:dyDescent="0.3">
      <c r="I65">
        <v>51</v>
      </c>
      <c r="K65" t="str">
        <f t="shared" si="148"/>
        <v>9FB2492B</v>
      </c>
      <c r="M65" t="str">
        <f t="shared" si="10"/>
        <v>1</v>
      </c>
      <c r="N65" t="str">
        <f t="shared" si="11"/>
        <v>0</v>
      </c>
      <c r="O65" t="str">
        <f t="shared" si="12"/>
        <v>0</v>
      </c>
      <c r="P65" t="str">
        <f t="shared" si="13"/>
        <v>1</v>
      </c>
      <c r="Q65" t="str">
        <f t="shared" si="14"/>
        <v>1</v>
      </c>
      <c r="R65" t="str">
        <f t="shared" si="15"/>
        <v>1</v>
      </c>
      <c r="S65" t="str">
        <f t="shared" si="16"/>
        <v>1</v>
      </c>
      <c r="T65" t="str">
        <f t="shared" si="17"/>
        <v>1</v>
      </c>
      <c r="U65" t="str">
        <f t="shared" si="18"/>
        <v>1</v>
      </c>
      <c r="V65" t="str">
        <f t="shared" si="19"/>
        <v>0</v>
      </c>
      <c r="W65" t="str">
        <f t="shared" si="20"/>
        <v>1</v>
      </c>
      <c r="X65" t="str">
        <f t="shared" si="21"/>
        <v>1</v>
      </c>
      <c r="Y65" t="str">
        <f t="shared" si="22"/>
        <v>0</v>
      </c>
      <c r="Z65" t="str">
        <f t="shared" si="23"/>
        <v>0</v>
      </c>
      <c r="AA65" t="str">
        <f t="shared" si="24"/>
        <v>1</v>
      </c>
      <c r="AB65" t="str">
        <f t="shared" si="25"/>
        <v>0</v>
      </c>
      <c r="AC65" t="str">
        <f t="shared" si="26"/>
        <v>0</v>
      </c>
      <c r="AD65" t="str">
        <f t="shared" si="27"/>
        <v>1</v>
      </c>
      <c r="AE65" t="str">
        <f t="shared" si="28"/>
        <v>0</v>
      </c>
      <c r="AF65" t="str">
        <f t="shared" si="29"/>
        <v>0</v>
      </c>
      <c r="AG65" t="str">
        <f t="shared" si="30"/>
        <v>1</v>
      </c>
      <c r="AH65" t="str">
        <f t="shared" si="31"/>
        <v>0</v>
      </c>
      <c r="AI65" t="str">
        <f t="shared" si="32"/>
        <v>0</v>
      </c>
      <c r="AJ65" t="str">
        <f t="shared" si="33"/>
        <v>1</v>
      </c>
      <c r="AK65" t="str">
        <f t="shared" si="34"/>
        <v>0</v>
      </c>
      <c r="AL65" t="str">
        <f t="shared" si="35"/>
        <v>0</v>
      </c>
      <c r="AM65" t="str">
        <f t="shared" si="36"/>
        <v>1</v>
      </c>
      <c r="AN65" t="str">
        <f t="shared" si="37"/>
        <v>0</v>
      </c>
      <c r="AO65" t="str">
        <f t="shared" si="38"/>
        <v>1</v>
      </c>
      <c r="AP65" t="str">
        <f t="shared" si="39"/>
        <v>0</v>
      </c>
      <c r="AQ65" t="str">
        <f t="shared" si="40"/>
        <v>1</v>
      </c>
      <c r="AR65" t="str">
        <f t="shared" si="41"/>
        <v>1</v>
      </c>
      <c r="AT65" t="str">
        <f t="shared" si="91"/>
        <v>D683CA5B</v>
      </c>
      <c r="AU65">
        <f t="shared" si="92"/>
        <v>1</v>
      </c>
      <c r="AV65">
        <f t="shared" si="87"/>
        <v>1</v>
      </c>
      <c r="AW65">
        <f t="shared" si="87"/>
        <v>0</v>
      </c>
      <c r="AX65">
        <f t="shared" si="88"/>
        <v>1</v>
      </c>
      <c r="AY65">
        <f t="shared" si="88"/>
        <v>0</v>
      </c>
      <c r="AZ65">
        <f t="shared" si="88"/>
        <v>1</v>
      </c>
      <c r="BA65">
        <f t="shared" si="88"/>
        <v>1</v>
      </c>
      <c r="BB65">
        <f t="shared" si="171"/>
        <v>0</v>
      </c>
      <c r="BC65">
        <f t="shared" si="171"/>
        <v>1</v>
      </c>
      <c r="BD65">
        <f t="shared" si="170"/>
        <v>0</v>
      </c>
      <c r="BE65">
        <f t="shared" si="170"/>
        <v>0</v>
      </c>
      <c r="BF65">
        <f t="shared" si="170"/>
        <v>0</v>
      </c>
      <c r="BG65">
        <f t="shared" si="170"/>
        <v>0</v>
      </c>
      <c r="BH65">
        <f t="shared" si="170"/>
        <v>0</v>
      </c>
      <c r="BI65">
        <f t="shared" si="170"/>
        <v>1</v>
      </c>
      <c r="BJ65">
        <f t="shared" si="170"/>
        <v>1</v>
      </c>
      <c r="BK65">
        <f t="shared" si="170"/>
        <v>1</v>
      </c>
      <c r="BL65">
        <f t="shared" si="170"/>
        <v>1</v>
      </c>
      <c r="BM65">
        <f t="shared" si="169"/>
        <v>0</v>
      </c>
      <c r="BN65">
        <f t="shared" si="169"/>
        <v>0</v>
      </c>
      <c r="BO65">
        <f t="shared" si="169"/>
        <v>1</v>
      </c>
      <c r="BP65">
        <f t="shared" si="168"/>
        <v>0</v>
      </c>
      <c r="BQ65">
        <f t="shared" si="168"/>
        <v>1</v>
      </c>
      <c r="BR65">
        <f t="shared" si="168"/>
        <v>0</v>
      </c>
      <c r="BS65">
        <f t="shared" si="168"/>
        <v>0</v>
      </c>
      <c r="BT65">
        <f t="shared" si="168"/>
        <v>1</v>
      </c>
      <c r="BU65">
        <f t="shared" si="168"/>
        <v>0</v>
      </c>
      <c r="BV65">
        <f t="shared" si="168"/>
        <v>1</v>
      </c>
      <c r="BW65">
        <f t="shared" si="168"/>
        <v>1</v>
      </c>
      <c r="BX65">
        <f t="shared" si="168"/>
        <v>0</v>
      </c>
      <c r="BY65">
        <f t="shared" si="168"/>
        <v>1</v>
      </c>
      <c r="BZ65">
        <f t="shared" si="168"/>
        <v>1</v>
      </c>
      <c r="CB65" t="str">
        <f t="shared" si="128"/>
        <v>6D9750BD</v>
      </c>
      <c r="CC65">
        <f t="shared" si="151"/>
        <v>0</v>
      </c>
      <c r="CD65">
        <f t="shared" si="151"/>
        <v>1</v>
      </c>
      <c r="CE65">
        <f t="shared" si="151"/>
        <v>1</v>
      </c>
      <c r="CF65">
        <f t="shared" si="151"/>
        <v>0</v>
      </c>
      <c r="CG65">
        <f t="shared" si="151"/>
        <v>1</v>
      </c>
      <c r="CH65">
        <f t="shared" si="151"/>
        <v>1</v>
      </c>
      <c r="CI65">
        <f t="shared" si="151"/>
        <v>0</v>
      </c>
      <c r="CJ65">
        <f t="shared" si="151"/>
        <v>1</v>
      </c>
      <c r="CK65">
        <f t="shared" si="151"/>
        <v>1</v>
      </c>
      <c r="CL65">
        <f t="shared" si="151"/>
        <v>0</v>
      </c>
      <c r="CM65">
        <f t="shared" si="152"/>
        <v>0</v>
      </c>
      <c r="CN65">
        <f t="shared" si="152"/>
        <v>1</v>
      </c>
      <c r="CO65">
        <f t="shared" si="152"/>
        <v>0</v>
      </c>
      <c r="CP65">
        <f t="shared" si="152"/>
        <v>1</v>
      </c>
      <c r="CQ65">
        <f t="shared" si="152"/>
        <v>1</v>
      </c>
      <c r="CR65">
        <f t="shared" si="152"/>
        <v>1</v>
      </c>
      <c r="CS65">
        <f t="shared" si="152"/>
        <v>0</v>
      </c>
      <c r="CT65">
        <f t="shared" si="129"/>
        <v>1</v>
      </c>
      <c r="CU65">
        <f t="shared" si="129"/>
        <v>0</v>
      </c>
      <c r="CV65">
        <f t="shared" ref="CV65:DC78" si="178">ISODD(O65+M65+V65)*1</f>
        <v>1</v>
      </c>
      <c r="CW65">
        <f t="shared" si="178"/>
        <v>0</v>
      </c>
      <c r="CX65">
        <f t="shared" si="178"/>
        <v>0</v>
      </c>
      <c r="CY65">
        <f t="shared" si="178"/>
        <v>0</v>
      </c>
      <c r="CZ65">
        <f t="shared" si="178"/>
        <v>0</v>
      </c>
      <c r="DA65">
        <f t="shared" si="178"/>
        <v>1</v>
      </c>
      <c r="DB65">
        <f t="shared" si="178"/>
        <v>0</v>
      </c>
      <c r="DC65">
        <f t="shared" si="178"/>
        <v>1</v>
      </c>
      <c r="DD65">
        <f t="shared" si="173"/>
        <v>1</v>
      </c>
      <c r="DE65">
        <f t="shared" si="173"/>
        <v>1</v>
      </c>
      <c r="DF65">
        <f t="shared" si="173"/>
        <v>1</v>
      </c>
      <c r="DG65">
        <f t="shared" si="173"/>
        <v>0</v>
      </c>
      <c r="DH65">
        <f t="shared" si="173"/>
        <v>1</v>
      </c>
      <c r="DJ65" t="str">
        <f t="shared" si="44"/>
        <v>9FB2492B</v>
      </c>
      <c r="DL65" t="s">
        <v>67</v>
      </c>
      <c r="DN65" t="str">
        <f t="shared" si="45"/>
        <v>2DFD22A34</v>
      </c>
      <c r="DP65" t="str">
        <f t="shared" si="93"/>
        <v>1</v>
      </c>
      <c r="DQ65" t="str">
        <f t="shared" si="94"/>
        <v>1</v>
      </c>
      <c r="DR65" t="str">
        <f t="shared" si="95"/>
        <v>0</v>
      </c>
      <c r="DS65" t="str">
        <f t="shared" si="96"/>
        <v>1</v>
      </c>
      <c r="DT65" t="str">
        <f t="shared" si="97"/>
        <v>1</v>
      </c>
      <c r="DU65" t="str">
        <f t="shared" si="98"/>
        <v>1</v>
      </c>
      <c r="DV65" t="str">
        <f t="shared" si="99"/>
        <v>1</v>
      </c>
      <c r="DW65" t="str">
        <f t="shared" si="100"/>
        <v>1</v>
      </c>
      <c r="DX65" t="str">
        <f t="shared" si="101"/>
        <v>1</v>
      </c>
      <c r="DY65" t="str">
        <f t="shared" si="102"/>
        <v>1</v>
      </c>
      <c r="DZ65" t="str">
        <f t="shared" si="103"/>
        <v>0</v>
      </c>
      <c r="EA65" t="str">
        <f t="shared" si="104"/>
        <v>1</v>
      </c>
      <c r="EB65" t="str">
        <f t="shared" si="105"/>
        <v>0</v>
      </c>
      <c r="EC65" t="str">
        <f t="shared" si="106"/>
        <v>0</v>
      </c>
      <c r="ED65" t="str">
        <f t="shared" si="107"/>
        <v>1</v>
      </c>
      <c r="EE65" t="str">
        <f t="shared" si="108"/>
        <v>0</v>
      </c>
      <c r="EF65" t="str">
        <f t="shared" si="109"/>
        <v>0</v>
      </c>
      <c r="EG65" t="str">
        <f t="shared" si="110"/>
        <v>0</v>
      </c>
      <c r="EH65" t="str">
        <f t="shared" si="111"/>
        <v>1</v>
      </c>
      <c r="EI65" t="str">
        <f t="shared" si="112"/>
        <v>0</v>
      </c>
      <c r="EJ65" t="str">
        <f t="shared" si="113"/>
        <v>1</v>
      </c>
      <c r="EK65" t="str">
        <f t="shared" si="114"/>
        <v>0</v>
      </c>
      <c r="EL65" t="str">
        <f t="shared" si="115"/>
        <v>1</v>
      </c>
      <c r="EM65" t="str">
        <f t="shared" si="116"/>
        <v>0</v>
      </c>
      <c r="EN65" t="str">
        <f t="shared" si="117"/>
        <v>0</v>
      </c>
      <c r="EO65" t="str">
        <f t="shared" si="118"/>
        <v>0</v>
      </c>
      <c r="EP65" t="str">
        <f t="shared" si="119"/>
        <v>1</v>
      </c>
      <c r="EQ65" t="str">
        <f t="shared" si="120"/>
        <v>1</v>
      </c>
      <c r="ER65" t="str">
        <f t="shared" si="121"/>
        <v>0</v>
      </c>
      <c r="ES65" t="str">
        <f t="shared" si="122"/>
        <v>1</v>
      </c>
      <c r="ET65" t="str">
        <f t="shared" si="123"/>
        <v>0</v>
      </c>
      <c r="EU65" t="str">
        <f t="shared" si="124"/>
        <v>0</v>
      </c>
      <c r="EW65" t="str">
        <f t="shared" si="174"/>
        <v>1</v>
      </c>
      <c r="EX65" t="str">
        <f t="shared" si="174"/>
        <v>1</v>
      </c>
      <c r="EY65" t="str">
        <f t="shared" si="174"/>
        <v>1</v>
      </c>
      <c r="EZ65" t="str">
        <f t="shared" si="174"/>
        <v>0</v>
      </c>
      <c r="FA65" t="str">
        <f t="shared" si="174"/>
        <v>1</v>
      </c>
      <c r="FB65" t="str">
        <f t="shared" si="174"/>
        <v>0</v>
      </c>
      <c r="FC65" t="str">
        <f t="shared" si="174"/>
        <v>0</v>
      </c>
      <c r="FD65" t="str">
        <f t="shared" si="174"/>
        <v>0</v>
      </c>
      <c r="FE65" t="str">
        <f t="shared" si="174"/>
        <v>0</v>
      </c>
      <c r="FF65" t="str">
        <f t="shared" si="174"/>
        <v>1</v>
      </c>
      <c r="FG65" t="str">
        <f t="shared" si="174"/>
        <v>1</v>
      </c>
      <c r="FH65" t="str">
        <f t="shared" si="174"/>
        <v>0</v>
      </c>
      <c r="FI65" t="str">
        <f t="shared" si="174"/>
        <v>0</v>
      </c>
      <c r="FJ65" t="str">
        <f t="shared" si="174"/>
        <v>0</v>
      </c>
      <c r="FK65" t="str">
        <f t="shared" si="174"/>
        <v>1</v>
      </c>
      <c r="FL65" t="str">
        <f t="shared" si="174"/>
        <v>0</v>
      </c>
      <c r="FM65" t="str">
        <f t="shared" ref="FM65:GA79" si="179">EF64</f>
        <v>0</v>
      </c>
      <c r="FN65" t="str">
        <f t="shared" si="179"/>
        <v>0</v>
      </c>
      <c r="FO65" t="str">
        <f t="shared" si="179"/>
        <v>1</v>
      </c>
      <c r="FP65" t="str">
        <f t="shared" si="179"/>
        <v>1</v>
      </c>
      <c r="FQ65" t="str">
        <f t="shared" si="179"/>
        <v>1</v>
      </c>
      <c r="FR65" t="str">
        <f t="shared" si="179"/>
        <v>1</v>
      </c>
      <c r="FS65" t="str">
        <f t="shared" si="179"/>
        <v>0</v>
      </c>
      <c r="FT65" t="str">
        <f t="shared" si="179"/>
        <v>0</v>
      </c>
      <c r="FU65" t="str">
        <f t="shared" si="179"/>
        <v>0</v>
      </c>
      <c r="FV65" t="str">
        <f t="shared" si="179"/>
        <v>1</v>
      </c>
      <c r="FW65" t="str">
        <f t="shared" si="179"/>
        <v>0</v>
      </c>
      <c r="FX65" t="str">
        <f t="shared" si="179"/>
        <v>1</v>
      </c>
      <c r="FY65" t="str">
        <f t="shared" si="179"/>
        <v>1</v>
      </c>
      <c r="FZ65" t="str">
        <f t="shared" si="179"/>
        <v>1</v>
      </c>
      <c r="GA65" t="str">
        <f t="shared" si="179"/>
        <v>0</v>
      </c>
      <c r="GB65" t="str">
        <f t="shared" si="134"/>
        <v>1</v>
      </c>
      <c r="GD65" t="str">
        <f t="shared" si="175"/>
        <v>1</v>
      </c>
      <c r="GE65" t="str">
        <f t="shared" si="175"/>
        <v>1</v>
      </c>
      <c r="GF65" t="str">
        <f t="shared" si="175"/>
        <v>1</v>
      </c>
      <c r="GG65" t="str">
        <f t="shared" si="175"/>
        <v>0</v>
      </c>
      <c r="GH65" t="str">
        <f t="shared" si="175"/>
        <v>0</v>
      </c>
      <c r="GI65" t="str">
        <f t="shared" si="175"/>
        <v>0</v>
      </c>
      <c r="GJ65" t="str">
        <f t="shared" si="175"/>
        <v>0</v>
      </c>
      <c r="GK65" t="str">
        <f t="shared" si="175"/>
        <v>1</v>
      </c>
      <c r="GL65" t="str">
        <f t="shared" si="175"/>
        <v>1</v>
      </c>
      <c r="GM65" t="str">
        <f t="shared" si="175"/>
        <v>1</v>
      </c>
      <c r="GN65" t="str">
        <f t="shared" si="175"/>
        <v>1</v>
      </c>
      <c r="GO65" t="str">
        <f t="shared" si="175"/>
        <v>1</v>
      </c>
      <c r="GP65" t="str">
        <f t="shared" si="175"/>
        <v>0</v>
      </c>
      <c r="GQ65" t="str">
        <f t="shared" si="175"/>
        <v>1</v>
      </c>
      <c r="GR65" t="str">
        <f t="shared" si="175"/>
        <v>0</v>
      </c>
      <c r="GS65" t="str">
        <f t="shared" si="175"/>
        <v>0</v>
      </c>
      <c r="GT65" t="str">
        <f t="shared" ref="GT65:HH79" si="180">FM64</f>
        <v>1</v>
      </c>
      <c r="GU65" t="str">
        <f t="shared" si="180"/>
        <v>0</v>
      </c>
      <c r="GV65" t="str">
        <f t="shared" si="180"/>
        <v>0</v>
      </c>
      <c r="GW65" t="str">
        <f t="shared" si="180"/>
        <v>1</v>
      </c>
      <c r="GX65" t="str">
        <f t="shared" si="180"/>
        <v>0</v>
      </c>
      <c r="GY65" t="str">
        <f t="shared" si="180"/>
        <v>1</v>
      </c>
      <c r="GZ65" t="str">
        <f t="shared" si="180"/>
        <v>0</v>
      </c>
      <c r="HA65" t="str">
        <f t="shared" si="180"/>
        <v>0</v>
      </c>
      <c r="HB65" t="str">
        <f t="shared" si="180"/>
        <v>0</v>
      </c>
      <c r="HC65" t="str">
        <f t="shared" si="180"/>
        <v>1</v>
      </c>
      <c r="HD65" t="str">
        <f t="shared" si="180"/>
        <v>1</v>
      </c>
      <c r="HE65" t="str">
        <f t="shared" si="180"/>
        <v>1</v>
      </c>
      <c r="HF65" t="str">
        <f t="shared" si="180"/>
        <v>1</v>
      </c>
      <c r="HG65" t="str">
        <f t="shared" si="180"/>
        <v>0</v>
      </c>
      <c r="HH65" t="str">
        <f t="shared" si="180"/>
        <v>1</v>
      </c>
      <c r="HI65" t="str">
        <f t="shared" si="136"/>
        <v>1</v>
      </c>
      <c r="HK65" t="str">
        <f t="shared" si="89"/>
        <v>947952AB</v>
      </c>
      <c r="HM65" t="str">
        <f t="shared" si="50"/>
        <v>2C99588EC</v>
      </c>
      <c r="HO65" t="str">
        <f t="shared" si="51"/>
        <v>1</v>
      </c>
      <c r="HP65" t="str">
        <f t="shared" si="52"/>
        <v>1</v>
      </c>
      <c r="HQ65" t="str">
        <f t="shared" si="53"/>
        <v>0</v>
      </c>
      <c r="HR65" t="str">
        <f t="shared" si="54"/>
        <v>0</v>
      </c>
      <c r="HS65" t="str">
        <f t="shared" si="55"/>
        <v>1</v>
      </c>
      <c r="HT65" t="str">
        <f t="shared" si="56"/>
        <v>0</v>
      </c>
      <c r="HU65" t="str">
        <f t="shared" si="57"/>
        <v>0</v>
      </c>
      <c r="HV65" t="str">
        <f t="shared" si="58"/>
        <v>1</v>
      </c>
      <c r="HW65" t="str">
        <f t="shared" si="59"/>
        <v>1</v>
      </c>
      <c r="HX65" t="str">
        <f t="shared" si="60"/>
        <v>0</v>
      </c>
      <c r="HY65" t="str">
        <f t="shared" si="61"/>
        <v>0</v>
      </c>
      <c r="HZ65" t="str">
        <f t="shared" si="62"/>
        <v>1</v>
      </c>
      <c r="IA65" t="str">
        <f t="shared" si="63"/>
        <v>0</v>
      </c>
      <c r="IB65" t="str">
        <f t="shared" si="64"/>
        <v>1</v>
      </c>
      <c r="IC65" t="str">
        <f t="shared" si="65"/>
        <v>0</v>
      </c>
      <c r="ID65" t="str">
        <f t="shared" si="66"/>
        <v>1</v>
      </c>
      <c r="IE65" t="str">
        <f t="shared" si="67"/>
        <v>1</v>
      </c>
      <c r="IF65" t="str">
        <f t="shared" si="68"/>
        <v>0</v>
      </c>
      <c r="IG65" t="str">
        <f t="shared" si="69"/>
        <v>0</v>
      </c>
      <c r="IH65" t="str">
        <f t="shared" si="70"/>
        <v>0</v>
      </c>
      <c r="II65" t="str">
        <f t="shared" si="71"/>
        <v>1</v>
      </c>
      <c r="IJ65" t="str">
        <f t="shared" si="72"/>
        <v>0</v>
      </c>
      <c r="IK65" t="str">
        <f t="shared" si="73"/>
        <v>0</v>
      </c>
      <c r="IL65" t="str">
        <f t="shared" si="74"/>
        <v>0</v>
      </c>
      <c r="IM65" t="str">
        <f t="shared" si="75"/>
        <v>1</v>
      </c>
      <c r="IN65" t="str">
        <f t="shared" si="76"/>
        <v>1</v>
      </c>
      <c r="IO65" t="str">
        <f t="shared" si="77"/>
        <v>1</v>
      </c>
      <c r="IP65" t="str">
        <f t="shared" si="78"/>
        <v>0</v>
      </c>
      <c r="IQ65" t="str">
        <f t="shared" si="79"/>
        <v>1</v>
      </c>
      <c r="IR65" t="str">
        <f t="shared" si="80"/>
        <v>1</v>
      </c>
      <c r="IS65" t="str">
        <f t="shared" si="81"/>
        <v>0</v>
      </c>
      <c r="IT65" t="str">
        <f t="shared" si="82"/>
        <v>0</v>
      </c>
      <c r="IV65" t="str">
        <f t="shared" si="176"/>
        <v>0</v>
      </c>
      <c r="IW65" t="str">
        <f t="shared" si="176"/>
        <v>1</v>
      </c>
      <c r="IX65" t="str">
        <f t="shared" si="176"/>
        <v>0</v>
      </c>
      <c r="IY65" t="str">
        <f t="shared" si="176"/>
        <v>1</v>
      </c>
      <c r="IZ65" t="str">
        <f t="shared" si="176"/>
        <v>0</v>
      </c>
      <c r="JA65" t="str">
        <f t="shared" si="176"/>
        <v>0</v>
      </c>
      <c r="JB65" t="str">
        <f t="shared" si="176"/>
        <v>1</v>
      </c>
      <c r="JC65" t="str">
        <f t="shared" si="176"/>
        <v>1</v>
      </c>
      <c r="JD65" t="str">
        <f t="shared" si="176"/>
        <v>1</v>
      </c>
      <c r="JE65" t="str">
        <f t="shared" si="176"/>
        <v>1</v>
      </c>
      <c r="JF65" t="str">
        <f t="shared" si="176"/>
        <v>0</v>
      </c>
      <c r="JG65" t="str">
        <f t="shared" si="176"/>
        <v>1</v>
      </c>
      <c r="JH65" t="str">
        <f t="shared" si="176"/>
        <v>0</v>
      </c>
      <c r="JI65" t="str">
        <f t="shared" si="176"/>
        <v>1</v>
      </c>
      <c r="JJ65" t="str">
        <f t="shared" si="176"/>
        <v>0</v>
      </c>
      <c r="JK65" t="str">
        <f t="shared" si="176"/>
        <v>1</v>
      </c>
      <c r="JL65" t="str">
        <f t="shared" ref="JL65:JZ87" si="181">IE64</f>
        <v>0</v>
      </c>
      <c r="JM65" t="str">
        <f t="shared" si="181"/>
        <v>0</v>
      </c>
      <c r="JN65" t="str">
        <f t="shared" si="181"/>
        <v>1</v>
      </c>
      <c r="JO65" t="str">
        <f t="shared" si="181"/>
        <v>1</v>
      </c>
      <c r="JP65" t="str">
        <f t="shared" si="181"/>
        <v>1</v>
      </c>
      <c r="JQ65" t="str">
        <f t="shared" si="181"/>
        <v>1</v>
      </c>
      <c r="JR65" t="str">
        <f t="shared" si="181"/>
        <v>0</v>
      </c>
      <c r="JS65" t="str">
        <f t="shared" si="181"/>
        <v>0</v>
      </c>
      <c r="JT65" t="str">
        <f t="shared" si="181"/>
        <v>1</v>
      </c>
      <c r="JU65" t="str">
        <f t="shared" si="181"/>
        <v>0</v>
      </c>
      <c r="JV65" t="str">
        <f t="shared" si="181"/>
        <v>0</v>
      </c>
      <c r="JW65" t="str">
        <f t="shared" si="181"/>
        <v>0</v>
      </c>
      <c r="JX65" t="str">
        <f t="shared" si="181"/>
        <v>1</v>
      </c>
      <c r="JY65" t="str">
        <f t="shared" si="181"/>
        <v>0</v>
      </c>
      <c r="JZ65" t="str">
        <f t="shared" si="181"/>
        <v>1</v>
      </c>
      <c r="KA65" t="str">
        <f t="shared" si="138"/>
        <v>1</v>
      </c>
      <c r="KC65" t="str">
        <f t="shared" si="177"/>
        <v>1</v>
      </c>
      <c r="KD65" t="str">
        <f t="shared" si="177"/>
        <v>1</v>
      </c>
      <c r="KE65" t="str">
        <f t="shared" si="177"/>
        <v>1</v>
      </c>
      <c r="KF65" t="str">
        <f t="shared" si="177"/>
        <v>1</v>
      </c>
      <c r="KG65" t="str">
        <f t="shared" si="177"/>
        <v>0</v>
      </c>
      <c r="KH65" t="str">
        <f t="shared" si="177"/>
        <v>1</v>
      </c>
      <c r="KI65" t="str">
        <f t="shared" si="177"/>
        <v>0</v>
      </c>
      <c r="KJ65" t="str">
        <f t="shared" si="177"/>
        <v>1</v>
      </c>
      <c r="KK65" t="str">
        <f t="shared" si="177"/>
        <v>0</v>
      </c>
      <c r="KL65" t="str">
        <f t="shared" si="177"/>
        <v>0</v>
      </c>
      <c r="KM65" t="str">
        <f t="shared" si="177"/>
        <v>1</v>
      </c>
      <c r="KN65" t="str">
        <f t="shared" si="177"/>
        <v>0</v>
      </c>
      <c r="KO65" t="str">
        <f t="shared" si="177"/>
        <v>1</v>
      </c>
      <c r="KP65" t="str">
        <f t="shared" si="177"/>
        <v>0</v>
      </c>
      <c r="KQ65" t="str">
        <f t="shared" si="177"/>
        <v>1</v>
      </c>
      <c r="KR65" t="str">
        <f t="shared" si="177"/>
        <v>1</v>
      </c>
      <c r="KS65" t="str">
        <f t="shared" ref="KS65:LG87" si="182">JL64</f>
        <v>1</v>
      </c>
      <c r="KT65" t="str">
        <f t="shared" si="182"/>
        <v>1</v>
      </c>
      <c r="KU65" t="str">
        <f t="shared" si="182"/>
        <v>1</v>
      </c>
      <c r="KV65" t="str">
        <f t="shared" si="182"/>
        <v>1</v>
      </c>
      <c r="KW65" t="str">
        <f t="shared" si="182"/>
        <v>0</v>
      </c>
      <c r="KX65" t="str">
        <f t="shared" si="182"/>
        <v>0</v>
      </c>
      <c r="KY65" t="str">
        <f t="shared" si="182"/>
        <v>1</v>
      </c>
      <c r="KZ65" t="str">
        <f t="shared" si="182"/>
        <v>0</v>
      </c>
      <c r="LA65" t="str">
        <f t="shared" si="182"/>
        <v>1</v>
      </c>
      <c r="LB65" t="str">
        <f t="shared" si="182"/>
        <v>0</v>
      </c>
      <c r="LC65" t="str">
        <f t="shared" si="182"/>
        <v>0</v>
      </c>
      <c r="LD65" t="str">
        <f t="shared" si="182"/>
        <v>1</v>
      </c>
      <c r="LE65" t="str">
        <f t="shared" si="182"/>
        <v>0</v>
      </c>
      <c r="LF65" t="str">
        <f t="shared" si="182"/>
        <v>1</v>
      </c>
      <c r="LG65" t="str">
        <f t="shared" si="182"/>
        <v>0</v>
      </c>
      <c r="LH65" t="str">
        <f t="shared" si="140"/>
        <v>0</v>
      </c>
      <c r="LJ65" t="str">
        <f t="shared" si="90"/>
        <v>B18D4D55</v>
      </c>
      <c r="LL65" t="str">
        <f t="shared" si="3"/>
        <v>E9F23C7D</v>
      </c>
      <c r="LN65">
        <f>IF(DP65+EW65+GD65&gt;=2,1,0)</f>
        <v>1</v>
      </c>
      <c r="LO65">
        <f>IF(DQ65+EX65+GE65&gt;=2,1,0)</f>
        <v>1</v>
      </c>
      <c r="LP65">
        <f>IF(DR65+EY65+GF65&gt;=2,1,0)</f>
        <v>1</v>
      </c>
      <c r="LQ65">
        <f>IF(DS65+EZ65+GG65&gt;=2,1,0)</f>
        <v>0</v>
      </c>
      <c r="LR65">
        <f>IF(DT65+FA65+GH65&gt;=2,1,0)</f>
        <v>1</v>
      </c>
      <c r="LS65">
        <f>IF(DU65+FB65+GI65&gt;=2,1,0)</f>
        <v>0</v>
      </c>
      <c r="LT65">
        <f>IF(DV65+FC65+GJ65&gt;=2,1,0)</f>
        <v>0</v>
      </c>
      <c r="LU65">
        <f>IF(DW65+FD65+GK65&gt;=2,1,0)</f>
        <v>1</v>
      </c>
      <c r="LV65">
        <f>IF(DX65+FE65+GL65&gt;=2,1,0)</f>
        <v>1</v>
      </c>
      <c r="LW65">
        <f>IF(DY65+FF65+GM65&gt;=2,1,0)</f>
        <v>1</v>
      </c>
      <c r="LX65">
        <f>IF(DZ65+FG65+GN65&gt;=2,1,0)</f>
        <v>1</v>
      </c>
      <c r="LY65">
        <f>IF(EA65+FH65+GO65&gt;=2,1,0)</f>
        <v>1</v>
      </c>
      <c r="LZ65">
        <f>IF(EB65+FI65+GP65&gt;=2,1,0)</f>
        <v>0</v>
      </c>
      <c r="MA65">
        <f>IF(EC65+FJ65+GQ65&gt;=2,1,0)</f>
        <v>0</v>
      </c>
      <c r="MB65">
        <f>IF(ED65+FK65+GR65&gt;=2,1,0)</f>
        <v>1</v>
      </c>
      <c r="MC65">
        <f>IF(EE65+FL65+GS65&gt;=2,1,0)</f>
        <v>0</v>
      </c>
      <c r="MD65">
        <f>IF(EF65+FM65+GT65&gt;=2,1,0)</f>
        <v>0</v>
      </c>
      <c r="ME65">
        <f>IF(EG65+FN65+GU65&gt;=2,1,0)</f>
        <v>0</v>
      </c>
      <c r="MF65">
        <f>IF(EH65+FO65+GV65&gt;=2,1,0)</f>
        <v>1</v>
      </c>
      <c r="MG65">
        <f>IF(EI65+FP65+GW65&gt;=2,1,0)</f>
        <v>1</v>
      </c>
      <c r="MH65">
        <f>IF(EJ65+FQ65+GX65&gt;=2,1,0)</f>
        <v>1</v>
      </c>
      <c r="MI65">
        <f>IF(EK65+FR65+GY65&gt;=2,1,0)</f>
        <v>1</v>
      </c>
      <c r="MJ65">
        <f>IF(EL65+FS65+GZ65&gt;=2,1,0)</f>
        <v>0</v>
      </c>
      <c r="MK65">
        <f>IF(EM65+FT65+HA65&gt;=2,1,0)</f>
        <v>0</v>
      </c>
      <c r="ML65">
        <f>IF(EN65+FU65+HB65&gt;=2,1,0)</f>
        <v>0</v>
      </c>
      <c r="MM65">
        <f>IF(EO65+FV65+HC65&gt;=2,1,0)</f>
        <v>1</v>
      </c>
      <c r="MN65">
        <f>IF(EP65+FW65+HD65&gt;=2,1,0)</f>
        <v>1</v>
      </c>
      <c r="MO65">
        <f>IF(EQ65+FX65+HE65&gt;=2,1,0)</f>
        <v>1</v>
      </c>
      <c r="MP65">
        <f>IF(ER65+FY65+HF65&gt;=2,1,0)</f>
        <v>1</v>
      </c>
      <c r="MQ65">
        <f>IF(ES65+FZ65+HG65&gt;=2,1,0)</f>
        <v>1</v>
      </c>
      <c r="MR65">
        <f>IF(ET65+GA65+HH65&gt;=2,1,0)</f>
        <v>0</v>
      </c>
      <c r="MS65">
        <f t="shared" si="130"/>
        <v>1</v>
      </c>
      <c r="MU65" t="str">
        <f t="shared" si="4"/>
        <v>75BF7A98</v>
      </c>
      <c r="MX65" t="str">
        <f t="shared" ref="MX65:NM79" si="183">IF(VALUE(HO65),IV65,KC65)</f>
        <v>0</v>
      </c>
      <c r="MY65" t="str">
        <f t="shared" si="183"/>
        <v>1</v>
      </c>
      <c r="MZ65" t="str">
        <f t="shared" si="183"/>
        <v>1</v>
      </c>
      <c r="NA65" t="str">
        <f t="shared" si="183"/>
        <v>1</v>
      </c>
      <c r="NB65" t="str">
        <f t="shared" si="183"/>
        <v>0</v>
      </c>
      <c r="NC65" t="str">
        <f t="shared" si="183"/>
        <v>1</v>
      </c>
      <c r="ND65" t="str">
        <f t="shared" si="183"/>
        <v>0</v>
      </c>
      <c r="NE65" t="str">
        <f t="shared" si="183"/>
        <v>1</v>
      </c>
      <c r="NF65" t="str">
        <f t="shared" si="183"/>
        <v>1</v>
      </c>
      <c r="NG65" t="str">
        <f t="shared" si="183"/>
        <v>0</v>
      </c>
      <c r="NH65" t="str">
        <f t="shared" si="183"/>
        <v>1</v>
      </c>
      <c r="NI65" t="str">
        <f t="shared" si="183"/>
        <v>1</v>
      </c>
      <c r="NJ65" t="str">
        <f t="shared" si="183"/>
        <v>1</v>
      </c>
      <c r="NK65" t="str">
        <f t="shared" si="183"/>
        <v>1</v>
      </c>
      <c r="NL65" t="str">
        <f t="shared" si="183"/>
        <v>1</v>
      </c>
      <c r="NM65" t="str">
        <f t="shared" si="155"/>
        <v>1</v>
      </c>
      <c r="NN65" t="str">
        <f t="shared" si="155"/>
        <v>0</v>
      </c>
      <c r="NO65" t="str">
        <f t="shared" si="155"/>
        <v>1</v>
      </c>
      <c r="NP65" t="str">
        <f t="shared" ref="NP65:OB79" si="184">IF(VALUE(IG65),JN65,KU65)</f>
        <v>1</v>
      </c>
      <c r="NQ65" t="str">
        <f t="shared" si="184"/>
        <v>1</v>
      </c>
      <c r="NR65" t="str">
        <f t="shared" si="184"/>
        <v>1</v>
      </c>
      <c r="NS65" t="str">
        <f t="shared" si="184"/>
        <v>0</v>
      </c>
      <c r="NT65" t="str">
        <f t="shared" si="184"/>
        <v>1</v>
      </c>
      <c r="NU65" t="str">
        <f t="shared" si="184"/>
        <v>0</v>
      </c>
      <c r="NV65" t="str">
        <f t="shared" si="184"/>
        <v>1</v>
      </c>
      <c r="NW65" t="str">
        <f t="shared" si="184"/>
        <v>0</v>
      </c>
      <c r="NX65" t="str">
        <f t="shared" si="184"/>
        <v>0</v>
      </c>
      <c r="NY65" t="str">
        <f t="shared" si="184"/>
        <v>1</v>
      </c>
      <c r="NZ65" t="str">
        <f t="shared" si="184"/>
        <v>1</v>
      </c>
      <c r="OA65" t="str">
        <f t="shared" si="154"/>
        <v>0</v>
      </c>
      <c r="OB65" t="str">
        <f t="shared" si="154"/>
        <v>0</v>
      </c>
      <c r="OC65" t="str">
        <f t="shared" si="132"/>
        <v>0</v>
      </c>
      <c r="OE65" t="str">
        <f t="shared" si="5"/>
        <v>2EFAA763</v>
      </c>
      <c r="OG65">
        <f>ISODD(ET65+EI65+DZ65)*1</f>
        <v>0</v>
      </c>
      <c r="OH65">
        <f>ISODD(EU65+EJ65+EA65)*1</f>
        <v>0</v>
      </c>
      <c r="OI65">
        <f>ISODD(DP65+EK65+EB65)*1</f>
        <v>1</v>
      </c>
      <c r="OJ65">
        <f>ISODD(DQ65+EL65+EC65)*1</f>
        <v>0</v>
      </c>
      <c r="OK65">
        <f>ISODD(DR65+EM65+ED65)*1</f>
        <v>1</v>
      </c>
      <c r="OL65">
        <f>ISODD(DS65+EN65+EE65)*1</f>
        <v>1</v>
      </c>
      <c r="OM65">
        <f>ISODD(DT65+EO65+EF65)*1</f>
        <v>1</v>
      </c>
      <c r="ON65">
        <f>ISODD(DU65+EP65+EG65)*1</f>
        <v>0</v>
      </c>
      <c r="OO65">
        <f>ISODD(DV65+EQ65+EH65)*1</f>
        <v>1</v>
      </c>
      <c r="OP65">
        <f>ISODD(DW65+ER65+EI65)*1</f>
        <v>1</v>
      </c>
      <c r="OQ65">
        <f>ISODD(DX65+ES65+EJ65)*1</f>
        <v>1</v>
      </c>
      <c r="OR65">
        <f>ISODD(DY65+ET65+EK65)*1</f>
        <v>1</v>
      </c>
      <c r="OS65">
        <f>ISODD(DZ65+EU65+EL65)*1</f>
        <v>1</v>
      </c>
      <c r="OT65">
        <f>ISODD(EA65+DP65+EM65)*1</f>
        <v>0</v>
      </c>
      <c r="OU65">
        <f>ISODD(EB65+DQ65+EN65)*1</f>
        <v>1</v>
      </c>
      <c r="OV65">
        <f>ISODD(EC65+DR65+EO65)*1</f>
        <v>0</v>
      </c>
      <c r="OW65">
        <f>ISODD(ED65+DS65+EP65)*1</f>
        <v>1</v>
      </c>
      <c r="OX65">
        <f>ISODD(EE65+DT65+EQ65)*1</f>
        <v>0</v>
      </c>
      <c r="OY65">
        <f>ISODD(EF65+DU65+ER65)*1</f>
        <v>1</v>
      </c>
      <c r="OZ65">
        <f>ISODD(EG65+DV65+ES65)*1</f>
        <v>0</v>
      </c>
      <c r="PA65">
        <f>ISODD(EH65+DW65+ET65)*1</f>
        <v>0</v>
      </c>
      <c r="PB65">
        <f>ISODD(EI65+DX65+EU65)*1</f>
        <v>1</v>
      </c>
      <c r="PC65">
        <f>ISODD(EJ65+DY65+DP65)*1</f>
        <v>1</v>
      </c>
      <c r="PD65">
        <f>ISODD(EK65+DZ65+DQ65)*1</f>
        <v>1</v>
      </c>
      <c r="PE65">
        <f>ISODD(EL65+EA65+DR65)*1</f>
        <v>0</v>
      </c>
      <c r="PF65">
        <f>ISODD(EM65+EB65+DS65)*1</f>
        <v>1</v>
      </c>
      <c r="PG65">
        <f>ISODD(EN65+EC65+DT65)*1</f>
        <v>1</v>
      </c>
      <c r="PH65">
        <f>ISODD(EO65+ED65+DU65)*1</f>
        <v>0</v>
      </c>
      <c r="PI65">
        <f>ISODD(EP65+EE65+DV65)*1</f>
        <v>0</v>
      </c>
      <c r="PJ65">
        <f>ISODD(EQ65+EF65+DW65)*1</f>
        <v>0</v>
      </c>
      <c r="PK65">
        <f>ISODD(ER65+EG65+DX65)*1</f>
        <v>1</v>
      </c>
      <c r="PL65">
        <f>ISODD(ES65+EH65+DY65)*1</f>
        <v>1</v>
      </c>
      <c r="PN65" t="str">
        <f t="shared" si="6"/>
        <v>647B12F6</v>
      </c>
      <c r="PP65">
        <f t="shared" si="156"/>
        <v>0</v>
      </c>
      <c r="PQ65">
        <f t="shared" si="156"/>
        <v>1</v>
      </c>
      <c r="PR65">
        <f t="shared" si="156"/>
        <v>1</v>
      </c>
      <c r="PS65">
        <f t="shared" si="156"/>
        <v>0</v>
      </c>
      <c r="PT65">
        <f t="shared" si="156"/>
        <v>0</v>
      </c>
      <c r="PU65">
        <f t="shared" si="156"/>
        <v>1</v>
      </c>
      <c r="PV65">
        <f t="shared" si="157"/>
        <v>0</v>
      </c>
      <c r="PW65">
        <f t="shared" si="157"/>
        <v>0</v>
      </c>
      <c r="PX65">
        <f t="shared" si="157"/>
        <v>0</v>
      </c>
      <c r="PY65">
        <f t="shared" si="157"/>
        <v>1</v>
      </c>
      <c r="PZ65">
        <f t="shared" si="157"/>
        <v>1</v>
      </c>
      <c r="QA65">
        <f t="shared" si="150"/>
        <v>1</v>
      </c>
      <c r="QB65">
        <f t="shared" si="150"/>
        <v>1</v>
      </c>
      <c r="QC65">
        <f t="shared" si="150"/>
        <v>0</v>
      </c>
      <c r="QD65">
        <f t="shared" si="150"/>
        <v>1</v>
      </c>
      <c r="QE65">
        <f t="shared" si="150"/>
        <v>1</v>
      </c>
      <c r="QF65">
        <f t="shared" si="172"/>
        <v>0</v>
      </c>
      <c r="QG65">
        <f t="shared" si="172"/>
        <v>0</v>
      </c>
      <c r="QH65">
        <f t="shared" si="172"/>
        <v>0</v>
      </c>
      <c r="QI65">
        <f t="shared" si="172"/>
        <v>1</v>
      </c>
      <c r="QJ65">
        <f t="shared" si="172"/>
        <v>0</v>
      </c>
      <c r="QK65">
        <f t="shared" si="172"/>
        <v>0</v>
      </c>
      <c r="QL65">
        <f t="shared" si="172"/>
        <v>1</v>
      </c>
      <c r="QM65">
        <f t="shared" si="172"/>
        <v>0</v>
      </c>
      <c r="QN65">
        <f t="shared" si="172"/>
        <v>1</v>
      </c>
      <c r="QO65">
        <f t="shared" si="158"/>
        <v>1</v>
      </c>
      <c r="QP65">
        <f t="shared" si="158"/>
        <v>1</v>
      </c>
      <c r="QQ65">
        <f t="shared" si="158"/>
        <v>1</v>
      </c>
      <c r="QR65">
        <f t="shared" si="158"/>
        <v>0</v>
      </c>
      <c r="QS65">
        <f t="shared" si="158"/>
        <v>1</v>
      </c>
      <c r="QT65">
        <f t="shared" si="158"/>
        <v>1</v>
      </c>
      <c r="QU65">
        <f t="shared" si="158"/>
        <v>0</v>
      </c>
    </row>
    <row r="66" spans="9:463" x14ac:dyDescent="0.3">
      <c r="I66">
        <v>52</v>
      </c>
      <c r="K66" t="str">
        <f t="shared" si="148"/>
        <v>534DF38C</v>
      </c>
      <c r="M66" t="str">
        <f t="shared" si="10"/>
        <v>0</v>
      </c>
      <c r="N66" t="str">
        <f t="shared" si="11"/>
        <v>1</v>
      </c>
      <c r="O66" t="str">
        <f t="shared" si="12"/>
        <v>0</v>
      </c>
      <c r="P66" t="str">
        <f t="shared" si="13"/>
        <v>1</v>
      </c>
      <c r="Q66" t="str">
        <f t="shared" si="14"/>
        <v>0</v>
      </c>
      <c r="R66" t="str">
        <f t="shared" si="15"/>
        <v>0</v>
      </c>
      <c r="S66" t="str">
        <f t="shared" si="16"/>
        <v>1</v>
      </c>
      <c r="T66" t="str">
        <f t="shared" si="17"/>
        <v>1</v>
      </c>
      <c r="U66" t="str">
        <f t="shared" si="18"/>
        <v>0</v>
      </c>
      <c r="V66" t="str">
        <f t="shared" si="19"/>
        <v>1</v>
      </c>
      <c r="W66" t="str">
        <f t="shared" si="20"/>
        <v>0</v>
      </c>
      <c r="X66" t="str">
        <f t="shared" si="21"/>
        <v>0</v>
      </c>
      <c r="Y66" t="str">
        <f t="shared" si="22"/>
        <v>1</v>
      </c>
      <c r="Z66" t="str">
        <f t="shared" si="23"/>
        <v>1</v>
      </c>
      <c r="AA66" t="str">
        <f t="shared" si="24"/>
        <v>0</v>
      </c>
      <c r="AB66" t="str">
        <f t="shared" si="25"/>
        <v>1</v>
      </c>
      <c r="AC66" t="str">
        <f t="shared" si="26"/>
        <v>1</v>
      </c>
      <c r="AD66" t="str">
        <f t="shared" si="27"/>
        <v>1</v>
      </c>
      <c r="AE66" t="str">
        <f t="shared" si="28"/>
        <v>1</v>
      </c>
      <c r="AF66" t="str">
        <f t="shared" si="29"/>
        <v>1</v>
      </c>
      <c r="AG66" t="str">
        <f t="shared" si="30"/>
        <v>0</v>
      </c>
      <c r="AH66" t="str">
        <f t="shared" si="31"/>
        <v>0</v>
      </c>
      <c r="AI66" t="str">
        <f t="shared" si="32"/>
        <v>1</v>
      </c>
      <c r="AJ66" t="str">
        <f t="shared" si="33"/>
        <v>1</v>
      </c>
      <c r="AK66" t="str">
        <f t="shared" si="34"/>
        <v>1</v>
      </c>
      <c r="AL66" t="str">
        <f t="shared" si="35"/>
        <v>0</v>
      </c>
      <c r="AM66" t="str">
        <f t="shared" si="36"/>
        <v>0</v>
      </c>
      <c r="AN66" t="str">
        <f t="shared" si="37"/>
        <v>0</v>
      </c>
      <c r="AO66" t="str">
        <f t="shared" si="38"/>
        <v>1</v>
      </c>
      <c r="AP66" t="str">
        <f t="shared" si="39"/>
        <v>1</v>
      </c>
      <c r="AQ66" t="str">
        <f t="shared" si="40"/>
        <v>0</v>
      </c>
      <c r="AR66" t="str">
        <f t="shared" si="41"/>
        <v>0</v>
      </c>
      <c r="AT66" t="str">
        <f t="shared" si="91"/>
        <v>6E2C3145</v>
      </c>
      <c r="AU66">
        <f t="shared" si="92"/>
        <v>0</v>
      </c>
      <c r="AV66">
        <f t="shared" si="87"/>
        <v>1</v>
      </c>
      <c r="AW66">
        <f t="shared" si="87"/>
        <v>1</v>
      </c>
      <c r="AX66">
        <f t="shared" si="88"/>
        <v>0</v>
      </c>
      <c r="AY66">
        <f t="shared" si="88"/>
        <v>1</v>
      </c>
      <c r="AZ66">
        <f t="shared" si="88"/>
        <v>1</v>
      </c>
      <c r="BA66">
        <f t="shared" si="88"/>
        <v>1</v>
      </c>
      <c r="BB66">
        <f t="shared" si="171"/>
        <v>0</v>
      </c>
      <c r="BC66">
        <f t="shared" si="171"/>
        <v>0</v>
      </c>
      <c r="BD66">
        <f t="shared" si="170"/>
        <v>0</v>
      </c>
      <c r="BE66">
        <f t="shared" si="170"/>
        <v>1</v>
      </c>
      <c r="BF66">
        <f t="shared" si="170"/>
        <v>0</v>
      </c>
      <c r="BG66">
        <f t="shared" si="170"/>
        <v>1</v>
      </c>
      <c r="BH66">
        <f t="shared" si="170"/>
        <v>1</v>
      </c>
      <c r="BI66">
        <f t="shared" si="170"/>
        <v>0</v>
      </c>
      <c r="BJ66">
        <f t="shared" si="170"/>
        <v>0</v>
      </c>
      <c r="BK66">
        <f t="shared" si="170"/>
        <v>0</v>
      </c>
      <c r="BL66">
        <f t="shared" si="170"/>
        <v>0</v>
      </c>
      <c r="BM66">
        <f t="shared" si="169"/>
        <v>1</v>
      </c>
      <c r="BN66">
        <f t="shared" si="169"/>
        <v>1</v>
      </c>
      <c r="BO66">
        <f t="shared" si="169"/>
        <v>0</v>
      </c>
      <c r="BP66">
        <f t="shared" si="168"/>
        <v>0</v>
      </c>
      <c r="BQ66">
        <f t="shared" si="168"/>
        <v>0</v>
      </c>
      <c r="BR66">
        <f t="shared" si="168"/>
        <v>1</v>
      </c>
      <c r="BS66">
        <f t="shared" si="168"/>
        <v>0</v>
      </c>
      <c r="BT66">
        <f t="shared" si="168"/>
        <v>1</v>
      </c>
      <c r="BU66">
        <f t="shared" si="168"/>
        <v>0</v>
      </c>
      <c r="BV66">
        <f t="shared" si="168"/>
        <v>0</v>
      </c>
      <c r="BW66">
        <f t="shared" si="168"/>
        <v>0</v>
      </c>
      <c r="BX66">
        <f t="shared" si="168"/>
        <v>1</v>
      </c>
      <c r="BY66">
        <f t="shared" si="168"/>
        <v>0</v>
      </c>
      <c r="BZ66">
        <f t="shared" si="168"/>
        <v>1</v>
      </c>
      <c r="CB66" t="str">
        <f t="shared" si="128"/>
        <v>47A370B3</v>
      </c>
      <c r="CC66">
        <f t="shared" si="151"/>
        <v>0</v>
      </c>
      <c r="CD66">
        <f t="shared" si="151"/>
        <v>1</v>
      </c>
      <c r="CE66">
        <f t="shared" si="151"/>
        <v>0</v>
      </c>
      <c r="CF66">
        <f t="shared" si="151"/>
        <v>0</v>
      </c>
      <c r="CG66">
        <f t="shared" si="151"/>
        <v>0</v>
      </c>
      <c r="CH66">
        <f t="shared" si="151"/>
        <v>1</v>
      </c>
      <c r="CI66">
        <f t="shared" si="151"/>
        <v>1</v>
      </c>
      <c r="CJ66">
        <f t="shared" si="151"/>
        <v>1</v>
      </c>
      <c r="CK66">
        <f t="shared" si="151"/>
        <v>1</v>
      </c>
      <c r="CL66">
        <f t="shared" si="151"/>
        <v>0</v>
      </c>
      <c r="CM66">
        <f t="shared" si="152"/>
        <v>1</v>
      </c>
      <c r="CN66">
        <f t="shared" si="152"/>
        <v>0</v>
      </c>
      <c r="CO66">
        <f t="shared" si="152"/>
        <v>0</v>
      </c>
      <c r="CP66">
        <f t="shared" si="152"/>
        <v>0</v>
      </c>
      <c r="CQ66">
        <f t="shared" si="152"/>
        <v>1</v>
      </c>
      <c r="CR66">
        <f t="shared" si="152"/>
        <v>1</v>
      </c>
      <c r="CS66">
        <f t="shared" si="152"/>
        <v>0</v>
      </c>
      <c r="CT66">
        <f t="shared" si="129"/>
        <v>1</v>
      </c>
      <c r="CU66">
        <f t="shared" si="129"/>
        <v>1</v>
      </c>
      <c r="CV66">
        <f t="shared" si="178"/>
        <v>1</v>
      </c>
      <c r="CW66">
        <f t="shared" si="178"/>
        <v>0</v>
      </c>
      <c r="CX66">
        <f t="shared" si="178"/>
        <v>0</v>
      </c>
      <c r="CY66">
        <f t="shared" si="178"/>
        <v>0</v>
      </c>
      <c r="CZ66">
        <f t="shared" si="178"/>
        <v>0</v>
      </c>
      <c r="DA66">
        <f t="shared" si="178"/>
        <v>1</v>
      </c>
      <c r="DB66">
        <f t="shared" si="178"/>
        <v>0</v>
      </c>
      <c r="DC66">
        <f t="shared" si="178"/>
        <v>1</v>
      </c>
      <c r="DD66">
        <f t="shared" si="173"/>
        <v>1</v>
      </c>
      <c r="DE66">
        <f t="shared" si="173"/>
        <v>0</v>
      </c>
      <c r="DF66">
        <f t="shared" si="173"/>
        <v>0</v>
      </c>
      <c r="DG66">
        <f t="shared" si="173"/>
        <v>1</v>
      </c>
      <c r="DH66">
        <f t="shared" si="173"/>
        <v>1</v>
      </c>
      <c r="DJ66" t="str">
        <f t="shared" si="44"/>
        <v>534DF38C</v>
      </c>
      <c r="DL66" t="s">
        <v>68</v>
      </c>
      <c r="DN66" t="str">
        <f t="shared" si="45"/>
        <v>36BAF7F3A</v>
      </c>
      <c r="DP66" t="str">
        <f t="shared" si="93"/>
        <v>0</v>
      </c>
      <c r="DQ66" t="str">
        <f t="shared" si="94"/>
        <v>1</v>
      </c>
      <c r="DR66" t="str">
        <f t="shared" si="95"/>
        <v>1</v>
      </c>
      <c r="DS66" t="str">
        <f t="shared" si="96"/>
        <v>0</v>
      </c>
      <c r="DT66" t="str">
        <f t="shared" si="97"/>
        <v>1</v>
      </c>
      <c r="DU66" t="str">
        <f t="shared" si="98"/>
        <v>0</v>
      </c>
      <c r="DV66" t="str">
        <f t="shared" si="99"/>
        <v>1</v>
      </c>
      <c r="DW66" t="str">
        <f t="shared" si="100"/>
        <v>1</v>
      </c>
      <c r="DX66" t="str">
        <f t="shared" si="101"/>
        <v>1</v>
      </c>
      <c r="DY66" t="str">
        <f t="shared" si="102"/>
        <v>0</v>
      </c>
      <c r="DZ66" t="str">
        <f t="shared" si="103"/>
        <v>1</v>
      </c>
      <c r="EA66" t="str">
        <f t="shared" si="104"/>
        <v>0</v>
      </c>
      <c r="EB66" t="str">
        <f t="shared" si="105"/>
        <v>1</v>
      </c>
      <c r="EC66" t="str">
        <f t="shared" si="106"/>
        <v>1</v>
      </c>
      <c r="ED66" t="str">
        <f t="shared" si="107"/>
        <v>1</v>
      </c>
      <c r="EE66" t="str">
        <f t="shared" si="108"/>
        <v>1</v>
      </c>
      <c r="EF66" t="str">
        <f t="shared" si="109"/>
        <v>0</v>
      </c>
      <c r="EG66" t="str">
        <f t="shared" si="110"/>
        <v>1</v>
      </c>
      <c r="EH66" t="str">
        <f t="shared" si="111"/>
        <v>1</v>
      </c>
      <c r="EI66" t="str">
        <f t="shared" si="112"/>
        <v>1</v>
      </c>
      <c r="EJ66" t="str">
        <f t="shared" si="113"/>
        <v>1</v>
      </c>
      <c r="EK66" t="str">
        <f t="shared" si="114"/>
        <v>1</v>
      </c>
      <c r="EL66" t="str">
        <f t="shared" si="115"/>
        <v>1</v>
      </c>
      <c r="EM66" t="str">
        <f t="shared" si="116"/>
        <v>1</v>
      </c>
      <c r="EN66" t="str">
        <f t="shared" si="117"/>
        <v>0</v>
      </c>
      <c r="EO66" t="str">
        <f t="shared" si="118"/>
        <v>0</v>
      </c>
      <c r="EP66" t="str">
        <f t="shared" si="119"/>
        <v>1</v>
      </c>
      <c r="EQ66" t="str">
        <f t="shared" si="120"/>
        <v>1</v>
      </c>
      <c r="ER66" t="str">
        <f t="shared" si="121"/>
        <v>1</v>
      </c>
      <c r="ES66" t="str">
        <f t="shared" si="122"/>
        <v>0</v>
      </c>
      <c r="ET66" t="str">
        <f t="shared" si="123"/>
        <v>1</v>
      </c>
      <c r="EU66" t="str">
        <f t="shared" si="124"/>
        <v>0</v>
      </c>
      <c r="EW66" t="str">
        <f t="shared" si="174"/>
        <v>1</v>
      </c>
      <c r="EX66" t="str">
        <f t="shared" si="174"/>
        <v>1</v>
      </c>
      <c r="EY66" t="str">
        <f t="shared" si="174"/>
        <v>0</v>
      </c>
      <c r="EZ66" t="str">
        <f t="shared" si="174"/>
        <v>1</v>
      </c>
      <c r="FA66" t="str">
        <f t="shared" si="174"/>
        <v>1</v>
      </c>
      <c r="FB66" t="str">
        <f t="shared" si="174"/>
        <v>1</v>
      </c>
      <c r="FC66" t="str">
        <f t="shared" si="174"/>
        <v>1</v>
      </c>
      <c r="FD66" t="str">
        <f t="shared" si="174"/>
        <v>1</v>
      </c>
      <c r="FE66" t="str">
        <f t="shared" si="174"/>
        <v>1</v>
      </c>
      <c r="FF66" t="str">
        <f t="shared" si="174"/>
        <v>1</v>
      </c>
      <c r="FG66" t="str">
        <f t="shared" si="174"/>
        <v>0</v>
      </c>
      <c r="FH66" t="str">
        <f t="shared" si="174"/>
        <v>1</v>
      </c>
      <c r="FI66" t="str">
        <f t="shared" si="174"/>
        <v>0</v>
      </c>
      <c r="FJ66" t="str">
        <f t="shared" si="174"/>
        <v>0</v>
      </c>
      <c r="FK66" t="str">
        <f t="shared" si="174"/>
        <v>1</v>
      </c>
      <c r="FL66" t="str">
        <f t="shared" si="174"/>
        <v>0</v>
      </c>
      <c r="FM66" t="str">
        <f t="shared" si="179"/>
        <v>0</v>
      </c>
      <c r="FN66" t="str">
        <f t="shared" si="179"/>
        <v>0</v>
      </c>
      <c r="FO66" t="str">
        <f t="shared" si="179"/>
        <v>1</v>
      </c>
      <c r="FP66" t="str">
        <f t="shared" si="179"/>
        <v>0</v>
      </c>
      <c r="FQ66" t="str">
        <f t="shared" si="179"/>
        <v>1</v>
      </c>
      <c r="FR66" t="str">
        <f t="shared" si="179"/>
        <v>0</v>
      </c>
      <c r="FS66" t="str">
        <f t="shared" si="179"/>
        <v>1</v>
      </c>
      <c r="FT66" t="str">
        <f t="shared" si="179"/>
        <v>0</v>
      </c>
      <c r="FU66" t="str">
        <f t="shared" si="179"/>
        <v>0</v>
      </c>
      <c r="FV66" t="str">
        <f t="shared" si="179"/>
        <v>0</v>
      </c>
      <c r="FW66" t="str">
        <f t="shared" si="179"/>
        <v>1</v>
      </c>
      <c r="FX66" t="str">
        <f t="shared" si="179"/>
        <v>1</v>
      </c>
      <c r="FY66" t="str">
        <f t="shared" si="179"/>
        <v>0</v>
      </c>
      <c r="FZ66" t="str">
        <f t="shared" si="179"/>
        <v>1</v>
      </c>
      <c r="GA66" t="str">
        <f t="shared" si="179"/>
        <v>0</v>
      </c>
      <c r="GB66" t="str">
        <f t="shared" si="134"/>
        <v>0</v>
      </c>
      <c r="GD66" t="str">
        <f t="shared" si="175"/>
        <v>1</v>
      </c>
      <c r="GE66" t="str">
        <f t="shared" si="175"/>
        <v>1</v>
      </c>
      <c r="GF66" t="str">
        <f t="shared" si="175"/>
        <v>1</v>
      </c>
      <c r="GG66" t="str">
        <f t="shared" si="175"/>
        <v>0</v>
      </c>
      <c r="GH66" t="str">
        <f t="shared" si="175"/>
        <v>1</v>
      </c>
      <c r="GI66" t="str">
        <f t="shared" si="175"/>
        <v>0</v>
      </c>
      <c r="GJ66" t="str">
        <f t="shared" si="175"/>
        <v>0</v>
      </c>
      <c r="GK66" t="str">
        <f t="shared" si="175"/>
        <v>0</v>
      </c>
      <c r="GL66" t="str">
        <f t="shared" si="175"/>
        <v>0</v>
      </c>
      <c r="GM66" t="str">
        <f t="shared" si="175"/>
        <v>1</v>
      </c>
      <c r="GN66" t="str">
        <f t="shared" si="175"/>
        <v>1</v>
      </c>
      <c r="GO66" t="str">
        <f t="shared" si="175"/>
        <v>0</v>
      </c>
      <c r="GP66" t="str">
        <f t="shared" si="175"/>
        <v>0</v>
      </c>
      <c r="GQ66" t="str">
        <f t="shared" si="175"/>
        <v>0</v>
      </c>
      <c r="GR66" t="str">
        <f t="shared" si="175"/>
        <v>1</v>
      </c>
      <c r="GS66" t="str">
        <f t="shared" si="175"/>
        <v>0</v>
      </c>
      <c r="GT66" t="str">
        <f t="shared" si="180"/>
        <v>0</v>
      </c>
      <c r="GU66" t="str">
        <f t="shared" si="180"/>
        <v>0</v>
      </c>
      <c r="GV66" t="str">
        <f t="shared" si="180"/>
        <v>1</v>
      </c>
      <c r="GW66" t="str">
        <f t="shared" si="180"/>
        <v>1</v>
      </c>
      <c r="GX66" t="str">
        <f t="shared" si="180"/>
        <v>1</v>
      </c>
      <c r="GY66" t="str">
        <f t="shared" si="180"/>
        <v>1</v>
      </c>
      <c r="GZ66" t="str">
        <f t="shared" si="180"/>
        <v>0</v>
      </c>
      <c r="HA66" t="str">
        <f t="shared" si="180"/>
        <v>0</v>
      </c>
      <c r="HB66" t="str">
        <f t="shared" si="180"/>
        <v>0</v>
      </c>
      <c r="HC66" t="str">
        <f t="shared" si="180"/>
        <v>1</v>
      </c>
      <c r="HD66" t="str">
        <f t="shared" si="180"/>
        <v>0</v>
      </c>
      <c r="HE66" t="str">
        <f t="shared" si="180"/>
        <v>1</v>
      </c>
      <c r="HF66" t="str">
        <f t="shared" si="180"/>
        <v>1</v>
      </c>
      <c r="HG66" t="str">
        <f t="shared" si="180"/>
        <v>1</v>
      </c>
      <c r="HH66" t="str">
        <f t="shared" si="180"/>
        <v>0</v>
      </c>
      <c r="HI66" t="str">
        <f t="shared" si="136"/>
        <v>1</v>
      </c>
      <c r="HK66" t="str">
        <f t="shared" si="89"/>
        <v>E1F4947B</v>
      </c>
      <c r="HM66" t="str">
        <f t="shared" si="50"/>
        <v>2E73BEE05</v>
      </c>
      <c r="HO66" t="str">
        <f t="shared" si="51"/>
        <v>1</v>
      </c>
      <c r="HP66" t="str">
        <f t="shared" si="52"/>
        <v>1</v>
      </c>
      <c r="HQ66" t="str">
        <f t="shared" si="53"/>
        <v>1</v>
      </c>
      <c r="HR66" t="str">
        <f t="shared" si="54"/>
        <v>0</v>
      </c>
      <c r="HS66" t="str">
        <f t="shared" si="55"/>
        <v>0</v>
      </c>
      <c r="HT66" t="str">
        <f t="shared" si="56"/>
        <v>1</v>
      </c>
      <c r="HU66" t="str">
        <f t="shared" si="57"/>
        <v>1</v>
      </c>
      <c r="HV66" t="str">
        <f t="shared" si="58"/>
        <v>1</v>
      </c>
      <c r="HW66" t="str">
        <f t="shared" si="59"/>
        <v>0</v>
      </c>
      <c r="HX66" t="str">
        <f t="shared" si="60"/>
        <v>0</v>
      </c>
      <c r="HY66" t="str">
        <f t="shared" si="61"/>
        <v>1</v>
      </c>
      <c r="HZ66" t="str">
        <f t="shared" si="62"/>
        <v>1</v>
      </c>
      <c r="IA66" t="str">
        <f t="shared" si="63"/>
        <v>1</v>
      </c>
      <c r="IB66" t="str">
        <f t="shared" si="64"/>
        <v>0</v>
      </c>
      <c r="IC66" t="str">
        <f t="shared" si="65"/>
        <v>1</v>
      </c>
      <c r="ID66" t="str">
        <f t="shared" si="66"/>
        <v>1</v>
      </c>
      <c r="IE66" t="str">
        <f t="shared" si="67"/>
        <v>1</v>
      </c>
      <c r="IF66" t="str">
        <f t="shared" si="68"/>
        <v>1</v>
      </c>
      <c r="IG66" t="str">
        <f t="shared" si="69"/>
        <v>1</v>
      </c>
      <c r="IH66" t="str">
        <f t="shared" si="70"/>
        <v>0</v>
      </c>
      <c r="II66" t="str">
        <f t="shared" si="71"/>
        <v>1</v>
      </c>
      <c r="IJ66" t="str">
        <f t="shared" si="72"/>
        <v>1</v>
      </c>
      <c r="IK66" t="str">
        <f t="shared" si="73"/>
        <v>1</v>
      </c>
      <c r="IL66" t="str">
        <f t="shared" si="74"/>
        <v>0</v>
      </c>
      <c r="IM66" t="str">
        <f t="shared" si="75"/>
        <v>0</v>
      </c>
      <c r="IN66" t="str">
        <f t="shared" si="76"/>
        <v>0</v>
      </c>
      <c r="IO66" t="str">
        <f t="shared" si="77"/>
        <v>0</v>
      </c>
      <c r="IP66" t="str">
        <f t="shared" si="78"/>
        <v>0</v>
      </c>
      <c r="IQ66" t="str">
        <f t="shared" si="79"/>
        <v>0</v>
      </c>
      <c r="IR66" t="str">
        <f t="shared" si="80"/>
        <v>1</v>
      </c>
      <c r="IS66" t="str">
        <f t="shared" si="81"/>
        <v>0</v>
      </c>
      <c r="IT66" t="str">
        <f t="shared" si="82"/>
        <v>1</v>
      </c>
      <c r="IV66" t="str">
        <f t="shared" si="176"/>
        <v>1</v>
      </c>
      <c r="IW66" t="str">
        <f t="shared" si="176"/>
        <v>1</v>
      </c>
      <c r="IX66" t="str">
        <f t="shared" si="176"/>
        <v>0</v>
      </c>
      <c r="IY66" t="str">
        <f t="shared" si="176"/>
        <v>0</v>
      </c>
      <c r="IZ66" t="str">
        <f t="shared" si="176"/>
        <v>1</v>
      </c>
      <c r="JA66" t="str">
        <f t="shared" si="176"/>
        <v>0</v>
      </c>
      <c r="JB66" t="str">
        <f t="shared" si="176"/>
        <v>0</v>
      </c>
      <c r="JC66" t="str">
        <f t="shared" si="176"/>
        <v>1</v>
      </c>
      <c r="JD66" t="str">
        <f t="shared" si="176"/>
        <v>1</v>
      </c>
      <c r="JE66" t="str">
        <f t="shared" si="176"/>
        <v>0</v>
      </c>
      <c r="JF66" t="str">
        <f t="shared" si="176"/>
        <v>0</v>
      </c>
      <c r="JG66" t="str">
        <f t="shared" si="176"/>
        <v>1</v>
      </c>
      <c r="JH66" t="str">
        <f t="shared" si="176"/>
        <v>0</v>
      </c>
      <c r="JI66" t="str">
        <f t="shared" si="176"/>
        <v>1</v>
      </c>
      <c r="JJ66" t="str">
        <f t="shared" si="176"/>
        <v>0</v>
      </c>
      <c r="JK66" t="str">
        <f t="shared" si="176"/>
        <v>1</v>
      </c>
      <c r="JL66" t="str">
        <f t="shared" si="181"/>
        <v>1</v>
      </c>
      <c r="JM66" t="str">
        <f t="shared" si="181"/>
        <v>0</v>
      </c>
      <c r="JN66" t="str">
        <f t="shared" si="181"/>
        <v>0</v>
      </c>
      <c r="JO66" t="str">
        <f t="shared" si="181"/>
        <v>0</v>
      </c>
      <c r="JP66" t="str">
        <f t="shared" si="181"/>
        <v>1</v>
      </c>
      <c r="JQ66" t="str">
        <f t="shared" si="181"/>
        <v>0</v>
      </c>
      <c r="JR66" t="str">
        <f t="shared" si="181"/>
        <v>0</v>
      </c>
      <c r="JS66" t="str">
        <f t="shared" si="181"/>
        <v>0</v>
      </c>
      <c r="JT66" t="str">
        <f t="shared" si="181"/>
        <v>1</v>
      </c>
      <c r="JU66" t="str">
        <f t="shared" si="181"/>
        <v>1</v>
      </c>
      <c r="JV66" t="str">
        <f t="shared" si="181"/>
        <v>1</v>
      </c>
      <c r="JW66" t="str">
        <f t="shared" si="181"/>
        <v>0</v>
      </c>
      <c r="JX66" t="str">
        <f t="shared" si="181"/>
        <v>1</v>
      </c>
      <c r="JY66" t="str">
        <f t="shared" si="181"/>
        <v>1</v>
      </c>
      <c r="JZ66" t="str">
        <f t="shared" si="181"/>
        <v>0</v>
      </c>
      <c r="KA66" t="str">
        <f t="shared" si="138"/>
        <v>0</v>
      </c>
      <c r="KC66" t="str">
        <f t="shared" si="177"/>
        <v>0</v>
      </c>
      <c r="KD66" t="str">
        <f t="shared" si="177"/>
        <v>1</v>
      </c>
      <c r="KE66" t="str">
        <f t="shared" si="177"/>
        <v>0</v>
      </c>
      <c r="KF66" t="str">
        <f t="shared" si="177"/>
        <v>1</v>
      </c>
      <c r="KG66" t="str">
        <f t="shared" si="177"/>
        <v>0</v>
      </c>
      <c r="KH66" t="str">
        <f t="shared" si="177"/>
        <v>0</v>
      </c>
      <c r="KI66" t="str">
        <f t="shared" si="177"/>
        <v>1</v>
      </c>
      <c r="KJ66" t="str">
        <f t="shared" si="177"/>
        <v>1</v>
      </c>
      <c r="KK66" t="str">
        <f t="shared" si="177"/>
        <v>1</v>
      </c>
      <c r="KL66" t="str">
        <f t="shared" si="177"/>
        <v>1</v>
      </c>
      <c r="KM66" t="str">
        <f t="shared" si="177"/>
        <v>0</v>
      </c>
      <c r="KN66" t="str">
        <f t="shared" si="177"/>
        <v>1</v>
      </c>
      <c r="KO66" t="str">
        <f t="shared" si="177"/>
        <v>0</v>
      </c>
      <c r="KP66" t="str">
        <f t="shared" si="177"/>
        <v>1</v>
      </c>
      <c r="KQ66" t="str">
        <f t="shared" si="177"/>
        <v>0</v>
      </c>
      <c r="KR66" t="str">
        <f t="shared" si="177"/>
        <v>1</v>
      </c>
      <c r="KS66" t="str">
        <f t="shared" si="182"/>
        <v>0</v>
      </c>
      <c r="KT66" t="str">
        <f t="shared" si="182"/>
        <v>0</v>
      </c>
      <c r="KU66" t="str">
        <f t="shared" si="182"/>
        <v>1</v>
      </c>
      <c r="KV66" t="str">
        <f t="shared" si="182"/>
        <v>1</v>
      </c>
      <c r="KW66" t="str">
        <f t="shared" si="182"/>
        <v>1</v>
      </c>
      <c r="KX66" t="str">
        <f t="shared" si="182"/>
        <v>1</v>
      </c>
      <c r="KY66" t="str">
        <f t="shared" si="182"/>
        <v>0</v>
      </c>
      <c r="KZ66" t="str">
        <f t="shared" si="182"/>
        <v>0</v>
      </c>
      <c r="LA66" t="str">
        <f t="shared" si="182"/>
        <v>1</v>
      </c>
      <c r="LB66" t="str">
        <f t="shared" si="182"/>
        <v>0</v>
      </c>
      <c r="LC66" t="str">
        <f t="shared" si="182"/>
        <v>0</v>
      </c>
      <c r="LD66" t="str">
        <f t="shared" si="182"/>
        <v>0</v>
      </c>
      <c r="LE66" t="str">
        <f t="shared" si="182"/>
        <v>1</v>
      </c>
      <c r="LF66" t="str">
        <f t="shared" si="182"/>
        <v>0</v>
      </c>
      <c r="LG66" t="str">
        <f t="shared" si="182"/>
        <v>1</v>
      </c>
      <c r="LH66" t="str">
        <f t="shared" si="140"/>
        <v>1</v>
      </c>
      <c r="LJ66" t="str">
        <f t="shared" si="90"/>
        <v>F52BF294</v>
      </c>
      <c r="LL66" t="str">
        <f t="shared" si="3"/>
        <v>EBE23E3C</v>
      </c>
      <c r="LN66">
        <f>IF(DP66+EW66+GD66&gt;=2,1,0)</f>
        <v>1</v>
      </c>
      <c r="LO66">
        <f>IF(DQ66+EX66+GE66&gt;=2,1,0)</f>
        <v>1</v>
      </c>
      <c r="LP66">
        <f>IF(DR66+EY66+GF66&gt;=2,1,0)</f>
        <v>1</v>
      </c>
      <c r="LQ66">
        <f>IF(DS66+EZ66+GG66&gt;=2,1,0)</f>
        <v>0</v>
      </c>
      <c r="LR66">
        <f>IF(DT66+FA66+GH66&gt;=2,1,0)</f>
        <v>1</v>
      </c>
      <c r="LS66">
        <f>IF(DU66+FB66+GI66&gt;=2,1,0)</f>
        <v>0</v>
      </c>
      <c r="LT66">
        <f>IF(DV66+FC66+GJ66&gt;=2,1,0)</f>
        <v>1</v>
      </c>
      <c r="LU66">
        <f>IF(DW66+FD66+GK66&gt;=2,1,0)</f>
        <v>1</v>
      </c>
      <c r="LV66">
        <f>IF(DX66+FE66+GL66&gt;=2,1,0)</f>
        <v>1</v>
      </c>
      <c r="LW66">
        <f>IF(DY66+FF66+GM66&gt;=2,1,0)</f>
        <v>1</v>
      </c>
      <c r="LX66">
        <f>IF(DZ66+FG66+GN66&gt;=2,1,0)</f>
        <v>1</v>
      </c>
      <c r="LY66">
        <f>IF(EA66+FH66+GO66&gt;=2,1,0)</f>
        <v>0</v>
      </c>
      <c r="LZ66">
        <f>IF(EB66+FI66+GP66&gt;=2,1,0)</f>
        <v>0</v>
      </c>
      <c r="MA66">
        <f>IF(EC66+FJ66+GQ66&gt;=2,1,0)</f>
        <v>0</v>
      </c>
      <c r="MB66">
        <f>IF(ED66+FK66+GR66&gt;=2,1,0)</f>
        <v>1</v>
      </c>
      <c r="MC66">
        <f>IF(EE66+FL66+GS66&gt;=2,1,0)</f>
        <v>0</v>
      </c>
      <c r="MD66">
        <f>IF(EF66+FM66+GT66&gt;=2,1,0)</f>
        <v>0</v>
      </c>
      <c r="ME66">
        <f>IF(EG66+FN66+GU66&gt;=2,1,0)</f>
        <v>0</v>
      </c>
      <c r="MF66">
        <f>IF(EH66+FO66+GV66&gt;=2,1,0)</f>
        <v>1</v>
      </c>
      <c r="MG66">
        <f>IF(EI66+FP66+GW66&gt;=2,1,0)</f>
        <v>1</v>
      </c>
      <c r="MH66">
        <f>IF(EJ66+FQ66+GX66&gt;=2,1,0)</f>
        <v>1</v>
      </c>
      <c r="MI66">
        <f>IF(EK66+FR66+GY66&gt;=2,1,0)</f>
        <v>1</v>
      </c>
      <c r="MJ66">
        <f>IF(EL66+FS66+GZ66&gt;=2,1,0)</f>
        <v>1</v>
      </c>
      <c r="MK66">
        <f>IF(EM66+FT66+HA66&gt;=2,1,0)</f>
        <v>0</v>
      </c>
      <c r="ML66">
        <f>IF(EN66+FU66+HB66&gt;=2,1,0)</f>
        <v>0</v>
      </c>
      <c r="MM66">
        <f>IF(EO66+FV66+HC66&gt;=2,1,0)</f>
        <v>0</v>
      </c>
      <c r="MN66">
        <f>IF(EP66+FW66+HD66&gt;=2,1,0)</f>
        <v>1</v>
      </c>
      <c r="MO66">
        <f>IF(EQ66+FX66+HE66&gt;=2,1,0)</f>
        <v>1</v>
      </c>
      <c r="MP66">
        <f>IF(ER66+FY66+HF66&gt;=2,1,0)</f>
        <v>1</v>
      </c>
      <c r="MQ66">
        <f>IF(ES66+FZ66+HG66&gt;=2,1,0)</f>
        <v>1</v>
      </c>
      <c r="MR66">
        <f>IF(ET66+GA66+HH66&gt;=2,1,0)</f>
        <v>0</v>
      </c>
      <c r="MS66">
        <f t="shared" si="130"/>
        <v>0</v>
      </c>
      <c r="MU66" t="str">
        <f t="shared" si="4"/>
        <v>D1D5988E</v>
      </c>
      <c r="MX66" t="str">
        <f t="shared" si="183"/>
        <v>1</v>
      </c>
      <c r="MY66" t="str">
        <f t="shared" si="183"/>
        <v>1</v>
      </c>
      <c r="MZ66" t="str">
        <f t="shared" si="183"/>
        <v>0</v>
      </c>
      <c r="NA66" t="str">
        <f t="shared" si="183"/>
        <v>1</v>
      </c>
      <c r="NB66" t="str">
        <f t="shared" si="183"/>
        <v>0</v>
      </c>
      <c r="NC66" t="str">
        <f t="shared" si="183"/>
        <v>0</v>
      </c>
      <c r="ND66" t="str">
        <f t="shared" si="183"/>
        <v>0</v>
      </c>
      <c r="NE66" t="str">
        <f t="shared" si="183"/>
        <v>1</v>
      </c>
      <c r="NF66" t="str">
        <f t="shared" si="183"/>
        <v>1</v>
      </c>
      <c r="NG66" t="str">
        <f t="shared" si="183"/>
        <v>1</v>
      </c>
      <c r="NH66" t="str">
        <f t="shared" si="183"/>
        <v>0</v>
      </c>
      <c r="NI66" t="str">
        <f t="shared" si="183"/>
        <v>1</v>
      </c>
      <c r="NJ66" t="str">
        <f t="shared" si="183"/>
        <v>0</v>
      </c>
      <c r="NK66" t="str">
        <f t="shared" si="183"/>
        <v>1</v>
      </c>
      <c r="NL66" t="str">
        <f t="shared" si="183"/>
        <v>0</v>
      </c>
      <c r="NM66" t="str">
        <f t="shared" si="183"/>
        <v>1</v>
      </c>
      <c r="NN66" t="str">
        <f t="shared" ref="NN66:NO79" si="185">IF(VALUE(IE66),JL66,KS66)</f>
        <v>1</v>
      </c>
      <c r="NO66" t="str">
        <f t="shared" si="185"/>
        <v>0</v>
      </c>
      <c r="NP66" t="str">
        <f t="shared" si="184"/>
        <v>0</v>
      </c>
      <c r="NQ66" t="str">
        <f t="shared" si="184"/>
        <v>1</v>
      </c>
      <c r="NR66" t="str">
        <f t="shared" si="184"/>
        <v>1</v>
      </c>
      <c r="NS66" t="str">
        <f t="shared" si="184"/>
        <v>0</v>
      </c>
      <c r="NT66" t="str">
        <f t="shared" si="184"/>
        <v>0</v>
      </c>
      <c r="NU66" t="str">
        <f t="shared" si="184"/>
        <v>0</v>
      </c>
      <c r="NV66" t="str">
        <f t="shared" si="184"/>
        <v>1</v>
      </c>
      <c r="NW66" t="str">
        <f t="shared" si="184"/>
        <v>0</v>
      </c>
      <c r="NX66" t="str">
        <f t="shared" si="184"/>
        <v>0</v>
      </c>
      <c r="NY66" t="str">
        <f t="shared" si="184"/>
        <v>0</v>
      </c>
      <c r="NZ66" t="str">
        <f t="shared" si="184"/>
        <v>1</v>
      </c>
      <c r="OA66" t="str">
        <f t="shared" si="154"/>
        <v>1</v>
      </c>
      <c r="OB66" t="str">
        <f t="shared" si="154"/>
        <v>1</v>
      </c>
      <c r="OC66" t="str">
        <f t="shared" si="132"/>
        <v>0</v>
      </c>
      <c r="OE66" t="str">
        <f t="shared" si="5"/>
        <v>DEC46B1B</v>
      </c>
      <c r="OG66">
        <f>ISODD(ET66+EI66+DZ66)*1</f>
        <v>1</v>
      </c>
      <c r="OH66">
        <f>ISODD(EU66+EJ66+EA66)*1</f>
        <v>1</v>
      </c>
      <c r="OI66">
        <f>ISODD(DP66+EK66+EB66)*1</f>
        <v>0</v>
      </c>
      <c r="OJ66">
        <f>ISODD(DQ66+EL66+EC66)*1</f>
        <v>1</v>
      </c>
      <c r="OK66">
        <f>ISODD(DR66+EM66+ED66)*1</f>
        <v>1</v>
      </c>
      <c r="OL66">
        <f>ISODD(DS66+EN66+EE66)*1</f>
        <v>1</v>
      </c>
      <c r="OM66">
        <f>ISODD(DT66+EO66+EF66)*1</f>
        <v>1</v>
      </c>
      <c r="ON66">
        <f>ISODD(DU66+EP66+EG66)*1</f>
        <v>0</v>
      </c>
      <c r="OO66">
        <f>ISODD(DV66+EQ66+EH66)*1</f>
        <v>1</v>
      </c>
      <c r="OP66">
        <f>ISODD(DW66+ER66+EI66)*1</f>
        <v>1</v>
      </c>
      <c r="OQ66">
        <f>ISODD(DX66+ES66+EJ66)*1</f>
        <v>0</v>
      </c>
      <c r="OR66">
        <f>ISODD(DY66+ET66+EK66)*1</f>
        <v>0</v>
      </c>
      <c r="OS66">
        <f>ISODD(DZ66+EU66+EL66)*1</f>
        <v>0</v>
      </c>
      <c r="OT66">
        <f>ISODD(EA66+DP66+EM66)*1</f>
        <v>1</v>
      </c>
      <c r="OU66">
        <f>ISODD(EB66+DQ66+EN66)*1</f>
        <v>0</v>
      </c>
      <c r="OV66">
        <f>ISODD(EC66+DR66+EO66)*1</f>
        <v>0</v>
      </c>
      <c r="OW66">
        <f>ISODD(ED66+DS66+EP66)*1</f>
        <v>0</v>
      </c>
      <c r="OX66">
        <f>ISODD(EE66+DT66+EQ66)*1</f>
        <v>1</v>
      </c>
      <c r="OY66">
        <f>ISODD(EF66+DU66+ER66)*1</f>
        <v>1</v>
      </c>
      <c r="OZ66">
        <f>ISODD(EG66+DV66+ES66)*1</f>
        <v>0</v>
      </c>
      <c r="PA66">
        <f>ISODD(EH66+DW66+ET66)*1</f>
        <v>1</v>
      </c>
      <c r="PB66">
        <f>ISODD(EI66+DX66+EU66)*1</f>
        <v>0</v>
      </c>
      <c r="PC66">
        <f>ISODD(EJ66+DY66+DP66)*1</f>
        <v>1</v>
      </c>
      <c r="PD66">
        <f>ISODD(EK66+DZ66+DQ66)*1</f>
        <v>1</v>
      </c>
      <c r="PE66">
        <f>ISODD(EL66+EA66+DR66)*1</f>
        <v>0</v>
      </c>
      <c r="PF66">
        <f>ISODD(EM66+EB66+DS66)*1</f>
        <v>0</v>
      </c>
      <c r="PG66">
        <f>ISODD(EN66+EC66+DT66)*1</f>
        <v>0</v>
      </c>
      <c r="PH66">
        <f>ISODD(EO66+ED66+DU66)*1</f>
        <v>1</v>
      </c>
      <c r="PI66">
        <f>ISODD(EP66+EE66+DV66)*1</f>
        <v>1</v>
      </c>
      <c r="PJ66">
        <f>ISODD(EQ66+EF66+DW66)*1</f>
        <v>0</v>
      </c>
      <c r="PK66">
        <f>ISODD(ER66+EG66+DX66)*1</f>
        <v>1</v>
      </c>
      <c r="PL66">
        <f>ISODD(ES66+EH66+DY66)*1</f>
        <v>1</v>
      </c>
      <c r="PN66" t="str">
        <f t="shared" si="6"/>
        <v>4AD70A36</v>
      </c>
      <c r="PP66">
        <f t="shared" si="156"/>
        <v>0</v>
      </c>
      <c r="PQ66">
        <f t="shared" si="156"/>
        <v>1</v>
      </c>
      <c r="PR66">
        <f t="shared" si="156"/>
        <v>0</v>
      </c>
      <c r="PS66">
        <f t="shared" si="156"/>
        <v>0</v>
      </c>
      <c r="PT66">
        <f t="shared" si="156"/>
        <v>1</v>
      </c>
      <c r="PU66">
        <f t="shared" si="156"/>
        <v>0</v>
      </c>
      <c r="PV66">
        <f t="shared" si="157"/>
        <v>1</v>
      </c>
      <c r="PW66">
        <f t="shared" si="157"/>
        <v>0</v>
      </c>
      <c r="PX66">
        <f t="shared" si="157"/>
        <v>1</v>
      </c>
      <c r="PY66">
        <f t="shared" si="157"/>
        <v>1</v>
      </c>
      <c r="PZ66">
        <f t="shared" si="157"/>
        <v>0</v>
      </c>
      <c r="QA66">
        <f t="shared" ref="QA66:QE79" si="186">ISODD(HT66+HO66+IG66)*1</f>
        <v>1</v>
      </c>
      <c r="QB66">
        <f t="shared" si="186"/>
        <v>0</v>
      </c>
      <c r="QC66">
        <f t="shared" si="186"/>
        <v>1</v>
      </c>
      <c r="QD66">
        <f t="shared" si="186"/>
        <v>1</v>
      </c>
      <c r="QE66">
        <f t="shared" si="186"/>
        <v>1</v>
      </c>
      <c r="QF66">
        <f t="shared" si="172"/>
        <v>0</v>
      </c>
      <c r="QG66">
        <f t="shared" si="172"/>
        <v>0</v>
      </c>
      <c r="QH66">
        <f t="shared" si="172"/>
        <v>0</v>
      </c>
      <c r="QI66">
        <f t="shared" si="172"/>
        <v>0</v>
      </c>
      <c r="QJ66">
        <f t="shared" si="172"/>
        <v>1</v>
      </c>
      <c r="QK66">
        <f t="shared" si="172"/>
        <v>0</v>
      </c>
      <c r="QL66">
        <f t="shared" si="172"/>
        <v>1</v>
      </c>
      <c r="QM66">
        <f t="shared" si="172"/>
        <v>0</v>
      </c>
      <c r="QN66">
        <f t="shared" si="172"/>
        <v>0</v>
      </c>
      <c r="QO66">
        <f t="shared" si="158"/>
        <v>0</v>
      </c>
      <c r="QP66">
        <f t="shared" si="158"/>
        <v>1</v>
      </c>
      <c r="QQ66">
        <f t="shared" si="158"/>
        <v>1</v>
      </c>
      <c r="QR66">
        <f t="shared" si="158"/>
        <v>0</v>
      </c>
      <c r="QS66">
        <f t="shared" si="158"/>
        <v>1</v>
      </c>
      <c r="QT66">
        <f t="shared" si="158"/>
        <v>1</v>
      </c>
      <c r="QU66">
        <f t="shared" si="158"/>
        <v>0</v>
      </c>
    </row>
    <row r="67" spans="9:463" x14ac:dyDescent="0.3">
      <c r="I67">
        <v>53</v>
      </c>
      <c r="K67" t="str">
        <f t="shared" si="148"/>
        <v>197C9B5B</v>
      </c>
      <c r="M67" t="str">
        <f t="shared" si="10"/>
        <v>0</v>
      </c>
      <c r="N67" t="str">
        <f t="shared" si="11"/>
        <v>0</v>
      </c>
      <c r="O67" t="str">
        <f t="shared" si="12"/>
        <v>0</v>
      </c>
      <c r="P67" t="str">
        <f t="shared" si="13"/>
        <v>1</v>
      </c>
      <c r="Q67" t="str">
        <f t="shared" si="14"/>
        <v>1</v>
      </c>
      <c r="R67" t="str">
        <f t="shared" si="15"/>
        <v>0</v>
      </c>
      <c r="S67" t="str">
        <f t="shared" si="16"/>
        <v>0</v>
      </c>
      <c r="T67" t="str">
        <f t="shared" si="17"/>
        <v>1</v>
      </c>
      <c r="U67" t="str">
        <f t="shared" si="18"/>
        <v>0</v>
      </c>
      <c r="V67" t="str">
        <f t="shared" si="19"/>
        <v>1</v>
      </c>
      <c r="W67" t="str">
        <f t="shared" si="20"/>
        <v>1</v>
      </c>
      <c r="X67" t="str">
        <f t="shared" si="21"/>
        <v>1</v>
      </c>
      <c r="Y67" t="str">
        <f t="shared" si="22"/>
        <v>1</v>
      </c>
      <c r="Z67" t="str">
        <f t="shared" si="23"/>
        <v>1</v>
      </c>
      <c r="AA67" t="str">
        <f t="shared" si="24"/>
        <v>0</v>
      </c>
      <c r="AB67" t="str">
        <f t="shared" si="25"/>
        <v>0</v>
      </c>
      <c r="AC67" t="str">
        <f t="shared" si="26"/>
        <v>1</v>
      </c>
      <c r="AD67" t="str">
        <f t="shared" si="27"/>
        <v>0</v>
      </c>
      <c r="AE67" t="str">
        <f t="shared" si="28"/>
        <v>0</v>
      </c>
      <c r="AF67" t="str">
        <f t="shared" si="29"/>
        <v>1</v>
      </c>
      <c r="AG67" t="str">
        <f t="shared" si="30"/>
        <v>1</v>
      </c>
      <c r="AH67" t="str">
        <f t="shared" si="31"/>
        <v>0</v>
      </c>
      <c r="AI67" t="str">
        <f t="shared" si="32"/>
        <v>1</v>
      </c>
      <c r="AJ67" t="str">
        <f t="shared" si="33"/>
        <v>1</v>
      </c>
      <c r="AK67" t="str">
        <f t="shared" si="34"/>
        <v>0</v>
      </c>
      <c r="AL67" t="str">
        <f t="shared" si="35"/>
        <v>1</v>
      </c>
      <c r="AM67" t="str">
        <f t="shared" si="36"/>
        <v>0</v>
      </c>
      <c r="AN67" t="str">
        <f t="shared" si="37"/>
        <v>1</v>
      </c>
      <c r="AO67" t="str">
        <f t="shared" si="38"/>
        <v>1</v>
      </c>
      <c r="AP67" t="str">
        <f t="shared" si="39"/>
        <v>0</v>
      </c>
      <c r="AQ67" t="str">
        <f t="shared" si="40"/>
        <v>1</v>
      </c>
      <c r="AR67" t="str">
        <f t="shared" si="41"/>
        <v>1</v>
      </c>
      <c r="AT67" t="str">
        <f t="shared" si="91"/>
        <v>93CBAC02</v>
      </c>
      <c r="AU67">
        <f t="shared" si="92"/>
        <v>1</v>
      </c>
      <c r="AV67">
        <f t="shared" si="87"/>
        <v>0</v>
      </c>
      <c r="AW67">
        <f t="shared" si="87"/>
        <v>0</v>
      </c>
      <c r="AX67">
        <f t="shared" si="88"/>
        <v>1</v>
      </c>
      <c r="AY67">
        <f t="shared" si="88"/>
        <v>0</v>
      </c>
      <c r="AZ67">
        <f t="shared" si="88"/>
        <v>0</v>
      </c>
      <c r="BA67">
        <f t="shared" si="88"/>
        <v>1</v>
      </c>
      <c r="BB67">
        <f t="shared" si="171"/>
        <v>1</v>
      </c>
      <c r="BC67">
        <f t="shared" si="171"/>
        <v>1</v>
      </c>
      <c r="BD67">
        <f t="shared" si="170"/>
        <v>1</v>
      </c>
      <c r="BE67">
        <f t="shared" si="170"/>
        <v>0</v>
      </c>
      <c r="BF67">
        <f t="shared" si="170"/>
        <v>0</v>
      </c>
      <c r="BG67">
        <f t="shared" si="170"/>
        <v>1</v>
      </c>
      <c r="BH67">
        <f t="shared" si="170"/>
        <v>0</v>
      </c>
      <c r="BI67">
        <f t="shared" si="170"/>
        <v>1</v>
      </c>
      <c r="BJ67">
        <f t="shared" si="170"/>
        <v>1</v>
      </c>
      <c r="BK67">
        <f t="shared" si="170"/>
        <v>1</v>
      </c>
      <c r="BL67">
        <f t="shared" si="170"/>
        <v>0</v>
      </c>
      <c r="BM67">
        <f t="shared" si="169"/>
        <v>1</v>
      </c>
      <c r="BN67">
        <f t="shared" si="169"/>
        <v>0</v>
      </c>
      <c r="BO67">
        <f t="shared" si="169"/>
        <v>1</v>
      </c>
      <c r="BP67">
        <f t="shared" si="168"/>
        <v>1</v>
      </c>
      <c r="BQ67">
        <f t="shared" si="168"/>
        <v>0</v>
      </c>
      <c r="BR67">
        <f t="shared" si="168"/>
        <v>0</v>
      </c>
      <c r="BS67">
        <f t="shared" si="168"/>
        <v>0</v>
      </c>
      <c r="BT67">
        <f t="shared" si="168"/>
        <v>0</v>
      </c>
      <c r="BU67">
        <f t="shared" si="168"/>
        <v>0</v>
      </c>
      <c r="BV67">
        <f t="shared" si="168"/>
        <v>0</v>
      </c>
      <c r="BW67">
        <f t="shared" si="168"/>
        <v>0</v>
      </c>
      <c r="BX67">
        <f t="shared" si="168"/>
        <v>0</v>
      </c>
      <c r="BY67">
        <f t="shared" si="168"/>
        <v>1</v>
      </c>
      <c r="BZ67">
        <f t="shared" si="168"/>
        <v>0</v>
      </c>
      <c r="CB67" t="str">
        <f t="shared" si="128"/>
        <v>DEC0B0B7</v>
      </c>
      <c r="CC67">
        <f t="shared" si="151"/>
        <v>1</v>
      </c>
      <c r="CD67">
        <f t="shared" si="151"/>
        <v>1</v>
      </c>
      <c r="CE67">
        <f t="shared" si="151"/>
        <v>0</v>
      </c>
      <c r="CF67">
        <f t="shared" si="151"/>
        <v>1</v>
      </c>
      <c r="CG67">
        <f t="shared" si="151"/>
        <v>1</v>
      </c>
      <c r="CH67">
        <f t="shared" si="151"/>
        <v>1</v>
      </c>
      <c r="CI67">
        <f t="shared" si="151"/>
        <v>1</v>
      </c>
      <c r="CJ67">
        <f t="shared" si="151"/>
        <v>0</v>
      </c>
      <c r="CK67">
        <f t="shared" si="151"/>
        <v>1</v>
      </c>
      <c r="CL67">
        <f t="shared" si="151"/>
        <v>1</v>
      </c>
      <c r="CM67">
        <f t="shared" si="152"/>
        <v>0</v>
      </c>
      <c r="CN67">
        <f t="shared" si="152"/>
        <v>0</v>
      </c>
      <c r="CO67">
        <f t="shared" si="152"/>
        <v>0</v>
      </c>
      <c r="CP67">
        <f t="shared" si="152"/>
        <v>0</v>
      </c>
      <c r="CQ67">
        <f t="shared" si="152"/>
        <v>0</v>
      </c>
      <c r="CR67">
        <f t="shared" si="152"/>
        <v>0</v>
      </c>
      <c r="CS67">
        <f t="shared" si="152"/>
        <v>1</v>
      </c>
      <c r="CT67">
        <f t="shared" si="129"/>
        <v>0</v>
      </c>
      <c r="CU67">
        <f t="shared" si="129"/>
        <v>1</v>
      </c>
      <c r="CV67">
        <f t="shared" si="178"/>
        <v>1</v>
      </c>
      <c r="CW67">
        <f t="shared" si="178"/>
        <v>0</v>
      </c>
      <c r="CX67">
        <f t="shared" si="178"/>
        <v>0</v>
      </c>
      <c r="CY67">
        <f t="shared" si="178"/>
        <v>0</v>
      </c>
      <c r="CZ67">
        <f t="shared" si="178"/>
        <v>0</v>
      </c>
      <c r="DA67">
        <f t="shared" si="178"/>
        <v>1</v>
      </c>
      <c r="DB67">
        <f t="shared" si="178"/>
        <v>0</v>
      </c>
      <c r="DC67">
        <f t="shared" si="178"/>
        <v>1</v>
      </c>
      <c r="DD67">
        <f t="shared" si="173"/>
        <v>1</v>
      </c>
      <c r="DE67">
        <f t="shared" si="173"/>
        <v>0</v>
      </c>
      <c r="DF67">
        <f t="shared" si="173"/>
        <v>1</v>
      </c>
      <c r="DG67">
        <f t="shared" si="173"/>
        <v>1</v>
      </c>
      <c r="DH67">
        <f t="shared" si="173"/>
        <v>1</v>
      </c>
      <c r="DJ67" t="str">
        <f t="shared" si="44"/>
        <v>197C9B5B</v>
      </c>
      <c r="DL67" t="s">
        <v>69</v>
      </c>
      <c r="DN67" t="str">
        <f t="shared" si="45"/>
        <v>4647DEEF0</v>
      </c>
      <c r="DP67" t="str">
        <f t="shared" si="93"/>
        <v>0</v>
      </c>
      <c r="DQ67" t="str">
        <f t="shared" si="94"/>
        <v>1</v>
      </c>
      <c r="DR67" t="str">
        <f t="shared" si="95"/>
        <v>1</v>
      </c>
      <c r="DS67" t="str">
        <f t="shared" si="96"/>
        <v>0</v>
      </c>
      <c r="DT67" t="str">
        <f t="shared" si="97"/>
        <v>0</v>
      </c>
      <c r="DU67" t="str">
        <f t="shared" si="98"/>
        <v>1</v>
      </c>
      <c r="DV67" t="str">
        <f t="shared" si="99"/>
        <v>0</v>
      </c>
      <c r="DW67" t="str">
        <f t="shared" si="100"/>
        <v>0</v>
      </c>
      <c r="DX67" t="str">
        <f t="shared" si="101"/>
        <v>0</v>
      </c>
      <c r="DY67" t="str">
        <f t="shared" si="102"/>
        <v>1</v>
      </c>
      <c r="DZ67" t="str">
        <f t="shared" si="103"/>
        <v>1</v>
      </c>
      <c r="EA67" t="str">
        <f t="shared" si="104"/>
        <v>1</v>
      </c>
      <c r="EB67" t="str">
        <f t="shared" si="105"/>
        <v>1</v>
      </c>
      <c r="EC67" t="str">
        <f t="shared" si="106"/>
        <v>1</v>
      </c>
      <c r="ED67" t="str">
        <f t="shared" si="107"/>
        <v>0</v>
      </c>
      <c r="EE67" t="str">
        <f t="shared" si="108"/>
        <v>1</v>
      </c>
      <c r="EF67" t="str">
        <f t="shared" si="109"/>
        <v>1</v>
      </c>
      <c r="EG67" t="str">
        <f t="shared" si="110"/>
        <v>1</v>
      </c>
      <c r="EH67" t="str">
        <f t="shared" si="111"/>
        <v>1</v>
      </c>
      <c r="EI67" t="str">
        <f t="shared" si="112"/>
        <v>0</v>
      </c>
      <c r="EJ67" t="str">
        <f t="shared" si="113"/>
        <v>1</v>
      </c>
      <c r="EK67" t="str">
        <f t="shared" si="114"/>
        <v>1</v>
      </c>
      <c r="EL67" t="str">
        <f t="shared" si="115"/>
        <v>1</v>
      </c>
      <c r="EM67" t="str">
        <f t="shared" si="116"/>
        <v>0</v>
      </c>
      <c r="EN67" t="str">
        <f t="shared" si="117"/>
        <v>1</v>
      </c>
      <c r="EO67" t="str">
        <f t="shared" si="118"/>
        <v>1</v>
      </c>
      <c r="EP67" t="str">
        <f t="shared" si="119"/>
        <v>1</v>
      </c>
      <c r="EQ67" t="str">
        <f t="shared" si="120"/>
        <v>1</v>
      </c>
      <c r="ER67" t="str">
        <f t="shared" si="121"/>
        <v>0</v>
      </c>
      <c r="ES67" t="str">
        <f t="shared" si="122"/>
        <v>0</v>
      </c>
      <c r="ET67" t="str">
        <f t="shared" si="123"/>
        <v>0</v>
      </c>
      <c r="EU67" t="str">
        <f t="shared" si="124"/>
        <v>0</v>
      </c>
      <c r="EW67" t="str">
        <f t="shared" si="174"/>
        <v>0</v>
      </c>
      <c r="EX67" t="str">
        <f t="shared" si="174"/>
        <v>1</v>
      </c>
      <c r="EY67" t="str">
        <f t="shared" si="174"/>
        <v>1</v>
      </c>
      <c r="EZ67" t="str">
        <f t="shared" si="174"/>
        <v>0</v>
      </c>
      <c r="FA67" t="str">
        <f t="shared" si="174"/>
        <v>1</v>
      </c>
      <c r="FB67" t="str">
        <f t="shared" si="174"/>
        <v>0</v>
      </c>
      <c r="FC67" t="str">
        <f t="shared" si="174"/>
        <v>1</v>
      </c>
      <c r="FD67" t="str">
        <f t="shared" si="174"/>
        <v>1</v>
      </c>
      <c r="FE67" t="str">
        <f t="shared" si="174"/>
        <v>1</v>
      </c>
      <c r="FF67" t="str">
        <f t="shared" si="174"/>
        <v>0</v>
      </c>
      <c r="FG67" t="str">
        <f t="shared" si="174"/>
        <v>1</v>
      </c>
      <c r="FH67" t="str">
        <f t="shared" si="174"/>
        <v>0</v>
      </c>
      <c r="FI67" t="str">
        <f t="shared" si="174"/>
        <v>1</v>
      </c>
      <c r="FJ67" t="str">
        <f t="shared" si="174"/>
        <v>1</v>
      </c>
      <c r="FK67" t="str">
        <f t="shared" si="174"/>
        <v>1</v>
      </c>
      <c r="FL67" t="str">
        <f t="shared" si="174"/>
        <v>1</v>
      </c>
      <c r="FM67" t="str">
        <f t="shared" si="179"/>
        <v>0</v>
      </c>
      <c r="FN67" t="str">
        <f t="shared" si="179"/>
        <v>1</v>
      </c>
      <c r="FO67" t="str">
        <f t="shared" si="179"/>
        <v>1</v>
      </c>
      <c r="FP67" t="str">
        <f t="shared" si="179"/>
        <v>1</v>
      </c>
      <c r="FQ67" t="str">
        <f t="shared" si="179"/>
        <v>1</v>
      </c>
      <c r="FR67" t="str">
        <f t="shared" si="179"/>
        <v>1</v>
      </c>
      <c r="FS67" t="str">
        <f t="shared" si="179"/>
        <v>1</v>
      </c>
      <c r="FT67" t="str">
        <f t="shared" si="179"/>
        <v>1</v>
      </c>
      <c r="FU67" t="str">
        <f t="shared" si="179"/>
        <v>0</v>
      </c>
      <c r="FV67" t="str">
        <f t="shared" si="179"/>
        <v>0</v>
      </c>
      <c r="FW67" t="str">
        <f t="shared" si="179"/>
        <v>1</v>
      </c>
      <c r="FX67" t="str">
        <f t="shared" si="179"/>
        <v>1</v>
      </c>
      <c r="FY67" t="str">
        <f t="shared" si="179"/>
        <v>1</v>
      </c>
      <c r="FZ67" t="str">
        <f t="shared" si="179"/>
        <v>0</v>
      </c>
      <c r="GA67" t="str">
        <f t="shared" si="179"/>
        <v>1</v>
      </c>
      <c r="GB67" t="str">
        <f t="shared" si="134"/>
        <v>0</v>
      </c>
      <c r="GD67" t="str">
        <f t="shared" si="175"/>
        <v>1</v>
      </c>
      <c r="GE67" t="str">
        <f t="shared" si="175"/>
        <v>1</v>
      </c>
      <c r="GF67" t="str">
        <f t="shared" si="175"/>
        <v>0</v>
      </c>
      <c r="GG67" t="str">
        <f t="shared" si="175"/>
        <v>1</v>
      </c>
      <c r="GH67" t="str">
        <f t="shared" si="175"/>
        <v>1</v>
      </c>
      <c r="GI67" t="str">
        <f t="shared" si="175"/>
        <v>1</v>
      </c>
      <c r="GJ67" t="str">
        <f t="shared" si="175"/>
        <v>1</v>
      </c>
      <c r="GK67" t="str">
        <f t="shared" si="175"/>
        <v>1</v>
      </c>
      <c r="GL67" t="str">
        <f t="shared" si="175"/>
        <v>1</v>
      </c>
      <c r="GM67" t="str">
        <f t="shared" si="175"/>
        <v>1</v>
      </c>
      <c r="GN67" t="str">
        <f t="shared" si="175"/>
        <v>0</v>
      </c>
      <c r="GO67" t="str">
        <f t="shared" si="175"/>
        <v>1</v>
      </c>
      <c r="GP67" t="str">
        <f t="shared" si="175"/>
        <v>0</v>
      </c>
      <c r="GQ67" t="str">
        <f t="shared" si="175"/>
        <v>0</v>
      </c>
      <c r="GR67" t="str">
        <f t="shared" si="175"/>
        <v>1</v>
      </c>
      <c r="GS67" t="str">
        <f t="shared" si="175"/>
        <v>0</v>
      </c>
      <c r="GT67" t="str">
        <f t="shared" si="180"/>
        <v>0</v>
      </c>
      <c r="GU67" t="str">
        <f t="shared" si="180"/>
        <v>0</v>
      </c>
      <c r="GV67" t="str">
        <f t="shared" si="180"/>
        <v>1</v>
      </c>
      <c r="GW67" t="str">
        <f t="shared" si="180"/>
        <v>0</v>
      </c>
      <c r="GX67" t="str">
        <f t="shared" si="180"/>
        <v>1</v>
      </c>
      <c r="GY67" t="str">
        <f t="shared" si="180"/>
        <v>0</v>
      </c>
      <c r="GZ67" t="str">
        <f t="shared" si="180"/>
        <v>1</v>
      </c>
      <c r="HA67" t="str">
        <f t="shared" si="180"/>
        <v>0</v>
      </c>
      <c r="HB67" t="str">
        <f t="shared" si="180"/>
        <v>0</v>
      </c>
      <c r="HC67" t="str">
        <f t="shared" si="180"/>
        <v>0</v>
      </c>
      <c r="HD67" t="str">
        <f t="shared" si="180"/>
        <v>1</v>
      </c>
      <c r="HE67" t="str">
        <f t="shared" si="180"/>
        <v>1</v>
      </c>
      <c r="HF67" t="str">
        <f t="shared" si="180"/>
        <v>0</v>
      </c>
      <c r="HG67" t="str">
        <f t="shared" si="180"/>
        <v>1</v>
      </c>
      <c r="HH67" t="str">
        <f t="shared" si="180"/>
        <v>0</v>
      </c>
      <c r="HI67" t="str">
        <f t="shared" si="136"/>
        <v>0</v>
      </c>
      <c r="HK67" t="str">
        <f t="shared" si="89"/>
        <v>E8623C5D</v>
      </c>
      <c r="HM67" t="str">
        <f t="shared" si="50"/>
        <v>37BCBDA14</v>
      </c>
      <c r="HO67" t="str">
        <f t="shared" si="51"/>
        <v>0</v>
      </c>
      <c r="HP67" t="str">
        <f t="shared" si="52"/>
        <v>1</v>
      </c>
      <c r="HQ67" t="str">
        <f t="shared" si="53"/>
        <v>1</v>
      </c>
      <c r="HR67" t="str">
        <f t="shared" si="54"/>
        <v>1</v>
      </c>
      <c r="HS67" t="str">
        <f t="shared" si="55"/>
        <v>1</v>
      </c>
      <c r="HT67" t="str">
        <f t="shared" si="56"/>
        <v>0</v>
      </c>
      <c r="HU67" t="str">
        <f t="shared" si="57"/>
        <v>1</v>
      </c>
      <c r="HV67" t="str">
        <f t="shared" si="58"/>
        <v>1</v>
      </c>
      <c r="HW67" t="str">
        <f t="shared" si="59"/>
        <v>1</v>
      </c>
      <c r="HX67" t="str">
        <f t="shared" si="60"/>
        <v>1</v>
      </c>
      <c r="HY67" t="str">
        <f t="shared" si="61"/>
        <v>0</v>
      </c>
      <c r="HZ67" t="str">
        <f t="shared" si="62"/>
        <v>0</v>
      </c>
      <c r="IA67" t="str">
        <f t="shared" si="63"/>
        <v>1</v>
      </c>
      <c r="IB67" t="str">
        <f t="shared" si="64"/>
        <v>0</v>
      </c>
      <c r="IC67" t="str">
        <f t="shared" si="65"/>
        <v>1</v>
      </c>
      <c r="ID67" t="str">
        <f t="shared" si="66"/>
        <v>1</v>
      </c>
      <c r="IE67" t="str">
        <f t="shared" si="67"/>
        <v>1</v>
      </c>
      <c r="IF67" t="str">
        <f t="shared" si="68"/>
        <v>1</v>
      </c>
      <c r="IG67" t="str">
        <f t="shared" si="69"/>
        <v>0</v>
      </c>
      <c r="IH67" t="str">
        <f t="shared" si="70"/>
        <v>1</v>
      </c>
      <c r="II67" t="str">
        <f t="shared" si="71"/>
        <v>1</v>
      </c>
      <c r="IJ67" t="str">
        <f t="shared" si="72"/>
        <v>0</v>
      </c>
      <c r="IK67" t="str">
        <f t="shared" si="73"/>
        <v>1</v>
      </c>
      <c r="IL67" t="str">
        <f t="shared" si="74"/>
        <v>0</v>
      </c>
      <c r="IM67" t="str">
        <f t="shared" si="75"/>
        <v>0</v>
      </c>
      <c r="IN67" t="str">
        <f t="shared" si="76"/>
        <v>0</v>
      </c>
      <c r="IO67" t="str">
        <f t="shared" si="77"/>
        <v>0</v>
      </c>
      <c r="IP67" t="str">
        <f t="shared" si="78"/>
        <v>1</v>
      </c>
      <c r="IQ67" t="str">
        <f t="shared" si="79"/>
        <v>0</v>
      </c>
      <c r="IR67" t="str">
        <f t="shared" si="80"/>
        <v>1</v>
      </c>
      <c r="IS67" t="str">
        <f t="shared" si="81"/>
        <v>0</v>
      </c>
      <c r="IT67" t="str">
        <f t="shared" si="82"/>
        <v>0</v>
      </c>
      <c r="IV67" t="str">
        <f t="shared" si="176"/>
        <v>1</v>
      </c>
      <c r="IW67" t="str">
        <f t="shared" si="176"/>
        <v>1</v>
      </c>
      <c r="IX67" t="str">
        <f t="shared" si="176"/>
        <v>1</v>
      </c>
      <c r="IY67" t="str">
        <f t="shared" si="176"/>
        <v>0</v>
      </c>
      <c r="IZ67" t="str">
        <f t="shared" si="176"/>
        <v>0</v>
      </c>
      <c r="JA67" t="str">
        <f t="shared" si="176"/>
        <v>1</v>
      </c>
      <c r="JB67" t="str">
        <f t="shared" si="176"/>
        <v>1</v>
      </c>
      <c r="JC67" t="str">
        <f t="shared" si="176"/>
        <v>1</v>
      </c>
      <c r="JD67" t="str">
        <f t="shared" si="176"/>
        <v>0</v>
      </c>
      <c r="JE67" t="str">
        <f t="shared" si="176"/>
        <v>0</v>
      </c>
      <c r="JF67" t="str">
        <f t="shared" si="176"/>
        <v>1</v>
      </c>
      <c r="JG67" t="str">
        <f t="shared" si="176"/>
        <v>1</v>
      </c>
      <c r="JH67" t="str">
        <f t="shared" si="176"/>
        <v>1</v>
      </c>
      <c r="JI67" t="str">
        <f t="shared" si="176"/>
        <v>0</v>
      </c>
      <c r="JJ67" t="str">
        <f t="shared" si="176"/>
        <v>1</v>
      </c>
      <c r="JK67" t="str">
        <f t="shared" si="176"/>
        <v>1</v>
      </c>
      <c r="JL67" t="str">
        <f t="shared" si="181"/>
        <v>1</v>
      </c>
      <c r="JM67" t="str">
        <f t="shared" si="181"/>
        <v>1</v>
      </c>
      <c r="JN67" t="str">
        <f t="shared" si="181"/>
        <v>1</v>
      </c>
      <c r="JO67" t="str">
        <f t="shared" si="181"/>
        <v>0</v>
      </c>
      <c r="JP67" t="str">
        <f t="shared" si="181"/>
        <v>1</v>
      </c>
      <c r="JQ67" t="str">
        <f t="shared" si="181"/>
        <v>1</v>
      </c>
      <c r="JR67" t="str">
        <f t="shared" si="181"/>
        <v>1</v>
      </c>
      <c r="JS67" t="str">
        <f t="shared" si="181"/>
        <v>0</v>
      </c>
      <c r="JT67" t="str">
        <f t="shared" si="181"/>
        <v>0</v>
      </c>
      <c r="JU67" t="str">
        <f t="shared" si="181"/>
        <v>0</v>
      </c>
      <c r="JV67" t="str">
        <f t="shared" si="181"/>
        <v>0</v>
      </c>
      <c r="JW67" t="str">
        <f t="shared" si="181"/>
        <v>0</v>
      </c>
      <c r="JX67" t="str">
        <f t="shared" si="181"/>
        <v>0</v>
      </c>
      <c r="JY67" t="str">
        <f t="shared" si="181"/>
        <v>1</v>
      </c>
      <c r="JZ67" t="str">
        <f t="shared" si="181"/>
        <v>0</v>
      </c>
      <c r="KA67" t="str">
        <f t="shared" si="138"/>
        <v>1</v>
      </c>
      <c r="KC67" t="str">
        <f t="shared" si="177"/>
        <v>1</v>
      </c>
      <c r="KD67" t="str">
        <f t="shared" si="177"/>
        <v>1</v>
      </c>
      <c r="KE67" t="str">
        <f t="shared" si="177"/>
        <v>0</v>
      </c>
      <c r="KF67" t="str">
        <f t="shared" si="177"/>
        <v>0</v>
      </c>
      <c r="KG67" t="str">
        <f t="shared" si="177"/>
        <v>1</v>
      </c>
      <c r="KH67" t="str">
        <f t="shared" si="177"/>
        <v>0</v>
      </c>
      <c r="KI67" t="str">
        <f t="shared" si="177"/>
        <v>0</v>
      </c>
      <c r="KJ67" t="str">
        <f t="shared" si="177"/>
        <v>1</v>
      </c>
      <c r="KK67" t="str">
        <f t="shared" si="177"/>
        <v>1</v>
      </c>
      <c r="KL67" t="str">
        <f t="shared" si="177"/>
        <v>0</v>
      </c>
      <c r="KM67" t="str">
        <f t="shared" si="177"/>
        <v>0</v>
      </c>
      <c r="KN67" t="str">
        <f t="shared" si="177"/>
        <v>1</v>
      </c>
      <c r="KO67" t="str">
        <f t="shared" si="177"/>
        <v>0</v>
      </c>
      <c r="KP67" t="str">
        <f t="shared" si="177"/>
        <v>1</v>
      </c>
      <c r="KQ67" t="str">
        <f t="shared" si="177"/>
        <v>0</v>
      </c>
      <c r="KR67" t="str">
        <f t="shared" si="177"/>
        <v>1</v>
      </c>
      <c r="KS67" t="str">
        <f t="shared" si="182"/>
        <v>1</v>
      </c>
      <c r="KT67" t="str">
        <f t="shared" si="182"/>
        <v>0</v>
      </c>
      <c r="KU67" t="str">
        <f t="shared" si="182"/>
        <v>0</v>
      </c>
      <c r="KV67" t="str">
        <f t="shared" si="182"/>
        <v>0</v>
      </c>
      <c r="KW67" t="str">
        <f t="shared" si="182"/>
        <v>1</v>
      </c>
      <c r="KX67" t="str">
        <f t="shared" si="182"/>
        <v>0</v>
      </c>
      <c r="KY67" t="str">
        <f t="shared" si="182"/>
        <v>0</v>
      </c>
      <c r="KZ67" t="str">
        <f t="shared" si="182"/>
        <v>0</v>
      </c>
      <c r="LA67" t="str">
        <f t="shared" si="182"/>
        <v>1</v>
      </c>
      <c r="LB67" t="str">
        <f t="shared" si="182"/>
        <v>1</v>
      </c>
      <c r="LC67" t="str">
        <f t="shared" si="182"/>
        <v>1</v>
      </c>
      <c r="LD67" t="str">
        <f t="shared" si="182"/>
        <v>0</v>
      </c>
      <c r="LE67" t="str">
        <f t="shared" si="182"/>
        <v>1</v>
      </c>
      <c r="LF67" t="str">
        <f t="shared" si="182"/>
        <v>1</v>
      </c>
      <c r="LG67" t="str">
        <f t="shared" si="182"/>
        <v>0</v>
      </c>
      <c r="LH67" t="str">
        <f t="shared" si="140"/>
        <v>0</v>
      </c>
      <c r="LJ67" t="str">
        <f t="shared" si="90"/>
        <v>53D53C8B</v>
      </c>
      <c r="LL67" t="str">
        <f t="shared" si="3"/>
        <v>6FFF6E30</v>
      </c>
      <c r="LN67">
        <f>IF(DP67+EW67+GD67&gt;=2,1,0)</f>
        <v>0</v>
      </c>
      <c r="LO67">
        <f>IF(DQ67+EX67+GE67&gt;=2,1,0)</f>
        <v>1</v>
      </c>
      <c r="LP67">
        <f>IF(DR67+EY67+GF67&gt;=2,1,0)</f>
        <v>1</v>
      </c>
      <c r="LQ67">
        <f>IF(DS67+EZ67+GG67&gt;=2,1,0)</f>
        <v>0</v>
      </c>
      <c r="LR67">
        <f>IF(DT67+FA67+GH67&gt;=2,1,0)</f>
        <v>1</v>
      </c>
      <c r="LS67">
        <f>IF(DU67+FB67+GI67&gt;=2,1,0)</f>
        <v>1</v>
      </c>
      <c r="LT67">
        <f>IF(DV67+FC67+GJ67&gt;=2,1,0)</f>
        <v>1</v>
      </c>
      <c r="LU67">
        <f>IF(DW67+FD67+GK67&gt;=2,1,0)</f>
        <v>1</v>
      </c>
      <c r="LV67">
        <f>IF(DX67+FE67+GL67&gt;=2,1,0)</f>
        <v>1</v>
      </c>
      <c r="LW67">
        <f>IF(DY67+FF67+GM67&gt;=2,1,0)</f>
        <v>1</v>
      </c>
      <c r="LX67">
        <f>IF(DZ67+FG67+GN67&gt;=2,1,0)</f>
        <v>1</v>
      </c>
      <c r="LY67">
        <f>IF(EA67+FH67+GO67&gt;=2,1,0)</f>
        <v>1</v>
      </c>
      <c r="LZ67">
        <f>IF(EB67+FI67+GP67&gt;=2,1,0)</f>
        <v>1</v>
      </c>
      <c r="MA67">
        <f>IF(EC67+FJ67+GQ67&gt;=2,1,0)</f>
        <v>1</v>
      </c>
      <c r="MB67">
        <f>IF(ED67+FK67+GR67&gt;=2,1,0)</f>
        <v>1</v>
      </c>
      <c r="MC67">
        <f>IF(EE67+FL67+GS67&gt;=2,1,0)</f>
        <v>1</v>
      </c>
      <c r="MD67">
        <f>IF(EF67+FM67+GT67&gt;=2,1,0)</f>
        <v>0</v>
      </c>
      <c r="ME67">
        <f>IF(EG67+FN67+GU67&gt;=2,1,0)</f>
        <v>1</v>
      </c>
      <c r="MF67">
        <f>IF(EH67+FO67+GV67&gt;=2,1,0)</f>
        <v>1</v>
      </c>
      <c r="MG67">
        <f>IF(EI67+FP67+GW67&gt;=2,1,0)</f>
        <v>0</v>
      </c>
      <c r="MH67">
        <f>IF(EJ67+FQ67+GX67&gt;=2,1,0)</f>
        <v>1</v>
      </c>
      <c r="MI67">
        <f>IF(EK67+FR67+GY67&gt;=2,1,0)</f>
        <v>1</v>
      </c>
      <c r="MJ67">
        <f>IF(EL67+FS67+GZ67&gt;=2,1,0)</f>
        <v>1</v>
      </c>
      <c r="MK67">
        <f>IF(EM67+FT67+HA67&gt;=2,1,0)</f>
        <v>0</v>
      </c>
      <c r="ML67">
        <f>IF(EN67+FU67+HB67&gt;=2,1,0)</f>
        <v>0</v>
      </c>
      <c r="MM67">
        <f>IF(EO67+FV67+HC67&gt;=2,1,0)</f>
        <v>0</v>
      </c>
      <c r="MN67">
        <f>IF(EP67+FW67+HD67&gt;=2,1,0)</f>
        <v>1</v>
      </c>
      <c r="MO67">
        <f>IF(EQ67+FX67+HE67&gt;=2,1,0)</f>
        <v>1</v>
      </c>
      <c r="MP67">
        <f>IF(ER67+FY67+HF67&gt;=2,1,0)</f>
        <v>0</v>
      </c>
      <c r="MQ67">
        <f>IF(ES67+FZ67+HG67&gt;=2,1,0)</f>
        <v>0</v>
      </c>
      <c r="MR67">
        <f>IF(ET67+GA67+HH67&gt;=2,1,0)</f>
        <v>0</v>
      </c>
      <c r="MS67">
        <f t="shared" si="130"/>
        <v>0</v>
      </c>
      <c r="MU67" t="str">
        <f t="shared" si="4"/>
        <v>E31FCAEC</v>
      </c>
      <c r="MX67" t="str">
        <f t="shared" si="183"/>
        <v>1</v>
      </c>
      <c r="MY67" t="str">
        <f t="shared" si="183"/>
        <v>1</v>
      </c>
      <c r="MZ67" t="str">
        <f t="shared" si="183"/>
        <v>1</v>
      </c>
      <c r="NA67" t="str">
        <f t="shared" si="183"/>
        <v>0</v>
      </c>
      <c r="NB67" t="str">
        <f t="shared" si="183"/>
        <v>0</v>
      </c>
      <c r="NC67" t="str">
        <f t="shared" si="183"/>
        <v>0</v>
      </c>
      <c r="ND67" t="str">
        <f t="shared" si="183"/>
        <v>1</v>
      </c>
      <c r="NE67" t="str">
        <f t="shared" si="183"/>
        <v>1</v>
      </c>
      <c r="NF67" t="str">
        <f t="shared" si="183"/>
        <v>0</v>
      </c>
      <c r="NG67" t="str">
        <f t="shared" si="183"/>
        <v>0</v>
      </c>
      <c r="NH67" t="str">
        <f t="shared" si="183"/>
        <v>0</v>
      </c>
      <c r="NI67" t="str">
        <f t="shared" si="183"/>
        <v>1</v>
      </c>
      <c r="NJ67" t="str">
        <f t="shared" si="183"/>
        <v>1</v>
      </c>
      <c r="NK67" t="str">
        <f t="shared" si="183"/>
        <v>1</v>
      </c>
      <c r="NL67" t="str">
        <f t="shared" si="183"/>
        <v>1</v>
      </c>
      <c r="NM67" t="str">
        <f t="shared" si="183"/>
        <v>1</v>
      </c>
      <c r="NN67" t="str">
        <f t="shared" si="185"/>
        <v>1</v>
      </c>
      <c r="NO67" t="str">
        <f t="shared" si="185"/>
        <v>1</v>
      </c>
      <c r="NP67" t="str">
        <f t="shared" si="184"/>
        <v>0</v>
      </c>
      <c r="NQ67" t="str">
        <f t="shared" si="184"/>
        <v>0</v>
      </c>
      <c r="NR67" t="str">
        <f t="shared" si="184"/>
        <v>1</v>
      </c>
      <c r="NS67" t="str">
        <f t="shared" si="184"/>
        <v>0</v>
      </c>
      <c r="NT67" t="str">
        <f t="shared" si="184"/>
        <v>1</v>
      </c>
      <c r="NU67" t="str">
        <f t="shared" si="184"/>
        <v>0</v>
      </c>
      <c r="NV67" t="str">
        <f t="shared" si="184"/>
        <v>1</v>
      </c>
      <c r="NW67" t="str">
        <f t="shared" si="184"/>
        <v>1</v>
      </c>
      <c r="NX67" t="str">
        <f t="shared" si="184"/>
        <v>1</v>
      </c>
      <c r="NY67" t="str">
        <f t="shared" si="184"/>
        <v>0</v>
      </c>
      <c r="NZ67" t="str">
        <f t="shared" si="184"/>
        <v>1</v>
      </c>
      <c r="OA67" t="str">
        <f t="shared" si="154"/>
        <v>1</v>
      </c>
      <c r="OB67" t="str">
        <f t="shared" si="154"/>
        <v>0</v>
      </c>
      <c r="OC67" t="str">
        <f t="shared" si="132"/>
        <v>0</v>
      </c>
      <c r="OE67" t="str">
        <f t="shared" si="5"/>
        <v>992799C2</v>
      </c>
      <c r="OG67">
        <f>ISODD(ET67+EI67+DZ67)*1</f>
        <v>1</v>
      </c>
      <c r="OH67">
        <f>ISODD(EU67+EJ67+EA67)*1</f>
        <v>0</v>
      </c>
      <c r="OI67">
        <f>ISODD(DP67+EK67+EB67)*1</f>
        <v>0</v>
      </c>
      <c r="OJ67">
        <f>ISODD(DQ67+EL67+EC67)*1</f>
        <v>1</v>
      </c>
      <c r="OK67">
        <f>ISODD(DR67+EM67+ED67)*1</f>
        <v>1</v>
      </c>
      <c r="OL67">
        <f>ISODD(DS67+EN67+EE67)*1</f>
        <v>0</v>
      </c>
      <c r="OM67">
        <f>ISODD(DT67+EO67+EF67)*1</f>
        <v>0</v>
      </c>
      <c r="ON67">
        <f>ISODD(DU67+EP67+EG67)*1</f>
        <v>1</v>
      </c>
      <c r="OO67">
        <f>ISODD(DV67+EQ67+EH67)*1</f>
        <v>0</v>
      </c>
      <c r="OP67">
        <f>ISODD(DW67+ER67+EI67)*1</f>
        <v>0</v>
      </c>
      <c r="OQ67">
        <f>ISODD(DX67+ES67+EJ67)*1</f>
        <v>1</v>
      </c>
      <c r="OR67">
        <f>ISODD(DY67+ET67+EK67)*1</f>
        <v>0</v>
      </c>
      <c r="OS67">
        <f>ISODD(DZ67+EU67+EL67)*1</f>
        <v>0</v>
      </c>
      <c r="OT67">
        <f>ISODD(EA67+DP67+EM67)*1</f>
        <v>1</v>
      </c>
      <c r="OU67">
        <f>ISODD(EB67+DQ67+EN67)*1</f>
        <v>1</v>
      </c>
      <c r="OV67">
        <f>ISODD(EC67+DR67+EO67)*1</f>
        <v>1</v>
      </c>
      <c r="OW67">
        <f>ISODD(ED67+DS67+EP67)*1</f>
        <v>1</v>
      </c>
      <c r="OX67">
        <f>ISODD(EE67+DT67+EQ67)*1</f>
        <v>0</v>
      </c>
      <c r="OY67">
        <f>ISODD(EF67+DU67+ER67)*1</f>
        <v>0</v>
      </c>
      <c r="OZ67">
        <f>ISODD(EG67+DV67+ES67)*1</f>
        <v>1</v>
      </c>
      <c r="PA67">
        <f>ISODD(EH67+DW67+ET67)*1</f>
        <v>1</v>
      </c>
      <c r="PB67">
        <f>ISODD(EI67+DX67+EU67)*1</f>
        <v>0</v>
      </c>
      <c r="PC67">
        <f>ISODD(EJ67+DY67+DP67)*1</f>
        <v>0</v>
      </c>
      <c r="PD67">
        <f>ISODD(EK67+DZ67+DQ67)*1</f>
        <v>1</v>
      </c>
      <c r="PE67">
        <f>ISODD(EL67+EA67+DR67)*1</f>
        <v>1</v>
      </c>
      <c r="PF67">
        <f>ISODD(EM67+EB67+DS67)*1</f>
        <v>1</v>
      </c>
      <c r="PG67">
        <f>ISODD(EN67+EC67+DT67)*1</f>
        <v>0</v>
      </c>
      <c r="PH67">
        <f>ISODD(EO67+ED67+DU67)*1</f>
        <v>0</v>
      </c>
      <c r="PI67">
        <f>ISODD(EP67+EE67+DV67)*1</f>
        <v>0</v>
      </c>
      <c r="PJ67">
        <f>ISODD(EQ67+EF67+DW67)*1</f>
        <v>0</v>
      </c>
      <c r="PK67">
        <f>ISODD(ER67+EG67+DX67)*1</f>
        <v>1</v>
      </c>
      <c r="PL67">
        <f>ISODD(ES67+EH67+DY67)*1</f>
        <v>0</v>
      </c>
      <c r="PN67" t="str">
        <f t="shared" si="6"/>
        <v>F68D5C2E</v>
      </c>
      <c r="PP67">
        <f t="shared" si="156"/>
        <v>1</v>
      </c>
      <c r="PQ67">
        <f t="shared" si="156"/>
        <v>1</v>
      </c>
      <c r="PR67">
        <f t="shared" si="156"/>
        <v>1</v>
      </c>
      <c r="PS67">
        <f t="shared" si="156"/>
        <v>1</v>
      </c>
      <c r="PT67">
        <f t="shared" si="156"/>
        <v>0</v>
      </c>
      <c r="PU67">
        <f t="shared" si="156"/>
        <v>1</v>
      </c>
      <c r="PV67">
        <f t="shared" si="157"/>
        <v>1</v>
      </c>
      <c r="PW67">
        <f t="shared" si="157"/>
        <v>0</v>
      </c>
      <c r="PX67">
        <f t="shared" si="157"/>
        <v>1</v>
      </c>
      <c r="PY67">
        <f t="shared" si="157"/>
        <v>0</v>
      </c>
      <c r="PZ67">
        <f t="shared" si="157"/>
        <v>0</v>
      </c>
      <c r="QA67">
        <f t="shared" si="186"/>
        <v>0</v>
      </c>
      <c r="QB67">
        <f t="shared" si="186"/>
        <v>1</v>
      </c>
      <c r="QC67">
        <f t="shared" si="186"/>
        <v>1</v>
      </c>
      <c r="QD67">
        <f t="shared" si="186"/>
        <v>0</v>
      </c>
      <c r="QE67">
        <f t="shared" si="186"/>
        <v>1</v>
      </c>
      <c r="QF67">
        <f t="shared" si="172"/>
        <v>0</v>
      </c>
      <c r="QG67">
        <f t="shared" si="172"/>
        <v>1</v>
      </c>
      <c r="QH67">
        <f t="shared" si="172"/>
        <v>0</v>
      </c>
      <c r="QI67">
        <f t="shared" si="172"/>
        <v>1</v>
      </c>
      <c r="QJ67">
        <f t="shared" si="172"/>
        <v>1</v>
      </c>
      <c r="QK67">
        <f t="shared" si="172"/>
        <v>1</v>
      </c>
      <c r="QL67">
        <f t="shared" si="172"/>
        <v>0</v>
      </c>
      <c r="QM67">
        <f t="shared" si="172"/>
        <v>0</v>
      </c>
      <c r="QN67">
        <f t="shared" si="172"/>
        <v>0</v>
      </c>
      <c r="QO67">
        <f t="shared" si="158"/>
        <v>0</v>
      </c>
      <c r="QP67">
        <f t="shared" si="158"/>
        <v>1</v>
      </c>
      <c r="QQ67">
        <f t="shared" si="158"/>
        <v>0</v>
      </c>
      <c r="QR67">
        <f t="shared" si="158"/>
        <v>1</v>
      </c>
      <c r="QS67">
        <f t="shared" si="158"/>
        <v>1</v>
      </c>
      <c r="QT67">
        <f t="shared" si="158"/>
        <v>1</v>
      </c>
      <c r="QU67">
        <f t="shared" si="158"/>
        <v>0</v>
      </c>
    </row>
    <row r="68" spans="9:463" x14ac:dyDescent="0.3">
      <c r="I68">
        <v>54</v>
      </c>
      <c r="K68" t="str">
        <f t="shared" si="148"/>
        <v>560F71D5</v>
      </c>
      <c r="M68" t="str">
        <f t="shared" si="10"/>
        <v>0</v>
      </c>
      <c r="N68" t="str">
        <f t="shared" si="11"/>
        <v>1</v>
      </c>
      <c r="O68" t="str">
        <f t="shared" si="12"/>
        <v>0</v>
      </c>
      <c r="P68" t="str">
        <f t="shared" si="13"/>
        <v>1</v>
      </c>
      <c r="Q68" t="str">
        <f t="shared" si="14"/>
        <v>0</v>
      </c>
      <c r="R68" t="str">
        <f t="shared" si="15"/>
        <v>1</v>
      </c>
      <c r="S68" t="str">
        <f t="shared" si="16"/>
        <v>1</v>
      </c>
      <c r="T68" t="str">
        <f t="shared" si="17"/>
        <v>0</v>
      </c>
      <c r="U68" t="str">
        <f t="shared" si="18"/>
        <v>0</v>
      </c>
      <c r="V68" t="str">
        <f t="shared" si="19"/>
        <v>0</v>
      </c>
      <c r="W68" t="str">
        <f t="shared" si="20"/>
        <v>0</v>
      </c>
      <c r="X68" t="str">
        <f t="shared" si="21"/>
        <v>0</v>
      </c>
      <c r="Y68" t="str">
        <f t="shared" si="22"/>
        <v>1</v>
      </c>
      <c r="Z68" t="str">
        <f t="shared" si="23"/>
        <v>1</v>
      </c>
      <c r="AA68" t="str">
        <f t="shared" si="24"/>
        <v>1</v>
      </c>
      <c r="AB68" t="str">
        <f t="shared" si="25"/>
        <v>1</v>
      </c>
      <c r="AC68" t="str">
        <f t="shared" si="26"/>
        <v>0</v>
      </c>
      <c r="AD68" t="str">
        <f t="shared" si="27"/>
        <v>1</v>
      </c>
      <c r="AE68" t="str">
        <f t="shared" si="28"/>
        <v>1</v>
      </c>
      <c r="AF68" t="str">
        <f t="shared" si="29"/>
        <v>1</v>
      </c>
      <c r="AG68" t="str">
        <f t="shared" si="30"/>
        <v>0</v>
      </c>
      <c r="AH68" t="str">
        <f t="shared" si="31"/>
        <v>0</v>
      </c>
      <c r="AI68" t="str">
        <f t="shared" si="32"/>
        <v>0</v>
      </c>
      <c r="AJ68" t="str">
        <f t="shared" si="33"/>
        <v>1</v>
      </c>
      <c r="AK68" t="str">
        <f t="shared" si="34"/>
        <v>1</v>
      </c>
      <c r="AL68" t="str">
        <f t="shared" si="35"/>
        <v>1</v>
      </c>
      <c r="AM68" t="str">
        <f t="shared" si="36"/>
        <v>0</v>
      </c>
      <c r="AN68" t="str">
        <f t="shared" si="37"/>
        <v>1</v>
      </c>
      <c r="AO68" t="str">
        <f t="shared" si="38"/>
        <v>0</v>
      </c>
      <c r="AP68" t="str">
        <f t="shared" si="39"/>
        <v>1</v>
      </c>
      <c r="AQ68" t="str">
        <f t="shared" si="40"/>
        <v>0</v>
      </c>
      <c r="AR68" t="str">
        <f t="shared" si="41"/>
        <v>1</v>
      </c>
      <c r="AT68" t="str">
        <f t="shared" si="91"/>
        <v>7C18A55A</v>
      </c>
      <c r="AU68">
        <f t="shared" si="92"/>
        <v>0</v>
      </c>
      <c r="AV68">
        <f t="shared" si="87"/>
        <v>1</v>
      </c>
      <c r="AW68">
        <f t="shared" si="87"/>
        <v>1</v>
      </c>
      <c r="AX68">
        <f t="shared" si="88"/>
        <v>1</v>
      </c>
      <c r="AY68">
        <f t="shared" si="88"/>
        <v>1</v>
      </c>
      <c r="AZ68">
        <f t="shared" si="88"/>
        <v>1</v>
      </c>
      <c r="BA68">
        <f t="shared" si="88"/>
        <v>0</v>
      </c>
      <c r="BB68">
        <f t="shared" si="171"/>
        <v>0</v>
      </c>
      <c r="BC68">
        <f t="shared" si="171"/>
        <v>0</v>
      </c>
      <c r="BD68">
        <f t="shared" si="170"/>
        <v>0</v>
      </c>
      <c r="BE68">
        <f t="shared" si="170"/>
        <v>0</v>
      </c>
      <c r="BF68">
        <f t="shared" si="170"/>
        <v>1</v>
      </c>
      <c r="BG68">
        <f t="shared" si="170"/>
        <v>1</v>
      </c>
      <c r="BH68">
        <f t="shared" si="170"/>
        <v>0</v>
      </c>
      <c r="BI68">
        <f t="shared" si="170"/>
        <v>0</v>
      </c>
      <c r="BJ68">
        <f t="shared" si="170"/>
        <v>0</v>
      </c>
      <c r="BK68">
        <f t="shared" si="170"/>
        <v>1</v>
      </c>
      <c r="BL68">
        <f t="shared" si="170"/>
        <v>0</v>
      </c>
      <c r="BM68">
        <f t="shared" si="169"/>
        <v>1</v>
      </c>
      <c r="BN68">
        <f t="shared" si="169"/>
        <v>0</v>
      </c>
      <c r="BO68">
        <f t="shared" si="169"/>
        <v>0</v>
      </c>
      <c r="BP68">
        <f t="shared" si="168"/>
        <v>1</v>
      </c>
      <c r="BQ68">
        <f t="shared" si="168"/>
        <v>0</v>
      </c>
      <c r="BR68">
        <f t="shared" si="168"/>
        <v>1</v>
      </c>
      <c r="BS68">
        <f t="shared" si="168"/>
        <v>0</v>
      </c>
      <c r="BT68">
        <f t="shared" si="168"/>
        <v>1</v>
      </c>
      <c r="BU68">
        <f t="shared" si="168"/>
        <v>0</v>
      </c>
      <c r="BV68">
        <f t="shared" si="168"/>
        <v>1</v>
      </c>
      <c r="BW68">
        <f t="shared" si="168"/>
        <v>1</v>
      </c>
      <c r="BX68">
        <f t="shared" si="168"/>
        <v>0</v>
      </c>
      <c r="BY68">
        <f t="shared" si="168"/>
        <v>1</v>
      </c>
      <c r="BZ68">
        <f t="shared" si="168"/>
        <v>0</v>
      </c>
      <c r="CB68" t="str">
        <f t="shared" si="128"/>
        <v>56C5821A</v>
      </c>
      <c r="CC68">
        <f t="shared" si="151"/>
        <v>0</v>
      </c>
      <c r="CD68">
        <f t="shared" si="151"/>
        <v>1</v>
      </c>
      <c r="CE68">
        <f t="shared" si="151"/>
        <v>0</v>
      </c>
      <c r="CF68">
        <f t="shared" si="151"/>
        <v>1</v>
      </c>
      <c r="CG68">
        <f t="shared" si="151"/>
        <v>0</v>
      </c>
      <c r="CH68">
        <f t="shared" si="151"/>
        <v>1</v>
      </c>
      <c r="CI68">
        <f t="shared" si="151"/>
        <v>1</v>
      </c>
      <c r="CJ68">
        <f t="shared" si="151"/>
        <v>0</v>
      </c>
      <c r="CK68">
        <f t="shared" si="151"/>
        <v>1</v>
      </c>
      <c r="CL68">
        <f t="shared" si="151"/>
        <v>1</v>
      </c>
      <c r="CM68">
        <f t="shared" si="152"/>
        <v>0</v>
      </c>
      <c r="CN68">
        <f t="shared" si="152"/>
        <v>0</v>
      </c>
      <c r="CO68">
        <f t="shared" si="152"/>
        <v>0</v>
      </c>
      <c r="CP68">
        <f t="shared" si="152"/>
        <v>1</v>
      </c>
      <c r="CQ68">
        <f t="shared" si="152"/>
        <v>0</v>
      </c>
      <c r="CR68">
        <f t="shared" si="152"/>
        <v>1</v>
      </c>
      <c r="CS68">
        <f t="shared" si="152"/>
        <v>1</v>
      </c>
      <c r="CT68">
        <f t="shared" si="129"/>
        <v>0</v>
      </c>
      <c r="CU68">
        <f t="shared" si="129"/>
        <v>0</v>
      </c>
      <c r="CV68">
        <f t="shared" si="178"/>
        <v>0</v>
      </c>
      <c r="CW68">
        <f t="shared" si="178"/>
        <v>0</v>
      </c>
      <c r="CX68">
        <f t="shared" si="178"/>
        <v>0</v>
      </c>
      <c r="CY68">
        <f t="shared" si="178"/>
        <v>1</v>
      </c>
      <c r="CZ68">
        <f t="shared" si="178"/>
        <v>0</v>
      </c>
      <c r="DA68">
        <f t="shared" si="178"/>
        <v>0</v>
      </c>
      <c r="DB68">
        <f t="shared" si="178"/>
        <v>0</v>
      </c>
      <c r="DC68">
        <f t="shared" si="178"/>
        <v>0</v>
      </c>
      <c r="DD68">
        <f t="shared" si="173"/>
        <v>1</v>
      </c>
      <c r="DE68">
        <f t="shared" si="173"/>
        <v>1</v>
      </c>
      <c r="DF68">
        <f t="shared" si="173"/>
        <v>0</v>
      </c>
      <c r="DG68">
        <f t="shared" si="173"/>
        <v>1</v>
      </c>
      <c r="DH68">
        <f t="shared" si="173"/>
        <v>0</v>
      </c>
      <c r="DJ68" t="str">
        <f t="shared" si="44"/>
        <v>560F71D5</v>
      </c>
      <c r="DL68" t="s">
        <v>70</v>
      </c>
      <c r="DN68" t="str">
        <f t="shared" si="45"/>
        <v>3894213A5</v>
      </c>
      <c r="DP68" t="str">
        <f t="shared" si="93"/>
        <v>1</v>
      </c>
      <c r="DQ68" t="str">
        <f t="shared" si="94"/>
        <v>0</v>
      </c>
      <c r="DR68" t="str">
        <f t="shared" si="95"/>
        <v>0</v>
      </c>
      <c r="DS68" t="str">
        <f t="shared" si="96"/>
        <v>0</v>
      </c>
      <c r="DT68" t="str">
        <f t="shared" si="97"/>
        <v>1</v>
      </c>
      <c r="DU68" t="str">
        <f t="shared" si="98"/>
        <v>0</v>
      </c>
      <c r="DV68" t="str">
        <f t="shared" si="99"/>
        <v>0</v>
      </c>
      <c r="DW68" t="str">
        <f t="shared" si="100"/>
        <v>1</v>
      </c>
      <c r="DX68" t="str">
        <f t="shared" si="101"/>
        <v>0</v>
      </c>
      <c r="DY68" t="str">
        <f t="shared" si="102"/>
        <v>1</v>
      </c>
      <c r="DZ68" t="str">
        <f t="shared" si="103"/>
        <v>0</v>
      </c>
      <c r="EA68" t="str">
        <f t="shared" si="104"/>
        <v>0</v>
      </c>
      <c r="EB68" t="str">
        <f t="shared" si="105"/>
        <v>0</v>
      </c>
      <c r="EC68" t="str">
        <f t="shared" si="106"/>
        <v>0</v>
      </c>
      <c r="ED68" t="str">
        <f t="shared" si="107"/>
        <v>1</v>
      </c>
      <c r="EE68" t="str">
        <f t="shared" si="108"/>
        <v>0</v>
      </c>
      <c r="EF68" t="str">
        <f t="shared" si="109"/>
        <v>0</v>
      </c>
      <c r="EG68" t="str">
        <f t="shared" si="110"/>
        <v>0</v>
      </c>
      <c r="EH68" t="str">
        <f t="shared" si="111"/>
        <v>0</v>
      </c>
      <c r="EI68" t="str">
        <f t="shared" si="112"/>
        <v>1</v>
      </c>
      <c r="EJ68" t="str">
        <f t="shared" si="113"/>
        <v>0</v>
      </c>
      <c r="EK68" t="str">
        <f t="shared" si="114"/>
        <v>0</v>
      </c>
      <c r="EL68" t="str">
        <f t="shared" si="115"/>
        <v>1</v>
      </c>
      <c r="EM68" t="str">
        <f t="shared" si="116"/>
        <v>1</v>
      </c>
      <c r="EN68" t="str">
        <f t="shared" si="117"/>
        <v>1</v>
      </c>
      <c r="EO68" t="str">
        <f t="shared" si="118"/>
        <v>0</v>
      </c>
      <c r="EP68" t="str">
        <f t="shared" si="119"/>
        <v>1</v>
      </c>
      <c r="EQ68" t="str">
        <f t="shared" si="120"/>
        <v>0</v>
      </c>
      <c r="ER68" t="str">
        <f t="shared" si="121"/>
        <v>0</v>
      </c>
      <c r="ES68" t="str">
        <f t="shared" si="122"/>
        <v>1</v>
      </c>
      <c r="ET68" t="str">
        <f t="shared" si="123"/>
        <v>0</v>
      </c>
      <c r="EU68" t="str">
        <f t="shared" si="124"/>
        <v>1</v>
      </c>
      <c r="EW68" t="str">
        <f t="shared" si="174"/>
        <v>0</v>
      </c>
      <c r="EX68" t="str">
        <f t="shared" si="174"/>
        <v>1</v>
      </c>
      <c r="EY68" t="str">
        <f t="shared" si="174"/>
        <v>1</v>
      </c>
      <c r="EZ68" t="str">
        <f t="shared" si="174"/>
        <v>0</v>
      </c>
      <c r="FA68" t="str">
        <f t="shared" si="174"/>
        <v>0</v>
      </c>
      <c r="FB68" t="str">
        <f t="shared" si="174"/>
        <v>1</v>
      </c>
      <c r="FC68" t="str">
        <f t="shared" si="174"/>
        <v>0</v>
      </c>
      <c r="FD68" t="str">
        <f t="shared" si="174"/>
        <v>0</v>
      </c>
      <c r="FE68" t="str">
        <f t="shared" si="174"/>
        <v>0</v>
      </c>
      <c r="FF68" t="str">
        <f t="shared" si="174"/>
        <v>1</v>
      </c>
      <c r="FG68" t="str">
        <f t="shared" si="174"/>
        <v>1</v>
      </c>
      <c r="FH68" t="str">
        <f t="shared" si="174"/>
        <v>1</v>
      </c>
      <c r="FI68" t="str">
        <f t="shared" si="174"/>
        <v>1</v>
      </c>
      <c r="FJ68" t="str">
        <f t="shared" si="174"/>
        <v>1</v>
      </c>
      <c r="FK68" t="str">
        <f t="shared" si="174"/>
        <v>0</v>
      </c>
      <c r="FL68" t="str">
        <f t="shared" si="174"/>
        <v>1</v>
      </c>
      <c r="FM68" t="str">
        <f t="shared" si="179"/>
        <v>1</v>
      </c>
      <c r="FN68" t="str">
        <f t="shared" si="179"/>
        <v>1</v>
      </c>
      <c r="FO68" t="str">
        <f t="shared" si="179"/>
        <v>1</v>
      </c>
      <c r="FP68" t="str">
        <f t="shared" si="179"/>
        <v>0</v>
      </c>
      <c r="FQ68" t="str">
        <f t="shared" si="179"/>
        <v>1</v>
      </c>
      <c r="FR68" t="str">
        <f t="shared" si="179"/>
        <v>1</v>
      </c>
      <c r="FS68" t="str">
        <f t="shared" si="179"/>
        <v>1</v>
      </c>
      <c r="FT68" t="str">
        <f t="shared" si="179"/>
        <v>0</v>
      </c>
      <c r="FU68" t="str">
        <f t="shared" si="179"/>
        <v>1</v>
      </c>
      <c r="FV68" t="str">
        <f t="shared" si="179"/>
        <v>1</v>
      </c>
      <c r="FW68" t="str">
        <f t="shared" si="179"/>
        <v>1</v>
      </c>
      <c r="FX68" t="str">
        <f t="shared" si="179"/>
        <v>1</v>
      </c>
      <c r="FY68" t="str">
        <f t="shared" si="179"/>
        <v>0</v>
      </c>
      <c r="FZ68" t="str">
        <f t="shared" si="179"/>
        <v>0</v>
      </c>
      <c r="GA68" t="str">
        <f t="shared" si="179"/>
        <v>0</v>
      </c>
      <c r="GB68" t="str">
        <f t="shared" si="134"/>
        <v>0</v>
      </c>
      <c r="GD68" t="str">
        <f t="shared" si="175"/>
        <v>0</v>
      </c>
      <c r="GE68" t="str">
        <f t="shared" si="175"/>
        <v>1</v>
      </c>
      <c r="GF68" t="str">
        <f t="shared" si="175"/>
        <v>1</v>
      </c>
      <c r="GG68" t="str">
        <f t="shared" si="175"/>
        <v>0</v>
      </c>
      <c r="GH68" t="str">
        <f t="shared" si="175"/>
        <v>1</v>
      </c>
      <c r="GI68" t="str">
        <f t="shared" si="175"/>
        <v>0</v>
      </c>
      <c r="GJ68" t="str">
        <f t="shared" si="175"/>
        <v>1</v>
      </c>
      <c r="GK68" t="str">
        <f t="shared" si="175"/>
        <v>1</v>
      </c>
      <c r="GL68" t="str">
        <f t="shared" si="175"/>
        <v>1</v>
      </c>
      <c r="GM68" t="str">
        <f t="shared" si="175"/>
        <v>0</v>
      </c>
      <c r="GN68" t="str">
        <f t="shared" si="175"/>
        <v>1</v>
      </c>
      <c r="GO68" t="str">
        <f t="shared" si="175"/>
        <v>0</v>
      </c>
      <c r="GP68" t="str">
        <f t="shared" si="175"/>
        <v>1</v>
      </c>
      <c r="GQ68" t="str">
        <f t="shared" si="175"/>
        <v>1</v>
      </c>
      <c r="GR68" t="str">
        <f t="shared" si="175"/>
        <v>1</v>
      </c>
      <c r="GS68" t="str">
        <f t="shared" si="175"/>
        <v>1</v>
      </c>
      <c r="GT68" t="str">
        <f t="shared" si="180"/>
        <v>0</v>
      </c>
      <c r="GU68" t="str">
        <f t="shared" si="180"/>
        <v>1</v>
      </c>
      <c r="GV68" t="str">
        <f t="shared" si="180"/>
        <v>1</v>
      </c>
      <c r="GW68" t="str">
        <f t="shared" si="180"/>
        <v>1</v>
      </c>
      <c r="GX68" t="str">
        <f t="shared" si="180"/>
        <v>1</v>
      </c>
      <c r="GY68" t="str">
        <f t="shared" si="180"/>
        <v>1</v>
      </c>
      <c r="GZ68" t="str">
        <f t="shared" si="180"/>
        <v>1</v>
      </c>
      <c r="HA68" t="str">
        <f t="shared" si="180"/>
        <v>1</v>
      </c>
      <c r="HB68" t="str">
        <f t="shared" si="180"/>
        <v>0</v>
      </c>
      <c r="HC68" t="str">
        <f t="shared" si="180"/>
        <v>0</v>
      </c>
      <c r="HD68" t="str">
        <f t="shared" si="180"/>
        <v>1</v>
      </c>
      <c r="HE68" t="str">
        <f t="shared" si="180"/>
        <v>1</v>
      </c>
      <c r="HF68" t="str">
        <f t="shared" si="180"/>
        <v>1</v>
      </c>
      <c r="HG68" t="str">
        <f t="shared" si="180"/>
        <v>0</v>
      </c>
      <c r="HH68" t="str">
        <f t="shared" si="180"/>
        <v>1</v>
      </c>
      <c r="HI68" t="str">
        <f t="shared" si="136"/>
        <v>0</v>
      </c>
      <c r="HK68" t="str">
        <f t="shared" si="89"/>
        <v>DFD22A34</v>
      </c>
      <c r="HM68" t="str">
        <f t="shared" si="50"/>
        <v>3687D4810</v>
      </c>
      <c r="HO68" t="str">
        <f t="shared" si="51"/>
        <v>0</v>
      </c>
      <c r="HP68" t="str">
        <f t="shared" si="52"/>
        <v>1</v>
      </c>
      <c r="HQ68" t="str">
        <f t="shared" si="53"/>
        <v>1</v>
      </c>
      <c r="HR68" t="str">
        <f t="shared" si="54"/>
        <v>0</v>
      </c>
      <c r="HS68" t="str">
        <f t="shared" si="55"/>
        <v>1</v>
      </c>
      <c r="HT68" t="str">
        <f t="shared" si="56"/>
        <v>0</v>
      </c>
      <c r="HU68" t="str">
        <f t="shared" si="57"/>
        <v>0</v>
      </c>
      <c r="HV68" t="str">
        <f t="shared" si="58"/>
        <v>0</v>
      </c>
      <c r="HW68" t="str">
        <f t="shared" si="59"/>
        <v>0</v>
      </c>
      <c r="HX68" t="str">
        <f t="shared" si="60"/>
        <v>1</v>
      </c>
      <c r="HY68" t="str">
        <f t="shared" si="61"/>
        <v>1</v>
      </c>
      <c r="HZ68" t="str">
        <f t="shared" si="62"/>
        <v>1</v>
      </c>
      <c r="IA68" t="str">
        <f t="shared" si="63"/>
        <v>1</v>
      </c>
      <c r="IB68" t="str">
        <f t="shared" si="64"/>
        <v>1</v>
      </c>
      <c r="IC68" t="str">
        <f t="shared" si="65"/>
        <v>0</v>
      </c>
      <c r="ID68" t="str">
        <f t="shared" si="66"/>
        <v>1</v>
      </c>
      <c r="IE68" t="str">
        <f t="shared" si="67"/>
        <v>0</v>
      </c>
      <c r="IF68" t="str">
        <f t="shared" si="68"/>
        <v>1</v>
      </c>
      <c r="IG68" t="str">
        <f t="shared" si="69"/>
        <v>0</v>
      </c>
      <c r="IH68" t="str">
        <f t="shared" si="70"/>
        <v>0</v>
      </c>
      <c r="II68" t="str">
        <f t="shared" si="71"/>
        <v>1</v>
      </c>
      <c r="IJ68" t="str">
        <f t="shared" si="72"/>
        <v>0</v>
      </c>
      <c r="IK68" t="str">
        <f t="shared" si="73"/>
        <v>0</v>
      </c>
      <c r="IL68" t="str">
        <f t="shared" si="74"/>
        <v>0</v>
      </c>
      <c r="IM68" t="str">
        <f t="shared" si="75"/>
        <v>0</v>
      </c>
      <c r="IN68" t="str">
        <f t="shared" si="76"/>
        <v>0</v>
      </c>
      <c r="IO68" t="str">
        <f t="shared" si="77"/>
        <v>0</v>
      </c>
      <c r="IP68" t="str">
        <f t="shared" si="78"/>
        <v>1</v>
      </c>
      <c r="IQ68" t="str">
        <f t="shared" si="79"/>
        <v>0</v>
      </c>
      <c r="IR68" t="str">
        <f t="shared" si="80"/>
        <v>0</v>
      </c>
      <c r="IS68" t="str">
        <f t="shared" si="81"/>
        <v>0</v>
      </c>
      <c r="IT68" t="str">
        <f t="shared" si="82"/>
        <v>0</v>
      </c>
      <c r="IV68" t="str">
        <f t="shared" si="176"/>
        <v>0</v>
      </c>
      <c r="IW68" t="str">
        <f t="shared" si="176"/>
        <v>1</v>
      </c>
      <c r="IX68" t="str">
        <f t="shared" si="176"/>
        <v>1</v>
      </c>
      <c r="IY68" t="str">
        <f t="shared" si="176"/>
        <v>1</v>
      </c>
      <c r="IZ68" t="str">
        <f t="shared" si="176"/>
        <v>1</v>
      </c>
      <c r="JA68" t="str">
        <f t="shared" si="176"/>
        <v>0</v>
      </c>
      <c r="JB68" t="str">
        <f t="shared" si="176"/>
        <v>1</v>
      </c>
      <c r="JC68" t="str">
        <f t="shared" si="176"/>
        <v>1</v>
      </c>
      <c r="JD68" t="str">
        <f t="shared" si="176"/>
        <v>1</v>
      </c>
      <c r="JE68" t="str">
        <f t="shared" si="176"/>
        <v>1</v>
      </c>
      <c r="JF68" t="str">
        <f t="shared" si="176"/>
        <v>0</v>
      </c>
      <c r="JG68" t="str">
        <f t="shared" si="176"/>
        <v>0</v>
      </c>
      <c r="JH68" t="str">
        <f t="shared" si="176"/>
        <v>1</v>
      </c>
      <c r="JI68" t="str">
        <f t="shared" si="176"/>
        <v>0</v>
      </c>
      <c r="JJ68" t="str">
        <f t="shared" si="176"/>
        <v>1</v>
      </c>
      <c r="JK68" t="str">
        <f t="shared" si="176"/>
        <v>1</v>
      </c>
      <c r="JL68" t="str">
        <f t="shared" si="181"/>
        <v>1</v>
      </c>
      <c r="JM68" t="str">
        <f t="shared" si="181"/>
        <v>1</v>
      </c>
      <c r="JN68" t="str">
        <f t="shared" si="181"/>
        <v>0</v>
      </c>
      <c r="JO68" t="str">
        <f t="shared" si="181"/>
        <v>1</v>
      </c>
      <c r="JP68" t="str">
        <f t="shared" si="181"/>
        <v>1</v>
      </c>
      <c r="JQ68" t="str">
        <f t="shared" si="181"/>
        <v>0</v>
      </c>
      <c r="JR68" t="str">
        <f t="shared" si="181"/>
        <v>1</v>
      </c>
      <c r="JS68" t="str">
        <f t="shared" si="181"/>
        <v>0</v>
      </c>
      <c r="JT68" t="str">
        <f t="shared" si="181"/>
        <v>0</v>
      </c>
      <c r="JU68" t="str">
        <f t="shared" si="181"/>
        <v>0</v>
      </c>
      <c r="JV68" t="str">
        <f t="shared" si="181"/>
        <v>0</v>
      </c>
      <c r="JW68" t="str">
        <f t="shared" si="181"/>
        <v>1</v>
      </c>
      <c r="JX68" t="str">
        <f t="shared" si="181"/>
        <v>0</v>
      </c>
      <c r="JY68" t="str">
        <f t="shared" si="181"/>
        <v>1</v>
      </c>
      <c r="JZ68" t="str">
        <f t="shared" si="181"/>
        <v>0</v>
      </c>
      <c r="KA68" t="str">
        <f t="shared" si="138"/>
        <v>0</v>
      </c>
      <c r="KC68" t="str">
        <f t="shared" si="177"/>
        <v>1</v>
      </c>
      <c r="KD68" t="str">
        <f t="shared" si="177"/>
        <v>1</v>
      </c>
      <c r="KE68" t="str">
        <f t="shared" si="177"/>
        <v>1</v>
      </c>
      <c r="KF68" t="str">
        <f t="shared" si="177"/>
        <v>0</v>
      </c>
      <c r="KG68" t="str">
        <f t="shared" si="177"/>
        <v>0</v>
      </c>
      <c r="KH68" t="str">
        <f t="shared" si="177"/>
        <v>1</v>
      </c>
      <c r="KI68" t="str">
        <f t="shared" si="177"/>
        <v>1</v>
      </c>
      <c r="KJ68" t="str">
        <f t="shared" si="177"/>
        <v>1</v>
      </c>
      <c r="KK68" t="str">
        <f t="shared" si="177"/>
        <v>0</v>
      </c>
      <c r="KL68" t="str">
        <f t="shared" si="177"/>
        <v>0</v>
      </c>
      <c r="KM68" t="str">
        <f t="shared" si="177"/>
        <v>1</v>
      </c>
      <c r="KN68" t="str">
        <f t="shared" si="177"/>
        <v>1</v>
      </c>
      <c r="KO68" t="str">
        <f t="shared" si="177"/>
        <v>1</v>
      </c>
      <c r="KP68" t="str">
        <f t="shared" si="177"/>
        <v>0</v>
      </c>
      <c r="KQ68" t="str">
        <f t="shared" si="177"/>
        <v>1</v>
      </c>
      <c r="KR68" t="str">
        <f t="shared" si="177"/>
        <v>1</v>
      </c>
      <c r="KS68" t="str">
        <f t="shared" si="182"/>
        <v>1</v>
      </c>
      <c r="KT68" t="str">
        <f t="shared" si="182"/>
        <v>1</v>
      </c>
      <c r="KU68" t="str">
        <f t="shared" si="182"/>
        <v>1</v>
      </c>
      <c r="KV68" t="str">
        <f t="shared" si="182"/>
        <v>0</v>
      </c>
      <c r="KW68" t="str">
        <f t="shared" si="182"/>
        <v>1</v>
      </c>
      <c r="KX68" t="str">
        <f t="shared" si="182"/>
        <v>1</v>
      </c>
      <c r="KY68" t="str">
        <f t="shared" si="182"/>
        <v>1</v>
      </c>
      <c r="KZ68" t="str">
        <f t="shared" si="182"/>
        <v>0</v>
      </c>
      <c r="LA68" t="str">
        <f t="shared" si="182"/>
        <v>0</v>
      </c>
      <c r="LB68" t="str">
        <f t="shared" si="182"/>
        <v>0</v>
      </c>
      <c r="LC68" t="str">
        <f t="shared" si="182"/>
        <v>0</v>
      </c>
      <c r="LD68" t="str">
        <f t="shared" si="182"/>
        <v>0</v>
      </c>
      <c r="LE68" t="str">
        <f t="shared" si="182"/>
        <v>0</v>
      </c>
      <c r="LF68" t="str">
        <f t="shared" si="182"/>
        <v>1</v>
      </c>
      <c r="LG68" t="str">
        <f t="shared" si="182"/>
        <v>0</v>
      </c>
      <c r="LH68" t="str">
        <f t="shared" si="140"/>
        <v>1</v>
      </c>
      <c r="LJ68" t="str">
        <f t="shared" si="90"/>
        <v>C99588EC</v>
      </c>
      <c r="LL68" t="str">
        <f t="shared" si="3"/>
        <v>696F7FB0</v>
      </c>
      <c r="LN68">
        <f>IF(DP68+EW68+GD68&gt;=2,1,0)</f>
        <v>0</v>
      </c>
      <c r="LO68">
        <f>IF(DQ68+EX68+GE68&gt;=2,1,0)</f>
        <v>1</v>
      </c>
      <c r="LP68">
        <f>IF(DR68+EY68+GF68&gt;=2,1,0)</f>
        <v>1</v>
      </c>
      <c r="LQ68">
        <f>IF(DS68+EZ68+GG68&gt;=2,1,0)</f>
        <v>0</v>
      </c>
      <c r="LR68">
        <f>IF(DT68+FA68+GH68&gt;=2,1,0)</f>
        <v>1</v>
      </c>
      <c r="LS68">
        <f>IF(DU68+FB68+GI68&gt;=2,1,0)</f>
        <v>0</v>
      </c>
      <c r="LT68">
        <f>IF(DV68+FC68+GJ68&gt;=2,1,0)</f>
        <v>0</v>
      </c>
      <c r="LU68">
        <f>IF(DW68+FD68+GK68&gt;=2,1,0)</f>
        <v>1</v>
      </c>
      <c r="LV68">
        <f>IF(DX68+FE68+GL68&gt;=2,1,0)</f>
        <v>0</v>
      </c>
      <c r="LW68">
        <f>IF(DY68+FF68+GM68&gt;=2,1,0)</f>
        <v>1</v>
      </c>
      <c r="LX68">
        <f>IF(DZ68+FG68+GN68&gt;=2,1,0)</f>
        <v>1</v>
      </c>
      <c r="LY68">
        <f>IF(EA68+FH68+GO68&gt;=2,1,0)</f>
        <v>0</v>
      </c>
      <c r="LZ68">
        <f>IF(EB68+FI68+GP68&gt;=2,1,0)</f>
        <v>1</v>
      </c>
      <c r="MA68">
        <f>IF(EC68+FJ68+GQ68&gt;=2,1,0)</f>
        <v>1</v>
      </c>
      <c r="MB68">
        <f>IF(ED68+FK68+GR68&gt;=2,1,0)</f>
        <v>1</v>
      </c>
      <c r="MC68">
        <f>IF(EE68+FL68+GS68&gt;=2,1,0)</f>
        <v>1</v>
      </c>
      <c r="MD68">
        <f>IF(EF68+FM68+GT68&gt;=2,1,0)</f>
        <v>0</v>
      </c>
      <c r="ME68">
        <f>IF(EG68+FN68+GU68&gt;=2,1,0)</f>
        <v>1</v>
      </c>
      <c r="MF68">
        <f>IF(EH68+FO68+GV68&gt;=2,1,0)</f>
        <v>1</v>
      </c>
      <c r="MG68">
        <f>IF(EI68+FP68+GW68&gt;=2,1,0)</f>
        <v>1</v>
      </c>
      <c r="MH68">
        <f>IF(EJ68+FQ68+GX68&gt;=2,1,0)</f>
        <v>1</v>
      </c>
      <c r="MI68">
        <f>IF(EK68+FR68+GY68&gt;=2,1,0)</f>
        <v>1</v>
      </c>
      <c r="MJ68">
        <f>IF(EL68+FS68+GZ68&gt;=2,1,0)</f>
        <v>1</v>
      </c>
      <c r="MK68">
        <f>IF(EM68+FT68+HA68&gt;=2,1,0)</f>
        <v>1</v>
      </c>
      <c r="ML68">
        <f>IF(EN68+FU68+HB68&gt;=2,1,0)</f>
        <v>1</v>
      </c>
      <c r="MM68">
        <f>IF(EO68+FV68+HC68&gt;=2,1,0)</f>
        <v>0</v>
      </c>
      <c r="MN68">
        <f>IF(EP68+FW68+HD68&gt;=2,1,0)</f>
        <v>1</v>
      </c>
      <c r="MO68">
        <f>IF(EQ68+FX68+HE68&gt;=2,1,0)</f>
        <v>1</v>
      </c>
      <c r="MP68">
        <f>IF(ER68+FY68+HF68&gt;=2,1,0)</f>
        <v>0</v>
      </c>
      <c r="MQ68">
        <f>IF(ES68+FZ68+HG68&gt;=2,1,0)</f>
        <v>0</v>
      </c>
      <c r="MR68">
        <f>IF(ET68+GA68+HH68&gt;=2,1,0)</f>
        <v>0</v>
      </c>
      <c r="MS68">
        <f t="shared" si="130"/>
        <v>0</v>
      </c>
      <c r="MU68" t="str">
        <f t="shared" si="4"/>
        <v>EF4BEE15</v>
      </c>
      <c r="MX68" t="str">
        <f t="shared" si="183"/>
        <v>1</v>
      </c>
      <c r="MY68" t="str">
        <f t="shared" si="183"/>
        <v>1</v>
      </c>
      <c r="MZ68" t="str">
        <f t="shared" si="183"/>
        <v>1</v>
      </c>
      <c r="NA68" t="str">
        <f t="shared" si="183"/>
        <v>0</v>
      </c>
      <c r="NB68" t="str">
        <f t="shared" si="183"/>
        <v>1</v>
      </c>
      <c r="NC68" t="str">
        <f t="shared" si="183"/>
        <v>1</v>
      </c>
      <c r="ND68" t="str">
        <f t="shared" si="183"/>
        <v>1</v>
      </c>
      <c r="NE68" t="str">
        <f t="shared" si="183"/>
        <v>1</v>
      </c>
      <c r="NF68" t="str">
        <f t="shared" si="183"/>
        <v>0</v>
      </c>
      <c r="NG68" t="str">
        <f t="shared" si="183"/>
        <v>1</v>
      </c>
      <c r="NH68" t="str">
        <f t="shared" si="183"/>
        <v>0</v>
      </c>
      <c r="NI68" t="str">
        <f t="shared" si="183"/>
        <v>0</v>
      </c>
      <c r="NJ68" t="str">
        <f t="shared" si="183"/>
        <v>1</v>
      </c>
      <c r="NK68" t="str">
        <f t="shared" si="183"/>
        <v>0</v>
      </c>
      <c r="NL68" t="str">
        <f t="shared" si="183"/>
        <v>1</v>
      </c>
      <c r="NM68" t="str">
        <f t="shared" si="183"/>
        <v>1</v>
      </c>
      <c r="NN68" t="str">
        <f t="shared" si="185"/>
        <v>1</v>
      </c>
      <c r="NO68" t="str">
        <f t="shared" si="185"/>
        <v>1</v>
      </c>
      <c r="NP68" t="str">
        <f t="shared" si="184"/>
        <v>1</v>
      </c>
      <c r="NQ68" t="str">
        <f t="shared" si="184"/>
        <v>0</v>
      </c>
      <c r="NR68" t="str">
        <f t="shared" si="184"/>
        <v>1</v>
      </c>
      <c r="NS68" t="str">
        <f t="shared" si="184"/>
        <v>1</v>
      </c>
      <c r="NT68" t="str">
        <f t="shared" si="184"/>
        <v>1</v>
      </c>
      <c r="NU68" t="str">
        <f t="shared" si="184"/>
        <v>0</v>
      </c>
      <c r="NV68" t="str">
        <f t="shared" si="184"/>
        <v>0</v>
      </c>
      <c r="NW68" t="str">
        <f t="shared" si="184"/>
        <v>0</v>
      </c>
      <c r="NX68" t="str">
        <f t="shared" si="184"/>
        <v>0</v>
      </c>
      <c r="NY68" t="str">
        <f t="shared" si="184"/>
        <v>1</v>
      </c>
      <c r="NZ68" t="str">
        <f t="shared" si="184"/>
        <v>0</v>
      </c>
      <c r="OA68" t="str">
        <f t="shared" si="154"/>
        <v>1</v>
      </c>
      <c r="OB68" t="str">
        <f t="shared" si="154"/>
        <v>0</v>
      </c>
      <c r="OC68" t="str">
        <f t="shared" si="132"/>
        <v>1</v>
      </c>
      <c r="OE68" t="str">
        <f t="shared" si="5"/>
        <v>F73258DC</v>
      </c>
      <c r="OG68">
        <f>ISODD(ET68+EI68+DZ68)*1</f>
        <v>1</v>
      </c>
      <c r="OH68">
        <f>ISODD(EU68+EJ68+EA68)*1</f>
        <v>1</v>
      </c>
      <c r="OI68">
        <f>ISODD(DP68+EK68+EB68)*1</f>
        <v>1</v>
      </c>
      <c r="OJ68">
        <f>ISODD(DQ68+EL68+EC68)*1</f>
        <v>1</v>
      </c>
      <c r="OK68">
        <f>ISODD(DR68+EM68+ED68)*1</f>
        <v>0</v>
      </c>
      <c r="OL68">
        <f>ISODD(DS68+EN68+EE68)*1</f>
        <v>1</v>
      </c>
      <c r="OM68">
        <f>ISODD(DT68+EO68+EF68)*1</f>
        <v>1</v>
      </c>
      <c r="ON68">
        <f>ISODD(DU68+EP68+EG68)*1</f>
        <v>1</v>
      </c>
      <c r="OO68">
        <f>ISODD(DV68+EQ68+EH68)*1</f>
        <v>0</v>
      </c>
      <c r="OP68">
        <f>ISODD(DW68+ER68+EI68)*1</f>
        <v>0</v>
      </c>
      <c r="OQ68">
        <f>ISODD(DX68+ES68+EJ68)*1</f>
        <v>1</v>
      </c>
      <c r="OR68">
        <f>ISODD(DY68+ET68+EK68)*1</f>
        <v>1</v>
      </c>
      <c r="OS68">
        <f>ISODD(DZ68+EU68+EL68)*1</f>
        <v>0</v>
      </c>
      <c r="OT68">
        <f>ISODD(EA68+DP68+EM68)*1</f>
        <v>0</v>
      </c>
      <c r="OU68">
        <f>ISODD(EB68+DQ68+EN68)*1</f>
        <v>1</v>
      </c>
      <c r="OV68">
        <f>ISODD(EC68+DR68+EO68)*1</f>
        <v>0</v>
      </c>
      <c r="OW68">
        <f>ISODD(ED68+DS68+EP68)*1</f>
        <v>0</v>
      </c>
      <c r="OX68">
        <f>ISODD(EE68+DT68+EQ68)*1</f>
        <v>1</v>
      </c>
      <c r="OY68">
        <f>ISODD(EF68+DU68+ER68)*1</f>
        <v>0</v>
      </c>
      <c r="OZ68">
        <f>ISODD(EG68+DV68+ES68)*1</f>
        <v>1</v>
      </c>
      <c r="PA68">
        <f>ISODD(EH68+DW68+ET68)*1</f>
        <v>1</v>
      </c>
      <c r="PB68">
        <f>ISODD(EI68+DX68+EU68)*1</f>
        <v>0</v>
      </c>
      <c r="PC68">
        <f>ISODD(EJ68+DY68+DP68)*1</f>
        <v>0</v>
      </c>
      <c r="PD68">
        <f>ISODD(EK68+DZ68+DQ68)*1</f>
        <v>0</v>
      </c>
      <c r="PE68">
        <f>ISODD(EL68+EA68+DR68)*1</f>
        <v>1</v>
      </c>
      <c r="PF68">
        <f>ISODD(EM68+EB68+DS68)*1</f>
        <v>1</v>
      </c>
      <c r="PG68">
        <f>ISODD(EN68+EC68+DT68)*1</f>
        <v>0</v>
      </c>
      <c r="PH68">
        <f>ISODD(EO68+ED68+DU68)*1</f>
        <v>1</v>
      </c>
      <c r="PI68">
        <f>ISODD(EP68+EE68+DV68)*1</f>
        <v>1</v>
      </c>
      <c r="PJ68">
        <f>ISODD(EQ68+EF68+DW68)*1</f>
        <v>1</v>
      </c>
      <c r="PK68">
        <f>ISODD(ER68+EG68+DX68)*1</f>
        <v>0</v>
      </c>
      <c r="PL68">
        <f>ISODD(ES68+EH68+DY68)*1</f>
        <v>0</v>
      </c>
      <c r="PN68" t="str">
        <f t="shared" si="6"/>
        <v>7D08F2BD</v>
      </c>
      <c r="PP68">
        <f t="shared" si="156"/>
        <v>0</v>
      </c>
      <c r="PQ68">
        <f t="shared" si="156"/>
        <v>1</v>
      </c>
      <c r="PR68">
        <f t="shared" si="156"/>
        <v>1</v>
      </c>
      <c r="PS68">
        <f t="shared" si="156"/>
        <v>1</v>
      </c>
      <c r="PT68">
        <f t="shared" si="156"/>
        <v>1</v>
      </c>
      <c r="PU68">
        <f t="shared" si="156"/>
        <v>1</v>
      </c>
      <c r="PV68">
        <f t="shared" si="157"/>
        <v>0</v>
      </c>
      <c r="PW68">
        <f t="shared" si="157"/>
        <v>1</v>
      </c>
      <c r="PX68">
        <f t="shared" si="157"/>
        <v>0</v>
      </c>
      <c r="PY68">
        <f t="shared" si="157"/>
        <v>0</v>
      </c>
      <c r="PZ68">
        <f t="shared" si="157"/>
        <v>0</v>
      </c>
      <c r="QA68">
        <f t="shared" si="186"/>
        <v>0</v>
      </c>
      <c r="QB68">
        <f t="shared" si="186"/>
        <v>1</v>
      </c>
      <c r="QC68">
        <f t="shared" si="186"/>
        <v>0</v>
      </c>
      <c r="QD68">
        <f t="shared" si="186"/>
        <v>0</v>
      </c>
      <c r="QE68">
        <f t="shared" si="186"/>
        <v>0</v>
      </c>
      <c r="QF68">
        <f t="shared" si="172"/>
        <v>1</v>
      </c>
      <c r="QG68">
        <f t="shared" si="172"/>
        <v>1</v>
      </c>
      <c r="QH68">
        <f t="shared" si="172"/>
        <v>1</v>
      </c>
      <c r="QI68">
        <f t="shared" si="172"/>
        <v>1</v>
      </c>
      <c r="QJ68">
        <f t="shared" si="172"/>
        <v>0</v>
      </c>
      <c r="QK68">
        <f t="shared" si="172"/>
        <v>0</v>
      </c>
      <c r="QL68">
        <f t="shared" si="172"/>
        <v>1</v>
      </c>
      <c r="QM68">
        <f t="shared" si="172"/>
        <v>0</v>
      </c>
      <c r="QN68">
        <f t="shared" si="172"/>
        <v>1</v>
      </c>
      <c r="QO68">
        <f t="shared" si="158"/>
        <v>0</v>
      </c>
      <c r="QP68">
        <f t="shared" si="158"/>
        <v>1</v>
      </c>
      <c r="QQ68">
        <f t="shared" si="158"/>
        <v>1</v>
      </c>
      <c r="QR68">
        <f t="shared" si="158"/>
        <v>1</v>
      </c>
      <c r="QS68">
        <f t="shared" si="158"/>
        <v>1</v>
      </c>
      <c r="QT68">
        <f t="shared" si="158"/>
        <v>0</v>
      </c>
      <c r="QU68">
        <f t="shared" si="158"/>
        <v>1</v>
      </c>
    </row>
    <row r="69" spans="9:463" x14ac:dyDescent="0.3">
      <c r="I69">
        <v>55</v>
      </c>
      <c r="K69" t="str">
        <f t="shared" si="148"/>
        <v>6D429CBB</v>
      </c>
      <c r="M69" t="str">
        <f t="shared" si="10"/>
        <v>0</v>
      </c>
      <c r="N69" t="str">
        <f t="shared" si="11"/>
        <v>1</v>
      </c>
      <c r="O69" t="str">
        <f t="shared" si="12"/>
        <v>1</v>
      </c>
      <c r="P69" t="str">
        <f t="shared" si="13"/>
        <v>0</v>
      </c>
      <c r="Q69" t="str">
        <f t="shared" si="14"/>
        <v>1</v>
      </c>
      <c r="R69" t="str">
        <f t="shared" si="15"/>
        <v>1</v>
      </c>
      <c r="S69" t="str">
        <f t="shared" si="16"/>
        <v>0</v>
      </c>
      <c r="T69" t="str">
        <f t="shared" si="17"/>
        <v>1</v>
      </c>
      <c r="U69" t="str">
        <f t="shared" si="18"/>
        <v>0</v>
      </c>
      <c r="V69" t="str">
        <f t="shared" si="19"/>
        <v>1</v>
      </c>
      <c r="W69" t="str">
        <f t="shared" si="20"/>
        <v>0</v>
      </c>
      <c r="X69" t="str">
        <f t="shared" si="21"/>
        <v>0</v>
      </c>
      <c r="Y69" t="str">
        <f t="shared" si="22"/>
        <v>0</v>
      </c>
      <c r="Z69" t="str">
        <f t="shared" si="23"/>
        <v>0</v>
      </c>
      <c r="AA69" t="str">
        <f t="shared" si="24"/>
        <v>1</v>
      </c>
      <c r="AB69" t="str">
        <f t="shared" si="25"/>
        <v>0</v>
      </c>
      <c r="AC69" t="str">
        <f t="shared" si="26"/>
        <v>1</v>
      </c>
      <c r="AD69" t="str">
        <f t="shared" si="27"/>
        <v>0</v>
      </c>
      <c r="AE69" t="str">
        <f t="shared" si="28"/>
        <v>0</v>
      </c>
      <c r="AF69" t="str">
        <f t="shared" si="29"/>
        <v>1</v>
      </c>
      <c r="AG69" t="str">
        <f t="shared" si="30"/>
        <v>1</v>
      </c>
      <c r="AH69" t="str">
        <f t="shared" si="31"/>
        <v>1</v>
      </c>
      <c r="AI69" t="str">
        <f t="shared" si="32"/>
        <v>0</v>
      </c>
      <c r="AJ69" t="str">
        <f t="shared" si="33"/>
        <v>0</v>
      </c>
      <c r="AK69" t="str">
        <f t="shared" si="34"/>
        <v>1</v>
      </c>
      <c r="AL69" t="str">
        <f t="shared" si="35"/>
        <v>0</v>
      </c>
      <c r="AM69" t="str">
        <f t="shared" si="36"/>
        <v>1</v>
      </c>
      <c r="AN69" t="str">
        <f t="shared" si="37"/>
        <v>1</v>
      </c>
      <c r="AO69" t="str">
        <f t="shared" si="38"/>
        <v>1</v>
      </c>
      <c r="AP69" t="str">
        <f t="shared" si="39"/>
        <v>0</v>
      </c>
      <c r="AQ69" t="str">
        <f t="shared" si="40"/>
        <v>1</v>
      </c>
      <c r="AR69" t="str">
        <f t="shared" si="41"/>
        <v>1</v>
      </c>
      <c r="AT69" t="str">
        <f t="shared" si="91"/>
        <v>DC5C0DFE</v>
      </c>
      <c r="AU69">
        <f t="shared" si="92"/>
        <v>1</v>
      </c>
      <c r="AV69">
        <f t="shared" si="87"/>
        <v>1</v>
      </c>
      <c r="AW69">
        <f t="shared" si="87"/>
        <v>0</v>
      </c>
      <c r="AX69">
        <f t="shared" si="88"/>
        <v>1</v>
      </c>
      <c r="AY69">
        <f t="shared" si="88"/>
        <v>1</v>
      </c>
      <c r="AZ69">
        <f t="shared" si="88"/>
        <v>1</v>
      </c>
      <c r="BA69">
        <f t="shared" si="88"/>
        <v>0</v>
      </c>
      <c r="BB69">
        <f t="shared" si="171"/>
        <v>0</v>
      </c>
      <c r="BC69">
        <f t="shared" si="171"/>
        <v>0</v>
      </c>
      <c r="BD69">
        <f t="shared" si="170"/>
        <v>1</v>
      </c>
      <c r="BE69">
        <f t="shared" si="170"/>
        <v>0</v>
      </c>
      <c r="BF69">
        <f t="shared" si="170"/>
        <v>1</v>
      </c>
      <c r="BG69">
        <f t="shared" si="170"/>
        <v>1</v>
      </c>
      <c r="BH69">
        <f t="shared" si="170"/>
        <v>1</v>
      </c>
      <c r="BI69">
        <f t="shared" si="170"/>
        <v>0</v>
      </c>
      <c r="BJ69">
        <f t="shared" si="170"/>
        <v>0</v>
      </c>
      <c r="BK69">
        <f t="shared" si="170"/>
        <v>0</v>
      </c>
      <c r="BL69">
        <f t="shared" si="170"/>
        <v>0</v>
      </c>
      <c r="BM69">
        <f t="shared" si="169"/>
        <v>0</v>
      </c>
      <c r="BN69">
        <f t="shared" si="169"/>
        <v>0</v>
      </c>
      <c r="BO69">
        <f t="shared" si="169"/>
        <v>1</v>
      </c>
      <c r="BP69">
        <f t="shared" si="168"/>
        <v>1</v>
      </c>
      <c r="BQ69">
        <f t="shared" si="168"/>
        <v>0</v>
      </c>
      <c r="BR69">
        <f t="shared" si="168"/>
        <v>1</v>
      </c>
      <c r="BS69">
        <f t="shared" si="168"/>
        <v>1</v>
      </c>
      <c r="BT69">
        <f t="shared" si="168"/>
        <v>1</v>
      </c>
      <c r="BU69">
        <f t="shared" si="168"/>
        <v>1</v>
      </c>
      <c r="BV69">
        <f t="shared" si="168"/>
        <v>1</v>
      </c>
      <c r="BW69">
        <f t="shared" si="168"/>
        <v>1</v>
      </c>
      <c r="BX69">
        <f t="shared" si="168"/>
        <v>1</v>
      </c>
      <c r="BY69">
        <f t="shared" si="168"/>
        <v>1</v>
      </c>
      <c r="BZ69">
        <f t="shared" si="168"/>
        <v>0</v>
      </c>
      <c r="CB69" t="str">
        <f t="shared" si="128"/>
        <v>1DD18BAE</v>
      </c>
      <c r="CC69">
        <f t="shared" si="151"/>
        <v>0</v>
      </c>
      <c r="CD69">
        <f t="shared" si="151"/>
        <v>0</v>
      </c>
      <c r="CE69">
        <f t="shared" si="151"/>
        <v>0</v>
      </c>
      <c r="CF69">
        <f t="shared" si="151"/>
        <v>1</v>
      </c>
      <c r="CG69">
        <f t="shared" si="151"/>
        <v>1</v>
      </c>
      <c r="CH69">
        <f t="shared" si="151"/>
        <v>1</v>
      </c>
      <c r="CI69">
        <f t="shared" si="151"/>
        <v>0</v>
      </c>
      <c r="CJ69">
        <f t="shared" si="151"/>
        <v>1</v>
      </c>
      <c r="CK69">
        <f t="shared" si="151"/>
        <v>1</v>
      </c>
      <c r="CL69">
        <f t="shared" si="151"/>
        <v>1</v>
      </c>
      <c r="CM69">
        <f t="shared" si="152"/>
        <v>0</v>
      </c>
      <c r="CN69">
        <f t="shared" si="152"/>
        <v>1</v>
      </c>
      <c r="CO69">
        <f t="shared" si="152"/>
        <v>0</v>
      </c>
      <c r="CP69">
        <f t="shared" si="152"/>
        <v>0</v>
      </c>
      <c r="CQ69">
        <f t="shared" si="152"/>
        <v>0</v>
      </c>
      <c r="CR69">
        <f t="shared" si="152"/>
        <v>1</v>
      </c>
      <c r="CS69">
        <f t="shared" si="152"/>
        <v>1</v>
      </c>
      <c r="CT69">
        <f t="shared" si="129"/>
        <v>0</v>
      </c>
      <c r="CU69">
        <f t="shared" si="129"/>
        <v>0</v>
      </c>
      <c r="CV69">
        <f t="shared" si="178"/>
        <v>0</v>
      </c>
      <c r="CW69">
        <f t="shared" si="178"/>
        <v>1</v>
      </c>
      <c r="CX69">
        <f t="shared" si="178"/>
        <v>0</v>
      </c>
      <c r="CY69">
        <f t="shared" si="178"/>
        <v>1</v>
      </c>
      <c r="CZ69">
        <f t="shared" si="178"/>
        <v>1</v>
      </c>
      <c r="DA69">
        <f t="shared" si="178"/>
        <v>1</v>
      </c>
      <c r="DB69">
        <f t="shared" si="178"/>
        <v>0</v>
      </c>
      <c r="DC69">
        <f t="shared" si="178"/>
        <v>1</v>
      </c>
      <c r="DD69">
        <f t="shared" si="173"/>
        <v>0</v>
      </c>
      <c r="DE69">
        <f t="shared" si="173"/>
        <v>1</v>
      </c>
      <c r="DF69">
        <f t="shared" si="173"/>
        <v>1</v>
      </c>
      <c r="DG69">
        <f t="shared" si="173"/>
        <v>1</v>
      </c>
      <c r="DH69">
        <f t="shared" si="173"/>
        <v>0</v>
      </c>
      <c r="DJ69" t="str">
        <f t="shared" si="44"/>
        <v>6D429CBB</v>
      </c>
      <c r="DL69" t="s">
        <v>71</v>
      </c>
      <c r="DN69" t="str">
        <f t="shared" si="45"/>
        <v>43B745E69</v>
      </c>
      <c r="DP69" t="str">
        <f t="shared" si="93"/>
        <v>0</v>
      </c>
      <c r="DQ69" t="str">
        <f t="shared" si="94"/>
        <v>0</v>
      </c>
      <c r="DR69" t="str">
        <f t="shared" si="95"/>
        <v>1</v>
      </c>
      <c r="DS69" t="str">
        <f t="shared" si="96"/>
        <v>1</v>
      </c>
      <c r="DT69" t="str">
        <f t="shared" si="97"/>
        <v>1</v>
      </c>
      <c r="DU69" t="str">
        <f t="shared" si="98"/>
        <v>0</v>
      </c>
      <c r="DV69" t="str">
        <f t="shared" si="99"/>
        <v>1</v>
      </c>
      <c r="DW69" t="str">
        <f t="shared" si="100"/>
        <v>1</v>
      </c>
      <c r="DX69" t="str">
        <f t="shared" si="101"/>
        <v>0</v>
      </c>
      <c r="DY69" t="str">
        <f t="shared" si="102"/>
        <v>1</v>
      </c>
      <c r="DZ69" t="str">
        <f t="shared" si="103"/>
        <v>1</v>
      </c>
      <c r="EA69" t="str">
        <f t="shared" si="104"/>
        <v>1</v>
      </c>
      <c r="EB69" t="str">
        <f t="shared" si="105"/>
        <v>0</v>
      </c>
      <c r="EC69" t="str">
        <f t="shared" si="106"/>
        <v>1</v>
      </c>
      <c r="ED69" t="str">
        <f t="shared" si="107"/>
        <v>0</v>
      </c>
      <c r="EE69" t="str">
        <f t="shared" si="108"/>
        <v>0</v>
      </c>
      <c r="EF69" t="str">
        <f t="shared" si="109"/>
        <v>0</v>
      </c>
      <c r="EG69" t="str">
        <f t="shared" si="110"/>
        <v>1</v>
      </c>
      <c r="EH69" t="str">
        <f t="shared" si="111"/>
        <v>0</v>
      </c>
      <c r="EI69" t="str">
        <f t="shared" si="112"/>
        <v>1</v>
      </c>
      <c r="EJ69" t="str">
        <f t="shared" si="113"/>
        <v>1</v>
      </c>
      <c r="EK69" t="str">
        <f t="shared" si="114"/>
        <v>1</v>
      </c>
      <c r="EL69" t="str">
        <f t="shared" si="115"/>
        <v>1</v>
      </c>
      <c r="EM69" t="str">
        <f t="shared" si="116"/>
        <v>0</v>
      </c>
      <c r="EN69" t="str">
        <f t="shared" si="117"/>
        <v>0</v>
      </c>
      <c r="EO69" t="str">
        <f t="shared" si="118"/>
        <v>1</v>
      </c>
      <c r="EP69" t="str">
        <f t="shared" si="119"/>
        <v>1</v>
      </c>
      <c r="EQ69" t="str">
        <f t="shared" si="120"/>
        <v>0</v>
      </c>
      <c r="ER69" t="str">
        <f t="shared" si="121"/>
        <v>1</v>
      </c>
      <c r="ES69" t="str">
        <f t="shared" si="122"/>
        <v>0</v>
      </c>
      <c r="ET69" t="str">
        <f t="shared" si="123"/>
        <v>0</v>
      </c>
      <c r="EU69" t="str">
        <f t="shared" si="124"/>
        <v>1</v>
      </c>
      <c r="EW69" t="str">
        <f t="shared" si="174"/>
        <v>1</v>
      </c>
      <c r="EX69" t="str">
        <f t="shared" si="174"/>
        <v>0</v>
      </c>
      <c r="EY69" t="str">
        <f t="shared" si="174"/>
        <v>0</v>
      </c>
      <c r="EZ69" t="str">
        <f t="shared" si="174"/>
        <v>0</v>
      </c>
      <c r="FA69" t="str">
        <f t="shared" si="174"/>
        <v>1</v>
      </c>
      <c r="FB69" t="str">
        <f t="shared" si="174"/>
        <v>0</v>
      </c>
      <c r="FC69" t="str">
        <f t="shared" si="174"/>
        <v>0</v>
      </c>
      <c r="FD69" t="str">
        <f t="shared" si="174"/>
        <v>1</v>
      </c>
      <c r="FE69" t="str">
        <f t="shared" si="174"/>
        <v>0</v>
      </c>
      <c r="FF69" t="str">
        <f t="shared" si="174"/>
        <v>1</v>
      </c>
      <c r="FG69" t="str">
        <f t="shared" si="174"/>
        <v>0</v>
      </c>
      <c r="FH69" t="str">
        <f t="shared" si="174"/>
        <v>0</v>
      </c>
      <c r="FI69" t="str">
        <f t="shared" si="174"/>
        <v>0</v>
      </c>
      <c r="FJ69" t="str">
        <f t="shared" si="174"/>
        <v>0</v>
      </c>
      <c r="FK69" t="str">
        <f t="shared" si="174"/>
        <v>1</v>
      </c>
      <c r="FL69" t="str">
        <f t="shared" si="174"/>
        <v>0</v>
      </c>
      <c r="FM69" t="str">
        <f t="shared" si="179"/>
        <v>0</v>
      </c>
      <c r="FN69" t="str">
        <f t="shared" si="179"/>
        <v>0</v>
      </c>
      <c r="FO69" t="str">
        <f t="shared" si="179"/>
        <v>0</v>
      </c>
      <c r="FP69" t="str">
        <f t="shared" si="179"/>
        <v>1</v>
      </c>
      <c r="FQ69" t="str">
        <f t="shared" si="179"/>
        <v>0</v>
      </c>
      <c r="FR69" t="str">
        <f t="shared" si="179"/>
        <v>0</v>
      </c>
      <c r="FS69" t="str">
        <f t="shared" si="179"/>
        <v>1</v>
      </c>
      <c r="FT69" t="str">
        <f t="shared" si="179"/>
        <v>1</v>
      </c>
      <c r="FU69" t="str">
        <f t="shared" si="179"/>
        <v>1</v>
      </c>
      <c r="FV69" t="str">
        <f t="shared" si="179"/>
        <v>0</v>
      </c>
      <c r="FW69" t="str">
        <f t="shared" si="179"/>
        <v>1</v>
      </c>
      <c r="FX69" t="str">
        <f t="shared" si="179"/>
        <v>0</v>
      </c>
      <c r="FY69" t="str">
        <f t="shared" si="179"/>
        <v>0</v>
      </c>
      <c r="FZ69" t="str">
        <f t="shared" si="179"/>
        <v>1</v>
      </c>
      <c r="GA69" t="str">
        <f t="shared" si="179"/>
        <v>0</v>
      </c>
      <c r="GB69" t="str">
        <f t="shared" si="134"/>
        <v>1</v>
      </c>
      <c r="GD69" t="str">
        <f t="shared" si="175"/>
        <v>0</v>
      </c>
      <c r="GE69" t="str">
        <f t="shared" si="175"/>
        <v>1</v>
      </c>
      <c r="GF69" t="str">
        <f t="shared" si="175"/>
        <v>1</v>
      </c>
      <c r="GG69" t="str">
        <f t="shared" si="175"/>
        <v>0</v>
      </c>
      <c r="GH69" t="str">
        <f t="shared" si="175"/>
        <v>0</v>
      </c>
      <c r="GI69" t="str">
        <f t="shared" si="175"/>
        <v>1</v>
      </c>
      <c r="GJ69" t="str">
        <f t="shared" si="175"/>
        <v>0</v>
      </c>
      <c r="GK69" t="str">
        <f t="shared" si="175"/>
        <v>0</v>
      </c>
      <c r="GL69" t="str">
        <f t="shared" si="175"/>
        <v>0</v>
      </c>
      <c r="GM69" t="str">
        <f t="shared" si="175"/>
        <v>1</v>
      </c>
      <c r="GN69" t="str">
        <f t="shared" si="175"/>
        <v>1</v>
      </c>
      <c r="GO69" t="str">
        <f t="shared" si="175"/>
        <v>1</v>
      </c>
      <c r="GP69" t="str">
        <f t="shared" si="175"/>
        <v>1</v>
      </c>
      <c r="GQ69" t="str">
        <f t="shared" si="175"/>
        <v>1</v>
      </c>
      <c r="GR69" t="str">
        <f t="shared" si="175"/>
        <v>0</v>
      </c>
      <c r="GS69" t="str">
        <f t="shared" si="175"/>
        <v>1</v>
      </c>
      <c r="GT69" t="str">
        <f t="shared" si="180"/>
        <v>1</v>
      </c>
      <c r="GU69" t="str">
        <f t="shared" si="180"/>
        <v>1</v>
      </c>
      <c r="GV69" t="str">
        <f t="shared" si="180"/>
        <v>1</v>
      </c>
      <c r="GW69" t="str">
        <f t="shared" si="180"/>
        <v>0</v>
      </c>
      <c r="GX69" t="str">
        <f t="shared" si="180"/>
        <v>1</v>
      </c>
      <c r="GY69" t="str">
        <f t="shared" si="180"/>
        <v>1</v>
      </c>
      <c r="GZ69" t="str">
        <f t="shared" si="180"/>
        <v>1</v>
      </c>
      <c r="HA69" t="str">
        <f t="shared" si="180"/>
        <v>0</v>
      </c>
      <c r="HB69" t="str">
        <f t="shared" si="180"/>
        <v>1</v>
      </c>
      <c r="HC69" t="str">
        <f t="shared" si="180"/>
        <v>1</v>
      </c>
      <c r="HD69" t="str">
        <f t="shared" si="180"/>
        <v>1</v>
      </c>
      <c r="HE69" t="str">
        <f t="shared" si="180"/>
        <v>1</v>
      </c>
      <c r="HF69" t="str">
        <f t="shared" si="180"/>
        <v>0</v>
      </c>
      <c r="HG69" t="str">
        <f t="shared" si="180"/>
        <v>0</v>
      </c>
      <c r="HH69" t="str">
        <f t="shared" si="180"/>
        <v>0</v>
      </c>
      <c r="HI69" t="str">
        <f t="shared" si="136"/>
        <v>0</v>
      </c>
      <c r="HK69" t="str">
        <f t="shared" si="89"/>
        <v>6BAF7F3A</v>
      </c>
      <c r="HM69" t="str">
        <f t="shared" si="50"/>
        <v>3BAA4B011</v>
      </c>
      <c r="HO69" t="str">
        <f t="shared" si="51"/>
        <v>1</v>
      </c>
      <c r="HP69" t="str">
        <f t="shared" si="52"/>
        <v>0</v>
      </c>
      <c r="HQ69" t="str">
        <f t="shared" si="53"/>
        <v>1</v>
      </c>
      <c r="HR69" t="str">
        <f t="shared" si="54"/>
        <v>1</v>
      </c>
      <c r="HS69" t="str">
        <f t="shared" si="55"/>
        <v>1</v>
      </c>
      <c r="HT69" t="str">
        <f t="shared" si="56"/>
        <v>0</v>
      </c>
      <c r="HU69" t="str">
        <f t="shared" si="57"/>
        <v>1</v>
      </c>
      <c r="HV69" t="str">
        <f t="shared" si="58"/>
        <v>0</v>
      </c>
      <c r="HW69" t="str">
        <f t="shared" si="59"/>
        <v>1</v>
      </c>
      <c r="HX69" t="str">
        <f t="shared" si="60"/>
        <v>0</v>
      </c>
      <c r="HY69" t="str">
        <f t="shared" si="61"/>
        <v>1</v>
      </c>
      <c r="HZ69" t="str">
        <f t="shared" si="62"/>
        <v>0</v>
      </c>
      <c r="IA69" t="str">
        <f t="shared" si="63"/>
        <v>0</v>
      </c>
      <c r="IB69" t="str">
        <f t="shared" si="64"/>
        <v>1</v>
      </c>
      <c r="IC69" t="str">
        <f t="shared" si="65"/>
        <v>0</v>
      </c>
      <c r="ID69" t="str">
        <f t="shared" si="66"/>
        <v>0</v>
      </c>
      <c r="IE69" t="str">
        <f t="shared" si="67"/>
        <v>1</v>
      </c>
      <c r="IF69" t="str">
        <f t="shared" si="68"/>
        <v>0</v>
      </c>
      <c r="IG69" t="str">
        <f t="shared" si="69"/>
        <v>1</v>
      </c>
      <c r="IH69" t="str">
        <f t="shared" si="70"/>
        <v>1</v>
      </c>
      <c r="II69" t="str">
        <f t="shared" si="71"/>
        <v>0</v>
      </c>
      <c r="IJ69" t="str">
        <f t="shared" si="72"/>
        <v>0</v>
      </c>
      <c r="IK69" t="str">
        <f t="shared" si="73"/>
        <v>0</v>
      </c>
      <c r="IL69" t="str">
        <f t="shared" si="74"/>
        <v>0</v>
      </c>
      <c r="IM69" t="str">
        <f t="shared" si="75"/>
        <v>0</v>
      </c>
      <c r="IN69" t="str">
        <f t="shared" si="76"/>
        <v>0</v>
      </c>
      <c r="IO69" t="str">
        <f t="shared" si="77"/>
        <v>0</v>
      </c>
      <c r="IP69" t="str">
        <f t="shared" si="78"/>
        <v>1</v>
      </c>
      <c r="IQ69" t="str">
        <f t="shared" si="79"/>
        <v>0</v>
      </c>
      <c r="IR69" t="str">
        <f t="shared" si="80"/>
        <v>0</v>
      </c>
      <c r="IS69" t="str">
        <f t="shared" si="81"/>
        <v>0</v>
      </c>
      <c r="IT69" t="str">
        <f t="shared" si="82"/>
        <v>1</v>
      </c>
      <c r="IV69" t="str">
        <f t="shared" si="176"/>
        <v>0</v>
      </c>
      <c r="IW69" t="str">
        <f t="shared" si="176"/>
        <v>1</v>
      </c>
      <c r="IX69" t="str">
        <f t="shared" si="176"/>
        <v>1</v>
      </c>
      <c r="IY69" t="str">
        <f t="shared" si="176"/>
        <v>0</v>
      </c>
      <c r="IZ69" t="str">
        <f t="shared" si="176"/>
        <v>1</v>
      </c>
      <c r="JA69" t="str">
        <f t="shared" si="176"/>
        <v>0</v>
      </c>
      <c r="JB69" t="str">
        <f t="shared" si="176"/>
        <v>0</v>
      </c>
      <c r="JC69" t="str">
        <f t="shared" si="176"/>
        <v>0</v>
      </c>
      <c r="JD69" t="str">
        <f t="shared" si="176"/>
        <v>0</v>
      </c>
      <c r="JE69" t="str">
        <f t="shared" si="176"/>
        <v>1</v>
      </c>
      <c r="JF69" t="str">
        <f t="shared" si="176"/>
        <v>1</v>
      </c>
      <c r="JG69" t="str">
        <f t="shared" si="176"/>
        <v>1</v>
      </c>
      <c r="JH69" t="str">
        <f t="shared" si="176"/>
        <v>1</v>
      </c>
      <c r="JI69" t="str">
        <f t="shared" si="176"/>
        <v>1</v>
      </c>
      <c r="JJ69" t="str">
        <f t="shared" si="176"/>
        <v>0</v>
      </c>
      <c r="JK69" t="str">
        <f t="shared" si="176"/>
        <v>1</v>
      </c>
      <c r="JL69" t="str">
        <f t="shared" si="181"/>
        <v>0</v>
      </c>
      <c r="JM69" t="str">
        <f t="shared" si="181"/>
        <v>1</v>
      </c>
      <c r="JN69" t="str">
        <f t="shared" si="181"/>
        <v>0</v>
      </c>
      <c r="JO69" t="str">
        <f t="shared" si="181"/>
        <v>0</v>
      </c>
      <c r="JP69" t="str">
        <f t="shared" si="181"/>
        <v>1</v>
      </c>
      <c r="JQ69" t="str">
        <f t="shared" si="181"/>
        <v>0</v>
      </c>
      <c r="JR69" t="str">
        <f t="shared" si="181"/>
        <v>0</v>
      </c>
      <c r="JS69" t="str">
        <f t="shared" si="181"/>
        <v>0</v>
      </c>
      <c r="JT69" t="str">
        <f t="shared" si="181"/>
        <v>0</v>
      </c>
      <c r="JU69" t="str">
        <f t="shared" si="181"/>
        <v>0</v>
      </c>
      <c r="JV69" t="str">
        <f t="shared" si="181"/>
        <v>0</v>
      </c>
      <c r="JW69" t="str">
        <f t="shared" si="181"/>
        <v>1</v>
      </c>
      <c r="JX69" t="str">
        <f t="shared" si="181"/>
        <v>0</v>
      </c>
      <c r="JY69" t="str">
        <f t="shared" si="181"/>
        <v>0</v>
      </c>
      <c r="JZ69" t="str">
        <f t="shared" si="181"/>
        <v>0</v>
      </c>
      <c r="KA69" t="str">
        <f t="shared" si="138"/>
        <v>0</v>
      </c>
      <c r="KC69" t="str">
        <f t="shared" si="177"/>
        <v>0</v>
      </c>
      <c r="KD69" t="str">
        <f t="shared" si="177"/>
        <v>1</v>
      </c>
      <c r="KE69" t="str">
        <f t="shared" si="177"/>
        <v>1</v>
      </c>
      <c r="KF69" t="str">
        <f t="shared" si="177"/>
        <v>1</v>
      </c>
      <c r="KG69" t="str">
        <f t="shared" si="177"/>
        <v>1</v>
      </c>
      <c r="KH69" t="str">
        <f t="shared" si="177"/>
        <v>0</v>
      </c>
      <c r="KI69" t="str">
        <f t="shared" si="177"/>
        <v>1</v>
      </c>
      <c r="KJ69" t="str">
        <f t="shared" si="177"/>
        <v>1</v>
      </c>
      <c r="KK69" t="str">
        <f t="shared" si="177"/>
        <v>1</v>
      </c>
      <c r="KL69" t="str">
        <f t="shared" si="177"/>
        <v>1</v>
      </c>
      <c r="KM69" t="str">
        <f t="shared" si="177"/>
        <v>0</v>
      </c>
      <c r="KN69" t="str">
        <f t="shared" si="177"/>
        <v>0</v>
      </c>
      <c r="KO69" t="str">
        <f t="shared" si="177"/>
        <v>1</v>
      </c>
      <c r="KP69" t="str">
        <f t="shared" si="177"/>
        <v>0</v>
      </c>
      <c r="KQ69" t="str">
        <f t="shared" si="177"/>
        <v>1</v>
      </c>
      <c r="KR69" t="str">
        <f t="shared" si="177"/>
        <v>1</v>
      </c>
      <c r="KS69" t="str">
        <f t="shared" si="182"/>
        <v>1</v>
      </c>
      <c r="KT69" t="str">
        <f t="shared" si="182"/>
        <v>1</v>
      </c>
      <c r="KU69" t="str">
        <f t="shared" si="182"/>
        <v>0</v>
      </c>
      <c r="KV69" t="str">
        <f t="shared" si="182"/>
        <v>1</v>
      </c>
      <c r="KW69" t="str">
        <f t="shared" si="182"/>
        <v>1</v>
      </c>
      <c r="KX69" t="str">
        <f t="shared" si="182"/>
        <v>0</v>
      </c>
      <c r="KY69" t="str">
        <f t="shared" si="182"/>
        <v>1</v>
      </c>
      <c r="KZ69" t="str">
        <f t="shared" si="182"/>
        <v>0</v>
      </c>
      <c r="LA69" t="str">
        <f t="shared" si="182"/>
        <v>0</v>
      </c>
      <c r="LB69" t="str">
        <f t="shared" si="182"/>
        <v>0</v>
      </c>
      <c r="LC69" t="str">
        <f t="shared" si="182"/>
        <v>0</v>
      </c>
      <c r="LD69" t="str">
        <f t="shared" si="182"/>
        <v>1</v>
      </c>
      <c r="LE69" t="str">
        <f t="shared" si="182"/>
        <v>0</v>
      </c>
      <c r="LF69" t="str">
        <f t="shared" si="182"/>
        <v>1</v>
      </c>
      <c r="LG69" t="str">
        <f t="shared" si="182"/>
        <v>0</v>
      </c>
      <c r="LH69" t="str">
        <f t="shared" si="140"/>
        <v>0</v>
      </c>
      <c r="LJ69" t="str">
        <f t="shared" si="90"/>
        <v>E73BEE05</v>
      </c>
      <c r="LL69" t="str">
        <f t="shared" si="3"/>
        <v>29745EE1</v>
      </c>
      <c r="LN69">
        <f>IF(DP69+EW69+GD69&gt;=2,1,0)</f>
        <v>0</v>
      </c>
      <c r="LO69">
        <f>IF(DQ69+EX69+GE69&gt;=2,1,0)</f>
        <v>0</v>
      </c>
      <c r="LP69">
        <f>IF(DR69+EY69+GF69&gt;=2,1,0)</f>
        <v>1</v>
      </c>
      <c r="LQ69">
        <f>IF(DS69+EZ69+GG69&gt;=2,1,0)</f>
        <v>0</v>
      </c>
      <c r="LR69">
        <f>IF(DT69+FA69+GH69&gt;=2,1,0)</f>
        <v>1</v>
      </c>
      <c r="LS69">
        <f>IF(DU69+FB69+GI69&gt;=2,1,0)</f>
        <v>0</v>
      </c>
      <c r="LT69">
        <f>IF(DV69+FC69+GJ69&gt;=2,1,0)</f>
        <v>0</v>
      </c>
      <c r="LU69">
        <f>IF(DW69+FD69+GK69&gt;=2,1,0)</f>
        <v>1</v>
      </c>
      <c r="LV69">
        <f>IF(DX69+FE69+GL69&gt;=2,1,0)</f>
        <v>0</v>
      </c>
      <c r="LW69">
        <f>IF(DY69+FF69+GM69&gt;=2,1,0)</f>
        <v>1</v>
      </c>
      <c r="LX69">
        <f>IF(DZ69+FG69+GN69&gt;=2,1,0)</f>
        <v>1</v>
      </c>
      <c r="LY69">
        <f>IF(EA69+FH69+GO69&gt;=2,1,0)</f>
        <v>1</v>
      </c>
      <c r="LZ69">
        <f>IF(EB69+FI69+GP69&gt;=2,1,0)</f>
        <v>0</v>
      </c>
      <c r="MA69">
        <f>IF(EC69+FJ69+GQ69&gt;=2,1,0)</f>
        <v>1</v>
      </c>
      <c r="MB69">
        <f>IF(ED69+FK69+GR69&gt;=2,1,0)</f>
        <v>0</v>
      </c>
      <c r="MC69">
        <f>IF(EE69+FL69+GS69&gt;=2,1,0)</f>
        <v>0</v>
      </c>
      <c r="MD69">
        <f>IF(EF69+FM69+GT69&gt;=2,1,0)</f>
        <v>0</v>
      </c>
      <c r="ME69">
        <f>IF(EG69+FN69+GU69&gt;=2,1,0)</f>
        <v>1</v>
      </c>
      <c r="MF69">
        <f>IF(EH69+FO69+GV69&gt;=2,1,0)</f>
        <v>0</v>
      </c>
      <c r="MG69">
        <f>IF(EI69+FP69+GW69&gt;=2,1,0)</f>
        <v>1</v>
      </c>
      <c r="MH69">
        <f>IF(EJ69+FQ69+GX69&gt;=2,1,0)</f>
        <v>1</v>
      </c>
      <c r="MI69">
        <f>IF(EK69+FR69+GY69&gt;=2,1,0)</f>
        <v>1</v>
      </c>
      <c r="MJ69">
        <f>IF(EL69+FS69+GZ69&gt;=2,1,0)</f>
        <v>1</v>
      </c>
      <c r="MK69">
        <f>IF(EM69+FT69+HA69&gt;=2,1,0)</f>
        <v>0</v>
      </c>
      <c r="ML69">
        <f>IF(EN69+FU69+HB69&gt;=2,1,0)</f>
        <v>1</v>
      </c>
      <c r="MM69">
        <f>IF(EO69+FV69+HC69&gt;=2,1,0)</f>
        <v>1</v>
      </c>
      <c r="MN69">
        <f>IF(EP69+FW69+HD69&gt;=2,1,0)</f>
        <v>1</v>
      </c>
      <c r="MO69">
        <f>IF(EQ69+FX69+HE69&gt;=2,1,0)</f>
        <v>0</v>
      </c>
      <c r="MP69">
        <f>IF(ER69+FY69+HF69&gt;=2,1,0)</f>
        <v>0</v>
      </c>
      <c r="MQ69">
        <f>IF(ES69+FZ69+HG69&gt;=2,1,0)</f>
        <v>0</v>
      </c>
      <c r="MR69">
        <f>IF(ET69+GA69+HH69&gt;=2,1,0)</f>
        <v>0</v>
      </c>
      <c r="MS69">
        <f t="shared" si="130"/>
        <v>1</v>
      </c>
      <c r="MU69" t="str">
        <f t="shared" si="4"/>
        <v>696F4A14</v>
      </c>
      <c r="MX69" t="str">
        <f t="shared" si="183"/>
        <v>0</v>
      </c>
      <c r="MY69" t="str">
        <f t="shared" si="183"/>
        <v>1</v>
      </c>
      <c r="MZ69" t="str">
        <f t="shared" si="183"/>
        <v>1</v>
      </c>
      <c r="NA69" t="str">
        <f t="shared" si="183"/>
        <v>0</v>
      </c>
      <c r="NB69" t="str">
        <f t="shared" si="183"/>
        <v>1</v>
      </c>
      <c r="NC69" t="str">
        <f t="shared" si="183"/>
        <v>0</v>
      </c>
      <c r="ND69" t="str">
        <f t="shared" si="183"/>
        <v>0</v>
      </c>
      <c r="NE69" t="str">
        <f t="shared" si="183"/>
        <v>1</v>
      </c>
      <c r="NF69" t="str">
        <f t="shared" si="183"/>
        <v>0</v>
      </c>
      <c r="NG69" t="str">
        <f t="shared" si="183"/>
        <v>1</v>
      </c>
      <c r="NH69" t="str">
        <f t="shared" si="183"/>
        <v>1</v>
      </c>
      <c r="NI69" t="str">
        <f t="shared" si="183"/>
        <v>0</v>
      </c>
      <c r="NJ69" t="str">
        <f t="shared" si="183"/>
        <v>1</v>
      </c>
      <c r="NK69" t="str">
        <f t="shared" si="183"/>
        <v>1</v>
      </c>
      <c r="NL69" t="str">
        <f t="shared" si="183"/>
        <v>1</v>
      </c>
      <c r="NM69" t="str">
        <f t="shared" si="183"/>
        <v>1</v>
      </c>
      <c r="NN69" t="str">
        <f t="shared" si="185"/>
        <v>0</v>
      </c>
      <c r="NO69" t="str">
        <f t="shared" si="185"/>
        <v>1</v>
      </c>
      <c r="NP69" t="str">
        <f t="shared" si="184"/>
        <v>0</v>
      </c>
      <c r="NQ69" t="str">
        <f t="shared" si="184"/>
        <v>0</v>
      </c>
      <c r="NR69" t="str">
        <f t="shared" si="184"/>
        <v>1</v>
      </c>
      <c r="NS69" t="str">
        <f t="shared" si="184"/>
        <v>0</v>
      </c>
      <c r="NT69" t="str">
        <f t="shared" si="184"/>
        <v>1</v>
      </c>
      <c r="NU69" t="str">
        <f t="shared" si="184"/>
        <v>0</v>
      </c>
      <c r="NV69" t="str">
        <f t="shared" si="184"/>
        <v>0</v>
      </c>
      <c r="NW69" t="str">
        <f t="shared" si="184"/>
        <v>0</v>
      </c>
      <c r="NX69" t="str">
        <f t="shared" si="184"/>
        <v>0</v>
      </c>
      <c r="NY69" t="str">
        <f t="shared" si="184"/>
        <v>1</v>
      </c>
      <c r="NZ69" t="str">
        <f t="shared" si="184"/>
        <v>0</v>
      </c>
      <c r="OA69" t="str">
        <f t="shared" si="154"/>
        <v>1</v>
      </c>
      <c r="OB69" t="str">
        <f t="shared" si="154"/>
        <v>0</v>
      </c>
      <c r="OC69" t="str">
        <f t="shared" si="132"/>
        <v>0</v>
      </c>
      <c r="OE69" t="str">
        <f t="shared" si="5"/>
        <v>6CED68D5</v>
      </c>
      <c r="OG69">
        <f>ISODD(ET69+EI69+DZ69)*1</f>
        <v>0</v>
      </c>
      <c r="OH69">
        <f>ISODD(EU69+EJ69+EA69)*1</f>
        <v>1</v>
      </c>
      <c r="OI69">
        <f>ISODD(DP69+EK69+EB69)*1</f>
        <v>1</v>
      </c>
      <c r="OJ69">
        <f>ISODD(DQ69+EL69+EC69)*1</f>
        <v>0</v>
      </c>
      <c r="OK69">
        <f>ISODD(DR69+EM69+ED69)*1</f>
        <v>1</v>
      </c>
      <c r="OL69">
        <f>ISODD(DS69+EN69+EE69)*1</f>
        <v>1</v>
      </c>
      <c r="OM69">
        <f>ISODD(DT69+EO69+EF69)*1</f>
        <v>0</v>
      </c>
      <c r="ON69">
        <f>ISODD(DU69+EP69+EG69)*1</f>
        <v>0</v>
      </c>
      <c r="OO69">
        <f>ISODD(DV69+EQ69+EH69)*1</f>
        <v>1</v>
      </c>
      <c r="OP69">
        <f>ISODD(DW69+ER69+EI69)*1</f>
        <v>1</v>
      </c>
      <c r="OQ69">
        <f>ISODD(DX69+ES69+EJ69)*1</f>
        <v>1</v>
      </c>
      <c r="OR69">
        <f>ISODD(DY69+ET69+EK69)*1</f>
        <v>0</v>
      </c>
      <c r="OS69">
        <f>ISODD(DZ69+EU69+EL69)*1</f>
        <v>1</v>
      </c>
      <c r="OT69">
        <f>ISODD(EA69+DP69+EM69)*1</f>
        <v>1</v>
      </c>
      <c r="OU69">
        <f>ISODD(EB69+DQ69+EN69)*1</f>
        <v>0</v>
      </c>
      <c r="OV69">
        <f>ISODD(EC69+DR69+EO69)*1</f>
        <v>1</v>
      </c>
      <c r="OW69">
        <f>ISODD(ED69+DS69+EP69)*1</f>
        <v>0</v>
      </c>
      <c r="OX69">
        <f>ISODD(EE69+DT69+EQ69)*1</f>
        <v>1</v>
      </c>
      <c r="OY69">
        <f>ISODD(EF69+DU69+ER69)*1</f>
        <v>1</v>
      </c>
      <c r="OZ69">
        <f>ISODD(EG69+DV69+ES69)*1</f>
        <v>0</v>
      </c>
      <c r="PA69">
        <f>ISODD(EH69+DW69+ET69)*1</f>
        <v>1</v>
      </c>
      <c r="PB69">
        <f>ISODD(EI69+DX69+EU69)*1</f>
        <v>0</v>
      </c>
      <c r="PC69">
        <f>ISODD(EJ69+DY69+DP69)*1</f>
        <v>0</v>
      </c>
      <c r="PD69">
        <f>ISODD(EK69+DZ69+DQ69)*1</f>
        <v>0</v>
      </c>
      <c r="PE69">
        <f>ISODD(EL69+EA69+DR69)*1</f>
        <v>1</v>
      </c>
      <c r="PF69">
        <f>ISODD(EM69+EB69+DS69)*1</f>
        <v>1</v>
      </c>
      <c r="PG69">
        <f>ISODD(EN69+EC69+DT69)*1</f>
        <v>0</v>
      </c>
      <c r="PH69">
        <f>ISODD(EO69+ED69+DU69)*1</f>
        <v>1</v>
      </c>
      <c r="PI69">
        <f>ISODD(EP69+EE69+DV69)*1</f>
        <v>0</v>
      </c>
      <c r="PJ69">
        <f>ISODD(EQ69+EF69+DW69)*1</f>
        <v>1</v>
      </c>
      <c r="PK69">
        <f>ISODD(ER69+EG69+DX69)*1</f>
        <v>0</v>
      </c>
      <c r="PL69">
        <f>ISODD(ES69+EH69+DY69)*1</f>
        <v>1</v>
      </c>
      <c r="PN69" t="str">
        <f t="shared" si="6"/>
        <v>1685CE8B</v>
      </c>
      <c r="PP69">
        <f t="shared" si="156"/>
        <v>0</v>
      </c>
      <c r="PQ69">
        <f t="shared" si="156"/>
        <v>0</v>
      </c>
      <c r="PR69">
        <f t="shared" si="156"/>
        <v>0</v>
      </c>
      <c r="PS69">
        <f t="shared" si="156"/>
        <v>1</v>
      </c>
      <c r="PT69">
        <f t="shared" si="156"/>
        <v>0</v>
      </c>
      <c r="PU69">
        <f t="shared" si="156"/>
        <v>1</v>
      </c>
      <c r="PV69">
        <f t="shared" si="157"/>
        <v>1</v>
      </c>
      <c r="PW69">
        <f t="shared" si="157"/>
        <v>0</v>
      </c>
      <c r="PX69">
        <f t="shared" si="157"/>
        <v>1</v>
      </c>
      <c r="PY69">
        <f t="shared" si="157"/>
        <v>0</v>
      </c>
      <c r="PZ69">
        <f t="shared" si="157"/>
        <v>0</v>
      </c>
      <c r="QA69">
        <f t="shared" si="186"/>
        <v>0</v>
      </c>
      <c r="QB69">
        <f t="shared" si="186"/>
        <v>0</v>
      </c>
      <c r="QC69">
        <f t="shared" si="186"/>
        <v>1</v>
      </c>
      <c r="QD69">
        <f t="shared" si="186"/>
        <v>0</v>
      </c>
      <c r="QE69">
        <f t="shared" si="186"/>
        <v>1</v>
      </c>
      <c r="QF69">
        <f t="shared" si="172"/>
        <v>1</v>
      </c>
      <c r="QG69">
        <f t="shared" si="172"/>
        <v>1</v>
      </c>
      <c r="QH69">
        <f t="shared" si="172"/>
        <v>0</v>
      </c>
      <c r="QI69">
        <f t="shared" si="172"/>
        <v>0</v>
      </c>
      <c r="QJ69">
        <f t="shared" si="172"/>
        <v>1</v>
      </c>
      <c r="QK69">
        <f t="shared" si="172"/>
        <v>1</v>
      </c>
      <c r="QL69">
        <f t="shared" si="172"/>
        <v>1</v>
      </c>
      <c r="QM69">
        <f t="shared" si="172"/>
        <v>0</v>
      </c>
      <c r="QN69">
        <f t="shared" si="172"/>
        <v>1</v>
      </c>
      <c r="QO69">
        <f t="shared" si="158"/>
        <v>0</v>
      </c>
      <c r="QP69">
        <f t="shared" si="158"/>
        <v>0</v>
      </c>
      <c r="QQ69">
        <f t="shared" si="158"/>
        <v>0</v>
      </c>
      <c r="QR69">
        <f t="shared" si="158"/>
        <v>1</v>
      </c>
      <c r="QS69">
        <f t="shared" si="158"/>
        <v>0</v>
      </c>
      <c r="QT69">
        <f t="shared" si="158"/>
        <v>1</v>
      </c>
      <c r="QU69">
        <f t="shared" si="158"/>
        <v>1</v>
      </c>
    </row>
    <row r="70" spans="9:463" x14ac:dyDescent="0.3">
      <c r="I70">
        <v>56</v>
      </c>
      <c r="K70" t="str">
        <f t="shared" si="148"/>
        <v>CB94A235</v>
      </c>
      <c r="M70" t="str">
        <f t="shared" si="10"/>
        <v>1</v>
      </c>
      <c r="N70" t="str">
        <f t="shared" si="11"/>
        <v>1</v>
      </c>
      <c r="O70" t="str">
        <f t="shared" si="12"/>
        <v>0</v>
      </c>
      <c r="P70" t="str">
        <f t="shared" si="13"/>
        <v>0</v>
      </c>
      <c r="Q70" t="str">
        <f t="shared" si="14"/>
        <v>1</v>
      </c>
      <c r="R70" t="str">
        <f t="shared" si="15"/>
        <v>0</v>
      </c>
      <c r="S70" t="str">
        <f t="shared" si="16"/>
        <v>1</v>
      </c>
      <c r="T70" t="str">
        <f t="shared" si="17"/>
        <v>1</v>
      </c>
      <c r="U70" t="str">
        <f t="shared" si="18"/>
        <v>1</v>
      </c>
      <c r="V70" t="str">
        <f t="shared" si="19"/>
        <v>0</v>
      </c>
      <c r="W70" t="str">
        <f t="shared" si="20"/>
        <v>0</v>
      </c>
      <c r="X70" t="str">
        <f t="shared" si="21"/>
        <v>1</v>
      </c>
      <c r="Y70" t="str">
        <f t="shared" si="22"/>
        <v>0</v>
      </c>
      <c r="Z70" t="str">
        <f t="shared" si="23"/>
        <v>1</v>
      </c>
      <c r="AA70" t="str">
        <f t="shared" si="24"/>
        <v>0</v>
      </c>
      <c r="AB70" t="str">
        <f t="shared" si="25"/>
        <v>0</v>
      </c>
      <c r="AC70" t="str">
        <f t="shared" si="26"/>
        <v>1</v>
      </c>
      <c r="AD70" t="str">
        <f t="shared" si="27"/>
        <v>0</v>
      </c>
      <c r="AE70" t="str">
        <f t="shared" si="28"/>
        <v>1</v>
      </c>
      <c r="AF70" t="str">
        <f t="shared" si="29"/>
        <v>0</v>
      </c>
      <c r="AG70" t="str">
        <f t="shared" si="30"/>
        <v>0</v>
      </c>
      <c r="AH70" t="str">
        <f t="shared" si="31"/>
        <v>0</v>
      </c>
      <c r="AI70" t="str">
        <f t="shared" si="32"/>
        <v>1</v>
      </c>
      <c r="AJ70" t="str">
        <f t="shared" si="33"/>
        <v>0</v>
      </c>
      <c r="AK70" t="str">
        <f t="shared" si="34"/>
        <v>0</v>
      </c>
      <c r="AL70" t="str">
        <f t="shared" si="35"/>
        <v>0</v>
      </c>
      <c r="AM70" t="str">
        <f t="shared" si="36"/>
        <v>1</v>
      </c>
      <c r="AN70" t="str">
        <f t="shared" si="37"/>
        <v>1</v>
      </c>
      <c r="AO70" t="str">
        <f t="shared" si="38"/>
        <v>0</v>
      </c>
      <c r="AP70" t="str">
        <f t="shared" si="39"/>
        <v>1</v>
      </c>
      <c r="AQ70" t="str">
        <f t="shared" si="40"/>
        <v>0</v>
      </c>
      <c r="AR70" t="str">
        <f t="shared" si="41"/>
        <v>1</v>
      </c>
      <c r="AT70" t="str">
        <f t="shared" si="91"/>
        <v>5A68CFE7</v>
      </c>
      <c r="AU70">
        <f t="shared" si="92"/>
        <v>0</v>
      </c>
      <c r="AV70">
        <f t="shared" si="87"/>
        <v>1</v>
      </c>
      <c r="AW70">
        <f t="shared" si="87"/>
        <v>0</v>
      </c>
      <c r="AX70">
        <f t="shared" si="88"/>
        <v>1</v>
      </c>
      <c r="AY70">
        <f t="shared" si="88"/>
        <v>1</v>
      </c>
      <c r="AZ70">
        <f t="shared" si="88"/>
        <v>0</v>
      </c>
      <c r="BA70">
        <f t="shared" si="88"/>
        <v>1</v>
      </c>
      <c r="BB70">
        <f t="shared" si="171"/>
        <v>0</v>
      </c>
      <c r="BC70">
        <f t="shared" si="171"/>
        <v>0</v>
      </c>
      <c r="BD70">
        <f t="shared" si="170"/>
        <v>1</v>
      </c>
      <c r="BE70">
        <f t="shared" si="170"/>
        <v>1</v>
      </c>
      <c r="BF70">
        <f t="shared" si="170"/>
        <v>0</v>
      </c>
      <c r="BG70">
        <f t="shared" si="170"/>
        <v>1</v>
      </c>
      <c r="BH70">
        <f t="shared" si="170"/>
        <v>0</v>
      </c>
      <c r="BI70">
        <f t="shared" si="170"/>
        <v>0</v>
      </c>
      <c r="BJ70">
        <f t="shared" si="170"/>
        <v>0</v>
      </c>
      <c r="BK70">
        <f t="shared" si="170"/>
        <v>1</v>
      </c>
      <c r="BL70">
        <f t="shared" si="170"/>
        <v>1</v>
      </c>
      <c r="BM70">
        <f t="shared" si="169"/>
        <v>0</v>
      </c>
      <c r="BN70">
        <f t="shared" si="169"/>
        <v>0</v>
      </c>
      <c r="BO70">
        <f t="shared" si="169"/>
        <v>1</v>
      </c>
      <c r="BP70">
        <f t="shared" si="168"/>
        <v>1</v>
      </c>
      <c r="BQ70">
        <f t="shared" si="168"/>
        <v>1</v>
      </c>
      <c r="BR70">
        <f t="shared" si="168"/>
        <v>1</v>
      </c>
      <c r="BS70">
        <f t="shared" si="168"/>
        <v>1</v>
      </c>
      <c r="BT70">
        <f t="shared" si="168"/>
        <v>1</v>
      </c>
      <c r="BU70">
        <f t="shared" si="168"/>
        <v>1</v>
      </c>
      <c r="BV70">
        <f t="shared" si="168"/>
        <v>0</v>
      </c>
      <c r="BW70">
        <f t="shared" si="168"/>
        <v>0</v>
      </c>
      <c r="BX70">
        <f t="shared" si="168"/>
        <v>1</v>
      </c>
      <c r="BY70">
        <f t="shared" si="168"/>
        <v>1</v>
      </c>
      <c r="BZ70">
        <f t="shared" si="168"/>
        <v>1</v>
      </c>
      <c r="CB70" t="str">
        <f t="shared" si="128"/>
        <v>C56EB990</v>
      </c>
      <c r="CC70">
        <f t="shared" si="151"/>
        <v>1</v>
      </c>
      <c r="CD70">
        <f t="shared" si="151"/>
        <v>1</v>
      </c>
      <c r="CE70">
        <f t="shared" si="151"/>
        <v>0</v>
      </c>
      <c r="CF70">
        <f t="shared" si="151"/>
        <v>0</v>
      </c>
      <c r="CG70">
        <f t="shared" si="151"/>
        <v>0</v>
      </c>
      <c r="CH70">
        <f t="shared" ref="CH70:CL78" si="187">ISODD(AG70+AE70+0)*1</f>
        <v>1</v>
      </c>
      <c r="CI70">
        <f t="shared" si="187"/>
        <v>0</v>
      </c>
      <c r="CJ70">
        <f t="shared" si="187"/>
        <v>1</v>
      </c>
      <c r="CK70">
        <f t="shared" si="187"/>
        <v>0</v>
      </c>
      <c r="CL70">
        <f t="shared" si="187"/>
        <v>1</v>
      </c>
      <c r="CM70">
        <f t="shared" si="152"/>
        <v>1</v>
      </c>
      <c r="CN70">
        <f t="shared" si="152"/>
        <v>0</v>
      </c>
      <c r="CO70">
        <f t="shared" si="152"/>
        <v>1</v>
      </c>
      <c r="CP70">
        <f t="shared" si="152"/>
        <v>1</v>
      </c>
      <c r="CQ70">
        <f t="shared" si="152"/>
        <v>1</v>
      </c>
      <c r="CR70">
        <f t="shared" si="152"/>
        <v>0</v>
      </c>
      <c r="CS70">
        <f t="shared" si="152"/>
        <v>1</v>
      </c>
      <c r="CT70">
        <f t="shared" si="129"/>
        <v>0</v>
      </c>
      <c r="CU70">
        <f t="shared" si="129"/>
        <v>1</v>
      </c>
      <c r="CV70">
        <f t="shared" si="178"/>
        <v>1</v>
      </c>
      <c r="CW70">
        <f t="shared" si="178"/>
        <v>1</v>
      </c>
      <c r="CX70">
        <f t="shared" si="178"/>
        <v>0</v>
      </c>
      <c r="CY70">
        <f t="shared" si="178"/>
        <v>0</v>
      </c>
      <c r="CZ70">
        <f t="shared" si="178"/>
        <v>1</v>
      </c>
      <c r="DA70">
        <f t="shared" si="178"/>
        <v>1</v>
      </c>
      <c r="DB70">
        <f t="shared" si="178"/>
        <v>0</v>
      </c>
      <c r="DC70">
        <f t="shared" si="178"/>
        <v>0</v>
      </c>
      <c r="DD70">
        <f t="shared" si="173"/>
        <v>1</v>
      </c>
      <c r="DE70">
        <f t="shared" si="173"/>
        <v>0</v>
      </c>
      <c r="DF70">
        <f t="shared" si="173"/>
        <v>0</v>
      </c>
      <c r="DG70">
        <f t="shared" si="173"/>
        <v>0</v>
      </c>
      <c r="DH70">
        <f t="shared" si="173"/>
        <v>0</v>
      </c>
      <c r="DJ70" t="str">
        <f t="shared" si="44"/>
        <v>CB94A235</v>
      </c>
      <c r="DL70" t="s">
        <v>72</v>
      </c>
      <c r="DN70" t="str">
        <f t="shared" si="45"/>
        <v>2C6723564</v>
      </c>
      <c r="DP70" t="str">
        <f t="shared" si="93"/>
        <v>1</v>
      </c>
      <c r="DQ70" t="str">
        <f t="shared" si="94"/>
        <v>1</v>
      </c>
      <c r="DR70" t="str">
        <f t="shared" si="95"/>
        <v>0</v>
      </c>
      <c r="DS70" t="str">
        <f t="shared" si="96"/>
        <v>0</v>
      </c>
      <c r="DT70" t="str">
        <f t="shared" si="97"/>
        <v>0</v>
      </c>
      <c r="DU70" t="str">
        <f t="shared" si="98"/>
        <v>1</v>
      </c>
      <c r="DV70" t="str">
        <f t="shared" si="99"/>
        <v>1</v>
      </c>
      <c r="DW70" t="str">
        <f t="shared" si="100"/>
        <v>0</v>
      </c>
      <c r="DX70" t="str">
        <f t="shared" si="101"/>
        <v>0</v>
      </c>
      <c r="DY70" t="str">
        <f t="shared" si="102"/>
        <v>1</v>
      </c>
      <c r="DZ70" t="str">
        <f t="shared" si="103"/>
        <v>1</v>
      </c>
      <c r="EA70" t="str">
        <f t="shared" si="104"/>
        <v>1</v>
      </c>
      <c r="EB70" t="str">
        <f t="shared" si="105"/>
        <v>0</v>
      </c>
      <c r="EC70" t="str">
        <f t="shared" si="106"/>
        <v>0</v>
      </c>
      <c r="ED70" t="str">
        <f t="shared" si="107"/>
        <v>1</v>
      </c>
      <c r="EE70" t="str">
        <f t="shared" si="108"/>
        <v>0</v>
      </c>
      <c r="EF70" t="str">
        <f t="shared" si="109"/>
        <v>0</v>
      </c>
      <c r="EG70" t="str">
        <f t="shared" si="110"/>
        <v>0</v>
      </c>
      <c r="EH70" t="str">
        <f t="shared" si="111"/>
        <v>1</v>
      </c>
      <c r="EI70" t="str">
        <f t="shared" si="112"/>
        <v>1</v>
      </c>
      <c r="EJ70" t="str">
        <f t="shared" si="113"/>
        <v>0</v>
      </c>
      <c r="EK70" t="str">
        <f t="shared" si="114"/>
        <v>1</v>
      </c>
      <c r="EL70" t="str">
        <f t="shared" si="115"/>
        <v>0</v>
      </c>
      <c r="EM70" t="str">
        <f t="shared" si="116"/>
        <v>1</v>
      </c>
      <c r="EN70" t="str">
        <f t="shared" si="117"/>
        <v>0</v>
      </c>
      <c r="EO70" t="str">
        <f t="shared" si="118"/>
        <v>1</v>
      </c>
      <c r="EP70" t="str">
        <f t="shared" si="119"/>
        <v>1</v>
      </c>
      <c r="EQ70" t="str">
        <f t="shared" si="120"/>
        <v>0</v>
      </c>
      <c r="ER70" t="str">
        <f t="shared" si="121"/>
        <v>0</v>
      </c>
      <c r="ES70" t="str">
        <f t="shared" si="122"/>
        <v>1</v>
      </c>
      <c r="ET70" t="str">
        <f t="shared" si="123"/>
        <v>0</v>
      </c>
      <c r="EU70" t="str">
        <f t="shared" si="124"/>
        <v>0</v>
      </c>
      <c r="EW70" t="str">
        <f t="shared" si="174"/>
        <v>0</v>
      </c>
      <c r="EX70" t="str">
        <f t="shared" si="174"/>
        <v>0</v>
      </c>
      <c r="EY70" t="str">
        <f t="shared" si="174"/>
        <v>1</v>
      </c>
      <c r="EZ70" t="str">
        <f t="shared" si="174"/>
        <v>1</v>
      </c>
      <c r="FA70" t="str">
        <f t="shared" si="174"/>
        <v>1</v>
      </c>
      <c r="FB70" t="str">
        <f t="shared" si="174"/>
        <v>0</v>
      </c>
      <c r="FC70" t="str">
        <f t="shared" si="174"/>
        <v>1</v>
      </c>
      <c r="FD70" t="str">
        <f t="shared" si="174"/>
        <v>1</v>
      </c>
      <c r="FE70" t="str">
        <f t="shared" si="174"/>
        <v>0</v>
      </c>
      <c r="FF70" t="str">
        <f t="shared" si="174"/>
        <v>1</v>
      </c>
      <c r="FG70" t="str">
        <f t="shared" si="174"/>
        <v>1</v>
      </c>
      <c r="FH70" t="str">
        <f t="shared" si="174"/>
        <v>1</v>
      </c>
      <c r="FI70" t="str">
        <f t="shared" si="174"/>
        <v>0</v>
      </c>
      <c r="FJ70" t="str">
        <f t="shared" si="174"/>
        <v>1</v>
      </c>
      <c r="FK70" t="str">
        <f t="shared" si="174"/>
        <v>0</v>
      </c>
      <c r="FL70" t="str">
        <f t="shared" si="174"/>
        <v>0</v>
      </c>
      <c r="FM70" t="str">
        <f t="shared" si="179"/>
        <v>0</v>
      </c>
      <c r="FN70" t="str">
        <f t="shared" si="179"/>
        <v>1</v>
      </c>
      <c r="FO70" t="str">
        <f t="shared" si="179"/>
        <v>0</v>
      </c>
      <c r="FP70" t="str">
        <f t="shared" si="179"/>
        <v>1</v>
      </c>
      <c r="FQ70" t="str">
        <f t="shared" si="179"/>
        <v>1</v>
      </c>
      <c r="FR70" t="str">
        <f t="shared" si="179"/>
        <v>1</v>
      </c>
      <c r="FS70" t="str">
        <f t="shared" si="179"/>
        <v>1</v>
      </c>
      <c r="FT70" t="str">
        <f t="shared" si="179"/>
        <v>0</v>
      </c>
      <c r="FU70" t="str">
        <f t="shared" si="179"/>
        <v>0</v>
      </c>
      <c r="FV70" t="str">
        <f t="shared" si="179"/>
        <v>1</v>
      </c>
      <c r="FW70" t="str">
        <f t="shared" si="179"/>
        <v>1</v>
      </c>
      <c r="FX70" t="str">
        <f t="shared" si="179"/>
        <v>0</v>
      </c>
      <c r="FY70" t="str">
        <f t="shared" si="179"/>
        <v>1</v>
      </c>
      <c r="FZ70" t="str">
        <f t="shared" si="179"/>
        <v>0</v>
      </c>
      <c r="GA70" t="str">
        <f t="shared" si="179"/>
        <v>0</v>
      </c>
      <c r="GB70" t="str">
        <f t="shared" si="134"/>
        <v>1</v>
      </c>
      <c r="GD70" t="str">
        <f t="shared" si="175"/>
        <v>1</v>
      </c>
      <c r="GE70" t="str">
        <f t="shared" si="175"/>
        <v>0</v>
      </c>
      <c r="GF70" t="str">
        <f t="shared" si="175"/>
        <v>0</v>
      </c>
      <c r="GG70" t="str">
        <f t="shared" si="175"/>
        <v>0</v>
      </c>
      <c r="GH70" t="str">
        <f t="shared" si="175"/>
        <v>1</v>
      </c>
      <c r="GI70" t="str">
        <f t="shared" si="175"/>
        <v>0</v>
      </c>
      <c r="GJ70" t="str">
        <f t="shared" si="175"/>
        <v>0</v>
      </c>
      <c r="GK70" t="str">
        <f t="shared" si="175"/>
        <v>1</v>
      </c>
      <c r="GL70" t="str">
        <f t="shared" si="175"/>
        <v>0</v>
      </c>
      <c r="GM70" t="str">
        <f t="shared" si="175"/>
        <v>1</v>
      </c>
      <c r="GN70" t="str">
        <f t="shared" si="175"/>
        <v>0</v>
      </c>
      <c r="GO70" t="str">
        <f t="shared" si="175"/>
        <v>0</v>
      </c>
      <c r="GP70" t="str">
        <f t="shared" si="175"/>
        <v>0</v>
      </c>
      <c r="GQ70" t="str">
        <f t="shared" si="175"/>
        <v>0</v>
      </c>
      <c r="GR70" t="str">
        <f t="shared" si="175"/>
        <v>1</v>
      </c>
      <c r="GS70" t="str">
        <f t="shared" si="175"/>
        <v>0</v>
      </c>
      <c r="GT70" t="str">
        <f t="shared" si="180"/>
        <v>0</v>
      </c>
      <c r="GU70" t="str">
        <f t="shared" si="180"/>
        <v>0</v>
      </c>
      <c r="GV70" t="str">
        <f t="shared" si="180"/>
        <v>0</v>
      </c>
      <c r="GW70" t="str">
        <f t="shared" si="180"/>
        <v>1</v>
      </c>
      <c r="GX70" t="str">
        <f t="shared" si="180"/>
        <v>0</v>
      </c>
      <c r="GY70" t="str">
        <f t="shared" si="180"/>
        <v>0</v>
      </c>
      <c r="GZ70" t="str">
        <f t="shared" si="180"/>
        <v>1</v>
      </c>
      <c r="HA70" t="str">
        <f t="shared" si="180"/>
        <v>1</v>
      </c>
      <c r="HB70" t="str">
        <f t="shared" si="180"/>
        <v>1</v>
      </c>
      <c r="HC70" t="str">
        <f t="shared" si="180"/>
        <v>0</v>
      </c>
      <c r="HD70" t="str">
        <f t="shared" si="180"/>
        <v>1</v>
      </c>
      <c r="HE70" t="str">
        <f t="shared" si="180"/>
        <v>0</v>
      </c>
      <c r="HF70" t="str">
        <f t="shared" si="180"/>
        <v>0</v>
      </c>
      <c r="HG70" t="str">
        <f t="shared" si="180"/>
        <v>1</v>
      </c>
      <c r="HH70" t="str">
        <f t="shared" si="180"/>
        <v>0</v>
      </c>
      <c r="HI70" t="str">
        <f t="shared" si="136"/>
        <v>1</v>
      </c>
      <c r="HK70" t="str">
        <f t="shared" si="89"/>
        <v>647DEEF0</v>
      </c>
      <c r="HM70" t="str">
        <f t="shared" si="50"/>
        <v>29BBFECE8</v>
      </c>
      <c r="HO70" t="str">
        <f t="shared" si="51"/>
        <v>1</v>
      </c>
      <c r="HP70" t="str">
        <f t="shared" si="52"/>
        <v>0</v>
      </c>
      <c r="HQ70" t="str">
        <f t="shared" si="53"/>
        <v>0</v>
      </c>
      <c r="HR70" t="str">
        <f t="shared" si="54"/>
        <v>1</v>
      </c>
      <c r="HS70" t="str">
        <f t="shared" si="55"/>
        <v>1</v>
      </c>
      <c r="HT70" t="str">
        <f t="shared" si="56"/>
        <v>0</v>
      </c>
      <c r="HU70" t="str">
        <f t="shared" si="57"/>
        <v>1</v>
      </c>
      <c r="HV70" t="str">
        <f t="shared" si="58"/>
        <v>1</v>
      </c>
      <c r="HW70" t="str">
        <f t="shared" si="59"/>
        <v>1</v>
      </c>
      <c r="HX70" t="str">
        <f t="shared" si="60"/>
        <v>0</v>
      </c>
      <c r="HY70" t="str">
        <f t="shared" si="61"/>
        <v>1</v>
      </c>
      <c r="HZ70" t="str">
        <f t="shared" si="62"/>
        <v>1</v>
      </c>
      <c r="IA70" t="str">
        <f t="shared" si="63"/>
        <v>1</v>
      </c>
      <c r="IB70" t="str">
        <f t="shared" si="64"/>
        <v>1</v>
      </c>
      <c r="IC70" t="str">
        <f t="shared" si="65"/>
        <v>1</v>
      </c>
      <c r="ID70" t="str">
        <f t="shared" si="66"/>
        <v>1</v>
      </c>
      <c r="IE70" t="str">
        <f t="shared" si="67"/>
        <v>1</v>
      </c>
      <c r="IF70" t="str">
        <f t="shared" si="68"/>
        <v>1</v>
      </c>
      <c r="IG70" t="str">
        <f t="shared" si="69"/>
        <v>1</v>
      </c>
      <c r="IH70" t="str">
        <f t="shared" si="70"/>
        <v>0</v>
      </c>
      <c r="II70" t="str">
        <f t="shared" si="71"/>
        <v>1</v>
      </c>
      <c r="IJ70" t="str">
        <f t="shared" si="72"/>
        <v>1</v>
      </c>
      <c r="IK70" t="str">
        <f t="shared" si="73"/>
        <v>0</v>
      </c>
      <c r="IL70" t="str">
        <f t="shared" si="74"/>
        <v>0</v>
      </c>
      <c r="IM70" t="str">
        <f t="shared" si="75"/>
        <v>1</v>
      </c>
      <c r="IN70" t="str">
        <f t="shared" si="76"/>
        <v>1</v>
      </c>
      <c r="IO70" t="str">
        <f t="shared" si="77"/>
        <v>1</v>
      </c>
      <c r="IP70" t="str">
        <f t="shared" si="78"/>
        <v>0</v>
      </c>
      <c r="IQ70" t="str">
        <f t="shared" si="79"/>
        <v>1</v>
      </c>
      <c r="IR70" t="str">
        <f t="shared" si="80"/>
        <v>0</v>
      </c>
      <c r="IS70" t="str">
        <f t="shared" si="81"/>
        <v>0</v>
      </c>
      <c r="IT70" t="str">
        <f t="shared" si="82"/>
        <v>0</v>
      </c>
      <c r="IV70" t="str">
        <f t="shared" si="176"/>
        <v>1</v>
      </c>
      <c r="IW70" t="str">
        <f t="shared" si="176"/>
        <v>0</v>
      </c>
      <c r="IX70" t="str">
        <f t="shared" si="176"/>
        <v>1</v>
      </c>
      <c r="IY70" t="str">
        <f t="shared" si="176"/>
        <v>1</v>
      </c>
      <c r="IZ70" t="str">
        <f t="shared" si="176"/>
        <v>1</v>
      </c>
      <c r="JA70" t="str">
        <f t="shared" si="176"/>
        <v>0</v>
      </c>
      <c r="JB70" t="str">
        <f t="shared" si="176"/>
        <v>1</v>
      </c>
      <c r="JC70" t="str">
        <f t="shared" si="176"/>
        <v>0</v>
      </c>
      <c r="JD70" t="str">
        <f t="shared" si="176"/>
        <v>1</v>
      </c>
      <c r="JE70" t="str">
        <f t="shared" si="176"/>
        <v>0</v>
      </c>
      <c r="JF70" t="str">
        <f t="shared" si="176"/>
        <v>1</v>
      </c>
      <c r="JG70" t="str">
        <f t="shared" si="176"/>
        <v>0</v>
      </c>
      <c r="JH70" t="str">
        <f t="shared" si="176"/>
        <v>0</v>
      </c>
      <c r="JI70" t="str">
        <f t="shared" si="176"/>
        <v>1</v>
      </c>
      <c r="JJ70" t="str">
        <f t="shared" si="176"/>
        <v>0</v>
      </c>
      <c r="JK70" t="str">
        <f t="shared" si="176"/>
        <v>0</v>
      </c>
      <c r="JL70" t="str">
        <f t="shared" si="181"/>
        <v>1</v>
      </c>
      <c r="JM70" t="str">
        <f t="shared" si="181"/>
        <v>0</v>
      </c>
      <c r="JN70" t="str">
        <f t="shared" si="181"/>
        <v>1</v>
      </c>
      <c r="JO70" t="str">
        <f t="shared" si="181"/>
        <v>1</v>
      </c>
      <c r="JP70" t="str">
        <f t="shared" si="181"/>
        <v>0</v>
      </c>
      <c r="JQ70" t="str">
        <f t="shared" si="181"/>
        <v>0</v>
      </c>
      <c r="JR70" t="str">
        <f t="shared" si="181"/>
        <v>0</v>
      </c>
      <c r="JS70" t="str">
        <f t="shared" si="181"/>
        <v>0</v>
      </c>
      <c r="JT70" t="str">
        <f t="shared" si="181"/>
        <v>0</v>
      </c>
      <c r="JU70" t="str">
        <f t="shared" si="181"/>
        <v>0</v>
      </c>
      <c r="JV70" t="str">
        <f t="shared" si="181"/>
        <v>0</v>
      </c>
      <c r="JW70" t="str">
        <f t="shared" si="181"/>
        <v>1</v>
      </c>
      <c r="JX70" t="str">
        <f t="shared" si="181"/>
        <v>0</v>
      </c>
      <c r="JY70" t="str">
        <f t="shared" si="181"/>
        <v>0</v>
      </c>
      <c r="JZ70" t="str">
        <f t="shared" si="181"/>
        <v>0</v>
      </c>
      <c r="KA70" t="str">
        <f t="shared" si="138"/>
        <v>1</v>
      </c>
      <c r="KC70" t="str">
        <f t="shared" si="177"/>
        <v>0</v>
      </c>
      <c r="KD70" t="str">
        <f t="shared" si="177"/>
        <v>1</v>
      </c>
      <c r="KE70" t="str">
        <f t="shared" si="177"/>
        <v>1</v>
      </c>
      <c r="KF70" t="str">
        <f t="shared" si="177"/>
        <v>0</v>
      </c>
      <c r="KG70" t="str">
        <f t="shared" si="177"/>
        <v>1</v>
      </c>
      <c r="KH70" t="str">
        <f t="shared" si="177"/>
        <v>0</v>
      </c>
      <c r="KI70" t="str">
        <f t="shared" si="177"/>
        <v>0</v>
      </c>
      <c r="KJ70" t="str">
        <f t="shared" si="177"/>
        <v>0</v>
      </c>
      <c r="KK70" t="str">
        <f t="shared" si="177"/>
        <v>0</v>
      </c>
      <c r="KL70" t="str">
        <f t="shared" si="177"/>
        <v>1</v>
      </c>
      <c r="KM70" t="str">
        <f t="shared" si="177"/>
        <v>1</v>
      </c>
      <c r="KN70" t="str">
        <f t="shared" si="177"/>
        <v>1</v>
      </c>
      <c r="KO70" t="str">
        <f t="shared" si="177"/>
        <v>1</v>
      </c>
      <c r="KP70" t="str">
        <f t="shared" si="177"/>
        <v>1</v>
      </c>
      <c r="KQ70" t="str">
        <f t="shared" si="177"/>
        <v>0</v>
      </c>
      <c r="KR70" t="str">
        <f t="shared" si="177"/>
        <v>1</v>
      </c>
      <c r="KS70" t="str">
        <f t="shared" si="182"/>
        <v>0</v>
      </c>
      <c r="KT70" t="str">
        <f t="shared" si="182"/>
        <v>1</v>
      </c>
      <c r="KU70" t="str">
        <f t="shared" si="182"/>
        <v>0</v>
      </c>
      <c r="KV70" t="str">
        <f t="shared" si="182"/>
        <v>0</v>
      </c>
      <c r="KW70" t="str">
        <f t="shared" si="182"/>
        <v>1</v>
      </c>
      <c r="KX70" t="str">
        <f t="shared" si="182"/>
        <v>0</v>
      </c>
      <c r="KY70" t="str">
        <f t="shared" si="182"/>
        <v>0</v>
      </c>
      <c r="KZ70" t="str">
        <f t="shared" si="182"/>
        <v>0</v>
      </c>
      <c r="LA70" t="str">
        <f t="shared" si="182"/>
        <v>0</v>
      </c>
      <c r="LB70" t="str">
        <f t="shared" si="182"/>
        <v>0</v>
      </c>
      <c r="LC70" t="str">
        <f t="shared" si="182"/>
        <v>0</v>
      </c>
      <c r="LD70" t="str">
        <f t="shared" si="182"/>
        <v>1</v>
      </c>
      <c r="LE70" t="str">
        <f t="shared" si="182"/>
        <v>0</v>
      </c>
      <c r="LF70" t="str">
        <f t="shared" si="182"/>
        <v>0</v>
      </c>
      <c r="LG70" t="str">
        <f t="shared" si="182"/>
        <v>0</v>
      </c>
      <c r="LH70" t="str">
        <f t="shared" si="140"/>
        <v>0</v>
      </c>
      <c r="LJ70" t="str">
        <f t="shared" si="90"/>
        <v>7BCBDA14</v>
      </c>
      <c r="LL70" t="str">
        <f t="shared" si="3"/>
        <v>8B721765</v>
      </c>
      <c r="LN70">
        <f>IF(DP70+EW70+GD70&gt;=2,1,0)</f>
        <v>1</v>
      </c>
      <c r="LO70">
        <f>IF(DQ70+EX70+GE70&gt;=2,1,0)</f>
        <v>0</v>
      </c>
      <c r="LP70">
        <f>IF(DR70+EY70+GF70&gt;=2,1,0)</f>
        <v>0</v>
      </c>
      <c r="LQ70">
        <f>IF(DS70+EZ70+GG70&gt;=2,1,0)</f>
        <v>0</v>
      </c>
      <c r="LR70">
        <f>IF(DT70+FA70+GH70&gt;=2,1,0)</f>
        <v>1</v>
      </c>
      <c r="LS70">
        <f>IF(DU70+FB70+GI70&gt;=2,1,0)</f>
        <v>0</v>
      </c>
      <c r="LT70">
        <f>IF(DV70+FC70+GJ70&gt;=2,1,0)</f>
        <v>1</v>
      </c>
      <c r="LU70">
        <f>IF(DW70+FD70+GK70&gt;=2,1,0)</f>
        <v>1</v>
      </c>
      <c r="LV70">
        <f>IF(DX70+FE70+GL70&gt;=2,1,0)</f>
        <v>0</v>
      </c>
      <c r="LW70">
        <f>IF(DY70+FF70+GM70&gt;=2,1,0)</f>
        <v>1</v>
      </c>
      <c r="LX70">
        <f>IF(DZ70+FG70+GN70&gt;=2,1,0)</f>
        <v>1</v>
      </c>
      <c r="LY70">
        <f>IF(EA70+FH70+GO70&gt;=2,1,0)</f>
        <v>1</v>
      </c>
      <c r="LZ70">
        <f>IF(EB70+FI70+GP70&gt;=2,1,0)</f>
        <v>0</v>
      </c>
      <c r="MA70">
        <f>IF(EC70+FJ70+GQ70&gt;=2,1,0)</f>
        <v>0</v>
      </c>
      <c r="MB70">
        <f>IF(ED70+FK70+GR70&gt;=2,1,0)</f>
        <v>1</v>
      </c>
      <c r="MC70">
        <f>IF(EE70+FL70+GS70&gt;=2,1,0)</f>
        <v>0</v>
      </c>
      <c r="MD70">
        <f>IF(EF70+FM70+GT70&gt;=2,1,0)</f>
        <v>0</v>
      </c>
      <c r="ME70">
        <f>IF(EG70+FN70+GU70&gt;=2,1,0)</f>
        <v>0</v>
      </c>
      <c r="MF70">
        <f>IF(EH70+FO70+GV70&gt;=2,1,0)</f>
        <v>0</v>
      </c>
      <c r="MG70">
        <f>IF(EI70+FP70+GW70&gt;=2,1,0)</f>
        <v>1</v>
      </c>
      <c r="MH70">
        <f>IF(EJ70+FQ70+GX70&gt;=2,1,0)</f>
        <v>0</v>
      </c>
      <c r="MI70">
        <f>IF(EK70+FR70+GY70&gt;=2,1,0)</f>
        <v>1</v>
      </c>
      <c r="MJ70">
        <f>IF(EL70+FS70+GZ70&gt;=2,1,0)</f>
        <v>1</v>
      </c>
      <c r="MK70">
        <f>IF(EM70+FT70+HA70&gt;=2,1,0)</f>
        <v>1</v>
      </c>
      <c r="ML70">
        <f>IF(EN70+FU70+HB70&gt;=2,1,0)</f>
        <v>0</v>
      </c>
      <c r="MM70">
        <f>IF(EO70+FV70+HC70&gt;=2,1,0)</f>
        <v>1</v>
      </c>
      <c r="MN70">
        <f>IF(EP70+FW70+HD70&gt;=2,1,0)</f>
        <v>1</v>
      </c>
      <c r="MO70">
        <f>IF(EQ70+FX70+HE70&gt;=2,1,0)</f>
        <v>0</v>
      </c>
      <c r="MP70">
        <f>IF(ER70+FY70+HF70&gt;=2,1,0)</f>
        <v>0</v>
      </c>
      <c r="MQ70">
        <f>IF(ES70+FZ70+HG70&gt;=2,1,0)</f>
        <v>1</v>
      </c>
      <c r="MR70">
        <f>IF(ET70+GA70+HH70&gt;=2,1,0)</f>
        <v>0</v>
      </c>
      <c r="MS70">
        <f t="shared" si="130"/>
        <v>1</v>
      </c>
      <c r="MU70" t="str">
        <f t="shared" si="4"/>
        <v>FAE4A010</v>
      </c>
      <c r="MX70" t="str">
        <f t="shared" si="183"/>
        <v>1</v>
      </c>
      <c r="MY70" t="str">
        <f t="shared" si="183"/>
        <v>1</v>
      </c>
      <c r="MZ70" t="str">
        <f t="shared" si="183"/>
        <v>1</v>
      </c>
      <c r="NA70" t="str">
        <f t="shared" si="183"/>
        <v>1</v>
      </c>
      <c r="NB70" t="str">
        <f t="shared" si="183"/>
        <v>1</v>
      </c>
      <c r="NC70" t="str">
        <f t="shared" si="183"/>
        <v>0</v>
      </c>
      <c r="ND70" t="str">
        <f t="shared" si="183"/>
        <v>1</v>
      </c>
      <c r="NE70" t="str">
        <f t="shared" si="183"/>
        <v>0</v>
      </c>
      <c r="NF70" t="str">
        <f t="shared" si="183"/>
        <v>1</v>
      </c>
      <c r="NG70" t="str">
        <f t="shared" si="183"/>
        <v>1</v>
      </c>
      <c r="NH70" t="str">
        <f t="shared" si="183"/>
        <v>1</v>
      </c>
      <c r="NI70" t="str">
        <f t="shared" si="183"/>
        <v>0</v>
      </c>
      <c r="NJ70" t="str">
        <f t="shared" si="183"/>
        <v>0</v>
      </c>
      <c r="NK70" t="str">
        <f t="shared" si="183"/>
        <v>1</v>
      </c>
      <c r="NL70" t="str">
        <f t="shared" si="183"/>
        <v>0</v>
      </c>
      <c r="NM70" t="str">
        <f t="shared" si="183"/>
        <v>0</v>
      </c>
      <c r="NN70" t="str">
        <f t="shared" si="185"/>
        <v>1</v>
      </c>
      <c r="NO70" t="str">
        <f t="shared" si="185"/>
        <v>0</v>
      </c>
      <c r="NP70" t="str">
        <f t="shared" si="184"/>
        <v>1</v>
      </c>
      <c r="NQ70" t="str">
        <f t="shared" si="184"/>
        <v>0</v>
      </c>
      <c r="NR70" t="str">
        <f t="shared" si="184"/>
        <v>0</v>
      </c>
      <c r="NS70" t="str">
        <f t="shared" si="184"/>
        <v>0</v>
      </c>
      <c r="NT70" t="str">
        <f t="shared" si="184"/>
        <v>0</v>
      </c>
      <c r="NU70" t="str">
        <f t="shared" si="184"/>
        <v>0</v>
      </c>
      <c r="NV70" t="str">
        <f t="shared" si="184"/>
        <v>0</v>
      </c>
      <c r="NW70" t="str">
        <f t="shared" si="184"/>
        <v>0</v>
      </c>
      <c r="NX70" t="str">
        <f t="shared" si="184"/>
        <v>0</v>
      </c>
      <c r="NY70" t="str">
        <f t="shared" si="184"/>
        <v>1</v>
      </c>
      <c r="NZ70" t="str">
        <f t="shared" si="184"/>
        <v>0</v>
      </c>
      <c r="OA70" t="str">
        <f t="shared" si="154"/>
        <v>0</v>
      </c>
      <c r="OB70" t="str">
        <f t="shared" si="154"/>
        <v>0</v>
      </c>
      <c r="OC70" t="str">
        <f t="shared" si="132"/>
        <v>0</v>
      </c>
      <c r="OE70" t="str">
        <f t="shared" si="5"/>
        <v>526F2DD1</v>
      </c>
      <c r="OG70">
        <f>ISODD(ET70+EI70+DZ70)*1</f>
        <v>0</v>
      </c>
      <c r="OH70">
        <f>ISODD(EU70+EJ70+EA70)*1</f>
        <v>1</v>
      </c>
      <c r="OI70">
        <f>ISODD(DP70+EK70+EB70)*1</f>
        <v>0</v>
      </c>
      <c r="OJ70">
        <f>ISODD(DQ70+EL70+EC70)*1</f>
        <v>1</v>
      </c>
      <c r="OK70">
        <f>ISODD(DR70+EM70+ED70)*1</f>
        <v>0</v>
      </c>
      <c r="OL70">
        <f>ISODD(DS70+EN70+EE70)*1</f>
        <v>0</v>
      </c>
      <c r="OM70">
        <f>ISODD(DT70+EO70+EF70)*1</f>
        <v>1</v>
      </c>
      <c r="ON70">
        <f>ISODD(DU70+EP70+EG70)*1</f>
        <v>0</v>
      </c>
      <c r="OO70">
        <f>ISODD(DV70+EQ70+EH70)*1</f>
        <v>0</v>
      </c>
      <c r="OP70">
        <f>ISODD(DW70+ER70+EI70)*1</f>
        <v>1</v>
      </c>
      <c r="OQ70">
        <f>ISODD(DX70+ES70+EJ70)*1</f>
        <v>1</v>
      </c>
      <c r="OR70">
        <f>ISODD(DY70+ET70+EK70)*1</f>
        <v>0</v>
      </c>
      <c r="OS70">
        <f>ISODD(DZ70+EU70+EL70)*1</f>
        <v>1</v>
      </c>
      <c r="OT70">
        <f>ISODD(EA70+DP70+EM70)*1</f>
        <v>1</v>
      </c>
      <c r="OU70">
        <f>ISODD(EB70+DQ70+EN70)*1</f>
        <v>1</v>
      </c>
      <c r="OV70">
        <f>ISODD(EC70+DR70+EO70)*1</f>
        <v>1</v>
      </c>
      <c r="OW70">
        <f>ISODD(ED70+DS70+EP70)*1</f>
        <v>0</v>
      </c>
      <c r="OX70">
        <f>ISODD(EE70+DT70+EQ70)*1</f>
        <v>0</v>
      </c>
      <c r="OY70">
        <f>ISODD(EF70+DU70+ER70)*1</f>
        <v>1</v>
      </c>
      <c r="OZ70">
        <f>ISODD(EG70+DV70+ES70)*1</f>
        <v>0</v>
      </c>
      <c r="PA70">
        <f>ISODD(EH70+DW70+ET70)*1</f>
        <v>1</v>
      </c>
      <c r="PB70">
        <f>ISODD(EI70+DX70+EU70)*1</f>
        <v>1</v>
      </c>
      <c r="PC70">
        <f>ISODD(EJ70+DY70+DP70)*1</f>
        <v>0</v>
      </c>
      <c r="PD70">
        <f>ISODD(EK70+DZ70+DQ70)*1</f>
        <v>1</v>
      </c>
      <c r="PE70">
        <f>ISODD(EL70+EA70+DR70)*1</f>
        <v>1</v>
      </c>
      <c r="PF70">
        <f>ISODD(EM70+EB70+DS70)*1</f>
        <v>1</v>
      </c>
      <c r="PG70">
        <f>ISODD(EN70+EC70+DT70)*1</f>
        <v>0</v>
      </c>
      <c r="PH70">
        <f>ISODD(EO70+ED70+DU70)*1</f>
        <v>1</v>
      </c>
      <c r="PI70">
        <f>ISODD(EP70+EE70+DV70)*1</f>
        <v>0</v>
      </c>
      <c r="PJ70">
        <f>ISODD(EQ70+EF70+DW70)*1</f>
        <v>0</v>
      </c>
      <c r="PK70">
        <f>ISODD(ER70+EG70+DX70)*1</f>
        <v>0</v>
      </c>
      <c r="PL70">
        <f>ISODD(ES70+EH70+DY70)*1</f>
        <v>1</v>
      </c>
      <c r="PN70" t="str">
        <f t="shared" si="6"/>
        <v>E08BFC03</v>
      </c>
      <c r="PP70">
        <f t="shared" si="156"/>
        <v>1</v>
      </c>
      <c r="PQ70">
        <f t="shared" si="156"/>
        <v>1</v>
      </c>
      <c r="PR70">
        <f t="shared" si="156"/>
        <v>1</v>
      </c>
      <c r="PS70">
        <f t="shared" si="156"/>
        <v>0</v>
      </c>
      <c r="PT70">
        <f t="shared" si="156"/>
        <v>0</v>
      </c>
      <c r="PU70">
        <f t="shared" si="156"/>
        <v>0</v>
      </c>
      <c r="PV70">
        <f t="shared" si="157"/>
        <v>0</v>
      </c>
      <c r="PW70">
        <f t="shared" si="157"/>
        <v>0</v>
      </c>
      <c r="PX70">
        <f t="shared" si="157"/>
        <v>1</v>
      </c>
      <c r="PY70">
        <f t="shared" si="157"/>
        <v>0</v>
      </c>
      <c r="PZ70">
        <f t="shared" si="157"/>
        <v>0</v>
      </c>
      <c r="QA70">
        <f t="shared" si="186"/>
        <v>0</v>
      </c>
      <c r="QB70">
        <f t="shared" si="186"/>
        <v>1</v>
      </c>
      <c r="QC70">
        <f t="shared" si="186"/>
        <v>0</v>
      </c>
      <c r="QD70">
        <f t="shared" si="186"/>
        <v>1</v>
      </c>
      <c r="QE70">
        <f t="shared" si="186"/>
        <v>1</v>
      </c>
      <c r="QF70">
        <f t="shared" si="172"/>
        <v>1</v>
      </c>
      <c r="QG70">
        <f t="shared" si="172"/>
        <v>1</v>
      </c>
      <c r="QH70">
        <f t="shared" si="172"/>
        <v>1</v>
      </c>
      <c r="QI70">
        <f t="shared" si="172"/>
        <v>1</v>
      </c>
      <c r="QJ70">
        <f t="shared" si="172"/>
        <v>1</v>
      </c>
      <c r="QK70">
        <f t="shared" si="172"/>
        <v>1</v>
      </c>
      <c r="QL70">
        <f t="shared" si="172"/>
        <v>0</v>
      </c>
      <c r="QM70">
        <f t="shared" si="172"/>
        <v>0</v>
      </c>
      <c r="QN70">
        <f t="shared" si="172"/>
        <v>0</v>
      </c>
      <c r="QO70">
        <f t="shared" si="158"/>
        <v>0</v>
      </c>
      <c r="QP70">
        <f t="shared" si="158"/>
        <v>0</v>
      </c>
      <c r="QQ70">
        <f t="shared" si="158"/>
        <v>0</v>
      </c>
      <c r="QR70">
        <f t="shared" si="158"/>
        <v>0</v>
      </c>
      <c r="QS70">
        <f t="shared" si="158"/>
        <v>0</v>
      </c>
      <c r="QT70">
        <f t="shared" si="158"/>
        <v>1</v>
      </c>
      <c r="QU70">
        <f t="shared" si="158"/>
        <v>1</v>
      </c>
    </row>
    <row r="71" spans="9:463" x14ac:dyDescent="0.3">
      <c r="I71">
        <v>57</v>
      </c>
      <c r="K71" t="str">
        <f t="shared" si="148"/>
        <v>3C164B68</v>
      </c>
      <c r="M71" t="str">
        <f t="shared" si="10"/>
        <v>0</v>
      </c>
      <c r="N71" t="str">
        <f t="shared" si="11"/>
        <v>0</v>
      </c>
      <c r="O71" t="str">
        <f t="shared" si="12"/>
        <v>1</v>
      </c>
      <c r="P71" t="str">
        <f t="shared" si="13"/>
        <v>1</v>
      </c>
      <c r="Q71" t="str">
        <f t="shared" si="14"/>
        <v>1</v>
      </c>
      <c r="R71" t="str">
        <f t="shared" si="15"/>
        <v>1</v>
      </c>
      <c r="S71" t="str">
        <f t="shared" si="16"/>
        <v>0</v>
      </c>
      <c r="T71" t="str">
        <f t="shared" si="17"/>
        <v>0</v>
      </c>
      <c r="U71" t="str">
        <f t="shared" si="18"/>
        <v>0</v>
      </c>
      <c r="V71" t="str">
        <f t="shared" si="19"/>
        <v>0</v>
      </c>
      <c r="W71" t="str">
        <f t="shared" si="20"/>
        <v>0</v>
      </c>
      <c r="X71" t="str">
        <f t="shared" si="21"/>
        <v>1</v>
      </c>
      <c r="Y71" t="str">
        <f t="shared" si="22"/>
        <v>0</v>
      </c>
      <c r="Z71" t="str">
        <f t="shared" si="23"/>
        <v>1</v>
      </c>
      <c r="AA71" t="str">
        <f t="shared" si="24"/>
        <v>1</v>
      </c>
      <c r="AB71" t="str">
        <f t="shared" si="25"/>
        <v>0</v>
      </c>
      <c r="AC71" t="str">
        <f t="shared" si="26"/>
        <v>0</v>
      </c>
      <c r="AD71" t="str">
        <f t="shared" si="27"/>
        <v>1</v>
      </c>
      <c r="AE71" t="str">
        <f t="shared" si="28"/>
        <v>0</v>
      </c>
      <c r="AF71" t="str">
        <f t="shared" si="29"/>
        <v>0</v>
      </c>
      <c r="AG71" t="str">
        <f t="shared" si="30"/>
        <v>1</v>
      </c>
      <c r="AH71" t="str">
        <f t="shared" si="31"/>
        <v>0</v>
      </c>
      <c r="AI71" t="str">
        <f t="shared" si="32"/>
        <v>1</v>
      </c>
      <c r="AJ71" t="str">
        <f t="shared" si="33"/>
        <v>1</v>
      </c>
      <c r="AK71" t="str">
        <f t="shared" si="34"/>
        <v>0</v>
      </c>
      <c r="AL71" t="str">
        <f t="shared" si="35"/>
        <v>1</v>
      </c>
      <c r="AM71" t="str">
        <f t="shared" si="36"/>
        <v>1</v>
      </c>
      <c r="AN71" t="str">
        <f t="shared" si="37"/>
        <v>0</v>
      </c>
      <c r="AO71" t="str">
        <f t="shared" si="38"/>
        <v>1</v>
      </c>
      <c r="AP71" t="str">
        <f t="shared" si="39"/>
        <v>0</v>
      </c>
      <c r="AQ71" t="str">
        <f t="shared" si="40"/>
        <v>0</v>
      </c>
      <c r="AR71" t="str">
        <f t="shared" si="41"/>
        <v>0</v>
      </c>
      <c r="AT71" t="str">
        <f t="shared" si="91"/>
        <v>4520EAFE</v>
      </c>
      <c r="AU71">
        <f t="shared" si="92"/>
        <v>0</v>
      </c>
      <c r="AV71">
        <f t="shared" si="87"/>
        <v>1</v>
      </c>
      <c r="AW71">
        <f t="shared" si="87"/>
        <v>0</v>
      </c>
      <c r="AX71">
        <f t="shared" si="88"/>
        <v>0</v>
      </c>
      <c r="AY71">
        <f t="shared" si="88"/>
        <v>0</v>
      </c>
      <c r="AZ71">
        <f t="shared" si="88"/>
        <v>1</v>
      </c>
      <c r="BA71">
        <f t="shared" si="88"/>
        <v>0</v>
      </c>
      <c r="BB71">
        <f t="shared" si="171"/>
        <v>1</v>
      </c>
      <c r="BC71">
        <f t="shared" si="171"/>
        <v>0</v>
      </c>
      <c r="BD71">
        <f t="shared" si="170"/>
        <v>0</v>
      </c>
      <c r="BE71">
        <f t="shared" si="170"/>
        <v>1</v>
      </c>
      <c r="BF71">
        <f t="shared" si="170"/>
        <v>0</v>
      </c>
      <c r="BG71">
        <f t="shared" si="170"/>
        <v>0</v>
      </c>
      <c r="BH71">
        <f t="shared" si="170"/>
        <v>0</v>
      </c>
      <c r="BI71">
        <f t="shared" si="170"/>
        <v>0</v>
      </c>
      <c r="BJ71">
        <f t="shared" si="170"/>
        <v>0</v>
      </c>
      <c r="BK71">
        <f t="shared" si="170"/>
        <v>1</v>
      </c>
      <c r="BL71">
        <f t="shared" si="170"/>
        <v>1</v>
      </c>
      <c r="BM71">
        <f t="shared" si="169"/>
        <v>1</v>
      </c>
      <c r="BN71">
        <f t="shared" si="169"/>
        <v>0</v>
      </c>
      <c r="BO71">
        <f t="shared" si="169"/>
        <v>1</v>
      </c>
      <c r="BP71">
        <f t="shared" si="168"/>
        <v>0</v>
      </c>
      <c r="BQ71">
        <f t="shared" si="168"/>
        <v>1</v>
      </c>
      <c r="BR71">
        <f t="shared" si="168"/>
        <v>0</v>
      </c>
      <c r="BS71">
        <f t="shared" si="168"/>
        <v>1</v>
      </c>
      <c r="BT71">
        <f t="shared" si="168"/>
        <v>1</v>
      </c>
      <c r="BU71">
        <f t="shared" si="168"/>
        <v>1</v>
      </c>
      <c r="BV71">
        <f t="shared" si="168"/>
        <v>1</v>
      </c>
      <c r="BW71">
        <f t="shared" si="168"/>
        <v>1</v>
      </c>
      <c r="BX71">
        <f t="shared" si="168"/>
        <v>1</v>
      </c>
      <c r="BY71">
        <f t="shared" si="168"/>
        <v>1</v>
      </c>
      <c r="BZ71">
        <f t="shared" si="168"/>
        <v>0</v>
      </c>
      <c r="CB71" t="str">
        <f t="shared" si="128"/>
        <v>ECD61C1B</v>
      </c>
      <c r="CC71">
        <f t="shared" ref="CC71:CG78" si="188">ISODD(AB71+Z71+0)*1</f>
        <v>1</v>
      </c>
      <c r="CD71">
        <f t="shared" si="188"/>
        <v>1</v>
      </c>
      <c r="CE71">
        <f t="shared" si="188"/>
        <v>1</v>
      </c>
      <c r="CF71">
        <f t="shared" si="188"/>
        <v>0</v>
      </c>
      <c r="CG71">
        <f t="shared" si="188"/>
        <v>1</v>
      </c>
      <c r="CH71">
        <f t="shared" si="187"/>
        <v>1</v>
      </c>
      <c r="CI71">
        <f t="shared" si="187"/>
        <v>0</v>
      </c>
      <c r="CJ71">
        <f t="shared" si="187"/>
        <v>0</v>
      </c>
      <c r="CK71">
        <f t="shared" si="187"/>
        <v>1</v>
      </c>
      <c r="CL71">
        <f t="shared" si="187"/>
        <v>1</v>
      </c>
      <c r="CM71">
        <f t="shared" si="152"/>
        <v>0</v>
      </c>
      <c r="CN71">
        <f t="shared" si="152"/>
        <v>1</v>
      </c>
      <c r="CO71">
        <f t="shared" si="152"/>
        <v>0</v>
      </c>
      <c r="CP71">
        <f t="shared" si="152"/>
        <v>1</v>
      </c>
      <c r="CQ71">
        <f t="shared" si="152"/>
        <v>1</v>
      </c>
      <c r="CR71">
        <f t="shared" si="152"/>
        <v>0</v>
      </c>
      <c r="CS71">
        <f t="shared" si="152"/>
        <v>0</v>
      </c>
      <c r="CT71">
        <f t="shared" si="129"/>
        <v>0</v>
      </c>
      <c r="CU71">
        <f t="shared" si="129"/>
        <v>0</v>
      </c>
      <c r="CV71">
        <f t="shared" si="178"/>
        <v>1</v>
      </c>
      <c r="CW71">
        <f t="shared" si="178"/>
        <v>1</v>
      </c>
      <c r="CX71">
        <f t="shared" si="178"/>
        <v>1</v>
      </c>
      <c r="CY71">
        <f t="shared" si="178"/>
        <v>0</v>
      </c>
      <c r="CZ71">
        <f t="shared" si="178"/>
        <v>0</v>
      </c>
      <c r="DA71">
        <f t="shared" si="178"/>
        <v>0</v>
      </c>
      <c r="DB71">
        <f t="shared" si="178"/>
        <v>0</v>
      </c>
      <c r="DC71">
        <f t="shared" si="178"/>
        <v>0</v>
      </c>
      <c r="DD71">
        <f t="shared" si="173"/>
        <v>1</v>
      </c>
      <c r="DE71">
        <f t="shared" si="173"/>
        <v>1</v>
      </c>
      <c r="DF71">
        <f t="shared" si="173"/>
        <v>0</v>
      </c>
      <c r="DG71">
        <f t="shared" si="173"/>
        <v>1</v>
      </c>
      <c r="DH71">
        <f t="shared" si="173"/>
        <v>1</v>
      </c>
      <c r="DJ71" t="str">
        <f t="shared" si="44"/>
        <v>3C164B68</v>
      </c>
      <c r="DL71" t="s">
        <v>73</v>
      </c>
      <c r="DN71" t="str">
        <f t="shared" si="45"/>
        <v>468E0CD85</v>
      </c>
      <c r="DP71" t="str">
        <f t="shared" si="93"/>
        <v>0</v>
      </c>
      <c r="DQ71" t="str">
        <f t="shared" si="94"/>
        <v>1</v>
      </c>
      <c r="DR71" t="str">
        <f t="shared" si="95"/>
        <v>1</v>
      </c>
      <c r="DS71" t="str">
        <f t="shared" si="96"/>
        <v>0</v>
      </c>
      <c r="DT71" t="str">
        <f t="shared" si="97"/>
        <v>1</v>
      </c>
      <c r="DU71" t="str">
        <f t="shared" si="98"/>
        <v>0</v>
      </c>
      <c r="DV71" t="str">
        <f t="shared" si="99"/>
        <v>0</v>
      </c>
      <c r="DW71" t="str">
        <f t="shared" si="100"/>
        <v>0</v>
      </c>
      <c r="DX71" t="str">
        <f t="shared" si="101"/>
        <v>1</v>
      </c>
      <c r="DY71" t="str">
        <f t="shared" si="102"/>
        <v>1</v>
      </c>
      <c r="DZ71" t="str">
        <f t="shared" si="103"/>
        <v>1</v>
      </c>
      <c r="EA71" t="str">
        <f t="shared" si="104"/>
        <v>0</v>
      </c>
      <c r="EB71" t="str">
        <f t="shared" si="105"/>
        <v>0</v>
      </c>
      <c r="EC71" t="str">
        <f t="shared" si="106"/>
        <v>0</v>
      </c>
      <c r="ED71" t="str">
        <f t="shared" si="107"/>
        <v>0</v>
      </c>
      <c r="EE71" t="str">
        <f t="shared" si="108"/>
        <v>0</v>
      </c>
      <c r="EF71" t="str">
        <f t="shared" si="109"/>
        <v>1</v>
      </c>
      <c r="EG71" t="str">
        <f t="shared" si="110"/>
        <v>1</v>
      </c>
      <c r="EH71" t="str">
        <f t="shared" si="111"/>
        <v>0</v>
      </c>
      <c r="EI71" t="str">
        <f t="shared" si="112"/>
        <v>0</v>
      </c>
      <c r="EJ71" t="str">
        <f t="shared" si="113"/>
        <v>1</v>
      </c>
      <c r="EK71" t="str">
        <f t="shared" si="114"/>
        <v>1</v>
      </c>
      <c r="EL71" t="str">
        <f t="shared" si="115"/>
        <v>0</v>
      </c>
      <c r="EM71" t="str">
        <f t="shared" si="116"/>
        <v>1</v>
      </c>
      <c r="EN71" t="str">
        <f t="shared" si="117"/>
        <v>1</v>
      </c>
      <c r="EO71" t="str">
        <f t="shared" si="118"/>
        <v>0</v>
      </c>
      <c r="EP71" t="str">
        <f t="shared" si="119"/>
        <v>0</v>
      </c>
      <c r="EQ71" t="str">
        <f t="shared" si="120"/>
        <v>0</v>
      </c>
      <c r="ER71" t="str">
        <f t="shared" si="121"/>
        <v>0</v>
      </c>
      <c r="ES71" t="str">
        <f t="shared" si="122"/>
        <v>1</v>
      </c>
      <c r="ET71" t="str">
        <f t="shared" si="123"/>
        <v>0</v>
      </c>
      <c r="EU71" t="str">
        <f t="shared" si="124"/>
        <v>1</v>
      </c>
      <c r="EW71" t="str">
        <f t="shared" si="174"/>
        <v>1</v>
      </c>
      <c r="EX71" t="str">
        <f t="shared" si="174"/>
        <v>1</v>
      </c>
      <c r="EY71" t="str">
        <f t="shared" si="174"/>
        <v>0</v>
      </c>
      <c r="EZ71" t="str">
        <f t="shared" si="174"/>
        <v>0</v>
      </c>
      <c r="FA71" t="str">
        <f t="shared" si="174"/>
        <v>0</v>
      </c>
      <c r="FB71" t="str">
        <f t="shared" si="174"/>
        <v>1</v>
      </c>
      <c r="FC71" t="str">
        <f t="shared" si="174"/>
        <v>1</v>
      </c>
      <c r="FD71" t="str">
        <f t="shared" si="174"/>
        <v>0</v>
      </c>
      <c r="FE71" t="str">
        <f t="shared" si="174"/>
        <v>0</v>
      </c>
      <c r="FF71" t="str">
        <f t="shared" si="174"/>
        <v>1</v>
      </c>
      <c r="FG71" t="str">
        <f t="shared" si="174"/>
        <v>1</v>
      </c>
      <c r="FH71" t="str">
        <f t="shared" si="174"/>
        <v>1</v>
      </c>
      <c r="FI71" t="str">
        <f t="shared" si="174"/>
        <v>0</v>
      </c>
      <c r="FJ71" t="str">
        <f t="shared" si="174"/>
        <v>0</v>
      </c>
      <c r="FK71" t="str">
        <f t="shared" si="174"/>
        <v>1</v>
      </c>
      <c r="FL71" t="str">
        <f t="shared" si="174"/>
        <v>0</v>
      </c>
      <c r="FM71" t="str">
        <f t="shared" si="179"/>
        <v>0</v>
      </c>
      <c r="FN71" t="str">
        <f t="shared" si="179"/>
        <v>0</v>
      </c>
      <c r="FO71" t="str">
        <f t="shared" si="179"/>
        <v>1</v>
      </c>
      <c r="FP71" t="str">
        <f t="shared" si="179"/>
        <v>1</v>
      </c>
      <c r="FQ71" t="str">
        <f t="shared" si="179"/>
        <v>0</v>
      </c>
      <c r="FR71" t="str">
        <f t="shared" si="179"/>
        <v>1</v>
      </c>
      <c r="FS71" t="str">
        <f t="shared" si="179"/>
        <v>0</v>
      </c>
      <c r="FT71" t="str">
        <f t="shared" si="179"/>
        <v>1</v>
      </c>
      <c r="FU71" t="str">
        <f t="shared" si="179"/>
        <v>0</v>
      </c>
      <c r="FV71" t="str">
        <f t="shared" si="179"/>
        <v>1</v>
      </c>
      <c r="FW71" t="str">
        <f t="shared" si="179"/>
        <v>1</v>
      </c>
      <c r="FX71" t="str">
        <f t="shared" si="179"/>
        <v>0</v>
      </c>
      <c r="FY71" t="str">
        <f t="shared" si="179"/>
        <v>0</v>
      </c>
      <c r="FZ71" t="str">
        <f t="shared" si="179"/>
        <v>1</v>
      </c>
      <c r="GA71" t="str">
        <f t="shared" si="179"/>
        <v>0</v>
      </c>
      <c r="GB71" t="str">
        <f t="shared" si="134"/>
        <v>0</v>
      </c>
      <c r="GD71" t="str">
        <f t="shared" si="175"/>
        <v>0</v>
      </c>
      <c r="GE71" t="str">
        <f t="shared" si="175"/>
        <v>0</v>
      </c>
      <c r="GF71" t="str">
        <f t="shared" si="175"/>
        <v>1</v>
      </c>
      <c r="GG71" t="str">
        <f t="shared" si="175"/>
        <v>1</v>
      </c>
      <c r="GH71" t="str">
        <f t="shared" si="175"/>
        <v>1</v>
      </c>
      <c r="GI71" t="str">
        <f t="shared" si="175"/>
        <v>0</v>
      </c>
      <c r="GJ71" t="str">
        <f t="shared" si="175"/>
        <v>1</v>
      </c>
      <c r="GK71" t="str">
        <f t="shared" si="175"/>
        <v>1</v>
      </c>
      <c r="GL71" t="str">
        <f t="shared" si="175"/>
        <v>0</v>
      </c>
      <c r="GM71" t="str">
        <f t="shared" si="175"/>
        <v>1</v>
      </c>
      <c r="GN71" t="str">
        <f t="shared" si="175"/>
        <v>1</v>
      </c>
      <c r="GO71" t="str">
        <f t="shared" si="175"/>
        <v>1</v>
      </c>
      <c r="GP71" t="str">
        <f t="shared" si="175"/>
        <v>0</v>
      </c>
      <c r="GQ71" t="str">
        <f t="shared" si="175"/>
        <v>1</v>
      </c>
      <c r="GR71" t="str">
        <f t="shared" si="175"/>
        <v>0</v>
      </c>
      <c r="GS71" t="str">
        <f t="shared" si="175"/>
        <v>0</v>
      </c>
      <c r="GT71" t="str">
        <f t="shared" si="180"/>
        <v>0</v>
      </c>
      <c r="GU71" t="str">
        <f t="shared" si="180"/>
        <v>1</v>
      </c>
      <c r="GV71" t="str">
        <f t="shared" si="180"/>
        <v>0</v>
      </c>
      <c r="GW71" t="str">
        <f t="shared" si="180"/>
        <v>1</v>
      </c>
      <c r="GX71" t="str">
        <f t="shared" si="180"/>
        <v>1</v>
      </c>
      <c r="GY71" t="str">
        <f t="shared" si="180"/>
        <v>1</v>
      </c>
      <c r="GZ71" t="str">
        <f t="shared" si="180"/>
        <v>1</v>
      </c>
      <c r="HA71" t="str">
        <f t="shared" si="180"/>
        <v>0</v>
      </c>
      <c r="HB71" t="str">
        <f t="shared" si="180"/>
        <v>0</v>
      </c>
      <c r="HC71" t="str">
        <f t="shared" si="180"/>
        <v>1</v>
      </c>
      <c r="HD71" t="str">
        <f t="shared" si="180"/>
        <v>1</v>
      </c>
      <c r="HE71" t="str">
        <f t="shared" si="180"/>
        <v>0</v>
      </c>
      <c r="HF71" t="str">
        <f t="shared" si="180"/>
        <v>1</v>
      </c>
      <c r="HG71" t="str">
        <f t="shared" si="180"/>
        <v>0</v>
      </c>
      <c r="HH71" t="str">
        <f t="shared" si="180"/>
        <v>0</v>
      </c>
      <c r="HI71" t="str">
        <f t="shared" si="136"/>
        <v>1</v>
      </c>
      <c r="HK71" t="str">
        <f t="shared" si="89"/>
        <v>894213A5</v>
      </c>
      <c r="HM71" t="str">
        <f t="shared" si="50"/>
        <v>3EF7D773F</v>
      </c>
      <c r="HO71" t="str">
        <f t="shared" si="51"/>
        <v>1</v>
      </c>
      <c r="HP71" t="str">
        <f t="shared" si="52"/>
        <v>1</v>
      </c>
      <c r="HQ71" t="str">
        <f t="shared" si="53"/>
        <v>1</v>
      </c>
      <c r="HR71" t="str">
        <f t="shared" si="54"/>
        <v>0</v>
      </c>
      <c r="HS71" t="str">
        <f t="shared" si="55"/>
        <v>1</v>
      </c>
      <c r="HT71" t="str">
        <f t="shared" si="56"/>
        <v>1</v>
      </c>
      <c r="HU71" t="str">
        <f t="shared" si="57"/>
        <v>1</v>
      </c>
      <c r="HV71" t="str">
        <f t="shared" si="58"/>
        <v>1</v>
      </c>
      <c r="HW71" t="str">
        <f t="shared" si="59"/>
        <v>0</v>
      </c>
      <c r="HX71" t="str">
        <f t="shared" si="60"/>
        <v>1</v>
      </c>
      <c r="HY71" t="str">
        <f t="shared" si="61"/>
        <v>1</v>
      </c>
      <c r="HZ71" t="str">
        <f t="shared" si="62"/>
        <v>1</v>
      </c>
      <c r="IA71" t="str">
        <f t="shared" si="63"/>
        <v>1</v>
      </c>
      <c r="IB71" t="str">
        <f t="shared" si="64"/>
        <v>1</v>
      </c>
      <c r="IC71" t="str">
        <f t="shared" si="65"/>
        <v>0</v>
      </c>
      <c r="ID71" t="str">
        <f t="shared" si="66"/>
        <v>1</v>
      </c>
      <c r="IE71" t="str">
        <f t="shared" si="67"/>
        <v>0</v>
      </c>
      <c r="IF71" t="str">
        <f t="shared" si="68"/>
        <v>1</v>
      </c>
      <c r="IG71" t="str">
        <f t="shared" si="69"/>
        <v>1</v>
      </c>
      <c r="IH71" t="str">
        <f t="shared" si="70"/>
        <v>1</v>
      </c>
      <c r="II71" t="str">
        <f t="shared" si="71"/>
        <v>0</v>
      </c>
      <c r="IJ71" t="str">
        <f t="shared" si="72"/>
        <v>1</v>
      </c>
      <c r="IK71" t="str">
        <f t="shared" si="73"/>
        <v>1</v>
      </c>
      <c r="IL71" t="str">
        <f t="shared" si="74"/>
        <v>1</v>
      </c>
      <c r="IM71" t="str">
        <f t="shared" si="75"/>
        <v>0</v>
      </c>
      <c r="IN71" t="str">
        <f t="shared" si="76"/>
        <v>0</v>
      </c>
      <c r="IO71" t="str">
        <f t="shared" si="77"/>
        <v>1</v>
      </c>
      <c r="IP71" t="str">
        <f t="shared" si="78"/>
        <v>1</v>
      </c>
      <c r="IQ71" t="str">
        <f t="shared" si="79"/>
        <v>1</v>
      </c>
      <c r="IR71" t="str">
        <f t="shared" si="80"/>
        <v>1</v>
      </c>
      <c r="IS71" t="str">
        <f t="shared" si="81"/>
        <v>1</v>
      </c>
      <c r="IT71" t="str">
        <f t="shared" si="82"/>
        <v>1</v>
      </c>
      <c r="IV71" t="str">
        <f t="shared" si="176"/>
        <v>1</v>
      </c>
      <c r="IW71" t="str">
        <f t="shared" si="176"/>
        <v>0</v>
      </c>
      <c r="IX71" t="str">
        <f t="shared" si="176"/>
        <v>0</v>
      </c>
      <c r="IY71" t="str">
        <f t="shared" si="176"/>
        <v>1</v>
      </c>
      <c r="IZ71" t="str">
        <f t="shared" si="176"/>
        <v>1</v>
      </c>
      <c r="JA71" t="str">
        <f t="shared" si="176"/>
        <v>0</v>
      </c>
      <c r="JB71" t="str">
        <f t="shared" si="176"/>
        <v>1</v>
      </c>
      <c r="JC71" t="str">
        <f t="shared" si="176"/>
        <v>1</v>
      </c>
      <c r="JD71" t="str">
        <f t="shared" si="176"/>
        <v>1</v>
      </c>
      <c r="JE71" t="str">
        <f t="shared" si="176"/>
        <v>0</v>
      </c>
      <c r="JF71" t="str">
        <f t="shared" si="176"/>
        <v>1</v>
      </c>
      <c r="JG71" t="str">
        <f t="shared" si="176"/>
        <v>1</v>
      </c>
      <c r="JH71" t="str">
        <f t="shared" si="176"/>
        <v>1</v>
      </c>
      <c r="JI71" t="str">
        <f t="shared" si="176"/>
        <v>1</v>
      </c>
      <c r="JJ71" t="str">
        <f t="shared" si="176"/>
        <v>1</v>
      </c>
      <c r="JK71" t="str">
        <f t="shared" si="176"/>
        <v>1</v>
      </c>
      <c r="JL71" t="str">
        <f t="shared" si="181"/>
        <v>1</v>
      </c>
      <c r="JM71" t="str">
        <f t="shared" si="181"/>
        <v>1</v>
      </c>
      <c r="JN71" t="str">
        <f t="shared" si="181"/>
        <v>1</v>
      </c>
      <c r="JO71" t="str">
        <f t="shared" si="181"/>
        <v>0</v>
      </c>
      <c r="JP71" t="str">
        <f t="shared" si="181"/>
        <v>1</v>
      </c>
      <c r="JQ71" t="str">
        <f t="shared" si="181"/>
        <v>1</v>
      </c>
      <c r="JR71" t="str">
        <f t="shared" si="181"/>
        <v>0</v>
      </c>
      <c r="JS71" t="str">
        <f t="shared" si="181"/>
        <v>0</v>
      </c>
      <c r="JT71" t="str">
        <f t="shared" si="181"/>
        <v>1</v>
      </c>
      <c r="JU71" t="str">
        <f t="shared" si="181"/>
        <v>1</v>
      </c>
      <c r="JV71" t="str">
        <f t="shared" si="181"/>
        <v>1</v>
      </c>
      <c r="JW71" t="str">
        <f t="shared" si="181"/>
        <v>0</v>
      </c>
      <c r="JX71" t="str">
        <f t="shared" si="181"/>
        <v>1</v>
      </c>
      <c r="JY71" t="str">
        <f t="shared" si="181"/>
        <v>0</v>
      </c>
      <c r="JZ71" t="str">
        <f t="shared" si="181"/>
        <v>0</v>
      </c>
      <c r="KA71" t="str">
        <f t="shared" si="138"/>
        <v>0</v>
      </c>
      <c r="KC71" t="str">
        <f t="shared" si="177"/>
        <v>1</v>
      </c>
      <c r="KD71" t="str">
        <f t="shared" si="177"/>
        <v>0</v>
      </c>
      <c r="KE71" t="str">
        <f t="shared" si="177"/>
        <v>1</v>
      </c>
      <c r="KF71" t="str">
        <f t="shared" si="177"/>
        <v>1</v>
      </c>
      <c r="KG71" t="str">
        <f t="shared" si="177"/>
        <v>1</v>
      </c>
      <c r="KH71" t="str">
        <f t="shared" si="177"/>
        <v>0</v>
      </c>
      <c r="KI71" t="str">
        <f t="shared" si="177"/>
        <v>1</v>
      </c>
      <c r="KJ71" t="str">
        <f t="shared" si="177"/>
        <v>0</v>
      </c>
      <c r="KK71" t="str">
        <f t="shared" si="177"/>
        <v>1</v>
      </c>
      <c r="KL71" t="str">
        <f t="shared" si="177"/>
        <v>0</v>
      </c>
      <c r="KM71" t="str">
        <f t="shared" si="177"/>
        <v>1</v>
      </c>
      <c r="KN71" t="str">
        <f t="shared" si="177"/>
        <v>0</v>
      </c>
      <c r="KO71" t="str">
        <f t="shared" si="177"/>
        <v>0</v>
      </c>
      <c r="KP71" t="str">
        <f t="shared" si="177"/>
        <v>1</v>
      </c>
      <c r="KQ71" t="str">
        <f t="shared" si="177"/>
        <v>0</v>
      </c>
      <c r="KR71" t="str">
        <f t="shared" si="177"/>
        <v>0</v>
      </c>
      <c r="KS71" t="str">
        <f t="shared" si="182"/>
        <v>1</v>
      </c>
      <c r="KT71" t="str">
        <f t="shared" si="182"/>
        <v>0</v>
      </c>
      <c r="KU71" t="str">
        <f t="shared" si="182"/>
        <v>1</v>
      </c>
      <c r="KV71" t="str">
        <f t="shared" si="182"/>
        <v>1</v>
      </c>
      <c r="KW71" t="str">
        <f t="shared" si="182"/>
        <v>0</v>
      </c>
      <c r="KX71" t="str">
        <f t="shared" si="182"/>
        <v>0</v>
      </c>
      <c r="KY71" t="str">
        <f t="shared" si="182"/>
        <v>0</v>
      </c>
      <c r="KZ71" t="str">
        <f t="shared" si="182"/>
        <v>0</v>
      </c>
      <c r="LA71" t="str">
        <f t="shared" si="182"/>
        <v>0</v>
      </c>
      <c r="LB71" t="str">
        <f t="shared" si="182"/>
        <v>0</v>
      </c>
      <c r="LC71" t="str">
        <f t="shared" si="182"/>
        <v>0</v>
      </c>
      <c r="LD71" t="str">
        <f t="shared" si="182"/>
        <v>1</v>
      </c>
      <c r="LE71" t="str">
        <f t="shared" si="182"/>
        <v>0</v>
      </c>
      <c r="LF71" t="str">
        <f t="shared" si="182"/>
        <v>0</v>
      </c>
      <c r="LG71" t="str">
        <f t="shared" si="182"/>
        <v>0</v>
      </c>
      <c r="LH71" t="str">
        <f t="shared" si="140"/>
        <v>1</v>
      </c>
      <c r="LJ71" t="str">
        <f t="shared" si="90"/>
        <v>687D4810</v>
      </c>
      <c r="LL71" t="str">
        <f t="shared" si="3"/>
        <v>6A705D65</v>
      </c>
      <c r="LN71">
        <f>IF(DP71+EW71+GD71&gt;=2,1,0)</f>
        <v>0</v>
      </c>
      <c r="LO71">
        <f>IF(DQ71+EX71+GE71&gt;=2,1,0)</f>
        <v>1</v>
      </c>
      <c r="LP71">
        <f>IF(DR71+EY71+GF71&gt;=2,1,0)</f>
        <v>1</v>
      </c>
      <c r="LQ71">
        <f>IF(DS71+EZ71+GG71&gt;=2,1,0)</f>
        <v>0</v>
      </c>
      <c r="LR71">
        <f>IF(DT71+FA71+GH71&gt;=2,1,0)</f>
        <v>1</v>
      </c>
      <c r="LS71">
        <f>IF(DU71+FB71+GI71&gt;=2,1,0)</f>
        <v>0</v>
      </c>
      <c r="LT71">
        <f>IF(DV71+FC71+GJ71&gt;=2,1,0)</f>
        <v>1</v>
      </c>
      <c r="LU71">
        <f>IF(DW71+FD71+GK71&gt;=2,1,0)</f>
        <v>0</v>
      </c>
      <c r="LV71">
        <f>IF(DX71+FE71+GL71&gt;=2,1,0)</f>
        <v>0</v>
      </c>
      <c r="LW71">
        <f>IF(DY71+FF71+GM71&gt;=2,1,0)</f>
        <v>1</v>
      </c>
      <c r="LX71">
        <f>IF(DZ71+FG71+GN71&gt;=2,1,0)</f>
        <v>1</v>
      </c>
      <c r="LY71">
        <f>IF(EA71+FH71+GO71&gt;=2,1,0)</f>
        <v>1</v>
      </c>
      <c r="LZ71">
        <f>IF(EB71+FI71+GP71&gt;=2,1,0)</f>
        <v>0</v>
      </c>
      <c r="MA71">
        <f>IF(EC71+FJ71+GQ71&gt;=2,1,0)</f>
        <v>0</v>
      </c>
      <c r="MB71">
        <f>IF(ED71+FK71+GR71&gt;=2,1,0)</f>
        <v>0</v>
      </c>
      <c r="MC71">
        <f>IF(EE71+FL71+GS71&gt;=2,1,0)</f>
        <v>0</v>
      </c>
      <c r="MD71">
        <f>IF(EF71+FM71+GT71&gt;=2,1,0)</f>
        <v>0</v>
      </c>
      <c r="ME71">
        <f>IF(EG71+FN71+GU71&gt;=2,1,0)</f>
        <v>1</v>
      </c>
      <c r="MF71">
        <f>IF(EH71+FO71+GV71&gt;=2,1,0)</f>
        <v>0</v>
      </c>
      <c r="MG71">
        <f>IF(EI71+FP71+GW71&gt;=2,1,0)</f>
        <v>1</v>
      </c>
      <c r="MH71">
        <f>IF(EJ71+FQ71+GX71&gt;=2,1,0)</f>
        <v>1</v>
      </c>
      <c r="MI71">
        <f>IF(EK71+FR71+GY71&gt;=2,1,0)</f>
        <v>1</v>
      </c>
      <c r="MJ71">
        <f>IF(EL71+FS71+GZ71&gt;=2,1,0)</f>
        <v>0</v>
      </c>
      <c r="MK71">
        <f>IF(EM71+FT71+HA71&gt;=2,1,0)</f>
        <v>1</v>
      </c>
      <c r="ML71">
        <f>IF(EN71+FU71+HB71&gt;=2,1,0)</f>
        <v>0</v>
      </c>
      <c r="MM71">
        <f>IF(EO71+FV71+HC71&gt;=2,1,0)</f>
        <v>1</v>
      </c>
      <c r="MN71">
        <f>IF(EP71+FW71+HD71&gt;=2,1,0)</f>
        <v>1</v>
      </c>
      <c r="MO71">
        <f>IF(EQ71+FX71+HE71&gt;=2,1,0)</f>
        <v>0</v>
      </c>
      <c r="MP71">
        <f>IF(ER71+FY71+HF71&gt;=2,1,0)</f>
        <v>0</v>
      </c>
      <c r="MQ71">
        <f>IF(ES71+FZ71+HG71&gt;=2,1,0)</f>
        <v>1</v>
      </c>
      <c r="MR71">
        <f>IF(ET71+GA71+HH71&gt;=2,1,0)</f>
        <v>0</v>
      </c>
      <c r="MS71">
        <f t="shared" si="130"/>
        <v>1</v>
      </c>
      <c r="MU71" t="str">
        <f t="shared" si="4"/>
        <v>9BBDE428</v>
      </c>
      <c r="MX71" t="str">
        <f t="shared" si="183"/>
        <v>1</v>
      </c>
      <c r="MY71" t="str">
        <f t="shared" si="183"/>
        <v>0</v>
      </c>
      <c r="MZ71" t="str">
        <f t="shared" si="183"/>
        <v>0</v>
      </c>
      <c r="NA71" t="str">
        <f t="shared" si="183"/>
        <v>1</v>
      </c>
      <c r="NB71" t="str">
        <f t="shared" si="183"/>
        <v>1</v>
      </c>
      <c r="NC71" t="str">
        <f t="shared" si="183"/>
        <v>0</v>
      </c>
      <c r="ND71" t="str">
        <f t="shared" si="183"/>
        <v>1</v>
      </c>
      <c r="NE71" t="str">
        <f t="shared" si="183"/>
        <v>1</v>
      </c>
      <c r="NF71" t="str">
        <f t="shared" si="183"/>
        <v>1</v>
      </c>
      <c r="NG71" t="str">
        <f t="shared" si="183"/>
        <v>0</v>
      </c>
      <c r="NH71" t="str">
        <f t="shared" si="183"/>
        <v>1</v>
      </c>
      <c r="NI71" t="str">
        <f t="shared" si="183"/>
        <v>1</v>
      </c>
      <c r="NJ71" t="str">
        <f t="shared" si="183"/>
        <v>1</v>
      </c>
      <c r="NK71" t="str">
        <f t="shared" si="183"/>
        <v>1</v>
      </c>
      <c r="NL71" t="str">
        <f t="shared" si="183"/>
        <v>0</v>
      </c>
      <c r="NM71" t="str">
        <f t="shared" si="183"/>
        <v>1</v>
      </c>
      <c r="NN71" t="str">
        <f t="shared" si="185"/>
        <v>1</v>
      </c>
      <c r="NO71" t="str">
        <f t="shared" si="185"/>
        <v>1</v>
      </c>
      <c r="NP71" t="str">
        <f t="shared" si="184"/>
        <v>1</v>
      </c>
      <c r="NQ71" t="str">
        <f t="shared" si="184"/>
        <v>0</v>
      </c>
      <c r="NR71" t="str">
        <f t="shared" si="184"/>
        <v>0</v>
      </c>
      <c r="NS71" t="str">
        <f t="shared" si="184"/>
        <v>1</v>
      </c>
      <c r="NT71" t="str">
        <f t="shared" si="184"/>
        <v>0</v>
      </c>
      <c r="NU71" t="str">
        <f t="shared" si="184"/>
        <v>0</v>
      </c>
      <c r="NV71" t="str">
        <f t="shared" si="184"/>
        <v>0</v>
      </c>
      <c r="NW71" t="str">
        <f t="shared" si="184"/>
        <v>0</v>
      </c>
      <c r="NX71" t="str">
        <f t="shared" si="184"/>
        <v>1</v>
      </c>
      <c r="NY71" t="str">
        <f t="shared" si="184"/>
        <v>0</v>
      </c>
      <c r="NZ71" t="str">
        <f t="shared" si="184"/>
        <v>1</v>
      </c>
      <c r="OA71" t="str">
        <f t="shared" si="154"/>
        <v>0</v>
      </c>
      <c r="OB71" t="str">
        <f t="shared" si="154"/>
        <v>0</v>
      </c>
      <c r="OC71" t="str">
        <f t="shared" si="132"/>
        <v>0</v>
      </c>
      <c r="OE71" t="str">
        <f t="shared" si="5"/>
        <v>B52561C4</v>
      </c>
      <c r="OG71">
        <f>ISODD(ET71+EI71+DZ71)*1</f>
        <v>1</v>
      </c>
      <c r="OH71">
        <f>ISODD(EU71+EJ71+EA71)*1</f>
        <v>0</v>
      </c>
      <c r="OI71">
        <f t="shared" ref="OI71:OM79" si="189">ISODD(DP71+EK71+EB71)*1</f>
        <v>1</v>
      </c>
      <c r="OJ71">
        <f t="shared" si="189"/>
        <v>1</v>
      </c>
      <c r="OK71">
        <f t="shared" si="189"/>
        <v>0</v>
      </c>
      <c r="OL71">
        <f t="shared" si="189"/>
        <v>1</v>
      </c>
      <c r="OM71">
        <f t="shared" si="189"/>
        <v>0</v>
      </c>
      <c r="ON71">
        <f>ISODD(DU71+EP71+EG71)*1</f>
        <v>1</v>
      </c>
      <c r="OO71">
        <f>ISODD(DV71+EQ71+EH71)*1</f>
        <v>0</v>
      </c>
      <c r="OP71">
        <f>ISODD(DW71+ER71+EI71)*1</f>
        <v>0</v>
      </c>
      <c r="OQ71">
        <f>ISODD(DX71+ES71+EJ71)*1</f>
        <v>1</v>
      </c>
      <c r="OR71">
        <f>ISODD(DY71+ET71+EK71)*1</f>
        <v>0</v>
      </c>
      <c r="OS71">
        <f>ISODD(DZ71+EU71+EL71)*1</f>
        <v>0</v>
      </c>
      <c r="OT71">
        <f>ISODD(EA71+DP71+EM71)*1</f>
        <v>1</v>
      </c>
      <c r="OU71">
        <f>ISODD(EB71+DQ71+EN71)*1</f>
        <v>0</v>
      </c>
      <c r="OV71">
        <f>ISODD(EC71+DR71+EO71)*1</f>
        <v>1</v>
      </c>
      <c r="OW71">
        <f>ISODD(ED71+DS71+EP71)*1</f>
        <v>0</v>
      </c>
      <c r="OX71">
        <f>ISODD(EE71+DT71+EQ71)*1</f>
        <v>1</v>
      </c>
      <c r="OY71">
        <f>ISODD(EF71+DU71+ER71)*1</f>
        <v>1</v>
      </c>
      <c r="OZ71">
        <f>ISODD(EG71+DV71+ES71)*1</f>
        <v>0</v>
      </c>
      <c r="PA71">
        <f>ISODD(EH71+DW71+ET71)*1</f>
        <v>0</v>
      </c>
      <c r="PB71">
        <f>ISODD(EI71+DX71+EU71)*1</f>
        <v>0</v>
      </c>
      <c r="PC71">
        <f>ISODD(EJ71+DY71+DP71)*1</f>
        <v>0</v>
      </c>
      <c r="PD71">
        <f>ISODD(EK71+DZ71+DQ71)*1</f>
        <v>1</v>
      </c>
      <c r="PE71">
        <f>ISODD(EL71+EA71+DR71)*1</f>
        <v>1</v>
      </c>
      <c r="PF71">
        <f>ISODD(EM71+EB71+DS71)*1</f>
        <v>1</v>
      </c>
      <c r="PG71">
        <f>ISODD(EN71+EC71+DT71)*1</f>
        <v>0</v>
      </c>
      <c r="PH71">
        <f>ISODD(EO71+ED71+DU71)*1</f>
        <v>0</v>
      </c>
      <c r="PI71">
        <f>ISODD(EP71+EE71+DV71)*1</f>
        <v>0</v>
      </c>
      <c r="PJ71">
        <f>ISODD(EQ71+EF71+DW71)*1</f>
        <v>1</v>
      </c>
      <c r="PK71">
        <f>ISODD(ER71+EG71+DX71)*1</f>
        <v>0</v>
      </c>
      <c r="PL71">
        <f>ISODD(ES71+EH71+DY71)*1</f>
        <v>0</v>
      </c>
      <c r="PN71" t="str">
        <f t="shared" si="6"/>
        <v>A6FB8585</v>
      </c>
      <c r="PP71">
        <f t="shared" si="156"/>
        <v>1</v>
      </c>
      <c r="PQ71">
        <f t="shared" si="156"/>
        <v>0</v>
      </c>
      <c r="PR71">
        <f t="shared" si="156"/>
        <v>1</v>
      </c>
      <c r="PS71">
        <f t="shared" si="156"/>
        <v>0</v>
      </c>
      <c r="PT71">
        <f t="shared" si="156"/>
        <v>0</v>
      </c>
      <c r="PU71">
        <f t="shared" si="156"/>
        <v>1</v>
      </c>
      <c r="PV71">
        <f t="shared" si="157"/>
        <v>1</v>
      </c>
      <c r="PW71">
        <f t="shared" si="157"/>
        <v>0</v>
      </c>
      <c r="PX71">
        <f t="shared" si="157"/>
        <v>1</v>
      </c>
      <c r="PY71">
        <f t="shared" si="157"/>
        <v>1</v>
      </c>
      <c r="PZ71">
        <f t="shared" si="157"/>
        <v>1</v>
      </c>
      <c r="QA71">
        <f t="shared" si="186"/>
        <v>1</v>
      </c>
      <c r="QB71">
        <f t="shared" si="186"/>
        <v>1</v>
      </c>
      <c r="QC71">
        <f t="shared" si="186"/>
        <v>0</v>
      </c>
      <c r="QD71">
        <f t="shared" si="186"/>
        <v>1</v>
      </c>
      <c r="QE71">
        <f t="shared" si="186"/>
        <v>1</v>
      </c>
      <c r="QF71">
        <f t="shared" si="172"/>
        <v>1</v>
      </c>
      <c r="QG71">
        <f t="shared" si="172"/>
        <v>0</v>
      </c>
      <c r="QH71">
        <f t="shared" si="172"/>
        <v>0</v>
      </c>
      <c r="QI71">
        <f t="shared" si="172"/>
        <v>0</v>
      </c>
      <c r="QJ71">
        <f t="shared" si="172"/>
        <v>0</v>
      </c>
      <c r="QK71">
        <f t="shared" si="172"/>
        <v>1</v>
      </c>
      <c r="QL71">
        <f t="shared" si="172"/>
        <v>0</v>
      </c>
      <c r="QM71">
        <f t="shared" si="172"/>
        <v>1</v>
      </c>
      <c r="QN71">
        <f t="shared" si="172"/>
        <v>1</v>
      </c>
      <c r="QO71">
        <f t="shared" si="158"/>
        <v>0</v>
      </c>
      <c r="QP71">
        <f t="shared" si="158"/>
        <v>0</v>
      </c>
      <c r="QQ71">
        <f t="shared" si="158"/>
        <v>0</v>
      </c>
      <c r="QR71">
        <f t="shared" si="158"/>
        <v>0</v>
      </c>
      <c r="QS71">
        <f t="shared" si="158"/>
        <v>1</v>
      </c>
      <c r="QT71">
        <f t="shared" si="158"/>
        <v>0</v>
      </c>
      <c r="QU71">
        <f t="shared" si="158"/>
        <v>1</v>
      </c>
    </row>
    <row r="72" spans="9:463" x14ac:dyDescent="0.3">
      <c r="I72">
        <v>58</v>
      </c>
      <c r="K72" t="str">
        <f t="shared" si="148"/>
        <v>AB034727</v>
      </c>
      <c r="M72" t="str">
        <f t="shared" si="10"/>
        <v>1</v>
      </c>
      <c r="N72" t="str">
        <f t="shared" si="11"/>
        <v>0</v>
      </c>
      <c r="O72" t="str">
        <f t="shared" si="12"/>
        <v>1</v>
      </c>
      <c r="P72" t="str">
        <f t="shared" si="13"/>
        <v>0</v>
      </c>
      <c r="Q72" t="str">
        <f t="shared" si="14"/>
        <v>1</v>
      </c>
      <c r="R72" t="str">
        <f t="shared" si="15"/>
        <v>0</v>
      </c>
      <c r="S72" t="str">
        <f t="shared" si="16"/>
        <v>1</v>
      </c>
      <c r="T72" t="str">
        <f t="shared" si="17"/>
        <v>1</v>
      </c>
      <c r="U72" t="str">
        <f t="shared" si="18"/>
        <v>0</v>
      </c>
      <c r="V72" t="str">
        <f t="shared" si="19"/>
        <v>0</v>
      </c>
      <c r="W72" t="str">
        <f t="shared" si="20"/>
        <v>0</v>
      </c>
      <c r="X72" t="str">
        <f t="shared" si="21"/>
        <v>0</v>
      </c>
      <c r="Y72" t="str">
        <f t="shared" si="22"/>
        <v>0</v>
      </c>
      <c r="Z72" t="str">
        <f t="shared" si="23"/>
        <v>0</v>
      </c>
      <c r="AA72" t="str">
        <f t="shared" si="24"/>
        <v>1</v>
      </c>
      <c r="AB72" t="str">
        <f t="shared" si="25"/>
        <v>1</v>
      </c>
      <c r="AC72" t="str">
        <f t="shared" si="26"/>
        <v>0</v>
      </c>
      <c r="AD72" t="str">
        <f t="shared" si="27"/>
        <v>1</v>
      </c>
      <c r="AE72" t="str">
        <f t="shared" si="28"/>
        <v>0</v>
      </c>
      <c r="AF72" t="str">
        <f t="shared" si="29"/>
        <v>0</v>
      </c>
      <c r="AG72" t="str">
        <f t="shared" si="30"/>
        <v>0</v>
      </c>
      <c r="AH72" t="str">
        <f t="shared" si="31"/>
        <v>1</v>
      </c>
      <c r="AI72" t="str">
        <f t="shared" si="32"/>
        <v>1</v>
      </c>
      <c r="AJ72" t="str">
        <f t="shared" si="33"/>
        <v>1</v>
      </c>
      <c r="AK72" t="str">
        <f t="shared" si="34"/>
        <v>0</v>
      </c>
      <c r="AL72" t="str">
        <f t="shared" si="35"/>
        <v>0</v>
      </c>
      <c r="AM72" t="str">
        <f t="shared" si="36"/>
        <v>1</v>
      </c>
      <c r="AN72" t="str">
        <f t="shared" si="37"/>
        <v>0</v>
      </c>
      <c r="AO72" t="str">
        <f t="shared" si="38"/>
        <v>0</v>
      </c>
      <c r="AP72" t="str">
        <f t="shared" si="39"/>
        <v>1</v>
      </c>
      <c r="AQ72" t="str">
        <f t="shared" si="40"/>
        <v>1</v>
      </c>
      <c r="AR72" t="str">
        <f t="shared" si="41"/>
        <v>1</v>
      </c>
      <c r="AT72" t="str">
        <f t="shared" si="91"/>
        <v>8BFF84AA</v>
      </c>
      <c r="AU72">
        <f t="shared" si="92"/>
        <v>1</v>
      </c>
      <c r="AV72">
        <f t="shared" si="87"/>
        <v>0</v>
      </c>
      <c r="AW72">
        <f t="shared" si="87"/>
        <v>0</v>
      </c>
      <c r="AX72">
        <f t="shared" si="88"/>
        <v>0</v>
      </c>
      <c r="AY72">
        <f t="shared" si="88"/>
        <v>1</v>
      </c>
      <c r="AZ72">
        <f t="shared" si="88"/>
        <v>0</v>
      </c>
      <c r="BA72">
        <f t="shared" si="88"/>
        <v>1</v>
      </c>
      <c r="BB72">
        <f t="shared" si="171"/>
        <v>1</v>
      </c>
      <c r="BC72">
        <f t="shared" si="171"/>
        <v>1</v>
      </c>
      <c r="BD72">
        <f t="shared" si="170"/>
        <v>1</v>
      </c>
      <c r="BE72">
        <f t="shared" si="170"/>
        <v>1</v>
      </c>
      <c r="BF72">
        <f t="shared" si="170"/>
        <v>1</v>
      </c>
      <c r="BG72">
        <f t="shared" si="170"/>
        <v>1</v>
      </c>
      <c r="BH72">
        <f t="shared" si="170"/>
        <v>1</v>
      </c>
      <c r="BI72">
        <f t="shared" si="170"/>
        <v>1</v>
      </c>
      <c r="BJ72">
        <f t="shared" si="170"/>
        <v>1</v>
      </c>
      <c r="BK72">
        <f t="shared" si="170"/>
        <v>1</v>
      </c>
      <c r="BL72">
        <f t="shared" si="170"/>
        <v>0</v>
      </c>
      <c r="BM72">
        <f t="shared" si="169"/>
        <v>0</v>
      </c>
      <c r="BN72">
        <f t="shared" si="169"/>
        <v>0</v>
      </c>
      <c r="BO72">
        <f t="shared" si="169"/>
        <v>0</v>
      </c>
      <c r="BP72">
        <f t="shared" si="168"/>
        <v>1</v>
      </c>
      <c r="BQ72">
        <f t="shared" si="168"/>
        <v>0</v>
      </c>
      <c r="BR72">
        <f t="shared" si="168"/>
        <v>0</v>
      </c>
      <c r="BS72">
        <f t="shared" si="168"/>
        <v>1</v>
      </c>
      <c r="BT72">
        <f t="shared" si="168"/>
        <v>0</v>
      </c>
      <c r="BU72">
        <f t="shared" si="168"/>
        <v>1</v>
      </c>
      <c r="BV72">
        <f t="shared" si="168"/>
        <v>0</v>
      </c>
      <c r="BW72">
        <f t="shared" si="168"/>
        <v>1</v>
      </c>
      <c r="BX72">
        <f t="shared" si="168"/>
        <v>0</v>
      </c>
      <c r="BY72">
        <f t="shared" si="168"/>
        <v>1</v>
      </c>
      <c r="BZ72">
        <f t="shared" si="168"/>
        <v>0</v>
      </c>
      <c r="CB72" t="str">
        <f t="shared" si="128"/>
        <v>CB5DE030</v>
      </c>
      <c r="CC72">
        <f t="shared" si="188"/>
        <v>1</v>
      </c>
      <c r="CD72">
        <f t="shared" si="188"/>
        <v>1</v>
      </c>
      <c r="CE72">
        <f t="shared" si="188"/>
        <v>0</v>
      </c>
      <c r="CF72">
        <f t="shared" si="188"/>
        <v>0</v>
      </c>
      <c r="CG72">
        <f t="shared" si="188"/>
        <v>1</v>
      </c>
      <c r="CH72">
        <f t="shared" si="187"/>
        <v>0</v>
      </c>
      <c r="CI72">
        <f t="shared" si="187"/>
        <v>1</v>
      </c>
      <c r="CJ72">
        <f t="shared" si="187"/>
        <v>1</v>
      </c>
      <c r="CK72">
        <f t="shared" si="187"/>
        <v>0</v>
      </c>
      <c r="CL72">
        <f t="shared" si="187"/>
        <v>1</v>
      </c>
      <c r="CM72">
        <f t="shared" si="152"/>
        <v>0</v>
      </c>
      <c r="CN72">
        <f t="shared" si="152"/>
        <v>1</v>
      </c>
      <c r="CO72">
        <f t="shared" si="152"/>
        <v>1</v>
      </c>
      <c r="CP72">
        <f t="shared" si="152"/>
        <v>1</v>
      </c>
      <c r="CQ72">
        <f t="shared" si="152"/>
        <v>0</v>
      </c>
      <c r="CR72">
        <f t="shared" si="152"/>
        <v>1</v>
      </c>
      <c r="CS72">
        <f t="shared" si="152"/>
        <v>1</v>
      </c>
      <c r="CT72">
        <f t="shared" si="129"/>
        <v>1</v>
      </c>
      <c r="CU72">
        <f t="shared" si="129"/>
        <v>1</v>
      </c>
      <c r="CV72">
        <f t="shared" si="178"/>
        <v>0</v>
      </c>
      <c r="CW72">
        <f t="shared" si="178"/>
        <v>0</v>
      </c>
      <c r="CX72">
        <f t="shared" si="178"/>
        <v>0</v>
      </c>
      <c r="CY72">
        <f t="shared" si="178"/>
        <v>0</v>
      </c>
      <c r="CZ72">
        <f t="shared" si="178"/>
        <v>0</v>
      </c>
      <c r="DA72">
        <f t="shared" si="178"/>
        <v>0</v>
      </c>
      <c r="DB72">
        <f t="shared" si="178"/>
        <v>0</v>
      </c>
      <c r="DC72">
        <f t="shared" si="178"/>
        <v>1</v>
      </c>
      <c r="DD72">
        <f t="shared" si="173"/>
        <v>1</v>
      </c>
      <c r="DE72">
        <f t="shared" si="173"/>
        <v>0</v>
      </c>
      <c r="DF72">
        <f t="shared" si="173"/>
        <v>0</v>
      </c>
      <c r="DG72">
        <f t="shared" si="173"/>
        <v>0</v>
      </c>
      <c r="DH72">
        <f t="shared" si="173"/>
        <v>0</v>
      </c>
      <c r="DJ72" t="str">
        <f t="shared" si="44"/>
        <v>AB034727</v>
      </c>
      <c r="DL72" t="s">
        <v>74</v>
      </c>
      <c r="DN72" t="str">
        <f t="shared" si="45"/>
        <v>37B723F3C</v>
      </c>
      <c r="DP72" t="str">
        <f t="shared" si="93"/>
        <v>0</v>
      </c>
      <c r="DQ72" t="str">
        <f t="shared" si="94"/>
        <v>1</v>
      </c>
      <c r="DR72" t="str">
        <f t="shared" si="95"/>
        <v>1</v>
      </c>
      <c r="DS72" t="str">
        <f t="shared" si="96"/>
        <v>1</v>
      </c>
      <c r="DT72" t="str">
        <f t="shared" si="97"/>
        <v>1</v>
      </c>
      <c r="DU72" t="str">
        <f t="shared" si="98"/>
        <v>0</v>
      </c>
      <c r="DV72" t="str">
        <f t="shared" si="99"/>
        <v>1</v>
      </c>
      <c r="DW72" t="str">
        <f t="shared" si="100"/>
        <v>1</v>
      </c>
      <c r="DX72" t="str">
        <f t="shared" si="101"/>
        <v>0</v>
      </c>
      <c r="DY72" t="str">
        <f t="shared" si="102"/>
        <v>1</v>
      </c>
      <c r="DZ72" t="str">
        <f t="shared" si="103"/>
        <v>1</v>
      </c>
      <c r="EA72" t="str">
        <f t="shared" si="104"/>
        <v>1</v>
      </c>
      <c r="EB72" t="str">
        <f t="shared" si="105"/>
        <v>0</v>
      </c>
      <c r="EC72" t="str">
        <f t="shared" si="106"/>
        <v>0</v>
      </c>
      <c r="ED72" t="str">
        <f t="shared" si="107"/>
        <v>1</v>
      </c>
      <c r="EE72" t="str">
        <f t="shared" si="108"/>
        <v>0</v>
      </c>
      <c r="EF72" t="str">
        <f t="shared" si="109"/>
        <v>0</v>
      </c>
      <c r="EG72" t="str">
        <f t="shared" si="110"/>
        <v>0</v>
      </c>
      <c r="EH72" t="str">
        <f t="shared" si="111"/>
        <v>1</v>
      </c>
      <c r="EI72" t="str">
        <f t="shared" si="112"/>
        <v>1</v>
      </c>
      <c r="EJ72" t="str">
        <f t="shared" si="113"/>
        <v>1</v>
      </c>
      <c r="EK72" t="str">
        <f t="shared" si="114"/>
        <v>1</v>
      </c>
      <c r="EL72" t="str">
        <f t="shared" si="115"/>
        <v>1</v>
      </c>
      <c r="EM72" t="str">
        <f t="shared" si="116"/>
        <v>1</v>
      </c>
      <c r="EN72" t="str">
        <f t="shared" si="117"/>
        <v>0</v>
      </c>
      <c r="EO72" t="str">
        <f t="shared" si="118"/>
        <v>0</v>
      </c>
      <c r="EP72" t="str">
        <f t="shared" si="119"/>
        <v>1</v>
      </c>
      <c r="EQ72" t="str">
        <f t="shared" si="120"/>
        <v>1</v>
      </c>
      <c r="ER72" t="str">
        <f t="shared" si="121"/>
        <v>1</v>
      </c>
      <c r="ES72" t="str">
        <f t="shared" si="122"/>
        <v>1</v>
      </c>
      <c r="ET72" t="str">
        <f t="shared" si="123"/>
        <v>0</v>
      </c>
      <c r="EU72" t="str">
        <f t="shared" si="124"/>
        <v>0</v>
      </c>
      <c r="EW72" t="str">
        <f t="shared" si="174"/>
        <v>0</v>
      </c>
      <c r="EX72" t="str">
        <f t="shared" si="174"/>
        <v>1</v>
      </c>
      <c r="EY72" t="str">
        <f t="shared" si="174"/>
        <v>1</v>
      </c>
      <c r="EZ72" t="str">
        <f t="shared" si="174"/>
        <v>0</v>
      </c>
      <c r="FA72" t="str">
        <f t="shared" si="174"/>
        <v>1</v>
      </c>
      <c r="FB72" t="str">
        <f t="shared" si="174"/>
        <v>0</v>
      </c>
      <c r="FC72" t="str">
        <f t="shared" si="174"/>
        <v>0</v>
      </c>
      <c r="FD72" t="str">
        <f t="shared" si="174"/>
        <v>0</v>
      </c>
      <c r="FE72" t="str">
        <f t="shared" si="174"/>
        <v>1</v>
      </c>
      <c r="FF72" t="str">
        <f t="shared" si="174"/>
        <v>1</v>
      </c>
      <c r="FG72" t="str">
        <f t="shared" si="174"/>
        <v>1</v>
      </c>
      <c r="FH72" t="str">
        <f t="shared" si="174"/>
        <v>0</v>
      </c>
      <c r="FI72" t="str">
        <f t="shared" si="174"/>
        <v>0</v>
      </c>
      <c r="FJ72" t="str">
        <f t="shared" si="174"/>
        <v>0</v>
      </c>
      <c r="FK72" t="str">
        <f t="shared" si="174"/>
        <v>0</v>
      </c>
      <c r="FL72" t="str">
        <f t="shared" si="174"/>
        <v>0</v>
      </c>
      <c r="FM72" t="str">
        <f t="shared" si="179"/>
        <v>1</v>
      </c>
      <c r="FN72" t="str">
        <f t="shared" si="179"/>
        <v>1</v>
      </c>
      <c r="FO72" t="str">
        <f t="shared" si="179"/>
        <v>0</v>
      </c>
      <c r="FP72" t="str">
        <f t="shared" si="179"/>
        <v>0</v>
      </c>
      <c r="FQ72" t="str">
        <f t="shared" si="179"/>
        <v>1</v>
      </c>
      <c r="FR72" t="str">
        <f t="shared" si="179"/>
        <v>1</v>
      </c>
      <c r="FS72" t="str">
        <f t="shared" si="179"/>
        <v>0</v>
      </c>
      <c r="FT72" t="str">
        <f t="shared" si="179"/>
        <v>1</v>
      </c>
      <c r="FU72" t="str">
        <f t="shared" si="179"/>
        <v>1</v>
      </c>
      <c r="FV72" t="str">
        <f t="shared" si="179"/>
        <v>0</v>
      </c>
      <c r="FW72" t="str">
        <f t="shared" si="179"/>
        <v>0</v>
      </c>
      <c r="FX72" t="str">
        <f t="shared" si="179"/>
        <v>0</v>
      </c>
      <c r="FY72" t="str">
        <f t="shared" si="179"/>
        <v>0</v>
      </c>
      <c r="FZ72" t="str">
        <f t="shared" si="179"/>
        <v>1</v>
      </c>
      <c r="GA72" t="str">
        <f t="shared" si="179"/>
        <v>0</v>
      </c>
      <c r="GB72" t="str">
        <f t="shared" si="134"/>
        <v>1</v>
      </c>
      <c r="GD72" t="str">
        <f t="shared" si="175"/>
        <v>1</v>
      </c>
      <c r="GE72" t="str">
        <f t="shared" si="175"/>
        <v>1</v>
      </c>
      <c r="GF72" t="str">
        <f t="shared" si="175"/>
        <v>0</v>
      </c>
      <c r="GG72" t="str">
        <f t="shared" si="175"/>
        <v>0</v>
      </c>
      <c r="GH72" t="str">
        <f t="shared" si="175"/>
        <v>0</v>
      </c>
      <c r="GI72" t="str">
        <f t="shared" si="175"/>
        <v>1</v>
      </c>
      <c r="GJ72" t="str">
        <f t="shared" si="175"/>
        <v>1</v>
      </c>
      <c r="GK72" t="str">
        <f t="shared" si="175"/>
        <v>0</v>
      </c>
      <c r="GL72" t="str">
        <f t="shared" si="175"/>
        <v>0</v>
      </c>
      <c r="GM72" t="str">
        <f t="shared" si="175"/>
        <v>1</v>
      </c>
      <c r="GN72" t="str">
        <f t="shared" si="175"/>
        <v>1</v>
      </c>
      <c r="GO72" t="str">
        <f t="shared" si="175"/>
        <v>1</v>
      </c>
      <c r="GP72" t="str">
        <f t="shared" si="175"/>
        <v>0</v>
      </c>
      <c r="GQ72" t="str">
        <f t="shared" si="175"/>
        <v>0</v>
      </c>
      <c r="GR72" t="str">
        <f t="shared" si="175"/>
        <v>1</v>
      </c>
      <c r="GS72" t="str">
        <f t="shared" si="175"/>
        <v>0</v>
      </c>
      <c r="GT72" t="str">
        <f t="shared" si="180"/>
        <v>0</v>
      </c>
      <c r="GU72" t="str">
        <f t="shared" si="180"/>
        <v>0</v>
      </c>
      <c r="GV72" t="str">
        <f t="shared" si="180"/>
        <v>1</v>
      </c>
      <c r="GW72" t="str">
        <f t="shared" si="180"/>
        <v>1</v>
      </c>
      <c r="GX72" t="str">
        <f t="shared" si="180"/>
        <v>0</v>
      </c>
      <c r="GY72" t="str">
        <f t="shared" si="180"/>
        <v>1</v>
      </c>
      <c r="GZ72" t="str">
        <f t="shared" si="180"/>
        <v>0</v>
      </c>
      <c r="HA72" t="str">
        <f t="shared" si="180"/>
        <v>1</v>
      </c>
      <c r="HB72" t="str">
        <f t="shared" si="180"/>
        <v>0</v>
      </c>
      <c r="HC72" t="str">
        <f t="shared" si="180"/>
        <v>1</v>
      </c>
      <c r="HD72" t="str">
        <f t="shared" si="180"/>
        <v>1</v>
      </c>
      <c r="HE72" t="str">
        <f t="shared" si="180"/>
        <v>0</v>
      </c>
      <c r="HF72" t="str">
        <f t="shared" si="180"/>
        <v>0</v>
      </c>
      <c r="HG72" t="str">
        <f t="shared" si="180"/>
        <v>1</v>
      </c>
      <c r="HH72" t="str">
        <f t="shared" si="180"/>
        <v>0</v>
      </c>
      <c r="HI72" t="str">
        <f t="shared" si="136"/>
        <v>0</v>
      </c>
      <c r="HK72" t="str">
        <f t="shared" si="89"/>
        <v>3B745E69</v>
      </c>
      <c r="HM72" t="str">
        <f t="shared" si="50"/>
        <v>2E51E93B8</v>
      </c>
      <c r="HO72" t="str">
        <f t="shared" si="51"/>
        <v>1</v>
      </c>
      <c r="HP72" t="str">
        <f t="shared" si="52"/>
        <v>1</v>
      </c>
      <c r="HQ72" t="str">
        <f t="shared" si="53"/>
        <v>1</v>
      </c>
      <c r="HR72" t="str">
        <f t="shared" si="54"/>
        <v>0</v>
      </c>
      <c r="HS72" t="str">
        <f t="shared" si="55"/>
        <v>0</v>
      </c>
      <c r="HT72" t="str">
        <f t="shared" si="56"/>
        <v>1</v>
      </c>
      <c r="HU72" t="str">
        <f t="shared" si="57"/>
        <v>0</v>
      </c>
      <c r="HV72" t="str">
        <f t="shared" si="58"/>
        <v>1</v>
      </c>
      <c r="HW72" t="str">
        <f t="shared" si="59"/>
        <v>0</v>
      </c>
      <c r="HX72" t="str">
        <f t="shared" si="60"/>
        <v>0</v>
      </c>
      <c r="HY72" t="str">
        <f t="shared" si="61"/>
        <v>0</v>
      </c>
      <c r="HZ72" t="str">
        <f t="shared" si="62"/>
        <v>1</v>
      </c>
      <c r="IA72" t="str">
        <f t="shared" si="63"/>
        <v>1</v>
      </c>
      <c r="IB72" t="str">
        <f t="shared" si="64"/>
        <v>1</v>
      </c>
      <c r="IC72" t="str">
        <f t="shared" si="65"/>
        <v>1</v>
      </c>
      <c r="ID72" t="str">
        <f t="shared" si="66"/>
        <v>0</v>
      </c>
      <c r="IE72" t="str">
        <f t="shared" si="67"/>
        <v>1</v>
      </c>
      <c r="IF72" t="str">
        <f t="shared" si="68"/>
        <v>0</v>
      </c>
      <c r="IG72" t="str">
        <f t="shared" si="69"/>
        <v>0</v>
      </c>
      <c r="IH72" t="str">
        <f t="shared" si="70"/>
        <v>1</v>
      </c>
      <c r="II72" t="str">
        <f t="shared" si="71"/>
        <v>0</v>
      </c>
      <c r="IJ72" t="str">
        <f t="shared" si="72"/>
        <v>0</v>
      </c>
      <c r="IK72" t="str">
        <f t="shared" si="73"/>
        <v>1</v>
      </c>
      <c r="IL72" t="str">
        <f t="shared" si="74"/>
        <v>1</v>
      </c>
      <c r="IM72" t="str">
        <f t="shared" si="75"/>
        <v>1</v>
      </c>
      <c r="IN72" t="str">
        <f t="shared" si="76"/>
        <v>0</v>
      </c>
      <c r="IO72" t="str">
        <f t="shared" si="77"/>
        <v>1</v>
      </c>
      <c r="IP72" t="str">
        <f t="shared" si="78"/>
        <v>1</v>
      </c>
      <c r="IQ72" t="str">
        <f t="shared" si="79"/>
        <v>1</v>
      </c>
      <c r="IR72" t="str">
        <f t="shared" si="80"/>
        <v>0</v>
      </c>
      <c r="IS72" t="str">
        <f t="shared" si="81"/>
        <v>0</v>
      </c>
      <c r="IT72" t="str">
        <f t="shared" si="82"/>
        <v>0</v>
      </c>
      <c r="IV72" t="str">
        <f t="shared" si="176"/>
        <v>1</v>
      </c>
      <c r="IW72" t="str">
        <f t="shared" si="176"/>
        <v>1</v>
      </c>
      <c r="IX72" t="str">
        <f t="shared" si="176"/>
        <v>1</v>
      </c>
      <c r="IY72" t="str">
        <f t="shared" si="176"/>
        <v>0</v>
      </c>
      <c r="IZ72" t="str">
        <f t="shared" si="176"/>
        <v>1</v>
      </c>
      <c r="JA72" t="str">
        <f t="shared" si="176"/>
        <v>1</v>
      </c>
      <c r="JB72" t="str">
        <f t="shared" si="176"/>
        <v>1</v>
      </c>
      <c r="JC72" t="str">
        <f t="shared" si="176"/>
        <v>1</v>
      </c>
      <c r="JD72" t="str">
        <f t="shared" si="176"/>
        <v>0</v>
      </c>
      <c r="JE72" t="str">
        <f t="shared" si="176"/>
        <v>1</v>
      </c>
      <c r="JF72" t="str">
        <f t="shared" si="176"/>
        <v>1</v>
      </c>
      <c r="JG72" t="str">
        <f t="shared" si="176"/>
        <v>1</v>
      </c>
      <c r="JH72" t="str">
        <f t="shared" si="176"/>
        <v>1</v>
      </c>
      <c r="JI72" t="str">
        <f t="shared" si="176"/>
        <v>1</v>
      </c>
      <c r="JJ72" t="str">
        <f t="shared" si="176"/>
        <v>0</v>
      </c>
      <c r="JK72" t="str">
        <f t="shared" si="176"/>
        <v>1</v>
      </c>
      <c r="JL72" t="str">
        <f t="shared" si="181"/>
        <v>0</v>
      </c>
      <c r="JM72" t="str">
        <f t="shared" si="181"/>
        <v>1</v>
      </c>
      <c r="JN72" t="str">
        <f t="shared" si="181"/>
        <v>1</v>
      </c>
      <c r="JO72" t="str">
        <f t="shared" si="181"/>
        <v>1</v>
      </c>
      <c r="JP72" t="str">
        <f t="shared" si="181"/>
        <v>0</v>
      </c>
      <c r="JQ72" t="str">
        <f t="shared" si="181"/>
        <v>1</v>
      </c>
      <c r="JR72" t="str">
        <f t="shared" si="181"/>
        <v>1</v>
      </c>
      <c r="JS72" t="str">
        <f t="shared" si="181"/>
        <v>1</v>
      </c>
      <c r="JT72" t="str">
        <f t="shared" si="181"/>
        <v>0</v>
      </c>
      <c r="JU72" t="str">
        <f t="shared" si="181"/>
        <v>0</v>
      </c>
      <c r="JV72" t="str">
        <f t="shared" si="181"/>
        <v>1</v>
      </c>
      <c r="JW72" t="str">
        <f t="shared" si="181"/>
        <v>1</v>
      </c>
      <c r="JX72" t="str">
        <f t="shared" si="181"/>
        <v>1</v>
      </c>
      <c r="JY72" t="str">
        <f t="shared" si="181"/>
        <v>1</v>
      </c>
      <c r="JZ72" t="str">
        <f t="shared" si="181"/>
        <v>1</v>
      </c>
      <c r="KA72" t="str">
        <f t="shared" si="138"/>
        <v>1</v>
      </c>
      <c r="KC72" t="str">
        <f t="shared" si="177"/>
        <v>1</v>
      </c>
      <c r="KD72" t="str">
        <f t="shared" si="177"/>
        <v>0</v>
      </c>
      <c r="KE72" t="str">
        <f t="shared" si="177"/>
        <v>0</v>
      </c>
      <c r="KF72" t="str">
        <f t="shared" si="177"/>
        <v>1</v>
      </c>
      <c r="KG72" t="str">
        <f t="shared" si="177"/>
        <v>1</v>
      </c>
      <c r="KH72" t="str">
        <f t="shared" si="177"/>
        <v>0</v>
      </c>
      <c r="KI72" t="str">
        <f t="shared" si="177"/>
        <v>1</v>
      </c>
      <c r="KJ72" t="str">
        <f t="shared" si="177"/>
        <v>1</v>
      </c>
      <c r="KK72" t="str">
        <f t="shared" si="177"/>
        <v>1</v>
      </c>
      <c r="KL72" t="str">
        <f t="shared" si="177"/>
        <v>0</v>
      </c>
      <c r="KM72" t="str">
        <f t="shared" si="177"/>
        <v>1</v>
      </c>
      <c r="KN72" t="str">
        <f t="shared" si="177"/>
        <v>1</v>
      </c>
      <c r="KO72" t="str">
        <f t="shared" si="177"/>
        <v>1</v>
      </c>
      <c r="KP72" t="str">
        <f t="shared" si="177"/>
        <v>1</v>
      </c>
      <c r="KQ72" t="str">
        <f t="shared" si="177"/>
        <v>1</v>
      </c>
      <c r="KR72" t="str">
        <f t="shared" si="177"/>
        <v>1</v>
      </c>
      <c r="KS72" t="str">
        <f t="shared" si="182"/>
        <v>1</v>
      </c>
      <c r="KT72" t="str">
        <f t="shared" si="182"/>
        <v>1</v>
      </c>
      <c r="KU72" t="str">
        <f t="shared" si="182"/>
        <v>1</v>
      </c>
      <c r="KV72" t="str">
        <f t="shared" si="182"/>
        <v>0</v>
      </c>
      <c r="KW72" t="str">
        <f t="shared" si="182"/>
        <v>1</v>
      </c>
      <c r="KX72" t="str">
        <f t="shared" si="182"/>
        <v>1</v>
      </c>
      <c r="KY72" t="str">
        <f t="shared" si="182"/>
        <v>0</v>
      </c>
      <c r="KZ72" t="str">
        <f t="shared" si="182"/>
        <v>0</v>
      </c>
      <c r="LA72" t="str">
        <f t="shared" si="182"/>
        <v>1</v>
      </c>
      <c r="LB72" t="str">
        <f t="shared" si="182"/>
        <v>1</v>
      </c>
      <c r="LC72" t="str">
        <f t="shared" si="182"/>
        <v>1</v>
      </c>
      <c r="LD72" t="str">
        <f t="shared" si="182"/>
        <v>0</v>
      </c>
      <c r="LE72" t="str">
        <f t="shared" si="182"/>
        <v>1</v>
      </c>
      <c r="LF72" t="str">
        <f t="shared" si="182"/>
        <v>0</v>
      </c>
      <c r="LG72" t="str">
        <f t="shared" si="182"/>
        <v>0</v>
      </c>
      <c r="LH72" t="str">
        <f t="shared" si="140"/>
        <v>0</v>
      </c>
      <c r="LJ72" t="str">
        <f t="shared" si="90"/>
        <v>BAA4B011</v>
      </c>
      <c r="LL72" t="str">
        <f t="shared" si="3"/>
        <v>6A723D24</v>
      </c>
      <c r="LN72">
        <f>IF(DP72+EW72+GD72&gt;=2,1,0)</f>
        <v>0</v>
      </c>
      <c r="LO72">
        <f>IF(DQ72+EX72+GE72&gt;=2,1,0)</f>
        <v>1</v>
      </c>
      <c r="LP72">
        <f>IF(DR72+EY72+GF72&gt;=2,1,0)</f>
        <v>1</v>
      </c>
      <c r="LQ72">
        <f>IF(DS72+EZ72+GG72&gt;=2,1,0)</f>
        <v>0</v>
      </c>
      <c r="LR72">
        <f>IF(DT72+FA72+GH72&gt;=2,1,0)</f>
        <v>1</v>
      </c>
      <c r="LS72">
        <f>IF(DU72+FB72+GI72&gt;=2,1,0)</f>
        <v>0</v>
      </c>
      <c r="LT72">
        <f>IF(DV72+FC72+GJ72&gt;=2,1,0)</f>
        <v>1</v>
      </c>
      <c r="LU72">
        <f>IF(DW72+FD72+GK72&gt;=2,1,0)</f>
        <v>0</v>
      </c>
      <c r="LV72">
        <f>IF(DX72+FE72+GL72&gt;=2,1,0)</f>
        <v>0</v>
      </c>
      <c r="LW72">
        <f>IF(DY72+FF72+GM72&gt;=2,1,0)</f>
        <v>1</v>
      </c>
      <c r="LX72">
        <f>IF(DZ72+FG72+GN72&gt;=2,1,0)</f>
        <v>1</v>
      </c>
      <c r="LY72">
        <f>IF(EA72+FH72+GO72&gt;=2,1,0)</f>
        <v>1</v>
      </c>
      <c r="LZ72">
        <f>IF(EB72+FI72+GP72&gt;=2,1,0)</f>
        <v>0</v>
      </c>
      <c r="MA72">
        <f>IF(EC72+FJ72+GQ72&gt;=2,1,0)</f>
        <v>0</v>
      </c>
      <c r="MB72">
        <f>IF(ED72+FK72+GR72&gt;=2,1,0)</f>
        <v>1</v>
      </c>
      <c r="MC72">
        <f>IF(EE72+FL72+GS72&gt;=2,1,0)</f>
        <v>0</v>
      </c>
      <c r="MD72">
        <f>IF(EF72+FM72+GT72&gt;=2,1,0)</f>
        <v>0</v>
      </c>
      <c r="ME72">
        <f>IF(EG72+FN72+GU72&gt;=2,1,0)</f>
        <v>0</v>
      </c>
      <c r="MF72">
        <f>IF(EH72+FO72+GV72&gt;=2,1,0)</f>
        <v>1</v>
      </c>
      <c r="MG72">
        <f>IF(EI72+FP72+GW72&gt;=2,1,0)</f>
        <v>1</v>
      </c>
      <c r="MH72">
        <f>IF(EJ72+FQ72+GX72&gt;=2,1,0)</f>
        <v>1</v>
      </c>
      <c r="MI72">
        <f>IF(EK72+FR72+GY72&gt;=2,1,0)</f>
        <v>1</v>
      </c>
      <c r="MJ72">
        <f>IF(EL72+FS72+GZ72&gt;=2,1,0)</f>
        <v>0</v>
      </c>
      <c r="MK72">
        <f>IF(EM72+FT72+HA72&gt;=2,1,0)</f>
        <v>1</v>
      </c>
      <c r="ML72">
        <f>IF(EN72+FU72+HB72&gt;=2,1,0)</f>
        <v>0</v>
      </c>
      <c r="MM72">
        <f>IF(EO72+FV72+HC72&gt;=2,1,0)</f>
        <v>0</v>
      </c>
      <c r="MN72">
        <f>IF(EP72+FW72+HD72&gt;=2,1,0)</f>
        <v>1</v>
      </c>
      <c r="MO72">
        <f>IF(EQ72+FX72+HE72&gt;=2,1,0)</f>
        <v>0</v>
      </c>
      <c r="MP72">
        <f>IF(ER72+FY72+HF72&gt;=2,1,0)</f>
        <v>0</v>
      </c>
      <c r="MQ72">
        <f>IF(ES72+FZ72+HG72&gt;=2,1,0)</f>
        <v>1</v>
      </c>
      <c r="MR72">
        <f>IF(ET72+GA72+HH72&gt;=2,1,0)</f>
        <v>0</v>
      </c>
      <c r="MS72">
        <f t="shared" si="130"/>
        <v>0</v>
      </c>
      <c r="MU72" t="str">
        <f t="shared" si="4"/>
        <v>FFBD7F78</v>
      </c>
      <c r="MX72" t="str">
        <f t="shared" si="183"/>
        <v>1</v>
      </c>
      <c r="MY72" t="str">
        <f t="shared" si="183"/>
        <v>1</v>
      </c>
      <c r="MZ72" t="str">
        <f t="shared" si="183"/>
        <v>1</v>
      </c>
      <c r="NA72" t="str">
        <f t="shared" si="183"/>
        <v>1</v>
      </c>
      <c r="NB72" t="str">
        <f t="shared" si="183"/>
        <v>1</v>
      </c>
      <c r="NC72" t="str">
        <f t="shared" si="183"/>
        <v>1</v>
      </c>
      <c r="ND72" t="str">
        <f t="shared" si="183"/>
        <v>1</v>
      </c>
      <c r="NE72" t="str">
        <f t="shared" si="183"/>
        <v>1</v>
      </c>
      <c r="NF72" t="str">
        <f t="shared" si="183"/>
        <v>1</v>
      </c>
      <c r="NG72" t="str">
        <f t="shared" si="183"/>
        <v>0</v>
      </c>
      <c r="NH72" t="str">
        <f t="shared" si="183"/>
        <v>1</v>
      </c>
      <c r="NI72" t="str">
        <f t="shared" si="183"/>
        <v>1</v>
      </c>
      <c r="NJ72" t="str">
        <f t="shared" si="183"/>
        <v>1</v>
      </c>
      <c r="NK72" t="str">
        <f t="shared" si="183"/>
        <v>1</v>
      </c>
      <c r="NL72" t="str">
        <f t="shared" si="183"/>
        <v>0</v>
      </c>
      <c r="NM72" t="str">
        <f t="shared" si="183"/>
        <v>1</v>
      </c>
      <c r="NN72" t="str">
        <f t="shared" si="185"/>
        <v>0</v>
      </c>
      <c r="NO72" t="str">
        <f t="shared" si="185"/>
        <v>1</v>
      </c>
      <c r="NP72" t="str">
        <f t="shared" si="184"/>
        <v>1</v>
      </c>
      <c r="NQ72" t="str">
        <f t="shared" si="184"/>
        <v>1</v>
      </c>
      <c r="NR72" t="str">
        <f t="shared" si="184"/>
        <v>1</v>
      </c>
      <c r="NS72" t="str">
        <f t="shared" si="184"/>
        <v>1</v>
      </c>
      <c r="NT72" t="str">
        <f t="shared" si="184"/>
        <v>1</v>
      </c>
      <c r="NU72" t="str">
        <f t="shared" si="184"/>
        <v>1</v>
      </c>
      <c r="NV72" t="str">
        <f t="shared" si="184"/>
        <v>0</v>
      </c>
      <c r="NW72" t="str">
        <f t="shared" si="184"/>
        <v>1</v>
      </c>
      <c r="NX72" t="str">
        <f t="shared" si="184"/>
        <v>1</v>
      </c>
      <c r="NY72" t="str">
        <f t="shared" si="184"/>
        <v>1</v>
      </c>
      <c r="NZ72" t="str">
        <f t="shared" si="184"/>
        <v>1</v>
      </c>
      <c r="OA72" t="str">
        <f t="shared" si="154"/>
        <v>0</v>
      </c>
      <c r="OB72" t="str">
        <f t="shared" si="154"/>
        <v>0</v>
      </c>
      <c r="OC72" t="str">
        <f t="shared" si="132"/>
        <v>0</v>
      </c>
      <c r="OE72" t="str">
        <f t="shared" si="5"/>
        <v>2FC3A5B3</v>
      </c>
      <c r="OG72">
        <f>ISODD(ET72+EI72+DZ72)*1</f>
        <v>0</v>
      </c>
      <c r="OH72">
        <f>ISODD(EU72+EJ72+EA72)*1</f>
        <v>0</v>
      </c>
      <c r="OI72">
        <f t="shared" si="189"/>
        <v>1</v>
      </c>
      <c r="OJ72">
        <f t="shared" si="189"/>
        <v>0</v>
      </c>
      <c r="OK72">
        <f t="shared" si="189"/>
        <v>1</v>
      </c>
      <c r="OL72">
        <f t="shared" si="189"/>
        <v>1</v>
      </c>
      <c r="OM72">
        <f t="shared" si="189"/>
        <v>1</v>
      </c>
      <c r="ON72">
        <f>ISODD(DU72+EP72+EG72)*1</f>
        <v>1</v>
      </c>
      <c r="OO72">
        <f>ISODD(DV72+EQ72+EH72)*1</f>
        <v>1</v>
      </c>
      <c r="OP72">
        <f>ISODD(DW72+ER72+EI72)*1</f>
        <v>1</v>
      </c>
      <c r="OQ72">
        <f>ISODD(DX72+ES72+EJ72)*1</f>
        <v>0</v>
      </c>
      <c r="OR72">
        <f>ISODD(DY72+ET72+EK72)*1</f>
        <v>0</v>
      </c>
      <c r="OS72">
        <f>ISODD(DZ72+EU72+EL72)*1</f>
        <v>0</v>
      </c>
      <c r="OT72">
        <f>ISODD(EA72+DP72+EM72)*1</f>
        <v>0</v>
      </c>
      <c r="OU72">
        <f>ISODD(EB72+DQ72+EN72)*1</f>
        <v>1</v>
      </c>
      <c r="OV72">
        <f>ISODD(EC72+DR72+EO72)*1</f>
        <v>1</v>
      </c>
      <c r="OW72">
        <f>ISODD(ED72+DS72+EP72)*1</f>
        <v>1</v>
      </c>
      <c r="OX72">
        <f>ISODD(EE72+DT72+EQ72)*1</f>
        <v>0</v>
      </c>
      <c r="OY72">
        <f>ISODD(EF72+DU72+ER72)*1</f>
        <v>1</v>
      </c>
      <c r="OZ72">
        <f>ISODD(EG72+DV72+ES72)*1</f>
        <v>0</v>
      </c>
      <c r="PA72">
        <f>ISODD(EH72+DW72+ET72)*1</f>
        <v>0</v>
      </c>
      <c r="PB72">
        <f>ISODD(EI72+DX72+EU72)*1</f>
        <v>1</v>
      </c>
      <c r="PC72">
        <f>ISODD(EJ72+DY72+DP72)*1</f>
        <v>0</v>
      </c>
      <c r="PD72">
        <f>ISODD(EK72+DZ72+DQ72)*1</f>
        <v>1</v>
      </c>
      <c r="PE72">
        <f>ISODD(EL72+EA72+DR72)*1</f>
        <v>1</v>
      </c>
      <c r="PF72">
        <f>ISODD(EM72+EB72+DS72)*1</f>
        <v>0</v>
      </c>
      <c r="PG72">
        <f>ISODD(EN72+EC72+DT72)*1</f>
        <v>1</v>
      </c>
      <c r="PH72">
        <f>ISODD(EO72+ED72+DU72)*1</f>
        <v>1</v>
      </c>
      <c r="PI72">
        <f>ISODD(EP72+EE72+DV72)*1</f>
        <v>0</v>
      </c>
      <c r="PJ72">
        <f>ISODD(EQ72+EF72+DW72)*1</f>
        <v>0</v>
      </c>
      <c r="PK72">
        <f>ISODD(ER72+EG72+DX72)*1</f>
        <v>1</v>
      </c>
      <c r="PL72">
        <f>ISODD(ES72+EH72+DY72)*1</f>
        <v>1</v>
      </c>
      <c r="PN72" t="str">
        <f t="shared" si="6"/>
        <v>1BC105EE</v>
      </c>
      <c r="PP72">
        <f t="shared" si="156"/>
        <v>0</v>
      </c>
      <c r="PQ72">
        <f t="shared" si="156"/>
        <v>0</v>
      </c>
      <c r="PR72">
        <f t="shared" si="156"/>
        <v>0</v>
      </c>
      <c r="PS72">
        <f t="shared" si="156"/>
        <v>1</v>
      </c>
      <c r="PT72">
        <f t="shared" si="156"/>
        <v>1</v>
      </c>
      <c r="PU72">
        <f t="shared" si="156"/>
        <v>0</v>
      </c>
      <c r="PV72">
        <f t="shared" si="157"/>
        <v>1</v>
      </c>
      <c r="PW72">
        <f t="shared" si="157"/>
        <v>1</v>
      </c>
      <c r="PX72">
        <f t="shared" si="157"/>
        <v>1</v>
      </c>
      <c r="PY72">
        <f t="shared" si="157"/>
        <v>1</v>
      </c>
      <c r="PZ72">
        <f t="shared" si="157"/>
        <v>0</v>
      </c>
      <c r="QA72">
        <f t="shared" si="186"/>
        <v>0</v>
      </c>
      <c r="QB72">
        <f t="shared" si="186"/>
        <v>0</v>
      </c>
      <c r="QC72">
        <f t="shared" si="186"/>
        <v>0</v>
      </c>
      <c r="QD72">
        <f t="shared" si="186"/>
        <v>0</v>
      </c>
      <c r="QE72">
        <f t="shared" si="186"/>
        <v>1</v>
      </c>
      <c r="QF72">
        <f t="shared" si="172"/>
        <v>0</v>
      </c>
      <c r="QG72">
        <f t="shared" si="172"/>
        <v>0</v>
      </c>
      <c r="QH72">
        <f t="shared" si="172"/>
        <v>0</v>
      </c>
      <c r="QI72">
        <f t="shared" si="172"/>
        <v>0</v>
      </c>
      <c r="QJ72">
        <f t="shared" si="172"/>
        <v>0</v>
      </c>
      <c r="QK72">
        <f t="shared" si="172"/>
        <v>1</v>
      </c>
      <c r="QL72">
        <f t="shared" si="172"/>
        <v>0</v>
      </c>
      <c r="QM72">
        <f t="shared" si="172"/>
        <v>1</v>
      </c>
      <c r="QN72">
        <f t="shared" si="172"/>
        <v>1</v>
      </c>
      <c r="QO72">
        <f t="shared" si="158"/>
        <v>1</v>
      </c>
      <c r="QP72">
        <f t="shared" si="158"/>
        <v>1</v>
      </c>
      <c r="QQ72">
        <f t="shared" si="158"/>
        <v>0</v>
      </c>
      <c r="QR72">
        <f t="shared" si="158"/>
        <v>1</v>
      </c>
      <c r="QS72">
        <f t="shared" si="158"/>
        <v>1</v>
      </c>
      <c r="QT72">
        <f t="shared" si="158"/>
        <v>1</v>
      </c>
      <c r="QU72">
        <f t="shared" si="158"/>
        <v>0</v>
      </c>
    </row>
    <row r="73" spans="9:463" x14ac:dyDescent="0.3">
      <c r="I73">
        <v>59</v>
      </c>
      <c r="K73" t="str">
        <f t="shared" si="148"/>
        <v>A648A1FF</v>
      </c>
      <c r="M73" t="str">
        <f t="shared" si="10"/>
        <v>1</v>
      </c>
      <c r="N73" t="str">
        <f t="shared" si="11"/>
        <v>0</v>
      </c>
      <c r="O73" t="str">
        <f t="shared" si="12"/>
        <v>1</v>
      </c>
      <c r="P73" t="str">
        <f t="shared" si="13"/>
        <v>0</v>
      </c>
      <c r="Q73" t="str">
        <f t="shared" si="14"/>
        <v>0</v>
      </c>
      <c r="R73" t="str">
        <f t="shared" si="15"/>
        <v>1</v>
      </c>
      <c r="S73" t="str">
        <f t="shared" si="16"/>
        <v>1</v>
      </c>
      <c r="T73" t="str">
        <f t="shared" si="17"/>
        <v>0</v>
      </c>
      <c r="U73" t="str">
        <f t="shared" si="18"/>
        <v>0</v>
      </c>
      <c r="V73" t="str">
        <f t="shared" si="19"/>
        <v>1</v>
      </c>
      <c r="W73" t="str">
        <f t="shared" si="20"/>
        <v>0</v>
      </c>
      <c r="X73" t="str">
        <f t="shared" si="21"/>
        <v>0</v>
      </c>
      <c r="Y73" t="str">
        <f t="shared" si="22"/>
        <v>1</v>
      </c>
      <c r="Z73" t="str">
        <f t="shared" si="23"/>
        <v>0</v>
      </c>
      <c r="AA73" t="str">
        <f t="shared" si="24"/>
        <v>0</v>
      </c>
      <c r="AB73" t="str">
        <f t="shared" si="25"/>
        <v>0</v>
      </c>
      <c r="AC73" t="str">
        <f t="shared" si="26"/>
        <v>1</v>
      </c>
      <c r="AD73" t="str">
        <f t="shared" si="27"/>
        <v>0</v>
      </c>
      <c r="AE73" t="str">
        <f t="shared" si="28"/>
        <v>1</v>
      </c>
      <c r="AF73" t="str">
        <f t="shared" si="29"/>
        <v>0</v>
      </c>
      <c r="AG73" t="str">
        <f t="shared" si="30"/>
        <v>0</v>
      </c>
      <c r="AH73" t="str">
        <f t="shared" si="31"/>
        <v>0</v>
      </c>
      <c r="AI73" t="str">
        <f t="shared" si="32"/>
        <v>0</v>
      </c>
      <c r="AJ73" t="str">
        <f t="shared" si="33"/>
        <v>1</v>
      </c>
      <c r="AK73" t="str">
        <f t="shared" si="34"/>
        <v>1</v>
      </c>
      <c r="AL73" t="str">
        <f t="shared" si="35"/>
        <v>1</v>
      </c>
      <c r="AM73" t="str">
        <f t="shared" si="36"/>
        <v>1</v>
      </c>
      <c r="AN73" t="str">
        <f t="shared" si="37"/>
        <v>1</v>
      </c>
      <c r="AO73" t="str">
        <f t="shared" si="38"/>
        <v>1</v>
      </c>
      <c r="AP73" t="str">
        <f t="shared" si="39"/>
        <v>1</v>
      </c>
      <c r="AQ73" t="str">
        <f t="shared" si="40"/>
        <v>1</v>
      </c>
      <c r="AR73" t="str">
        <f t="shared" si="41"/>
        <v>1</v>
      </c>
      <c r="AT73" t="str">
        <f t="shared" si="91"/>
        <v>C3FA6CEE</v>
      </c>
      <c r="AU73">
        <f t="shared" si="92"/>
        <v>1</v>
      </c>
      <c r="AV73">
        <f t="shared" si="87"/>
        <v>1</v>
      </c>
      <c r="AW73">
        <f t="shared" si="87"/>
        <v>0</v>
      </c>
      <c r="AX73">
        <f t="shared" si="88"/>
        <v>0</v>
      </c>
      <c r="AY73">
        <f t="shared" si="88"/>
        <v>0</v>
      </c>
      <c r="AZ73">
        <f t="shared" si="88"/>
        <v>0</v>
      </c>
      <c r="BA73">
        <f t="shared" si="88"/>
        <v>1</v>
      </c>
      <c r="BB73">
        <f t="shared" si="171"/>
        <v>1</v>
      </c>
      <c r="BC73">
        <f t="shared" si="171"/>
        <v>1</v>
      </c>
      <c r="BD73">
        <f t="shared" si="170"/>
        <v>1</v>
      </c>
      <c r="BE73">
        <f t="shared" si="170"/>
        <v>1</v>
      </c>
      <c r="BF73">
        <f t="shared" si="170"/>
        <v>1</v>
      </c>
      <c r="BG73">
        <f t="shared" si="170"/>
        <v>1</v>
      </c>
      <c r="BH73">
        <f t="shared" si="170"/>
        <v>0</v>
      </c>
      <c r="BI73">
        <f t="shared" si="170"/>
        <v>1</v>
      </c>
      <c r="BJ73">
        <f t="shared" si="170"/>
        <v>0</v>
      </c>
      <c r="BK73">
        <f t="shared" si="170"/>
        <v>0</v>
      </c>
      <c r="BL73">
        <f t="shared" si="170"/>
        <v>1</v>
      </c>
      <c r="BM73">
        <f t="shared" si="169"/>
        <v>1</v>
      </c>
      <c r="BN73">
        <f t="shared" si="169"/>
        <v>0</v>
      </c>
      <c r="BO73">
        <f t="shared" si="169"/>
        <v>1</v>
      </c>
      <c r="BP73">
        <f t="shared" si="168"/>
        <v>1</v>
      </c>
      <c r="BQ73">
        <f t="shared" si="168"/>
        <v>0</v>
      </c>
      <c r="BR73">
        <f t="shared" ref="BR73:BZ78" si="190">ISODD(AC73+R73+AG73)*1</f>
        <v>0</v>
      </c>
      <c r="BS73">
        <f t="shared" si="190"/>
        <v>1</v>
      </c>
      <c r="BT73">
        <f t="shared" si="190"/>
        <v>1</v>
      </c>
      <c r="BU73">
        <f t="shared" si="190"/>
        <v>1</v>
      </c>
      <c r="BV73">
        <f t="shared" si="190"/>
        <v>0</v>
      </c>
      <c r="BW73">
        <f t="shared" si="190"/>
        <v>1</v>
      </c>
      <c r="BX73">
        <f t="shared" si="190"/>
        <v>1</v>
      </c>
      <c r="BY73">
        <f t="shared" si="190"/>
        <v>1</v>
      </c>
      <c r="BZ73">
        <f t="shared" si="190"/>
        <v>0</v>
      </c>
      <c r="CB73" t="str">
        <f t="shared" si="128"/>
        <v>44E9B5C5</v>
      </c>
      <c r="CC73">
        <f t="shared" si="188"/>
        <v>0</v>
      </c>
      <c r="CD73">
        <f t="shared" si="188"/>
        <v>1</v>
      </c>
      <c r="CE73">
        <f t="shared" si="188"/>
        <v>0</v>
      </c>
      <c r="CF73">
        <f t="shared" si="188"/>
        <v>0</v>
      </c>
      <c r="CG73">
        <f t="shared" si="188"/>
        <v>0</v>
      </c>
      <c r="CH73">
        <f t="shared" si="187"/>
        <v>1</v>
      </c>
      <c r="CI73">
        <f t="shared" si="187"/>
        <v>0</v>
      </c>
      <c r="CJ73">
        <f t="shared" si="187"/>
        <v>0</v>
      </c>
      <c r="CK73">
        <f t="shared" si="187"/>
        <v>1</v>
      </c>
      <c r="CL73">
        <f t="shared" si="187"/>
        <v>1</v>
      </c>
      <c r="CM73">
        <f t="shared" si="152"/>
        <v>1</v>
      </c>
      <c r="CN73">
        <f t="shared" si="152"/>
        <v>0</v>
      </c>
      <c r="CO73">
        <f t="shared" si="152"/>
        <v>1</v>
      </c>
      <c r="CP73">
        <f t="shared" si="152"/>
        <v>0</v>
      </c>
      <c r="CQ73">
        <f t="shared" si="152"/>
        <v>0</v>
      </c>
      <c r="CR73">
        <f t="shared" si="152"/>
        <v>1</v>
      </c>
      <c r="CS73">
        <f t="shared" si="152"/>
        <v>1</v>
      </c>
      <c r="CT73">
        <f t="shared" si="129"/>
        <v>0</v>
      </c>
      <c r="CU73">
        <f t="shared" si="129"/>
        <v>1</v>
      </c>
      <c r="CV73">
        <f t="shared" si="178"/>
        <v>1</v>
      </c>
      <c r="CW73">
        <f t="shared" si="178"/>
        <v>0</v>
      </c>
      <c r="CX73">
        <f t="shared" si="178"/>
        <v>1</v>
      </c>
      <c r="CY73">
        <f t="shared" si="178"/>
        <v>0</v>
      </c>
      <c r="CZ73">
        <f t="shared" si="178"/>
        <v>1</v>
      </c>
      <c r="DA73">
        <f t="shared" si="178"/>
        <v>1</v>
      </c>
      <c r="DB73">
        <f t="shared" si="178"/>
        <v>1</v>
      </c>
      <c r="DC73">
        <f t="shared" si="178"/>
        <v>0</v>
      </c>
      <c r="DD73">
        <f t="shared" si="173"/>
        <v>0</v>
      </c>
      <c r="DE73">
        <f t="shared" si="173"/>
        <v>0</v>
      </c>
      <c r="DF73">
        <f t="shared" si="173"/>
        <v>1</v>
      </c>
      <c r="DG73">
        <f t="shared" si="173"/>
        <v>0</v>
      </c>
      <c r="DH73">
        <f t="shared" si="173"/>
        <v>1</v>
      </c>
      <c r="DJ73" t="str">
        <f t="shared" si="44"/>
        <v>A648A1FF</v>
      </c>
      <c r="DL73" t="s">
        <v>75</v>
      </c>
      <c r="DN73" t="str">
        <f t="shared" si="45"/>
        <v>39401C2E4</v>
      </c>
      <c r="DP73" t="str">
        <f t="shared" si="93"/>
        <v>1</v>
      </c>
      <c r="DQ73" t="str">
        <f t="shared" si="94"/>
        <v>0</v>
      </c>
      <c r="DR73" t="str">
        <f t="shared" si="95"/>
        <v>0</v>
      </c>
      <c r="DS73" t="str">
        <f t="shared" si="96"/>
        <v>1</v>
      </c>
      <c r="DT73" t="str">
        <f t="shared" si="97"/>
        <v>0</v>
      </c>
      <c r="DU73" t="str">
        <f t="shared" si="98"/>
        <v>1</v>
      </c>
      <c r="DV73" t="str">
        <f t="shared" si="99"/>
        <v>0</v>
      </c>
      <c r="DW73" t="str">
        <f t="shared" si="100"/>
        <v>0</v>
      </c>
      <c r="DX73" t="str">
        <f t="shared" si="101"/>
        <v>0</v>
      </c>
      <c r="DY73" t="str">
        <f t="shared" si="102"/>
        <v>0</v>
      </c>
      <c r="DZ73" t="str">
        <f t="shared" si="103"/>
        <v>0</v>
      </c>
      <c r="EA73" t="str">
        <f t="shared" si="104"/>
        <v>0</v>
      </c>
      <c r="EB73" t="str">
        <f t="shared" si="105"/>
        <v>0</v>
      </c>
      <c r="EC73" t="str">
        <f t="shared" si="106"/>
        <v>0</v>
      </c>
      <c r="ED73" t="str">
        <f t="shared" si="107"/>
        <v>0</v>
      </c>
      <c r="EE73" t="str">
        <f t="shared" si="108"/>
        <v>1</v>
      </c>
      <c r="EF73" t="str">
        <f t="shared" si="109"/>
        <v>1</v>
      </c>
      <c r="EG73" t="str">
        <f t="shared" si="110"/>
        <v>1</v>
      </c>
      <c r="EH73" t="str">
        <f t="shared" si="111"/>
        <v>0</v>
      </c>
      <c r="EI73" t="str">
        <f t="shared" si="112"/>
        <v>0</v>
      </c>
      <c r="EJ73" t="str">
        <f t="shared" si="113"/>
        <v>0</v>
      </c>
      <c r="EK73" t="str">
        <f t="shared" si="114"/>
        <v>0</v>
      </c>
      <c r="EL73" t="str">
        <f t="shared" si="115"/>
        <v>1</v>
      </c>
      <c r="EM73" t="str">
        <f t="shared" si="116"/>
        <v>0</v>
      </c>
      <c r="EN73" t="str">
        <f t="shared" si="117"/>
        <v>1</v>
      </c>
      <c r="EO73" t="str">
        <f t="shared" si="118"/>
        <v>1</v>
      </c>
      <c r="EP73" t="str">
        <f t="shared" si="119"/>
        <v>1</v>
      </c>
      <c r="EQ73" t="str">
        <f t="shared" si="120"/>
        <v>0</v>
      </c>
      <c r="ER73" t="str">
        <f t="shared" si="121"/>
        <v>0</v>
      </c>
      <c r="ES73" t="str">
        <f t="shared" si="122"/>
        <v>1</v>
      </c>
      <c r="ET73" t="str">
        <f t="shared" si="123"/>
        <v>0</v>
      </c>
      <c r="EU73" t="str">
        <f t="shared" si="124"/>
        <v>0</v>
      </c>
      <c r="EW73" t="str">
        <f t="shared" si="174"/>
        <v>0</v>
      </c>
      <c r="EX73" t="str">
        <f t="shared" si="174"/>
        <v>1</v>
      </c>
      <c r="EY73" t="str">
        <f t="shared" si="174"/>
        <v>1</v>
      </c>
      <c r="EZ73" t="str">
        <f t="shared" si="174"/>
        <v>1</v>
      </c>
      <c r="FA73" t="str">
        <f t="shared" si="174"/>
        <v>1</v>
      </c>
      <c r="FB73" t="str">
        <f t="shared" si="174"/>
        <v>0</v>
      </c>
      <c r="FC73" t="str">
        <f t="shared" si="174"/>
        <v>1</v>
      </c>
      <c r="FD73" t="str">
        <f t="shared" si="174"/>
        <v>1</v>
      </c>
      <c r="FE73" t="str">
        <f t="shared" si="174"/>
        <v>0</v>
      </c>
      <c r="FF73" t="str">
        <f t="shared" si="174"/>
        <v>1</v>
      </c>
      <c r="FG73" t="str">
        <f t="shared" si="174"/>
        <v>1</v>
      </c>
      <c r="FH73" t="str">
        <f t="shared" si="174"/>
        <v>1</v>
      </c>
      <c r="FI73" t="str">
        <f t="shared" si="174"/>
        <v>0</v>
      </c>
      <c r="FJ73" t="str">
        <f t="shared" si="174"/>
        <v>0</v>
      </c>
      <c r="FK73" t="str">
        <f t="shared" si="174"/>
        <v>1</v>
      </c>
      <c r="FL73" t="str">
        <f t="shared" si="174"/>
        <v>0</v>
      </c>
      <c r="FM73" t="str">
        <f t="shared" si="179"/>
        <v>0</v>
      </c>
      <c r="FN73" t="str">
        <f t="shared" si="179"/>
        <v>0</v>
      </c>
      <c r="FO73" t="str">
        <f t="shared" si="179"/>
        <v>1</v>
      </c>
      <c r="FP73" t="str">
        <f t="shared" si="179"/>
        <v>1</v>
      </c>
      <c r="FQ73" t="str">
        <f t="shared" si="179"/>
        <v>1</v>
      </c>
      <c r="FR73" t="str">
        <f t="shared" si="179"/>
        <v>1</v>
      </c>
      <c r="FS73" t="str">
        <f t="shared" si="179"/>
        <v>1</v>
      </c>
      <c r="FT73" t="str">
        <f t="shared" si="179"/>
        <v>1</v>
      </c>
      <c r="FU73" t="str">
        <f t="shared" si="179"/>
        <v>0</v>
      </c>
      <c r="FV73" t="str">
        <f t="shared" si="179"/>
        <v>0</v>
      </c>
      <c r="FW73" t="str">
        <f t="shared" si="179"/>
        <v>1</v>
      </c>
      <c r="FX73" t="str">
        <f t="shared" si="179"/>
        <v>1</v>
      </c>
      <c r="FY73" t="str">
        <f t="shared" si="179"/>
        <v>1</v>
      </c>
      <c r="FZ73" t="str">
        <f t="shared" si="179"/>
        <v>1</v>
      </c>
      <c r="GA73" t="str">
        <f t="shared" si="179"/>
        <v>0</v>
      </c>
      <c r="GB73" t="str">
        <f t="shared" si="134"/>
        <v>0</v>
      </c>
      <c r="GD73" t="str">
        <f t="shared" si="175"/>
        <v>0</v>
      </c>
      <c r="GE73" t="str">
        <f t="shared" si="175"/>
        <v>1</v>
      </c>
      <c r="GF73" t="str">
        <f t="shared" si="175"/>
        <v>1</v>
      </c>
      <c r="GG73" t="str">
        <f t="shared" si="175"/>
        <v>0</v>
      </c>
      <c r="GH73" t="str">
        <f t="shared" si="175"/>
        <v>1</v>
      </c>
      <c r="GI73" t="str">
        <f t="shared" si="175"/>
        <v>0</v>
      </c>
      <c r="GJ73" t="str">
        <f t="shared" si="175"/>
        <v>0</v>
      </c>
      <c r="GK73" t="str">
        <f t="shared" si="175"/>
        <v>0</v>
      </c>
      <c r="GL73" t="str">
        <f t="shared" si="175"/>
        <v>1</v>
      </c>
      <c r="GM73" t="str">
        <f t="shared" si="175"/>
        <v>1</v>
      </c>
      <c r="GN73" t="str">
        <f t="shared" si="175"/>
        <v>1</v>
      </c>
      <c r="GO73" t="str">
        <f t="shared" si="175"/>
        <v>0</v>
      </c>
      <c r="GP73" t="str">
        <f t="shared" si="175"/>
        <v>0</v>
      </c>
      <c r="GQ73" t="str">
        <f t="shared" si="175"/>
        <v>0</v>
      </c>
      <c r="GR73" t="str">
        <f t="shared" si="175"/>
        <v>0</v>
      </c>
      <c r="GS73" t="str">
        <f t="shared" si="175"/>
        <v>0</v>
      </c>
      <c r="GT73" t="str">
        <f t="shared" si="180"/>
        <v>1</v>
      </c>
      <c r="GU73" t="str">
        <f t="shared" si="180"/>
        <v>1</v>
      </c>
      <c r="GV73" t="str">
        <f t="shared" si="180"/>
        <v>0</v>
      </c>
      <c r="GW73" t="str">
        <f t="shared" si="180"/>
        <v>0</v>
      </c>
      <c r="GX73" t="str">
        <f t="shared" si="180"/>
        <v>1</v>
      </c>
      <c r="GY73" t="str">
        <f t="shared" si="180"/>
        <v>1</v>
      </c>
      <c r="GZ73" t="str">
        <f t="shared" si="180"/>
        <v>0</v>
      </c>
      <c r="HA73" t="str">
        <f t="shared" si="180"/>
        <v>1</v>
      </c>
      <c r="HB73" t="str">
        <f t="shared" si="180"/>
        <v>1</v>
      </c>
      <c r="HC73" t="str">
        <f t="shared" si="180"/>
        <v>0</v>
      </c>
      <c r="HD73" t="str">
        <f t="shared" si="180"/>
        <v>0</v>
      </c>
      <c r="HE73" t="str">
        <f t="shared" si="180"/>
        <v>0</v>
      </c>
      <c r="HF73" t="str">
        <f t="shared" si="180"/>
        <v>0</v>
      </c>
      <c r="HG73" t="str">
        <f t="shared" si="180"/>
        <v>1</v>
      </c>
      <c r="HH73" t="str">
        <f t="shared" si="180"/>
        <v>0</v>
      </c>
      <c r="HI73" t="str">
        <f t="shared" si="136"/>
        <v>1</v>
      </c>
      <c r="HK73" t="str">
        <f t="shared" si="89"/>
        <v>C6723564</v>
      </c>
      <c r="HM73" t="str">
        <f t="shared" si="50"/>
        <v>335403E76</v>
      </c>
      <c r="HO73" t="str">
        <f t="shared" si="51"/>
        <v>0</v>
      </c>
      <c r="HP73" t="str">
        <f t="shared" si="52"/>
        <v>0</v>
      </c>
      <c r="HQ73" t="str">
        <f t="shared" si="53"/>
        <v>1</v>
      </c>
      <c r="HR73" t="str">
        <f t="shared" si="54"/>
        <v>1</v>
      </c>
      <c r="HS73" t="str">
        <f t="shared" si="55"/>
        <v>0</v>
      </c>
      <c r="HT73" t="str">
        <f t="shared" si="56"/>
        <v>1</v>
      </c>
      <c r="HU73" t="str">
        <f t="shared" si="57"/>
        <v>0</v>
      </c>
      <c r="HV73" t="str">
        <f t="shared" si="58"/>
        <v>1</v>
      </c>
      <c r="HW73" t="str">
        <f t="shared" si="59"/>
        <v>0</v>
      </c>
      <c r="HX73" t="str">
        <f t="shared" si="60"/>
        <v>1</v>
      </c>
      <c r="HY73" t="str">
        <f t="shared" si="61"/>
        <v>0</v>
      </c>
      <c r="HZ73" t="str">
        <f t="shared" si="62"/>
        <v>0</v>
      </c>
      <c r="IA73" t="str">
        <f t="shared" si="63"/>
        <v>0</v>
      </c>
      <c r="IB73" t="str">
        <f t="shared" si="64"/>
        <v>0</v>
      </c>
      <c r="IC73" t="str">
        <f t="shared" si="65"/>
        <v>0</v>
      </c>
      <c r="ID73" t="str">
        <f t="shared" si="66"/>
        <v>0</v>
      </c>
      <c r="IE73" t="str">
        <f t="shared" si="67"/>
        <v>0</v>
      </c>
      <c r="IF73" t="str">
        <f t="shared" si="68"/>
        <v>0</v>
      </c>
      <c r="IG73" t="str">
        <f t="shared" si="69"/>
        <v>1</v>
      </c>
      <c r="IH73" t="str">
        <f t="shared" si="70"/>
        <v>1</v>
      </c>
      <c r="II73" t="str">
        <f t="shared" si="71"/>
        <v>1</v>
      </c>
      <c r="IJ73" t="str">
        <f t="shared" si="72"/>
        <v>1</v>
      </c>
      <c r="IK73" t="str">
        <f t="shared" si="73"/>
        <v>1</v>
      </c>
      <c r="IL73" t="str">
        <f t="shared" si="74"/>
        <v>0</v>
      </c>
      <c r="IM73" t="str">
        <f t="shared" si="75"/>
        <v>0</v>
      </c>
      <c r="IN73" t="str">
        <f t="shared" si="76"/>
        <v>1</v>
      </c>
      <c r="IO73" t="str">
        <f t="shared" si="77"/>
        <v>1</v>
      </c>
      <c r="IP73" t="str">
        <f t="shared" si="78"/>
        <v>1</v>
      </c>
      <c r="IQ73" t="str">
        <f t="shared" si="79"/>
        <v>0</v>
      </c>
      <c r="IR73" t="str">
        <f t="shared" si="80"/>
        <v>1</v>
      </c>
      <c r="IS73" t="str">
        <f t="shared" si="81"/>
        <v>1</v>
      </c>
      <c r="IT73" t="str">
        <f t="shared" si="82"/>
        <v>0</v>
      </c>
      <c r="IV73" t="str">
        <f t="shared" si="176"/>
        <v>1</v>
      </c>
      <c r="IW73" t="str">
        <f t="shared" si="176"/>
        <v>1</v>
      </c>
      <c r="IX73" t="str">
        <f t="shared" si="176"/>
        <v>1</v>
      </c>
      <c r="IY73" t="str">
        <f t="shared" si="176"/>
        <v>0</v>
      </c>
      <c r="IZ73" t="str">
        <f t="shared" si="176"/>
        <v>0</v>
      </c>
      <c r="JA73" t="str">
        <f t="shared" si="176"/>
        <v>1</v>
      </c>
      <c r="JB73" t="str">
        <f t="shared" si="176"/>
        <v>0</v>
      </c>
      <c r="JC73" t="str">
        <f t="shared" si="176"/>
        <v>1</v>
      </c>
      <c r="JD73" t="str">
        <f t="shared" si="176"/>
        <v>0</v>
      </c>
      <c r="JE73" t="str">
        <f t="shared" si="176"/>
        <v>0</v>
      </c>
      <c r="JF73" t="str">
        <f t="shared" si="176"/>
        <v>0</v>
      </c>
      <c r="JG73" t="str">
        <f t="shared" si="176"/>
        <v>1</v>
      </c>
      <c r="JH73" t="str">
        <f t="shared" si="176"/>
        <v>1</v>
      </c>
      <c r="JI73" t="str">
        <f t="shared" si="176"/>
        <v>1</v>
      </c>
      <c r="JJ73" t="str">
        <f t="shared" si="176"/>
        <v>1</v>
      </c>
      <c r="JK73" t="str">
        <f t="shared" si="176"/>
        <v>0</v>
      </c>
      <c r="JL73" t="str">
        <f t="shared" si="181"/>
        <v>1</v>
      </c>
      <c r="JM73" t="str">
        <f t="shared" si="181"/>
        <v>0</v>
      </c>
      <c r="JN73" t="str">
        <f t="shared" si="181"/>
        <v>0</v>
      </c>
      <c r="JO73" t="str">
        <f t="shared" si="181"/>
        <v>1</v>
      </c>
      <c r="JP73" t="str">
        <f t="shared" si="181"/>
        <v>0</v>
      </c>
      <c r="JQ73" t="str">
        <f t="shared" si="181"/>
        <v>0</v>
      </c>
      <c r="JR73" t="str">
        <f t="shared" si="181"/>
        <v>1</v>
      </c>
      <c r="JS73" t="str">
        <f t="shared" si="181"/>
        <v>1</v>
      </c>
      <c r="JT73" t="str">
        <f t="shared" si="181"/>
        <v>1</v>
      </c>
      <c r="JU73" t="str">
        <f t="shared" si="181"/>
        <v>0</v>
      </c>
      <c r="JV73" t="str">
        <f t="shared" si="181"/>
        <v>1</v>
      </c>
      <c r="JW73" t="str">
        <f t="shared" si="181"/>
        <v>1</v>
      </c>
      <c r="JX73" t="str">
        <f t="shared" si="181"/>
        <v>1</v>
      </c>
      <c r="JY73" t="str">
        <f t="shared" si="181"/>
        <v>0</v>
      </c>
      <c r="JZ73" t="str">
        <f t="shared" si="181"/>
        <v>0</v>
      </c>
      <c r="KA73" t="str">
        <f t="shared" si="138"/>
        <v>0</v>
      </c>
      <c r="KC73" t="str">
        <f t="shared" si="177"/>
        <v>1</v>
      </c>
      <c r="KD73" t="str">
        <f t="shared" si="177"/>
        <v>1</v>
      </c>
      <c r="KE73" t="str">
        <f t="shared" si="177"/>
        <v>1</v>
      </c>
      <c r="KF73" t="str">
        <f t="shared" si="177"/>
        <v>0</v>
      </c>
      <c r="KG73" t="str">
        <f t="shared" si="177"/>
        <v>1</v>
      </c>
      <c r="KH73" t="str">
        <f t="shared" si="177"/>
        <v>1</v>
      </c>
      <c r="KI73" t="str">
        <f t="shared" si="177"/>
        <v>1</v>
      </c>
      <c r="KJ73" t="str">
        <f t="shared" si="177"/>
        <v>1</v>
      </c>
      <c r="KK73" t="str">
        <f t="shared" si="177"/>
        <v>0</v>
      </c>
      <c r="KL73" t="str">
        <f t="shared" si="177"/>
        <v>1</v>
      </c>
      <c r="KM73" t="str">
        <f t="shared" si="177"/>
        <v>1</v>
      </c>
      <c r="KN73" t="str">
        <f t="shared" si="177"/>
        <v>1</v>
      </c>
      <c r="KO73" t="str">
        <f t="shared" si="177"/>
        <v>1</v>
      </c>
      <c r="KP73" t="str">
        <f t="shared" si="177"/>
        <v>1</v>
      </c>
      <c r="KQ73" t="str">
        <f t="shared" si="177"/>
        <v>0</v>
      </c>
      <c r="KR73" t="str">
        <f t="shared" si="177"/>
        <v>1</v>
      </c>
      <c r="KS73" t="str">
        <f t="shared" si="182"/>
        <v>0</v>
      </c>
      <c r="KT73" t="str">
        <f t="shared" si="182"/>
        <v>1</v>
      </c>
      <c r="KU73" t="str">
        <f t="shared" si="182"/>
        <v>1</v>
      </c>
      <c r="KV73" t="str">
        <f t="shared" si="182"/>
        <v>1</v>
      </c>
      <c r="KW73" t="str">
        <f t="shared" si="182"/>
        <v>0</v>
      </c>
      <c r="KX73" t="str">
        <f t="shared" si="182"/>
        <v>1</v>
      </c>
      <c r="KY73" t="str">
        <f t="shared" si="182"/>
        <v>1</v>
      </c>
      <c r="KZ73" t="str">
        <f t="shared" si="182"/>
        <v>1</v>
      </c>
      <c r="LA73" t="str">
        <f t="shared" si="182"/>
        <v>0</v>
      </c>
      <c r="LB73" t="str">
        <f t="shared" si="182"/>
        <v>0</v>
      </c>
      <c r="LC73" t="str">
        <f t="shared" si="182"/>
        <v>1</v>
      </c>
      <c r="LD73" t="str">
        <f t="shared" si="182"/>
        <v>1</v>
      </c>
      <c r="LE73" t="str">
        <f t="shared" si="182"/>
        <v>1</v>
      </c>
      <c r="LF73" t="str">
        <f t="shared" si="182"/>
        <v>1</v>
      </c>
      <c r="LG73" t="str">
        <f t="shared" si="182"/>
        <v>1</v>
      </c>
      <c r="LH73" t="str">
        <f t="shared" si="140"/>
        <v>1</v>
      </c>
      <c r="LJ73" t="str">
        <f t="shared" si="90"/>
        <v>9BBFECE8</v>
      </c>
      <c r="LL73" t="str">
        <f t="shared" si="3"/>
        <v>7860CFA4</v>
      </c>
      <c r="LN73">
        <f>IF(DP73+EW73+GD73&gt;=2,1,0)</f>
        <v>0</v>
      </c>
      <c r="LO73">
        <f>IF(DQ73+EX73+GE73&gt;=2,1,0)</f>
        <v>1</v>
      </c>
      <c r="LP73">
        <f>IF(DR73+EY73+GF73&gt;=2,1,0)</f>
        <v>1</v>
      </c>
      <c r="LQ73">
        <f>IF(DS73+EZ73+GG73&gt;=2,1,0)</f>
        <v>1</v>
      </c>
      <c r="LR73">
        <f>IF(DT73+FA73+GH73&gt;=2,1,0)</f>
        <v>1</v>
      </c>
      <c r="LS73">
        <f>IF(DU73+FB73+GI73&gt;=2,1,0)</f>
        <v>0</v>
      </c>
      <c r="LT73">
        <f>IF(DV73+FC73+GJ73&gt;=2,1,0)</f>
        <v>0</v>
      </c>
      <c r="LU73">
        <f>IF(DW73+FD73+GK73&gt;=2,1,0)</f>
        <v>0</v>
      </c>
      <c r="LV73">
        <f>IF(DX73+FE73+GL73&gt;=2,1,0)</f>
        <v>0</v>
      </c>
      <c r="LW73">
        <f>IF(DY73+FF73+GM73&gt;=2,1,0)</f>
        <v>1</v>
      </c>
      <c r="LX73">
        <f>IF(DZ73+FG73+GN73&gt;=2,1,0)</f>
        <v>1</v>
      </c>
      <c r="LY73">
        <f>IF(EA73+FH73+GO73&gt;=2,1,0)</f>
        <v>0</v>
      </c>
      <c r="LZ73">
        <f>IF(EB73+FI73+GP73&gt;=2,1,0)</f>
        <v>0</v>
      </c>
      <c r="MA73">
        <f>IF(EC73+FJ73+GQ73&gt;=2,1,0)</f>
        <v>0</v>
      </c>
      <c r="MB73">
        <f>IF(ED73+FK73+GR73&gt;=2,1,0)</f>
        <v>0</v>
      </c>
      <c r="MC73">
        <f>IF(EE73+FL73+GS73&gt;=2,1,0)</f>
        <v>0</v>
      </c>
      <c r="MD73">
        <f>IF(EF73+FM73+GT73&gt;=2,1,0)</f>
        <v>1</v>
      </c>
      <c r="ME73">
        <f>IF(EG73+FN73+GU73&gt;=2,1,0)</f>
        <v>1</v>
      </c>
      <c r="MF73">
        <f>IF(EH73+FO73+GV73&gt;=2,1,0)</f>
        <v>0</v>
      </c>
      <c r="MG73">
        <f>IF(EI73+FP73+GW73&gt;=2,1,0)</f>
        <v>0</v>
      </c>
      <c r="MH73">
        <f>IF(EJ73+FQ73+GX73&gt;=2,1,0)</f>
        <v>1</v>
      </c>
      <c r="MI73">
        <f>IF(EK73+FR73+GY73&gt;=2,1,0)</f>
        <v>1</v>
      </c>
      <c r="MJ73">
        <f>IF(EL73+FS73+GZ73&gt;=2,1,0)</f>
        <v>1</v>
      </c>
      <c r="MK73">
        <f>IF(EM73+FT73+HA73&gt;=2,1,0)</f>
        <v>1</v>
      </c>
      <c r="ML73">
        <f>IF(EN73+FU73+HB73&gt;=2,1,0)</f>
        <v>1</v>
      </c>
      <c r="MM73">
        <f>IF(EO73+FV73+HC73&gt;=2,1,0)</f>
        <v>0</v>
      </c>
      <c r="MN73">
        <f>IF(EP73+FW73+HD73&gt;=2,1,0)</f>
        <v>1</v>
      </c>
      <c r="MO73">
        <f>IF(EQ73+FX73+HE73&gt;=2,1,0)</f>
        <v>0</v>
      </c>
      <c r="MP73">
        <f>IF(ER73+FY73+HF73&gt;=2,1,0)</f>
        <v>0</v>
      </c>
      <c r="MQ73">
        <f>IF(ES73+FZ73+HG73&gt;=2,1,0)</f>
        <v>1</v>
      </c>
      <c r="MR73">
        <f>IF(ET73+GA73+HH73&gt;=2,1,0)</f>
        <v>0</v>
      </c>
      <c r="MS73">
        <f t="shared" si="130"/>
        <v>0</v>
      </c>
      <c r="MU73" t="str">
        <f t="shared" si="4"/>
        <v>EF3D5339</v>
      </c>
      <c r="MX73" t="str">
        <f t="shared" si="183"/>
        <v>1</v>
      </c>
      <c r="MY73" t="str">
        <f t="shared" si="183"/>
        <v>1</v>
      </c>
      <c r="MZ73" t="str">
        <f t="shared" si="183"/>
        <v>1</v>
      </c>
      <c r="NA73" t="str">
        <f t="shared" si="183"/>
        <v>0</v>
      </c>
      <c r="NB73" t="str">
        <f t="shared" si="183"/>
        <v>1</v>
      </c>
      <c r="NC73" t="str">
        <f t="shared" si="183"/>
        <v>1</v>
      </c>
      <c r="ND73" t="str">
        <f t="shared" si="183"/>
        <v>1</v>
      </c>
      <c r="NE73" t="str">
        <f t="shared" si="183"/>
        <v>1</v>
      </c>
      <c r="NF73" t="str">
        <f t="shared" si="183"/>
        <v>0</v>
      </c>
      <c r="NG73" t="str">
        <f t="shared" si="183"/>
        <v>0</v>
      </c>
      <c r="NH73" t="str">
        <f t="shared" si="183"/>
        <v>1</v>
      </c>
      <c r="NI73" t="str">
        <f t="shared" si="183"/>
        <v>1</v>
      </c>
      <c r="NJ73" t="str">
        <f t="shared" si="183"/>
        <v>1</v>
      </c>
      <c r="NK73" t="str">
        <f t="shared" si="183"/>
        <v>1</v>
      </c>
      <c r="NL73" t="str">
        <f t="shared" si="183"/>
        <v>0</v>
      </c>
      <c r="NM73" t="str">
        <f t="shared" si="183"/>
        <v>1</v>
      </c>
      <c r="NN73" t="str">
        <f t="shared" si="185"/>
        <v>0</v>
      </c>
      <c r="NO73" t="str">
        <f t="shared" si="185"/>
        <v>1</v>
      </c>
      <c r="NP73" t="str">
        <f t="shared" si="184"/>
        <v>0</v>
      </c>
      <c r="NQ73" t="str">
        <f t="shared" si="184"/>
        <v>1</v>
      </c>
      <c r="NR73" t="str">
        <f t="shared" si="184"/>
        <v>0</v>
      </c>
      <c r="NS73" t="str">
        <f t="shared" si="184"/>
        <v>0</v>
      </c>
      <c r="NT73" t="str">
        <f t="shared" si="184"/>
        <v>1</v>
      </c>
      <c r="NU73" t="str">
        <f t="shared" si="184"/>
        <v>1</v>
      </c>
      <c r="NV73" t="str">
        <f t="shared" si="184"/>
        <v>0</v>
      </c>
      <c r="NW73" t="str">
        <f t="shared" si="184"/>
        <v>0</v>
      </c>
      <c r="NX73" t="str">
        <f t="shared" si="184"/>
        <v>1</v>
      </c>
      <c r="NY73" t="str">
        <f t="shared" si="184"/>
        <v>1</v>
      </c>
      <c r="NZ73" t="str">
        <f t="shared" si="184"/>
        <v>1</v>
      </c>
      <c r="OA73" t="str">
        <f t="shared" si="154"/>
        <v>0</v>
      </c>
      <c r="OB73" t="str">
        <f t="shared" si="154"/>
        <v>0</v>
      </c>
      <c r="OC73" t="str">
        <f t="shared" si="132"/>
        <v>1</v>
      </c>
      <c r="OE73" t="str">
        <f t="shared" si="5"/>
        <v>352F42E7</v>
      </c>
      <c r="OG73">
        <f>ISODD(ET73+EI73+DZ73)*1</f>
        <v>0</v>
      </c>
      <c r="OH73">
        <f>ISODD(EU73+EJ73+EA73)*1</f>
        <v>0</v>
      </c>
      <c r="OI73">
        <f t="shared" si="189"/>
        <v>1</v>
      </c>
      <c r="OJ73">
        <f t="shared" si="189"/>
        <v>1</v>
      </c>
      <c r="OK73">
        <f t="shared" si="189"/>
        <v>0</v>
      </c>
      <c r="OL73">
        <f t="shared" si="189"/>
        <v>1</v>
      </c>
      <c r="OM73">
        <f t="shared" si="189"/>
        <v>0</v>
      </c>
      <c r="ON73">
        <f>ISODD(DU73+EP73+EG73)*1</f>
        <v>1</v>
      </c>
      <c r="OO73">
        <f>ISODD(DV73+EQ73+EH73)*1</f>
        <v>0</v>
      </c>
      <c r="OP73">
        <f>ISODD(DW73+ER73+EI73)*1</f>
        <v>0</v>
      </c>
      <c r="OQ73">
        <f>ISODD(DX73+ES73+EJ73)*1</f>
        <v>1</v>
      </c>
      <c r="OR73">
        <f>ISODD(DY73+ET73+EK73)*1</f>
        <v>0</v>
      </c>
      <c r="OS73">
        <f>ISODD(DZ73+EU73+EL73)*1</f>
        <v>1</v>
      </c>
      <c r="OT73">
        <f>ISODD(EA73+DP73+EM73)*1</f>
        <v>1</v>
      </c>
      <c r="OU73">
        <f>ISODD(EB73+DQ73+EN73)*1</f>
        <v>1</v>
      </c>
      <c r="OV73">
        <f>ISODD(EC73+DR73+EO73)*1</f>
        <v>1</v>
      </c>
      <c r="OW73">
        <f>ISODD(ED73+DS73+EP73)*1</f>
        <v>0</v>
      </c>
      <c r="OX73">
        <f>ISODD(EE73+DT73+EQ73)*1</f>
        <v>1</v>
      </c>
      <c r="OY73">
        <f>ISODD(EF73+DU73+ER73)*1</f>
        <v>0</v>
      </c>
      <c r="OZ73">
        <f>ISODD(EG73+DV73+ES73)*1</f>
        <v>0</v>
      </c>
      <c r="PA73">
        <f>ISODD(EH73+DW73+ET73)*1</f>
        <v>0</v>
      </c>
      <c r="PB73">
        <f>ISODD(EI73+DX73+EU73)*1</f>
        <v>0</v>
      </c>
      <c r="PC73">
        <f t="shared" ref="PC73:PL79" si="191">ISODD(EJ73+DY73+DP73)*1</f>
        <v>1</v>
      </c>
      <c r="PD73">
        <f t="shared" si="191"/>
        <v>0</v>
      </c>
      <c r="PE73">
        <f t="shared" si="191"/>
        <v>1</v>
      </c>
      <c r="PF73">
        <f t="shared" si="191"/>
        <v>1</v>
      </c>
      <c r="PG73">
        <f t="shared" si="191"/>
        <v>1</v>
      </c>
      <c r="PH73">
        <f t="shared" si="191"/>
        <v>0</v>
      </c>
      <c r="PI73">
        <f t="shared" si="191"/>
        <v>0</v>
      </c>
      <c r="PJ73">
        <f t="shared" si="191"/>
        <v>1</v>
      </c>
      <c r="PK73">
        <f t="shared" si="191"/>
        <v>1</v>
      </c>
      <c r="PL73">
        <f t="shared" si="191"/>
        <v>1</v>
      </c>
      <c r="PN73" t="str">
        <f t="shared" si="6"/>
        <v>B60C93E4</v>
      </c>
      <c r="PP73">
        <f t="shared" si="156"/>
        <v>1</v>
      </c>
      <c r="PQ73">
        <f t="shared" si="156"/>
        <v>0</v>
      </c>
      <c r="PR73">
        <f t="shared" si="156"/>
        <v>1</v>
      </c>
      <c r="PS73">
        <f t="shared" si="156"/>
        <v>1</v>
      </c>
      <c r="PT73">
        <f t="shared" si="156"/>
        <v>0</v>
      </c>
      <c r="PU73">
        <f t="shared" si="156"/>
        <v>1</v>
      </c>
      <c r="PV73">
        <f t="shared" si="157"/>
        <v>1</v>
      </c>
      <c r="PW73">
        <f t="shared" si="157"/>
        <v>0</v>
      </c>
      <c r="PX73">
        <f t="shared" si="157"/>
        <v>0</v>
      </c>
      <c r="PY73">
        <f t="shared" si="157"/>
        <v>0</v>
      </c>
      <c r="PZ73">
        <f t="shared" si="157"/>
        <v>0</v>
      </c>
      <c r="QA73">
        <f t="shared" si="186"/>
        <v>0</v>
      </c>
      <c r="QB73">
        <f t="shared" si="186"/>
        <v>1</v>
      </c>
      <c r="QC73">
        <f t="shared" si="186"/>
        <v>1</v>
      </c>
      <c r="QD73">
        <f t="shared" si="186"/>
        <v>0</v>
      </c>
      <c r="QE73">
        <f t="shared" si="186"/>
        <v>0</v>
      </c>
      <c r="QF73">
        <f t="shared" si="172"/>
        <v>1</v>
      </c>
      <c r="QG73">
        <f t="shared" si="172"/>
        <v>0</v>
      </c>
      <c r="QH73">
        <f t="shared" si="172"/>
        <v>0</v>
      </c>
      <c r="QI73">
        <f t="shared" si="172"/>
        <v>1</v>
      </c>
      <c r="QJ73">
        <f t="shared" si="172"/>
        <v>0</v>
      </c>
      <c r="QK73">
        <f t="shared" si="172"/>
        <v>0</v>
      </c>
      <c r="QL73">
        <f t="shared" si="172"/>
        <v>1</v>
      </c>
      <c r="QM73">
        <f t="shared" si="172"/>
        <v>1</v>
      </c>
      <c r="QN73">
        <f t="shared" si="172"/>
        <v>1</v>
      </c>
      <c r="QO73">
        <f t="shared" si="158"/>
        <v>1</v>
      </c>
      <c r="QP73">
        <f t="shared" si="158"/>
        <v>1</v>
      </c>
      <c r="QQ73">
        <f t="shared" si="158"/>
        <v>0</v>
      </c>
      <c r="QR73">
        <f t="shared" si="158"/>
        <v>0</v>
      </c>
      <c r="QS73">
        <f t="shared" si="158"/>
        <v>1</v>
      </c>
      <c r="QT73">
        <f t="shared" si="158"/>
        <v>0</v>
      </c>
      <c r="QU73">
        <f t="shared" si="158"/>
        <v>0</v>
      </c>
    </row>
    <row r="74" spans="9:463" x14ac:dyDescent="0.3">
      <c r="I74">
        <v>60</v>
      </c>
      <c r="K74" t="str">
        <f t="shared" si="148"/>
        <v>68F70B75</v>
      </c>
      <c r="M74" t="str">
        <f t="shared" si="10"/>
        <v>0</v>
      </c>
      <c r="N74" t="str">
        <f t="shared" si="11"/>
        <v>1</v>
      </c>
      <c r="O74" t="str">
        <f t="shared" si="12"/>
        <v>1</v>
      </c>
      <c r="P74" t="str">
        <f t="shared" si="13"/>
        <v>0</v>
      </c>
      <c r="Q74" t="str">
        <f t="shared" si="14"/>
        <v>1</v>
      </c>
      <c r="R74" t="str">
        <f t="shared" si="15"/>
        <v>0</v>
      </c>
      <c r="S74" t="str">
        <f t="shared" si="16"/>
        <v>0</v>
      </c>
      <c r="T74" t="str">
        <f t="shared" si="17"/>
        <v>0</v>
      </c>
      <c r="U74" t="str">
        <f t="shared" si="18"/>
        <v>1</v>
      </c>
      <c r="V74" t="str">
        <f t="shared" si="19"/>
        <v>1</v>
      </c>
      <c r="W74" t="str">
        <f t="shared" si="20"/>
        <v>1</v>
      </c>
      <c r="X74" t="str">
        <f t="shared" si="21"/>
        <v>1</v>
      </c>
      <c r="Y74" t="str">
        <f t="shared" si="22"/>
        <v>0</v>
      </c>
      <c r="Z74" t="str">
        <f t="shared" si="23"/>
        <v>1</v>
      </c>
      <c r="AA74" t="str">
        <f t="shared" si="24"/>
        <v>1</v>
      </c>
      <c r="AB74" t="str">
        <f t="shared" si="25"/>
        <v>1</v>
      </c>
      <c r="AC74" t="str">
        <f t="shared" si="26"/>
        <v>0</v>
      </c>
      <c r="AD74" t="str">
        <f t="shared" si="27"/>
        <v>0</v>
      </c>
      <c r="AE74" t="str">
        <f t="shared" si="28"/>
        <v>0</v>
      </c>
      <c r="AF74" t="str">
        <f t="shared" si="29"/>
        <v>0</v>
      </c>
      <c r="AG74" t="str">
        <f t="shared" si="30"/>
        <v>1</v>
      </c>
      <c r="AH74" t="str">
        <f t="shared" si="31"/>
        <v>0</v>
      </c>
      <c r="AI74" t="str">
        <f t="shared" si="32"/>
        <v>1</v>
      </c>
      <c r="AJ74" t="str">
        <f t="shared" si="33"/>
        <v>1</v>
      </c>
      <c r="AK74" t="str">
        <f t="shared" si="34"/>
        <v>0</v>
      </c>
      <c r="AL74" t="str">
        <f t="shared" si="35"/>
        <v>1</v>
      </c>
      <c r="AM74" t="str">
        <f t="shared" si="36"/>
        <v>1</v>
      </c>
      <c r="AN74" t="str">
        <f t="shared" si="37"/>
        <v>1</v>
      </c>
      <c r="AO74" t="str">
        <f t="shared" si="38"/>
        <v>0</v>
      </c>
      <c r="AP74" t="str">
        <f t="shared" si="39"/>
        <v>1</v>
      </c>
      <c r="AQ74" t="str">
        <f t="shared" si="40"/>
        <v>0</v>
      </c>
      <c r="AR74" t="str">
        <f t="shared" si="41"/>
        <v>1</v>
      </c>
      <c r="AT74" t="str">
        <f t="shared" si="91"/>
        <v>25125545</v>
      </c>
      <c r="AU74">
        <f t="shared" si="92"/>
        <v>0</v>
      </c>
      <c r="AV74">
        <f t="shared" si="87"/>
        <v>0</v>
      </c>
      <c r="AW74">
        <f t="shared" si="87"/>
        <v>1</v>
      </c>
      <c r="AX74">
        <f t="shared" si="88"/>
        <v>0</v>
      </c>
      <c r="AY74">
        <f t="shared" si="88"/>
        <v>0</v>
      </c>
      <c r="AZ74">
        <f t="shared" si="88"/>
        <v>1</v>
      </c>
      <c r="BA74">
        <f t="shared" si="88"/>
        <v>0</v>
      </c>
      <c r="BB74">
        <f t="shared" si="171"/>
        <v>1</v>
      </c>
      <c r="BC74">
        <f t="shared" si="171"/>
        <v>0</v>
      </c>
      <c r="BD74">
        <f t="shared" si="170"/>
        <v>0</v>
      </c>
      <c r="BE74">
        <f t="shared" si="170"/>
        <v>0</v>
      </c>
      <c r="BF74">
        <f t="shared" si="170"/>
        <v>1</v>
      </c>
      <c r="BG74">
        <f t="shared" si="170"/>
        <v>0</v>
      </c>
      <c r="BH74">
        <f t="shared" si="170"/>
        <v>0</v>
      </c>
      <c r="BI74">
        <f t="shared" si="170"/>
        <v>1</v>
      </c>
      <c r="BJ74">
        <f t="shared" si="170"/>
        <v>0</v>
      </c>
      <c r="BK74">
        <f t="shared" si="170"/>
        <v>0</v>
      </c>
      <c r="BL74">
        <f t="shared" si="170"/>
        <v>1</v>
      </c>
      <c r="BM74">
        <f t="shared" si="169"/>
        <v>0</v>
      </c>
      <c r="BN74">
        <f t="shared" si="169"/>
        <v>1</v>
      </c>
      <c r="BO74">
        <f t="shared" si="169"/>
        <v>0</v>
      </c>
      <c r="BP74">
        <f t="shared" si="169"/>
        <v>1</v>
      </c>
      <c r="BQ74">
        <f t="shared" si="169"/>
        <v>0</v>
      </c>
      <c r="BR74">
        <f t="shared" si="190"/>
        <v>1</v>
      </c>
      <c r="BS74">
        <f t="shared" si="190"/>
        <v>0</v>
      </c>
      <c r="BT74">
        <f t="shared" si="190"/>
        <v>1</v>
      </c>
      <c r="BU74">
        <f t="shared" si="190"/>
        <v>0</v>
      </c>
      <c r="BV74">
        <f t="shared" si="190"/>
        <v>0</v>
      </c>
      <c r="BW74">
        <f t="shared" si="190"/>
        <v>0</v>
      </c>
      <c r="BX74">
        <f t="shared" si="190"/>
        <v>1</v>
      </c>
      <c r="BY74">
        <f t="shared" si="190"/>
        <v>0</v>
      </c>
      <c r="BZ74">
        <f t="shared" si="190"/>
        <v>1</v>
      </c>
      <c r="CB74" t="str">
        <f t="shared" si="128"/>
        <v>64CE24A7</v>
      </c>
      <c r="CC74">
        <f t="shared" si="188"/>
        <v>0</v>
      </c>
      <c r="CD74">
        <f t="shared" si="188"/>
        <v>1</v>
      </c>
      <c r="CE74">
        <f t="shared" si="188"/>
        <v>1</v>
      </c>
      <c r="CF74">
        <f t="shared" si="188"/>
        <v>0</v>
      </c>
      <c r="CG74">
        <f t="shared" si="188"/>
        <v>0</v>
      </c>
      <c r="CH74">
        <f t="shared" si="187"/>
        <v>1</v>
      </c>
      <c r="CI74">
        <f t="shared" si="187"/>
        <v>0</v>
      </c>
      <c r="CJ74">
        <f t="shared" si="187"/>
        <v>0</v>
      </c>
      <c r="CK74">
        <f t="shared" si="187"/>
        <v>1</v>
      </c>
      <c r="CL74">
        <f t="shared" si="187"/>
        <v>1</v>
      </c>
      <c r="CM74">
        <f t="shared" si="152"/>
        <v>0</v>
      </c>
      <c r="CN74">
        <f t="shared" si="152"/>
        <v>0</v>
      </c>
      <c r="CO74">
        <f t="shared" si="152"/>
        <v>1</v>
      </c>
      <c r="CP74">
        <f t="shared" si="152"/>
        <v>1</v>
      </c>
      <c r="CQ74">
        <f t="shared" si="152"/>
        <v>1</v>
      </c>
      <c r="CR74">
        <f t="shared" si="152"/>
        <v>0</v>
      </c>
      <c r="CS74">
        <f t="shared" si="152"/>
        <v>0</v>
      </c>
      <c r="CT74">
        <f t="shared" si="129"/>
        <v>0</v>
      </c>
      <c r="CU74">
        <f t="shared" si="129"/>
        <v>1</v>
      </c>
      <c r="CV74">
        <f t="shared" si="178"/>
        <v>0</v>
      </c>
      <c r="CW74">
        <f t="shared" si="178"/>
        <v>0</v>
      </c>
      <c r="CX74">
        <f t="shared" si="178"/>
        <v>1</v>
      </c>
      <c r="CY74">
        <f t="shared" si="178"/>
        <v>0</v>
      </c>
      <c r="CZ74">
        <f t="shared" si="178"/>
        <v>0</v>
      </c>
      <c r="DA74">
        <f t="shared" si="178"/>
        <v>1</v>
      </c>
      <c r="DB74">
        <f t="shared" si="178"/>
        <v>0</v>
      </c>
      <c r="DC74">
        <f t="shared" si="178"/>
        <v>1</v>
      </c>
      <c r="DD74">
        <f t="shared" si="173"/>
        <v>0</v>
      </c>
      <c r="DE74">
        <f t="shared" si="173"/>
        <v>0</v>
      </c>
      <c r="DF74">
        <f t="shared" si="173"/>
        <v>1</v>
      </c>
      <c r="DG74">
        <f t="shared" si="173"/>
        <v>1</v>
      </c>
      <c r="DH74">
        <f t="shared" si="173"/>
        <v>1</v>
      </c>
      <c r="DJ74" t="str">
        <f t="shared" si="44"/>
        <v>68F70B75</v>
      </c>
      <c r="DL74" t="s">
        <v>76</v>
      </c>
      <c r="DN74" t="str">
        <f t="shared" si="45"/>
        <v>419AB00A3</v>
      </c>
      <c r="DP74" t="str">
        <f t="shared" si="93"/>
        <v>0</v>
      </c>
      <c r="DQ74" t="str">
        <f t="shared" si="94"/>
        <v>0</v>
      </c>
      <c r="DR74" t="str">
        <f t="shared" si="95"/>
        <v>0</v>
      </c>
      <c r="DS74" t="str">
        <f t="shared" si="96"/>
        <v>1</v>
      </c>
      <c r="DT74" t="str">
        <f t="shared" si="97"/>
        <v>1</v>
      </c>
      <c r="DU74" t="str">
        <f t="shared" si="98"/>
        <v>0</v>
      </c>
      <c r="DV74" t="str">
        <f t="shared" si="99"/>
        <v>0</v>
      </c>
      <c r="DW74" t="str">
        <f t="shared" si="100"/>
        <v>1</v>
      </c>
      <c r="DX74" t="str">
        <f t="shared" si="101"/>
        <v>1</v>
      </c>
      <c r="DY74" t="str">
        <f t="shared" si="102"/>
        <v>0</v>
      </c>
      <c r="DZ74" t="str">
        <f t="shared" si="103"/>
        <v>1</v>
      </c>
      <c r="EA74" t="str">
        <f t="shared" si="104"/>
        <v>0</v>
      </c>
      <c r="EB74" t="str">
        <f t="shared" si="105"/>
        <v>1</v>
      </c>
      <c r="EC74" t="str">
        <f t="shared" si="106"/>
        <v>0</v>
      </c>
      <c r="ED74" t="str">
        <f t="shared" si="107"/>
        <v>1</v>
      </c>
      <c r="EE74" t="str">
        <f t="shared" si="108"/>
        <v>1</v>
      </c>
      <c r="EF74" t="str">
        <f t="shared" si="109"/>
        <v>0</v>
      </c>
      <c r="EG74" t="str">
        <f t="shared" si="110"/>
        <v>0</v>
      </c>
      <c r="EH74" t="str">
        <f t="shared" si="111"/>
        <v>0</v>
      </c>
      <c r="EI74" t="str">
        <f t="shared" si="112"/>
        <v>0</v>
      </c>
      <c r="EJ74" t="str">
        <f t="shared" si="113"/>
        <v>0</v>
      </c>
      <c r="EK74" t="str">
        <f t="shared" si="114"/>
        <v>0</v>
      </c>
      <c r="EL74" t="str">
        <f t="shared" si="115"/>
        <v>0</v>
      </c>
      <c r="EM74" t="str">
        <f t="shared" si="116"/>
        <v>0</v>
      </c>
      <c r="EN74" t="str">
        <f t="shared" si="117"/>
        <v>1</v>
      </c>
      <c r="EO74" t="str">
        <f t="shared" si="118"/>
        <v>0</v>
      </c>
      <c r="EP74" t="str">
        <f t="shared" si="119"/>
        <v>1</v>
      </c>
      <c r="EQ74" t="str">
        <f t="shared" si="120"/>
        <v>0</v>
      </c>
      <c r="ER74" t="str">
        <f t="shared" si="121"/>
        <v>0</v>
      </c>
      <c r="ES74" t="str">
        <f t="shared" si="122"/>
        <v>0</v>
      </c>
      <c r="ET74" t="str">
        <f t="shared" si="123"/>
        <v>1</v>
      </c>
      <c r="EU74" t="str">
        <f t="shared" si="124"/>
        <v>1</v>
      </c>
      <c r="EW74" t="str">
        <f t="shared" si="174"/>
        <v>1</v>
      </c>
      <c r="EX74" t="str">
        <f t="shared" si="174"/>
        <v>0</v>
      </c>
      <c r="EY74" t="str">
        <f t="shared" si="174"/>
        <v>0</v>
      </c>
      <c r="EZ74" t="str">
        <f t="shared" si="174"/>
        <v>1</v>
      </c>
      <c r="FA74" t="str">
        <f t="shared" si="174"/>
        <v>0</v>
      </c>
      <c r="FB74" t="str">
        <f t="shared" si="174"/>
        <v>1</v>
      </c>
      <c r="FC74" t="str">
        <f t="shared" si="174"/>
        <v>0</v>
      </c>
      <c r="FD74" t="str">
        <f t="shared" si="174"/>
        <v>0</v>
      </c>
      <c r="FE74" t="str">
        <f t="shared" si="174"/>
        <v>0</v>
      </c>
      <c r="FF74" t="str">
        <f t="shared" si="174"/>
        <v>0</v>
      </c>
      <c r="FG74" t="str">
        <f t="shared" si="174"/>
        <v>0</v>
      </c>
      <c r="FH74" t="str">
        <f t="shared" si="174"/>
        <v>0</v>
      </c>
      <c r="FI74" t="str">
        <f t="shared" si="174"/>
        <v>0</v>
      </c>
      <c r="FJ74" t="str">
        <f t="shared" si="174"/>
        <v>0</v>
      </c>
      <c r="FK74" t="str">
        <f t="shared" si="174"/>
        <v>0</v>
      </c>
      <c r="FL74" t="str">
        <f t="shared" si="174"/>
        <v>1</v>
      </c>
      <c r="FM74" t="str">
        <f t="shared" si="179"/>
        <v>1</v>
      </c>
      <c r="FN74" t="str">
        <f t="shared" si="179"/>
        <v>1</v>
      </c>
      <c r="FO74" t="str">
        <f t="shared" si="179"/>
        <v>0</v>
      </c>
      <c r="FP74" t="str">
        <f t="shared" si="179"/>
        <v>0</v>
      </c>
      <c r="FQ74" t="str">
        <f t="shared" si="179"/>
        <v>0</v>
      </c>
      <c r="FR74" t="str">
        <f t="shared" si="179"/>
        <v>0</v>
      </c>
      <c r="FS74" t="str">
        <f t="shared" si="179"/>
        <v>1</v>
      </c>
      <c r="FT74" t="str">
        <f t="shared" si="179"/>
        <v>0</v>
      </c>
      <c r="FU74" t="str">
        <f t="shared" si="179"/>
        <v>1</v>
      </c>
      <c r="FV74" t="str">
        <f t="shared" si="179"/>
        <v>1</v>
      </c>
      <c r="FW74" t="str">
        <f t="shared" si="179"/>
        <v>1</v>
      </c>
      <c r="FX74" t="str">
        <f t="shared" si="179"/>
        <v>0</v>
      </c>
      <c r="FY74" t="str">
        <f t="shared" si="179"/>
        <v>0</v>
      </c>
      <c r="FZ74" t="str">
        <f t="shared" si="179"/>
        <v>1</v>
      </c>
      <c r="GA74" t="str">
        <f t="shared" si="179"/>
        <v>0</v>
      </c>
      <c r="GB74" t="str">
        <f t="shared" si="134"/>
        <v>0</v>
      </c>
      <c r="GD74" t="str">
        <f t="shared" si="175"/>
        <v>0</v>
      </c>
      <c r="GE74" t="str">
        <f t="shared" si="175"/>
        <v>1</v>
      </c>
      <c r="GF74" t="str">
        <f t="shared" si="175"/>
        <v>1</v>
      </c>
      <c r="GG74" t="str">
        <f t="shared" si="175"/>
        <v>1</v>
      </c>
      <c r="GH74" t="str">
        <f t="shared" si="175"/>
        <v>1</v>
      </c>
      <c r="GI74" t="str">
        <f t="shared" si="175"/>
        <v>0</v>
      </c>
      <c r="GJ74" t="str">
        <f t="shared" si="175"/>
        <v>1</v>
      </c>
      <c r="GK74" t="str">
        <f t="shared" si="175"/>
        <v>1</v>
      </c>
      <c r="GL74" t="str">
        <f t="shared" si="175"/>
        <v>0</v>
      </c>
      <c r="GM74" t="str">
        <f t="shared" si="175"/>
        <v>1</v>
      </c>
      <c r="GN74" t="str">
        <f t="shared" si="175"/>
        <v>1</v>
      </c>
      <c r="GO74" t="str">
        <f t="shared" si="175"/>
        <v>1</v>
      </c>
      <c r="GP74" t="str">
        <f t="shared" si="175"/>
        <v>0</v>
      </c>
      <c r="GQ74" t="str">
        <f t="shared" si="175"/>
        <v>0</v>
      </c>
      <c r="GR74" t="str">
        <f t="shared" si="175"/>
        <v>1</v>
      </c>
      <c r="GS74" t="str">
        <f t="shared" si="175"/>
        <v>0</v>
      </c>
      <c r="GT74" t="str">
        <f t="shared" si="180"/>
        <v>0</v>
      </c>
      <c r="GU74" t="str">
        <f t="shared" si="180"/>
        <v>0</v>
      </c>
      <c r="GV74" t="str">
        <f t="shared" si="180"/>
        <v>1</v>
      </c>
      <c r="GW74" t="str">
        <f t="shared" si="180"/>
        <v>1</v>
      </c>
      <c r="GX74" t="str">
        <f t="shared" si="180"/>
        <v>1</v>
      </c>
      <c r="GY74" t="str">
        <f t="shared" si="180"/>
        <v>1</v>
      </c>
      <c r="GZ74" t="str">
        <f t="shared" si="180"/>
        <v>1</v>
      </c>
      <c r="HA74" t="str">
        <f t="shared" si="180"/>
        <v>1</v>
      </c>
      <c r="HB74" t="str">
        <f t="shared" si="180"/>
        <v>0</v>
      </c>
      <c r="HC74" t="str">
        <f t="shared" si="180"/>
        <v>0</v>
      </c>
      <c r="HD74" t="str">
        <f t="shared" si="180"/>
        <v>1</v>
      </c>
      <c r="HE74" t="str">
        <f t="shared" si="180"/>
        <v>1</v>
      </c>
      <c r="HF74" t="str">
        <f t="shared" si="180"/>
        <v>1</v>
      </c>
      <c r="HG74" t="str">
        <f t="shared" si="180"/>
        <v>1</v>
      </c>
      <c r="HH74" t="str">
        <f t="shared" si="180"/>
        <v>0</v>
      </c>
      <c r="HI74" t="str">
        <f t="shared" si="136"/>
        <v>0</v>
      </c>
      <c r="HK74" t="str">
        <f t="shared" si="89"/>
        <v>68E0CD85</v>
      </c>
      <c r="HM74" t="str">
        <f t="shared" si="50"/>
        <v>4328D237C</v>
      </c>
      <c r="HO74" t="str">
        <f t="shared" si="51"/>
        <v>0</v>
      </c>
      <c r="HP74" t="str">
        <f t="shared" si="52"/>
        <v>0</v>
      </c>
      <c r="HQ74" t="str">
        <f t="shared" si="53"/>
        <v>1</v>
      </c>
      <c r="HR74" t="str">
        <f t="shared" si="54"/>
        <v>1</v>
      </c>
      <c r="HS74" t="str">
        <f t="shared" si="55"/>
        <v>0</v>
      </c>
      <c r="HT74" t="str">
        <f t="shared" si="56"/>
        <v>0</v>
      </c>
      <c r="HU74" t="str">
        <f t="shared" si="57"/>
        <v>1</v>
      </c>
      <c r="HV74" t="str">
        <f t="shared" si="58"/>
        <v>0</v>
      </c>
      <c r="HW74" t="str">
        <f t="shared" si="59"/>
        <v>1</v>
      </c>
      <c r="HX74" t="str">
        <f t="shared" si="60"/>
        <v>0</v>
      </c>
      <c r="HY74" t="str">
        <f t="shared" si="61"/>
        <v>0</v>
      </c>
      <c r="HZ74" t="str">
        <f t="shared" si="62"/>
        <v>0</v>
      </c>
      <c r="IA74" t="str">
        <f t="shared" si="63"/>
        <v>1</v>
      </c>
      <c r="IB74" t="str">
        <f t="shared" si="64"/>
        <v>1</v>
      </c>
      <c r="IC74" t="str">
        <f t="shared" si="65"/>
        <v>0</v>
      </c>
      <c r="ID74" t="str">
        <f t="shared" si="66"/>
        <v>1</v>
      </c>
      <c r="IE74" t="str">
        <f t="shared" si="67"/>
        <v>0</v>
      </c>
      <c r="IF74" t="str">
        <f t="shared" si="68"/>
        <v>0</v>
      </c>
      <c r="IG74" t="str">
        <f t="shared" si="69"/>
        <v>1</v>
      </c>
      <c r="IH74" t="str">
        <f t="shared" si="70"/>
        <v>0</v>
      </c>
      <c r="II74" t="str">
        <f t="shared" si="71"/>
        <v>0</v>
      </c>
      <c r="IJ74" t="str">
        <f t="shared" si="72"/>
        <v>0</v>
      </c>
      <c r="IK74" t="str">
        <f t="shared" si="73"/>
        <v>1</v>
      </c>
      <c r="IL74" t="str">
        <f t="shared" si="74"/>
        <v>1</v>
      </c>
      <c r="IM74" t="str">
        <f t="shared" si="75"/>
        <v>0</v>
      </c>
      <c r="IN74" t="str">
        <f t="shared" si="76"/>
        <v>1</v>
      </c>
      <c r="IO74" t="str">
        <f t="shared" si="77"/>
        <v>1</v>
      </c>
      <c r="IP74" t="str">
        <f t="shared" si="78"/>
        <v>1</v>
      </c>
      <c r="IQ74" t="str">
        <f t="shared" si="79"/>
        <v>1</v>
      </c>
      <c r="IR74" t="str">
        <f t="shared" si="80"/>
        <v>1</v>
      </c>
      <c r="IS74" t="str">
        <f t="shared" si="81"/>
        <v>0</v>
      </c>
      <c r="IT74" t="str">
        <f t="shared" si="82"/>
        <v>0</v>
      </c>
      <c r="IV74" t="str">
        <f t="shared" si="176"/>
        <v>0</v>
      </c>
      <c r="IW74" t="str">
        <f t="shared" si="176"/>
        <v>0</v>
      </c>
      <c r="IX74" t="str">
        <f t="shared" si="176"/>
        <v>1</v>
      </c>
      <c r="IY74" t="str">
        <f t="shared" si="176"/>
        <v>1</v>
      </c>
      <c r="IZ74" t="str">
        <f t="shared" si="176"/>
        <v>0</v>
      </c>
      <c r="JA74" t="str">
        <f t="shared" si="176"/>
        <v>1</v>
      </c>
      <c r="JB74" t="str">
        <f t="shared" si="176"/>
        <v>0</v>
      </c>
      <c r="JC74" t="str">
        <f t="shared" si="176"/>
        <v>1</v>
      </c>
      <c r="JD74" t="str">
        <f t="shared" si="176"/>
        <v>0</v>
      </c>
      <c r="JE74" t="str">
        <f t="shared" si="176"/>
        <v>1</v>
      </c>
      <c r="JF74" t="str">
        <f t="shared" si="176"/>
        <v>0</v>
      </c>
      <c r="JG74" t="str">
        <f t="shared" si="176"/>
        <v>0</v>
      </c>
      <c r="JH74" t="str">
        <f t="shared" si="176"/>
        <v>0</v>
      </c>
      <c r="JI74" t="str">
        <f t="shared" si="176"/>
        <v>0</v>
      </c>
      <c r="JJ74" t="str">
        <f t="shared" si="176"/>
        <v>0</v>
      </c>
      <c r="JK74" t="str">
        <f t="shared" si="176"/>
        <v>0</v>
      </c>
      <c r="JL74" t="str">
        <f t="shared" si="181"/>
        <v>0</v>
      </c>
      <c r="JM74" t="str">
        <f t="shared" si="181"/>
        <v>0</v>
      </c>
      <c r="JN74" t="str">
        <f t="shared" si="181"/>
        <v>1</v>
      </c>
      <c r="JO74" t="str">
        <f t="shared" si="181"/>
        <v>1</v>
      </c>
      <c r="JP74" t="str">
        <f t="shared" si="181"/>
        <v>1</v>
      </c>
      <c r="JQ74" t="str">
        <f t="shared" si="181"/>
        <v>1</v>
      </c>
      <c r="JR74" t="str">
        <f t="shared" si="181"/>
        <v>1</v>
      </c>
      <c r="JS74" t="str">
        <f t="shared" si="181"/>
        <v>0</v>
      </c>
      <c r="JT74" t="str">
        <f t="shared" si="181"/>
        <v>0</v>
      </c>
      <c r="JU74" t="str">
        <f t="shared" si="181"/>
        <v>1</v>
      </c>
      <c r="JV74" t="str">
        <f t="shared" si="181"/>
        <v>1</v>
      </c>
      <c r="JW74" t="str">
        <f t="shared" si="181"/>
        <v>1</v>
      </c>
      <c r="JX74" t="str">
        <f t="shared" si="181"/>
        <v>0</v>
      </c>
      <c r="JY74" t="str">
        <f t="shared" si="181"/>
        <v>1</v>
      </c>
      <c r="JZ74" t="str">
        <f t="shared" si="181"/>
        <v>1</v>
      </c>
      <c r="KA74" t="str">
        <f t="shared" si="138"/>
        <v>0</v>
      </c>
      <c r="KC74" t="str">
        <f t="shared" si="177"/>
        <v>1</v>
      </c>
      <c r="KD74" t="str">
        <f t="shared" si="177"/>
        <v>1</v>
      </c>
      <c r="KE74" t="str">
        <f t="shared" si="177"/>
        <v>1</v>
      </c>
      <c r="KF74" t="str">
        <f t="shared" si="177"/>
        <v>0</v>
      </c>
      <c r="KG74" t="str">
        <f t="shared" si="177"/>
        <v>0</v>
      </c>
      <c r="KH74" t="str">
        <f t="shared" si="177"/>
        <v>1</v>
      </c>
      <c r="KI74" t="str">
        <f t="shared" si="177"/>
        <v>0</v>
      </c>
      <c r="KJ74" t="str">
        <f t="shared" si="177"/>
        <v>1</v>
      </c>
      <c r="KK74" t="str">
        <f t="shared" si="177"/>
        <v>0</v>
      </c>
      <c r="KL74" t="str">
        <f t="shared" si="177"/>
        <v>0</v>
      </c>
      <c r="KM74" t="str">
        <f t="shared" si="177"/>
        <v>0</v>
      </c>
      <c r="KN74" t="str">
        <f t="shared" si="177"/>
        <v>1</v>
      </c>
      <c r="KO74" t="str">
        <f t="shared" si="177"/>
        <v>1</v>
      </c>
      <c r="KP74" t="str">
        <f t="shared" si="177"/>
        <v>1</v>
      </c>
      <c r="KQ74" t="str">
        <f t="shared" si="177"/>
        <v>1</v>
      </c>
      <c r="KR74" t="str">
        <f t="shared" si="177"/>
        <v>0</v>
      </c>
      <c r="KS74" t="str">
        <f t="shared" si="182"/>
        <v>1</v>
      </c>
      <c r="KT74" t="str">
        <f t="shared" si="182"/>
        <v>0</v>
      </c>
      <c r="KU74" t="str">
        <f t="shared" si="182"/>
        <v>0</v>
      </c>
      <c r="KV74" t="str">
        <f t="shared" si="182"/>
        <v>1</v>
      </c>
      <c r="KW74" t="str">
        <f t="shared" si="182"/>
        <v>0</v>
      </c>
      <c r="KX74" t="str">
        <f t="shared" si="182"/>
        <v>0</v>
      </c>
      <c r="KY74" t="str">
        <f t="shared" si="182"/>
        <v>1</v>
      </c>
      <c r="KZ74" t="str">
        <f t="shared" si="182"/>
        <v>1</v>
      </c>
      <c r="LA74" t="str">
        <f t="shared" si="182"/>
        <v>1</v>
      </c>
      <c r="LB74" t="str">
        <f t="shared" si="182"/>
        <v>0</v>
      </c>
      <c r="LC74" t="str">
        <f t="shared" si="182"/>
        <v>1</v>
      </c>
      <c r="LD74" t="str">
        <f t="shared" si="182"/>
        <v>1</v>
      </c>
      <c r="LE74" t="str">
        <f t="shared" si="182"/>
        <v>1</v>
      </c>
      <c r="LF74" t="str">
        <f t="shared" si="182"/>
        <v>0</v>
      </c>
      <c r="LG74" t="str">
        <f t="shared" si="182"/>
        <v>0</v>
      </c>
      <c r="LH74" t="str">
        <f t="shared" si="140"/>
        <v>0</v>
      </c>
      <c r="LJ74" t="str">
        <f t="shared" si="90"/>
        <v>EF7D773F</v>
      </c>
      <c r="LL74" t="str">
        <f t="shared" si="3"/>
        <v>192302A4</v>
      </c>
      <c r="LN74">
        <f>IF(DP74+EW74+GD74&gt;=2,1,0)</f>
        <v>0</v>
      </c>
      <c r="LO74">
        <f>IF(DQ74+EX74+GE74&gt;=2,1,0)</f>
        <v>0</v>
      </c>
      <c r="LP74">
        <f>IF(DR74+EY74+GF74&gt;=2,1,0)</f>
        <v>0</v>
      </c>
      <c r="LQ74">
        <f>IF(DS74+EZ74+GG74&gt;=2,1,0)</f>
        <v>1</v>
      </c>
      <c r="LR74">
        <f>IF(DT74+FA74+GH74&gt;=2,1,0)</f>
        <v>1</v>
      </c>
      <c r="LS74">
        <f>IF(DU74+FB74+GI74&gt;=2,1,0)</f>
        <v>0</v>
      </c>
      <c r="LT74">
        <f>IF(DV74+FC74+GJ74&gt;=2,1,0)</f>
        <v>0</v>
      </c>
      <c r="LU74">
        <f>IF(DW74+FD74+GK74&gt;=2,1,0)</f>
        <v>1</v>
      </c>
      <c r="LV74">
        <f>IF(DX74+FE74+GL74&gt;=2,1,0)</f>
        <v>0</v>
      </c>
      <c r="LW74">
        <f>IF(DY74+FF74+GM74&gt;=2,1,0)</f>
        <v>0</v>
      </c>
      <c r="LX74">
        <f>IF(DZ74+FG74+GN74&gt;=2,1,0)</f>
        <v>1</v>
      </c>
      <c r="LY74">
        <f>IF(EA74+FH74+GO74&gt;=2,1,0)</f>
        <v>0</v>
      </c>
      <c r="LZ74">
        <f>IF(EB74+FI74+GP74&gt;=2,1,0)</f>
        <v>0</v>
      </c>
      <c r="MA74">
        <f>IF(EC74+FJ74+GQ74&gt;=2,1,0)</f>
        <v>0</v>
      </c>
      <c r="MB74">
        <f>IF(ED74+FK74+GR74&gt;=2,1,0)</f>
        <v>1</v>
      </c>
      <c r="MC74">
        <f>IF(EE74+FL74+GS74&gt;=2,1,0)</f>
        <v>1</v>
      </c>
      <c r="MD74">
        <f>IF(EF74+FM74+GT74&gt;=2,1,0)</f>
        <v>0</v>
      </c>
      <c r="ME74">
        <f>IF(EG74+FN74+GU74&gt;=2,1,0)</f>
        <v>0</v>
      </c>
      <c r="MF74">
        <f>IF(EH74+FO74+GV74&gt;=2,1,0)</f>
        <v>0</v>
      </c>
      <c r="MG74">
        <f>IF(EI74+FP74+GW74&gt;=2,1,0)</f>
        <v>0</v>
      </c>
      <c r="MH74">
        <f>IF(EJ74+FQ74+GX74&gt;=2,1,0)</f>
        <v>0</v>
      </c>
      <c r="MI74">
        <f>IF(EK74+FR74+GY74&gt;=2,1,0)</f>
        <v>0</v>
      </c>
      <c r="MJ74">
        <f>IF(EL74+FS74+GZ74&gt;=2,1,0)</f>
        <v>1</v>
      </c>
      <c r="MK74">
        <f>IF(EM74+FT74+HA74&gt;=2,1,0)</f>
        <v>0</v>
      </c>
      <c r="ML74">
        <f>IF(EN74+FU74+HB74&gt;=2,1,0)</f>
        <v>1</v>
      </c>
      <c r="MM74">
        <f>IF(EO74+FV74+HC74&gt;=2,1,0)</f>
        <v>0</v>
      </c>
      <c r="MN74">
        <f>IF(EP74+FW74+HD74&gt;=2,1,0)</f>
        <v>1</v>
      </c>
      <c r="MO74">
        <f>IF(EQ74+FX74+HE74&gt;=2,1,0)</f>
        <v>0</v>
      </c>
      <c r="MP74">
        <f>IF(ER74+FY74+HF74&gt;=2,1,0)</f>
        <v>0</v>
      </c>
      <c r="MQ74">
        <f>IF(ES74+FZ74+HG74&gt;=2,1,0)</f>
        <v>1</v>
      </c>
      <c r="MR74">
        <f>IF(ET74+GA74+HH74&gt;=2,1,0)</f>
        <v>0</v>
      </c>
      <c r="MS74">
        <f t="shared" si="130"/>
        <v>0</v>
      </c>
      <c r="MU74" t="str">
        <f t="shared" si="4"/>
        <v>F512B2F4</v>
      </c>
      <c r="MX74" t="str">
        <f t="shared" si="183"/>
        <v>1</v>
      </c>
      <c r="MY74" t="str">
        <f t="shared" si="183"/>
        <v>1</v>
      </c>
      <c r="MZ74" t="str">
        <f t="shared" si="183"/>
        <v>1</v>
      </c>
      <c r="NA74" t="str">
        <f t="shared" si="183"/>
        <v>1</v>
      </c>
      <c r="NB74" t="str">
        <f t="shared" si="183"/>
        <v>0</v>
      </c>
      <c r="NC74" t="str">
        <f t="shared" si="183"/>
        <v>1</v>
      </c>
      <c r="ND74" t="str">
        <f t="shared" si="183"/>
        <v>0</v>
      </c>
      <c r="NE74" t="str">
        <f t="shared" si="183"/>
        <v>1</v>
      </c>
      <c r="NF74" t="str">
        <f t="shared" si="183"/>
        <v>0</v>
      </c>
      <c r="NG74" t="str">
        <f t="shared" si="183"/>
        <v>0</v>
      </c>
      <c r="NH74" t="str">
        <f t="shared" si="183"/>
        <v>0</v>
      </c>
      <c r="NI74" t="str">
        <f t="shared" si="183"/>
        <v>1</v>
      </c>
      <c r="NJ74" t="str">
        <f t="shared" si="183"/>
        <v>0</v>
      </c>
      <c r="NK74" t="str">
        <f t="shared" si="183"/>
        <v>0</v>
      </c>
      <c r="NL74" t="str">
        <f t="shared" si="183"/>
        <v>1</v>
      </c>
      <c r="NM74" t="str">
        <f t="shared" si="183"/>
        <v>0</v>
      </c>
      <c r="NN74" t="str">
        <f t="shared" si="185"/>
        <v>1</v>
      </c>
      <c r="NO74" t="str">
        <f t="shared" si="185"/>
        <v>0</v>
      </c>
      <c r="NP74" t="str">
        <f t="shared" si="184"/>
        <v>1</v>
      </c>
      <c r="NQ74" t="str">
        <f t="shared" si="184"/>
        <v>1</v>
      </c>
      <c r="NR74" t="str">
        <f t="shared" si="184"/>
        <v>0</v>
      </c>
      <c r="NS74" t="str">
        <f t="shared" si="184"/>
        <v>0</v>
      </c>
      <c r="NT74" t="str">
        <f t="shared" si="184"/>
        <v>1</v>
      </c>
      <c r="NU74" t="str">
        <f t="shared" si="184"/>
        <v>0</v>
      </c>
      <c r="NV74" t="str">
        <f t="shared" si="184"/>
        <v>1</v>
      </c>
      <c r="NW74" t="str">
        <f t="shared" si="184"/>
        <v>1</v>
      </c>
      <c r="NX74" t="str">
        <f t="shared" si="184"/>
        <v>1</v>
      </c>
      <c r="NY74" t="str">
        <f t="shared" si="184"/>
        <v>1</v>
      </c>
      <c r="NZ74" t="str">
        <f t="shared" si="184"/>
        <v>0</v>
      </c>
      <c r="OA74" t="str">
        <f t="shared" si="154"/>
        <v>1</v>
      </c>
      <c r="OB74" t="str">
        <f t="shared" si="154"/>
        <v>0</v>
      </c>
      <c r="OC74" t="str">
        <f t="shared" si="132"/>
        <v>0</v>
      </c>
      <c r="OE74" t="str">
        <f t="shared" si="5"/>
        <v>6F708116</v>
      </c>
      <c r="OG74">
        <f>ISODD(ET74+EI74+DZ74)*1</f>
        <v>0</v>
      </c>
      <c r="OH74">
        <f>ISODD(EU74+EJ74+EA74)*1</f>
        <v>1</v>
      </c>
      <c r="OI74">
        <f t="shared" si="189"/>
        <v>1</v>
      </c>
      <c r="OJ74">
        <f t="shared" si="189"/>
        <v>0</v>
      </c>
      <c r="OK74">
        <f t="shared" si="189"/>
        <v>1</v>
      </c>
      <c r="OL74">
        <f t="shared" si="189"/>
        <v>1</v>
      </c>
      <c r="OM74">
        <f t="shared" si="189"/>
        <v>1</v>
      </c>
      <c r="ON74">
        <f>ISODD(DU74+EP74+EG74)*1</f>
        <v>1</v>
      </c>
      <c r="OO74">
        <f>ISODD(DV74+EQ74+EH74)*1</f>
        <v>0</v>
      </c>
      <c r="OP74">
        <f>ISODD(DW74+ER74+EI74)*1</f>
        <v>1</v>
      </c>
      <c r="OQ74">
        <f>ISODD(DX74+ES74+EJ74)*1</f>
        <v>1</v>
      </c>
      <c r="OR74">
        <f>ISODD(DY74+ET74+EK74)*1</f>
        <v>1</v>
      </c>
      <c r="OS74">
        <f>ISODD(DZ74+EU74+EL74)*1</f>
        <v>0</v>
      </c>
      <c r="OT74">
        <f>ISODD(EA74+DP74+EM74)*1</f>
        <v>0</v>
      </c>
      <c r="OU74">
        <f>ISODD(EB74+DQ74+EN74)*1</f>
        <v>0</v>
      </c>
      <c r="OV74">
        <f>ISODD(EC74+DR74+EO74)*1</f>
        <v>0</v>
      </c>
      <c r="OW74">
        <f>ISODD(ED74+DS74+EP74)*1</f>
        <v>1</v>
      </c>
      <c r="OX74">
        <f>ISODD(EE74+DT74+EQ74)*1</f>
        <v>0</v>
      </c>
      <c r="OY74">
        <f>ISODD(EF74+DU74+ER74)*1</f>
        <v>0</v>
      </c>
      <c r="OZ74">
        <f>ISODD(EG74+DV74+ES74)*1</f>
        <v>0</v>
      </c>
      <c r="PA74">
        <f>ISODD(EH74+DW74+ET74)*1</f>
        <v>0</v>
      </c>
      <c r="PB74">
        <f>ISODD(EI74+DX74+EU74)*1</f>
        <v>0</v>
      </c>
      <c r="PC74">
        <f t="shared" si="191"/>
        <v>0</v>
      </c>
      <c r="PD74">
        <f t="shared" si="191"/>
        <v>1</v>
      </c>
      <c r="PE74">
        <f t="shared" si="191"/>
        <v>0</v>
      </c>
      <c r="PF74">
        <f t="shared" si="191"/>
        <v>0</v>
      </c>
      <c r="PG74">
        <f t="shared" si="191"/>
        <v>0</v>
      </c>
      <c r="PH74">
        <f t="shared" si="191"/>
        <v>1</v>
      </c>
      <c r="PI74">
        <f t="shared" si="191"/>
        <v>0</v>
      </c>
      <c r="PJ74">
        <f t="shared" si="191"/>
        <v>1</v>
      </c>
      <c r="PK74">
        <f t="shared" si="191"/>
        <v>1</v>
      </c>
      <c r="PL74">
        <f t="shared" si="191"/>
        <v>0</v>
      </c>
      <c r="PN74" t="str">
        <f t="shared" si="6"/>
        <v>D9DDDB30</v>
      </c>
      <c r="PP74">
        <f t="shared" si="156"/>
        <v>1</v>
      </c>
      <c r="PQ74">
        <f t="shared" si="156"/>
        <v>1</v>
      </c>
      <c r="PR74">
        <f t="shared" si="156"/>
        <v>0</v>
      </c>
      <c r="PS74">
        <f t="shared" si="156"/>
        <v>1</v>
      </c>
      <c r="PT74">
        <f t="shared" si="156"/>
        <v>1</v>
      </c>
      <c r="PU74">
        <f t="shared" si="156"/>
        <v>0</v>
      </c>
      <c r="PV74">
        <f t="shared" si="157"/>
        <v>0</v>
      </c>
      <c r="PW74">
        <f t="shared" si="157"/>
        <v>1</v>
      </c>
      <c r="PX74">
        <f t="shared" si="157"/>
        <v>1</v>
      </c>
      <c r="PY74">
        <f t="shared" si="157"/>
        <v>1</v>
      </c>
      <c r="PZ74">
        <f t="shared" si="157"/>
        <v>0</v>
      </c>
      <c r="QA74">
        <f t="shared" si="186"/>
        <v>1</v>
      </c>
      <c r="QB74">
        <f t="shared" si="186"/>
        <v>1</v>
      </c>
      <c r="QC74">
        <f t="shared" si="186"/>
        <v>1</v>
      </c>
      <c r="QD74">
        <f t="shared" si="186"/>
        <v>0</v>
      </c>
      <c r="QE74">
        <f t="shared" si="186"/>
        <v>1</v>
      </c>
      <c r="QF74">
        <f t="shared" si="172"/>
        <v>1</v>
      </c>
      <c r="QG74">
        <f t="shared" si="172"/>
        <v>1</v>
      </c>
      <c r="QH74">
        <f t="shared" si="172"/>
        <v>0</v>
      </c>
      <c r="QI74">
        <f t="shared" si="172"/>
        <v>1</v>
      </c>
      <c r="QJ74">
        <f t="shared" si="172"/>
        <v>1</v>
      </c>
      <c r="QK74">
        <f t="shared" si="172"/>
        <v>0</v>
      </c>
      <c r="QL74">
        <f t="shared" si="172"/>
        <v>1</v>
      </c>
      <c r="QM74">
        <f t="shared" si="172"/>
        <v>1</v>
      </c>
      <c r="QN74">
        <f t="shared" si="172"/>
        <v>0</v>
      </c>
      <c r="QO74">
        <f t="shared" si="158"/>
        <v>0</v>
      </c>
      <c r="QP74">
        <f t="shared" si="158"/>
        <v>1</v>
      </c>
      <c r="QQ74">
        <f t="shared" si="158"/>
        <v>1</v>
      </c>
      <c r="QR74">
        <f t="shared" si="158"/>
        <v>0</v>
      </c>
      <c r="QS74">
        <f t="shared" si="158"/>
        <v>0</v>
      </c>
      <c r="QT74">
        <f t="shared" si="158"/>
        <v>0</v>
      </c>
      <c r="QU74">
        <f t="shared" si="158"/>
        <v>0</v>
      </c>
    </row>
    <row r="75" spans="9:463" x14ac:dyDescent="0.3">
      <c r="I75">
        <v>61</v>
      </c>
      <c r="K75" t="str">
        <f t="shared" si="148"/>
        <v>A62B0B95</v>
      </c>
      <c r="M75" t="str">
        <f t="shared" si="10"/>
        <v>1</v>
      </c>
      <c r="N75" t="str">
        <f t="shared" si="11"/>
        <v>0</v>
      </c>
      <c r="O75" t="str">
        <f t="shared" si="12"/>
        <v>1</v>
      </c>
      <c r="P75" t="str">
        <f t="shared" si="13"/>
        <v>0</v>
      </c>
      <c r="Q75" t="str">
        <f t="shared" si="14"/>
        <v>0</v>
      </c>
      <c r="R75" t="str">
        <f t="shared" si="15"/>
        <v>1</v>
      </c>
      <c r="S75" t="str">
        <f t="shared" si="16"/>
        <v>1</v>
      </c>
      <c r="T75" t="str">
        <f t="shared" si="17"/>
        <v>0</v>
      </c>
      <c r="U75" t="str">
        <f t="shared" si="18"/>
        <v>0</v>
      </c>
      <c r="V75" t="str">
        <f t="shared" si="19"/>
        <v>0</v>
      </c>
      <c r="W75" t="str">
        <f t="shared" si="20"/>
        <v>1</v>
      </c>
      <c r="X75" t="str">
        <f t="shared" si="21"/>
        <v>0</v>
      </c>
      <c r="Y75" t="str">
        <f t="shared" si="22"/>
        <v>1</v>
      </c>
      <c r="Z75" t="str">
        <f t="shared" si="23"/>
        <v>0</v>
      </c>
      <c r="AA75" t="str">
        <f t="shared" si="24"/>
        <v>1</v>
      </c>
      <c r="AB75" t="str">
        <f t="shared" si="25"/>
        <v>1</v>
      </c>
      <c r="AC75" t="str">
        <f t="shared" si="26"/>
        <v>0</v>
      </c>
      <c r="AD75" t="str">
        <f t="shared" si="27"/>
        <v>0</v>
      </c>
      <c r="AE75" t="str">
        <f t="shared" si="28"/>
        <v>0</v>
      </c>
      <c r="AF75" t="str">
        <f t="shared" si="29"/>
        <v>0</v>
      </c>
      <c r="AG75" t="str">
        <f t="shared" si="30"/>
        <v>1</v>
      </c>
      <c r="AH75" t="str">
        <f t="shared" si="31"/>
        <v>0</v>
      </c>
      <c r="AI75" t="str">
        <f t="shared" si="32"/>
        <v>1</v>
      </c>
      <c r="AJ75" t="str">
        <f t="shared" si="33"/>
        <v>1</v>
      </c>
      <c r="AK75" t="str">
        <f t="shared" si="34"/>
        <v>1</v>
      </c>
      <c r="AL75" t="str">
        <f t="shared" si="35"/>
        <v>0</v>
      </c>
      <c r="AM75" t="str">
        <f t="shared" si="36"/>
        <v>0</v>
      </c>
      <c r="AN75" t="str">
        <f t="shared" si="37"/>
        <v>1</v>
      </c>
      <c r="AO75" t="str">
        <f t="shared" si="38"/>
        <v>0</v>
      </c>
      <c r="AP75" t="str">
        <f t="shared" si="39"/>
        <v>1</v>
      </c>
      <c r="AQ75" t="str">
        <f t="shared" si="40"/>
        <v>0</v>
      </c>
      <c r="AR75" t="str">
        <f t="shared" si="41"/>
        <v>1</v>
      </c>
      <c r="AT75" t="str">
        <f t="shared" si="91"/>
        <v>FD6C5EEF</v>
      </c>
      <c r="AU75">
        <f t="shared" si="92"/>
        <v>1</v>
      </c>
      <c r="AV75">
        <f t="shared" si="87"/>
        <v>1</v>
      </c>
      <c r="AW75">
        <f t="shared" si="87"/>
        <v>1</v>
      </c>
      <c r="AX75">
        <f t="shared" si="88"/>
        <v>1</v>
      </c>
      <c r="AY75">
        <f t="shared" si="88"/>
        <v>1</v>
      </c>
      <c r="AZ75">
        <f t="shared" si="88"/>
        <v>1</v>
      </c>
      <c r="BA75">
        <f t="shared" si="88"/>
        <v>0</v>
      </c>
      <c r="BB75">
        <f t="shared" si="171"/>
        <v>1</v>
      </c>
      <c r="BC75">
        <f t="shared" si="171"/>
        <v>0</v>
      </c>
      <c r="BD75">
        <f t="shared" si="170"/>
        <v>1</v>
      </c>
      <c r="BE75">
        <f t="shared" si="170"/>
        <v>1</v>
      </c>
      <c r="BF75">
        <f t="shared" si="170"/>
        <v>0</v>
      </c>
      <c r="BG75">
        <f t="shared" si="170"/>
        <v>1</v>
      </c>
      <c r="BH75">
        <f t="shared" si="170"/>
        <v>1</v>
      </c>
      <c r="BI75">
        <f t="shared" si="170"/>
        <v>0</v>
      </c>
      <c r="BJ75">
        <f t="shared" si="170"/>
        <v>0</v>
      </c>
      <c r="BK75">
        <f t="shared" si="170"/>
        <v>0</v>
      </c>
      <c r="BL75">
        <f t="shared" si="170"/>
        <v>1</v>
      </c>
      <c r="BM75">
        <f t="shared" si="169"/>
        <v>0</v>
      </c>
      <c r="BN75">
        <f t="shared" si="169"/>
        <v>1</v>
      </c>
      <c r="BO75">
        <f t="shared" si="169"/>
        <v>1</v>
      </c>
      <c r="BP75">
        <f t="shared" si="169"/>
        <v>1</v>
      </c>
      <c r="BQ75">
        <f t="shared" si="169"/>
        <v>1</v>
      </c>
      <c r="BR75">
        <f t="shared" si="190"/>
        <v>0</v>
      </c>
      <c r="BS75">
        <f t="shared" si="190"/>
        <v>1</v>
      </c>
      <c r="BT75">
        <f t="shared" si="190"/>
        <v>1</v>
      </c>
      <c r="BU75">
        <f t="shared" si="190"/>
        <v>1</v>
      </c>
      <c r="BV75">
        <f t="shared" si="190"/>
        <v>0</v>
      </c>
      <c r="BW75">
        <f t="shared" si="190"/>
        <v>1</v>
      </c>
      <c r="BX75">
        <f t="shared" si="190"/>
        <v>1</v>
      </c>
      <c r="BY75">
        <f t="shared" si="190"/>
        <v>1</v>
      </c>
      <c r="BZ75">
        <f t="shared" si="190"/>
        <v>1</v>
      </c>
      <c r="CB75" t="str">
        <f t="shared" si="128"/>
        <v>E491ED12</v>
      </c>
      <c r="CC75">
        <f t="shared" si="188"/>
        <v>1</v>
      </c>
      <c r="CD75">
        <f t="shared" si="188"/>
        <v>1</v>
      </c>
      <c r="CE75">
        <f t="shared" si="188"/>
        <v>1</v>
      </c>
      <c r="CF75">
        <f t="shared" si="188"/>
        <v>0</v>
      </c>
      <c r="CG75">
        <f t="shared" si="188"/>
        <v>0</v>
      </c>
      <c r="CH75">
        <f t="shared" si="187"/>
        <v>1</v>
      </c>
      <c r="CI75">
        <f t="shared" si="187"/>
        <v>0</v>
      </c>
      <c r="CJ75">
        <f t="shared" si="187"/>
        <v>0</v>
      </c>
      <c r="CK75">
        <f t="shared" si="187"/>
        <v>1</v>
      </c>
      <c r="CL75">
        <f t="shared" si="187"/>
        <v>0</v>
      </c>
      <c r="CM75">
        <f t="shared" si="152"/>
        <v>0</v>
      </c>
      <c r="CN75">
        <f t="shared" si="152"/>
        <v>1</v>
      </c>
      <c r="CO75">
        <f t="shared" si="152"/>
        <v>0</v>
      </c>
      <c r="CP75">
        <f t="shared" si="152"/>
        <v>0</v>
      </c>
      <c r="CQ75">
        <f t="shared" si="152"/>
        <v>0</v>
      </c>
      <c r="CR75">
        <f t="shared" si="152"/>
        <v>1</v>
      </c>
      <c r="CS75">
        <f t="shared" si="152"/>
        <v>1</v>
      </c>
      <c r="CT75">
        <f t="shared" si="129"/>
        <v>1</v>
      </c>
      <c r="CU75">
        <f t="shared" si="129"/>
        <v>1</v>
      </c>
      <c r="CV75">
        <f t="shared" si="178"/>
        <v>0</v>
      </c>
      <c r="CW75">
        <f t="shared" si="178"/>
        <v>1</v>
      </c>
      <c r="CX75">
        <f t="shared" si="178"/>
        <v>1</v>
      </c>
      <c r="CY75">
        <f t="shared" si="178"/>
        <v>0</v>
      </c>
      <c r="CZ75">
        <f t="shared" si="178"/>
        <v>1</v>
      </c>
      <c r="DA75">
        <f t="shared" si="178"/>
        <v>0</v>
      </c>
      <c r="DB75">
        <f t="shared" si="178"/>
        <v>0</v>
      </c>
      <c r="DC75">
        <f t="shared" si="178"/>
        <v>0</v>
      </c>
      <c r="DD75">
        <f t="shared" si="173"/>
        <v>1</v>
      </c>
      <c r="DE75">
        <f t="shared" si="173"/>
        <v>0</v>
      </c>
      <c r="DF75">
        <f t="shared" si="173"/>
        <v>0</v>
      </c>
      <c r="DG75">
        <f t="shared" si="173"/>
        <v>1</v>
      </c>
      <c r="DH75">
        <f t="shared" si="173"/>
        <v>0</v>
      </c>
      <c r="DJ75" t="str">
        <f t="shared" si="44"/>
        <v>A62B0B95</v>
      </c>
      <c r="DL75" t="s">
        <v>77</v>
      </c>
      <c r="DN75" t="str">
        <f t="shared" si="45"/>
        <v>43CBF969A</v>
      </c>
      <c r="DP75" t="str">
        <f t="shared" si="93"/>
        <v>0</v>
      </c>
      <c r="DQ75" t="str">
        <f t="shared" si="94"/>
        <v>0</v>
      </c>
      <c r="DR75" t="str">
        <f t="shared" si="95"/>
        <v>1</v>
      </c>
      <c r="DS75" t="str">
        <f t="shared" si="96"/>
        <v>1</v>
      </c>
      <c r="DT75" t="str">
        <f t="shared" si="97"/>
        <v>1</v>
      </c>
      <c r="DU75" t="str">
        <f t="shared" si="98"/>
        <v>1</v>
      </c>
      <c r="DV75" t="str">
        <f t="shared" si="99"/>
        <v>0</v>
      </c>
      <c r="DW75" t="str">
        <f t="shared" si="100"/>
        <v>0</v>
      </c>
      <c r="DX75" t="str">
        <f t="shared" si="101"/>
        <v>1</v>
      </c>
      <c r="DY75" t="str">
        <f t="shared" si="102"/>
        <v>0</v>
      </c>
      <c r="DZ75" t="str">
        <f t="shared" si="103"/>
        <v>1</v>
      </c>
      <c r="EA75" t="str">
        <f t="shared" si="104"/>
        <v>1</v>
      </c>
      <c r="EB75" t="str">
        <f t="shared" si="105"/>
        <v>1</v>
      </c>
      <c r="EC75" t="str">
        <f t="shared" si="106"/>
        <v>1</v>
      </c>
      <c r="ED75" t="str">
        <f t="shared" si="107"/>
        <v>1</v>
      </c>
      <c r="EE75" t="str">
        <f t="shared" si="108"/>
        <v>1</v>
      </c>
      <c r="EF75" t="str">
        <f t="shared" si="109"/>
        <v>1</v>
      </c>
      <c r="EG75" t="str">
        <f t="shared" si="110"/>
        <v>0</v>
      </c>
      <c r="EH75" t="str">
        <f t="shared" si="111"/>
        <v>0</v>
      </c>
      <c r="EI75" t="str">
        <f t="shared" si="112"/>
        <v>1</v>
      </c>
      <c r="EJ75" t="str">
        <f t="shared" si="113"/>
        <v>0</v>
      </c>
      <c r="EK75" t="str">
        <f t="shared" si="114"/>
        <v>1</v>
      </c>
      <c r="EL75" t="str">
        <f t="shared" si="115"/>
        <v>1</v>
      </c>
      <c r="EM75" t="str">
        <f t="shared" si="116"/>
        <v>0</v>
      </c>
      <c r="EN75" t="str">
        <f t="shared" si="117"/>
        <v>1</v>
      </c>
      <c r="EO75" t="str">
        <f t="shared" si="118"/>
        <v>0</v>
      </c>
      <c r="EP75" t="str">
        <f t="shared" si="119"/>
        <v>0</v>
      </c>
      <c r="EQ75" t="str">
        <f t="shared" si="120"/>
        <v>1</v>
      </c>
      <c r="ER75" t="str">
        <f t="shared" si="121"/>
        <v>1</v>
      </c>
      <c r="ES75" t="str">
        <f t="shared" si="122"/>
        <v>0</v>
      </c>
      <c r="ET75" t="str">
        <f t="shared" si="123"/>
        <v>1</v>
      </c>
      <c r="EU75" t="str">
        <f t="shared" si="124"/>
        <v>0</v>
      </c>
      <c r="EW75" t="str">
        <f t="shared" si="174"/>
        <v>0</v>
      </c>
      <c r="EX75" t="str">
        <f t="shared" si="174"/>
        <v>0</v>
      </c>
      <c r="EY75" t="str">
        <f t="shared" si="174"/>
        <v>0</v>
      </c>
      <c r="EZ75" t="str">
        <f t="shared" si="174"/>
        <v>1</v>
      </c>
      <c r="FA75" t="str">
        <f t="shared" si="174"/>
        <v>1</v>
      </c>
      <c r="FB75" t="str">
        <f t="shared" si="174"/>
        <v>0</v>
      </c>
      <c r="FC75" t="str">
        <f t="shared" si="174"/>
        <v>0</v>
      </c>
      <c r="FD75" t="str">
        <f t="shared" si="174"/>
        <v>1</v>
      </c>
      <c r="FE75" t="str">
        <f t="shared" si="174"/>
        <v>1</v>
      </c>
      <c r="FF75" t="str">
        <f t="shared" si="174"/>
        <v>0</v>
      </c>
      <c r="FG75" t="str">
        <f t="shared" si="174"/>
        <v>1</v>
      </c>
      <c r="FH75" t="str">
        <f t="shared" si="174"/>
        <v>0</v>
      </c>
      <c r="FI75" t="str">
        <f t="shared" si="174"/>
        <v>1</v>
      </c>
      <c r="FJ75" t="str">
        <f t="shared" si="174"/>
        <v>0</v>
      </c>
      <c r="FK75" t="str">
        <f t="shared" si="174"/>
        <v>1</v>
      </c>
      <c r="FL75" t="str">
        <f t="shared" si="174"/>
        <v>1</v>
      </c>
      <c r="FM75" t="str">
        <f t="shared" si="179"/>
        <v>0</v>
      </c>
      <c r="FN75" t="str">
        <f t="shared" si="179"/>
        <v>0</v>
      </c>
      <c r="FO75" t="str">
        <f t="shared" si="179"/>
        <v>0</v>
      </c>
      <c r="FP75" t="str">
        <f t="shared" si="179"/>
        <v>0</v>
      </c>
      <c r="FQ75" t="str">
        <f t="shared" si="179"/>
        <v>0</v>
      </c>
      <c r="FR75" t="str">
        <f t="shared" si="179"/>
        <v>0</v>
      </c>
      <c r="FS75" t="str">
        <f t="shared" si="179"/>
        <v>0</v>
      </c>
      <c r="FT75" t="str">
        <f t="shared" si="179"/>
        <v>0</v>
      </c>
      <c r="FU75" t="str">
        <f t="shared" si="179"/>
        <v>1</v>
      </c>
      <c r="FV75" t="str">
        <f t="shared" si="179"/>
        <v>0</v>
      </c>
      <c r="FW75" t="str">
        <f t="shared" si="179"/>
        <v>1</v>
      </c>
      <c r="FX75" t="str">
        <f t="shared" si="179"/>
        <v>0</v>
      </c>
      <c r="FY75" t="str">
        <f t="shared" si="179"/>
        <v>0</v>
      </c>
      <c r="FZ75" t="str">
        <f t="shared" si="179"/>
        <v>0</v>
      </c>
      <c r="GA75" t="str">
        <f t="shared" si="179"/>
        <v>1</v>
      </c>
      <c r="GB75" t="str">
        <f t="shared" si="134"/>
        <v>1</v>
      </c>
      <c r="GD75" t="str">
        <f t="shared" si="175"/>
        <v>1</v>
      </c>
      <c r="GE75" t="str">
        <f t="shared" si="175"/>
        <v>0</v>
      </c>
      <c r="GF75" t="str">
        <f t="shared" si="175"/>
        <v>0</v>
      </c>
      <c r="GG75" t="str">
        <f t="shared" si="175"/>
        <v>1</v>
      </c>
      <c r="GH75" t="str">
        <f t="shared" si="175"/>
        <v>0</v>
      </c>
      <c r="GI75" t="str">
        <f t="shared" si="175"/>
        <v>1</v>
      </c>
      <c r="GJ75" t="str">
        <f t="shared" si="175"/>
        <v>0</v>
      </c>
      <c r="GK75" t="str">
        <f t="shared" si="175"/>
        <v>0</v>
      </c>
      <c r="GL75" t="str">
        <f t="shared" si="175"/>
        <v>0</v>
      </c>
      <c r="GM75" t="str">
        <f t="shared" si="175"/>
        <v>0</v>
      </c>
      <c r="GN75" t="str">
        <f t="shared" si="175"/>
        <v>0</v>
      </c>
      <c r="GO75" t="str">
        <f t="shared" si="175"/>
        <v>0</v>
      </c>
      <c r="GP75" t="str">
        <f t="shared" si="175"/>
        <v>0</v>
      </c>
      <c r="GQ75" t="str">
        <f t="shared" si="175"/>
        <v>0</v>
      </c>
      <c r="GR75" t="str">
        <f t="shared" si="175"/>
        <v>0</v>
      </c>
      <c r="GS75" t="str">
        <f t="shared" si="175"/>
        <v>1</v>
      </c>
      <c r="GT75" t="str">
        <f t="shared" si="180"/>
        <v>1</v>
      </c>
      <c r="GU75" t="str">
        <f t="shared" si="180"/>
        <v>1</v>
      </c>
      <c r="GV75" t="str">
        <f t="shared" si="180"/>
        <v>0</v>
      </c>
      <c r="GW75" t="str">
        <f t="shared" si="180"/>
        <v>0</v>
      </c>
      <c r="GX75" t="str">
        <f t="shared" si="180"/>
        <v>0</v>
      </c>
      <c r="GY75" t="str">
        <f t="shared" si="180"/>
        <v>0</v>
      </c>
      <c r="GZ75" t="str">
        <f t="shared" si="180"/>
        <v>1</v>
      </c>
      <c r="HA75" t="str">
        <f t="shared" si="180"/>
        <v>0</v>
      </c>
      <c r="HB75" t="str">
        <f t="shared" si="180"/>
        <v>1</v>
      </c>
      <c r="HC75" t="str">
        <f t="shared" si="180"/>
        <v>1</v>
      </c>
      <c r="HD75" t="str">
        <f t="shared" si="180"/>
        <v>1</v>
      </c>
      <c r="HE75" t="str">
        <f t="shared" si="180"/>
        <v>0</v>
      </c>
      <c r="HF75" t="str">
        <f t="shared" si="180"/>
        <v>0</v>
      </c>
      <c r="HG75" t="str">
        <f t="shared" si="180"/>
        <v>1</v>
      </c>
      <c r="HH75" t="str">
        <f t="shared" si="180"/>
        <v>0</v>
      </c>
      <c r="HI75" t="str">
        <f t="shared" si="136"/>
        <v>0</v>
      </c>
      <c r="HK75" t="str">
        <f t="shared" si="89"/>
        <v>7B723F3C</v>
      </c>
      <c r="HM75" t="str">
        <f t="shared" si="50"/>
        <v>41D0CE065</v>
      </c>
      <c r="HO75" t="str">
        <f t="shared" si="51"/>
        <v>0</v>
      </c>
      <c r="HP75" t="str">
        <f t="shared" si="52"/>
        <v>0</v>
      </c>
      <c r="HQ75" t="str">
        <f t="shared" si="53"/>
        <v>0</v>
      </c>
      <c r="HR75" t="str">
        <f t="shared" si="54"/>
        <v>1</v>
      </c>
      <c r="HS75" t="str">
        <f t="shared" si="55"/>
        <v>1</v>
      </c>
      <c r="HT75" t="str">
        <f t="shared" si="56"/>
        <v>1</v>
      </c>
      <c r="HU75" t="str">
        <f t="shared" si="57"/>
        <v>0</v>
      </c>
      <c r="HV75" t="str">
        <f t="shared" si="58"/>
        <v>1</v>
      </c>
      <c r="HW75" t="str">
        <f t="shared" si="59"/>
        <v>0</v>
      </c>
      <c r="HX75" t="str">
        <f t="shared" si="60"/>
        <v>0</v>
      </c>
      <c r="HY75" t="str">
        <f t="shared" si="61"/>
        <v>0</v>
      </c>
      <c r="HZ75" t="str">
        <f t="shared" si="62"/>
        <v>0</v>
      </c>
      <c r="IA75" t="str">
        <f t="shared" si="63"/>
        <v>1</v>
      </c>
      <c r="IB75" t="str">
        <f t="shared" si="64"/>
        <v>1</v>
      </c>
      <c r="IC75" t="str">
        <f t="shared" si="65"/>
        <v>0</v>
      </c>
      <c r="ID75" t="str">
        <f t="shared" si="66"/>
        <v>0</v>
      </c>
      <c r="IE75" t="str">
        <f t="shared" si="67"/>
        <v>1</v>
      </c>
      <c r="IF75" t="str">
        <f t="shared" si="68"/>
        <v>1</v>
      </c>
      <c r="IG75" t="str">
        <f t="shared" si="69"/>
        <v>1</v>
      </c>
      <c r="IH75" t="str">
        <f t="shared" si="70"/>
        <v>0</v>
      </c>
      <c r="II75" t="str">
        <f t="shared" si="71"/>
        <v>0</v>
      </c>
      <c r="IJ75" t="str">
        <f t="shared" si="72"/>
        <v>0</v>
      </c>
      <c r="IK75" t="str">
        <f t="shared" si="73"/>
        <v>0</v>
      </c>
      <c r="IL75" t="str">
        <f t="shared" si="74"/>
        <v>0</v>
      </c>
      <c r="IM75" t="str">
        <f t="shared" si="75"/>
        <v>0</v>
      </c>
      <c r="IN75" t="str">
        <f t="shared" si="76"/>
        <v>1</v>
      </c>
      <c r="IO75" t="str">
        <f t="shared" si="77"/>
        <v>1</v>
      </c>
      <c r="IP75" t="str">
        <f t="shared" si="78"/>
        <v>0</v>
      </c>
      <c r="IQ75" t="str">
        <f t="shared" si="79"/>
        <v>0</v>
      </c>
      <c r="IR75" t="str">
        <f t="shared" si="80"/>
        <v>1</v>
      </c>
      <c r="IS75" t="str">
        <f t="shared" si="81"/>
        <v>0</v>
      </c>
      <c r="IT75" t="str">
        <f t="shared" si="82"/>
        <v>1</v>
      </c>
      <c r="IV75" t="str">
        <f t="shared" si="176"/>
        <v>0</v>
      </c>
      <c r="IW75" t="str">
        <f t="shared" si="176"/>
        <v>0</v>
      </c>
      <c r="IX75" t="str">
        <f t="shared" si="176"/>
        <v>1</v>
      </c>
      <c r="IY75" t="str">
        <f t="shared" si="176"/>
        <v>1</v>
      </c>
      <c r="IZ75" t="str">
        <f t="shared" si="176"/>
        <v>0</v>
      </c>
      <c r="JA75" t="str">
        <f t="shared" si="176"/>
        <v>0</v>
      </c>
      <c r="JB75" t="str">
        <f t="shared" si="176"/>
        <v>1</v>
      </c>
      <c r="JC75" t="str">
        <f t="shared" si="176"/>
        <v>0</v>
      </c>
      <c r="JD75" t="str">
        <f t="shared" si="176"/>
        <v>1</v>
      </c>
      <c r="JE75" t="str">
        <f t="shared" si="176"/>
        <v>0</v>
      </c>
      <c r="JF75" t="str">
        <f t="shared" si="176"/>
        <v>0</v>
      </c>
      <c r="JG75" t="str">
        <f t="shared" si="176"/>
        <v>0</v>
      </c>
      <c r="JH75" t="str">
        <f t="shared" si="176"/>
        <v>1</v>
      </c>
      <c r="JI75" t="str">
        <f t="shared" si="176"/>
        <v>1</v>
      </c>
      <c r="JJ75" t="str">
        <f t="shared" si="176"/>
        <v>0</v>
      </c>
      <c r="JK75" t="str">
        <f t="shared" si="176"/>
        <v>1</v>
      </c>
      <c r="JL75" t="str">
        <f t="shared" si="181"/>
        <v>0</v>
      </c>
      <c r="JM75" t="str">
        <f t="shared" si="181"/>
        <v>0</v>
      </c>
      <c r="JN75" t="str">
        <f t="shared" si="181"/>
        <v>1</v>
      </c>
      <c r="JO75" t="str">
        <f t="shared" si="181"/>
        <v>0</v>
      </c>
      <c r="JP75" t="str">
        <f t="shared" si="181"/>
        <v>0</v>
      </c>
      <c r="JQ75" t="str">
        <f t="shared" si="181"/>
        <v>0</v>
      </c>
      <c r="JR75" t="str">
        <f t="shared" si="181"/>
        <v>1</v>
      </c>
      <c r="JS75" t="str">
        <f t="shared" si="181"/>
        <v>1</v>
      </c>
      <c r="JT75" t="str">
        <f t="shared" si="181"/>
        <v>0</v>
      </c>
      <c r="JU75" t="str">
        <f t="shared" si="181"/>
        <v>1</v>
      </c>
      <c r="JV75" t="str">
        <f t="shared" si="181"/>
        <v>1</v>
      </c>
      <c r="JW75" t="str">
        <f t="shared" si="181"/>
        <v>1</v>
      </c>
      <c r="JX75" t="str">
        <f t="shared" si="181"/>
        <v>1</v>
      </c>
      <c r="JY75" t="str">
        <f t="shared" si="181"/>
        <v>1</v>
      </c>
      <c r="JZ75" t="str">
        <f t="shared" si="181"/>
        <v>0</v>
      </c>
      <c r="KA75" t="str">
        <f t="shared" si="138"/>
        <v>0</v>
      </c>
      <c r="KC75" t="str">
        <f t="shared" si="177"/>
        <v>0</v>
      </c>
      <c r="KD75" t="str">
        <f t="shared" si="177"/>
        <v>0</v>
      </c>
      <c r="KE75" t="str">
        <f t="shared" si="177"/>
        <v>1</v>
      </c>
      <c r="KF75" t="str">
        <f t="shared" si="177"/>
        <v>1</v>
      </c>
      <c r="KG75" t="str">
        <f t="shared" si="177"/>
        <v>0</v>
      </c>
      <c r="KH75" t="str">
        <f t="shared" si="177"/>
        <v>1</v>
      </c>
      <c r="KI75" t="str">
        <f t="shared" si="177"/>
        <v>0</v>
      </c>
      <c r="KJ75" t="str">
        <f t="shared" si="177"/>
        <v>1</v>
      </c>
      <c r="KK75" t="str">
        <f t="shared" si="177"/>
        <v>0</v>
      </c>
      <c r="KL75" t="str">
        <f t="shared" si="177"/>
        <v>1</v>
      </c>
      <c r="KM75" t="str">
        <f t="shared" si="177"/>
        <v>0</v>
      </c>
      <c r="KN75" t="str">
        <f t="shared" si="177"/>
        <v>0</v>
      </c>
      <c r="KO75" t="str">
        <f t="shared" si="177"/>
        <v>0</v>
      </c>
      <c r="KP75" t="str">
        <f t="shared" si="177"/>
        <v>0</v>
      </c>
      <c r="KQ75" t="str">
        <f t="shared" si="177"/>
        <v>0</v>
      </c>
      <c r="KR75" t="str">
        <f t="shared" si="177"/>
        <v>0</v>
      </c>
      <c r="KS75" t="str">
        <f t="shared" si="182"/>
        <v>0</v>
      </c>
      <c r="KT75" t="str">
        <f t="shared" si="182"/>
        <v>0</v>
      </c>
      <c r="KU75" t="str">
        <f t="shared" si="182"/>
        <v>1</v>
      </c>
      <c r="KV75" t="str">
        <f t="shared" si="182"/>
        <v>1</v>
      </c>
      <c r="KW75" t="str">
        <f t="shared" si="182"/>
        <v>1</v>
      </c>
      <c r="KX75" t="str">
        <f t="shared" si="182"/>
        <v>1</v>
      </c>
      <c r="KY75" t="str">
        <f t="shared" si="182"/>
        <v>1</v>
      </c>
      <c r="KZ75" t="str">
        <f t="shared" si="182"/>
        <v>0</v>
      </c>
      <c r="LA75" t="str">
        <f t="shared" si="182"/>
        <v>0</v>
      </c>
      <c r="LB75" t="str">
        <f t="shared" si="182"/>
        <v>1</v>
      </c>
      <c r="LC75" t="str">
        <f t="shared" si="182"/>
        <v>1</v>
      </c>
      <c r="LD75" t="str">
        <f t="shared" si="182"/>
        <v>1</v>
      </c>
      <c r="LE75" t="str">
        <f t="shared" si="182"/>
        <v>0</v>
      </c>
      <c r="LF75" t="str">
        <f t="shared" si="182"/>
        <v>1</v>
      </c>
      <c r="LG75" t="str">
        <f t="shared" si="182"/>
        <v>1</v>
      </c>
      <c r="LH75" t="str">
        <f t="shared" si="140"/>
        <v>0</v>
      </c>
      <c r="LJ75" t="str">
        <f t="shared" si="90"/>
        <v>E51E93B8</v>
      </c>
      <c r="LL75" t="str">
        <f t="shared" si="3"/>
        <v>1CAB82A2</v>
      </c>
      <c r="LN75">
        <f>IF(DP75+EW75+GD75&gt;=2,1,0)</f>
        <v>0</v>
      </c>
      <c r="LO75">
        <f>IF(DQ75+EX75+GE75&gt;=2,1,0)</f>
        <v>0</v>
      </c>
      <c r="LP75">
        <f>IF(DR75+EY75+GF75&gt;=2,1,0)</f>
        <v>0</v>
      </c>
      <c r="LQ75">
        <f>IF(DS75+EZ75+GG75&gt;=2,1,0)</f>
        <v>1</v>
      </c>
      <c r="LR75">
        <f>IF(DT75+FA75+GH75&gt;=2,1,0)</f>
        <v>1</v>
      </c>
      <c r="LS75">
        <f>IF(DU75+FB75+GI75&gt;=2,1,0)</f>
        <v>1</v>
      </c>
      <c r="LT75">
        <f>IF(DV75+FC75+GJ75&gt;=2,1,0)</f>
        <v>0</v>
      </c>
      <c r="LU75">
        <f>IF(DW75+FD75+GK75&gt;=2,1,0)</f>
        <v>0</v>
      </c>
      <c r="LV75">
        <f>IF(DX75+FE75+GL75&gt;=2,1,0)</f>
        <v>1</v>
      </c>
      <c r="LW75">
        <f>IF(DY75+FF75+GM75&gt;=2,1,0)</f>
        <v>0</v>
      </c>
      <c r="LX75">
        <f>IF(DZ75+FG75+GN75&gt;=2,1,0)</f>
        <v>1</v>
      </c>
      <c r="LY75">
        <f>IF(EA75+FH75+GO75&gt;=2,1,0)</f>
        <v>0</v>
      </c>
      <c r="LZ75">
        <f>IF(EB75+FI75+GP75&gt;=2,1,0)</f>
        <v>1</v>
      </c>
      <c r="MA75">
        <f>IF(EC75+FJ75+GQ75&gt;=2,1,0)</f>
        <v>0</v>
      </c>
      <c r="MB75">
        <f>IF(ED75+FK75+GR75&gt;=2,1,0)</f>
        <v>1</v>
      </c>
      <c r="MC75">
        <f>IF(EE75+FL75+GS75&gt;=2,1,0)</f>
        <v>1</v>
      </c>
      <c r="MD75">
        <f>IF(EF75+FM75+GT75&gt;=2,1,0)</f>
        <v>1</v>
      </c>
      <c r="ME75">
        <f>IF(EG75+FN75+GU75&gt;=2,1,0)</f>
        <v>0</v>
      </c>
      <c r="MF75">
        <f>IF(EH75+FO75+GV75&gt;=2,1,0)</f>
        <v>0</v>
      </c>
      <c r="MG75">
        <f>IF(EI75+FP75+GW75&gt;=2,1,0)</f>
        <v>0</v>
      </c>
      <c r="MH75">
        <f>IF(EJ75+FQ75+GX75&gt;=2,1,0)</f>
        <v>0</v>
      </c>
      <c r="MI75">
        <f>IF(EK75+FR75+GY75&gt;=2,1,0)</f>
        <v>0</v>
      </c>
      <c r="MJ75">
        <f>IF(EL75+FS75+GZ75&gt;=2,1,0)</f>
        <v>1</v>
      </c>
      <c r="MK75">
        <f>IF(EM75+FT75+HA75&gt;=2,1,0)</f>
        <v>0</v>
      </c>
      <c r="ML75">
        <f>IF(EN75+FU75+HB75&gt;=2,1,0)</f>
        <v>1</v>
      </c>
      <c r="MM75">
        <f>IF(EO75+FV75+HC75&gt;=2,1,0)</f>
        <v>0</v>
      </c>
      <c r="MN75">
        <f>IF(EP75+FW75+HD75&gt;=2,1,0)</f>
        <v>1</v>
      </c>
      <c r="MO75">
        <f>IF(EQ75+FX75+HE75&gt;=2,1,0)</f>
        <v>0</v>
      </c>
      <c r="MP75">
        <f>IF(ER75+FY75+HF75&gt;=2,1,0)</f>
        <v>0</v>
      </c>
      <c r="MQ75">
        <f>IF(ES75+FZ75+HG75&gt;=2,1,0)</f>
        <v>0</v>
      </c>
      <c r="MR75">
        <f>IF(ET75+GA75+HH75&gt;=2,1,0)</f>
        <v>1</v>
      </c>
      <c r="MS75">
        <f t="shared" si="130"/>
        <v>0</v>
      </c>
      <c r="MU75" t="str">
        <f t="shared" si="4"/>
        <v>304C3E76</v>
      </c>
      <c r="MX75" t="str">
        <f t="shared" si="183"/>
        <v>0</v>
      </c>
      <c r="MY75" t="str">
        <f t="shared" si="183"/>
        <v>0</v>
      </c>
      <c r="MZ75" t="str">
        <f t="shared" si="183"/>
        <v>1</v>
      </c>
      <c r="NA75" t="str">
        <f t="shared" si="183"/>
        <v>1</v>
      </c>
      <c r="NB75" t="str">
        <f t="shared" si="183"/>
        <v>0</v>
      </c>
      <c r="NC75" t="str">
        <f t="shared" si="183"/>
        <v>0</v>
      </c>
      <c r="ND75" t="str">
        <f t="shared" si="183"/>
        <v>0</v>
      </c>
      <c r="NE75" t="str">
        <f t="shared" si="183"/>
        <v>0</v>
      </c>
      <c r="NF75" t="str">
        <f t="shared" si="183"/>
        <v>0</v>
      </c>
      <c r="NG75" t="str">
        <f t="shared" si="183"/>
        <v>1</v>
      </c>
      <c r="NH75" t="str">
        <f t="shared" si="183"/>
        <v>0</v>
      </c>
      <c r="NI75" t="str">
        <f t="shared" si="183"/>
        <v>0</v>
      </c>
      <c r="NJ75" t="str">
        <f t="shared" si="183"/>
        <v>1</v>
      </c>
      <c r="NK75" t="str">
        <f t="shared" si="183"/>
        <v>1</v>
      </c>
      <c r="NL75" t="str">
        <f t="shared" si="183"/>
        <v>0</v>
      </c>
      <c r="NM75" t="str">
        <f t="shared" si="183"/>
        <v>0</v>
      </c>
      <c r="NN75" t="str">
        <f t="shared" si="185"/>
        <v>0</v>
      </c>
      <c r="NO75" t="str">
        <f t="shared" si="185"/>
        <v>0</v>
      </c>
      <c r="NP75" t="str">
        <f t="shared" si="184"/>
        <v>1</v>
      </c>
      <c r="NQ75" t="str">
        <f t="shared" si="184"/>
        <v>1</v>
      </c>
      <c r="NR75" t="str">
        <f t="shared" si="184"/>
        <v>1</v>
      </c>
      <c r="NS75" t="str">
        <f t="shared" si="184"/>
        <v>1</v>
      </c>
      <c r="NT75" t="str">
        <f t="shared" si="184"/>
        <v>1</v>
      </c>
      <c r="NU75" t="str">
        <f t="shared" si="184"/>
        <v>0</v>
      </c>
      <c r="NV75" t="str">
        <f t="shared" si="184"/>
        <v>0</v>
      </c>
      <c r="NW75" t="str">
        <f t="shared" si="184"/>
        <v>1</v>
      </c>
      <c r="NX75" t="str">
        <f t="shared" si="184"/>
        <v>1</v>
      </c>
      <c r="NY75" t="str">
        <f t="shared" si="184"/>
        <v>1</v>
      </c>
      <c r="NZ75" t="str">
        <f t="shared" si="184"/>
        <v>0</v>
      </c>
      <c r="OA75" t="str">
        <f t="shared" si="154"/>
        <v>1</v>
      </c>
      <c r="OB75" t="str">
        <f t="shared" si="154"/>
        <v>1</v>
      </c>
      <c r="OC75" t="str">
        <f t="shared" si="132"/>
        <v>0</v>
      </c>
      <c r="OE75" t="str">
        <f t="shared" si="5"/>
        <v>C5A468A8</v>
      </c>
      <c r="OG75">
        <f>ISODD(ET75+EI75+DZ75)*1</f>
        <v>1</v>
      </c>
      <c r="OH75">
        <f>ISODD(EU75+EJ75+EA75)*1</f>
        <v>1</v>
      </c>
      <c r="OI75">
        <f t="shared" si="189"/>
        <v>0</v>
      </c>
      <c r="OJ75">
        <f t="shared" si="189"/>
        <v>0</v>
      </c>
      <c r="OK75">
        <f t="shared" si="189"/>
        <v>0</v>
      </c>
      <c r="OL75">
        <f t="shared" si="189"/>
        <v>1</v>
      </c>
      <c r="OM75">
        <f t="shared" si="189"/>
        <v>0</v>
      </c>
      <c r="ON75">
        <f>ISODD(DU75+EP75+EG75)*1</f>
        <v>1</v>
      </c>
      <c r="OO75">
        <f>ISODD(DV75+EQ75+EH75)*1</f>
        <v>1</v>
      </c>
      <c r="OP75">
        <f>ISODD(DW75+ER75+EI75)*1</f>
        <v>0</v>
      </c>
      <c r="OQ75">
        <f>ISODD(DX75+ES75+EJ75)*1</f>
        <v>1</v>
      </c>
      <c r="OR75">
        <f>ISODD(DY75+ET75+EK75)*1</f>
        <v>0</v>
      </c>
      <c r="OS75">
        <f>ISODD(DZ75+EU75+EL75)*1</f>
        <v>0</v>
      </c>
      <c r="OT75">
        <f>ISODD(EA75+DP75+EM75)*1</f>
        <v>1</v>
      </c>
      <c r="OU75">
        <f>ISODD(EB75+DQ75+EN75)*1</f>
        <v>0</v>
      </c>
      <c r="OV75">
        <f>ISODD(EC75+DR75+EO75)*1</f>
        <v>0</v>
      </c>
      <c r="OW75">
        <f>ISODD(ED75+DS75+EP75)*1</f>
        <v>0</v>
      </c>
      <c r="OX75">
        <f>ISODD(EE75+DT75+EQ75)*1</f>
        <v>1</v>
      </c>
      <c r="OY75">
        <f>ISODD(EF75+DU75+ER75)*1</f>
        <v>1</v>
      </c>
      <c r="OZ75">
        <f>ISODD(EG75+DV75+ES75)*1</f>
        <v>0</v>
      </c>
      <c r="PA75">
        <f>ISODD(EH75+DW75+ET75)*1</f>
        <v>1</v>
      </c>
      <c r="PB75">
        <f>ISODD(EI75+DX75+EU75)*1</f>
        <v>0</v>
      </c>
      <c r="PC75">
        <f t="shared" si="191"/>
        <v>0</v>
      </c>
      <c r="PD75">
        <f t="shared" si="191"/>
        <v>0</v>
      </c>
      <c r="PE75">
        <f t="shared" si="191"/>
        <v>1</v>
      </c>
      <c r="PF75">
        <f t="shared" si="191"/>
        <v>0</v>
      </c>
      <c r="PG75">
        <f t="shared" si="191"/>
        <v>1</v>
      </c>
      <c r="PH75">
        <f t="shared" si="191"/>
        <v>0</v>
      </c>
      <c r="PI75">
        <f t="shared" si="191"/>
        <v>1</v>
      </c>
      <c r="PJ75">
        <f t="shared" si="191"/>
        <v>0</v>
      </c>
      <c r="PK75">
        <f t="shared" si="191"/>
        <v>0</v>
      </c>
      <c r="PL75">
        <f t="shared" si="191"/>
        <v>0</v>
      </c>
      <c r="PN75" t="str">
        <f t="shared" si="6"/>
        <v>1EA7A093</v>
      </c>
      <c r="PP75">
        <f t="shared" si="156"/>
        <v>0</v>
      </c>
      <c r="PQ75">
        <f t="shared" si="156"/>
        <v>0</v>
      </c>
      <c r="PR75">
        <f t="shared" si="156"/>
        <v>0</v>
      </c>
      <c r="PS75">
        <f t="shared" si="156"/>
        <v>1</v>
      </c>
      <c r="PT75">
        <f t="shared" si="156"/>
        <v>1</v>
      </c>
      <c r="PU75">
        <f t="shared" si="156"/>
        <v>1</v>
      </c>
      <c r="PV75">
        <f t="shared" si="157"/>
        <v>1</v>
      </c>
      <c r="PW75">
        <f t="shared" si="157"/>
        <v>0</v>
      </c>
      <c r="PX75">
        <f t="shared" si="157"/>
        <v>1</v>
      </c>
      <c r="PY75">
        <f t="shared" si="157"/>
        <v>0</v>
      </c>
      <c r="PZ75">
        <f t="shared" si="157"/>
        <v>1</v>
      </c>
      <c r="QA75">
        <f t="shared" si="186"/>
        <v>0</v>
      </c>
      <c r="QB75">
        <f t="shared" si="186"/>
        <v>0</v>
      </c>
      <c r="QC75">
        <f t="shared" si="186"/>
        <v>1</v>
      </c>
      <c r="QD75">
        <f t="shared" si="186"/>
        <v>1</v>
      </c>
      <c r="QE75">
        <f t="shared" si="186"/>
        <v>1</v>
      </c>
      <c r="QF75">
        <f t="shared" si="172"/>
        <v>1</v>
      </c>
      <c r="QG75">
        <f t="shared" si="172"/>
        <v>0</v>
      </c>
      <c r="QH75">
        <f t="shared" si="172"/>
        <v>1</v>
      </c>
      <c r="QI75">
        <f t="shared" si="172"/>
        <v>0</v>
      </c>
      <c r="QJ75">
        <f t="shared" si="172"/>
        <v>0</v>
      </c>
      <c r="QK75">
        <f t="shared" si="172"/>
        <v>0</v>
      </c>
      <c r="QL75">
        <f t="shared" si="172"/>
        <v>0</v>
      </c>
      <c r="QM75">
        <f t="shared" si="172"/>
        <v>0</v>
      </c>
      <c r="QN75">
        <f t="shared" si="172"/>
        <v>1</v>
      </c>
      <c r="QO75">
        <f t="shared" si="158"/>
        <v>0</v>
      </c>
      <c r="QP75">
        <f t="shared" si="158"/>
        <v>0</v>
      </c>
      <c r="QQ75">
        <f t="shared" si="158"/>
        <v>1</v>
      </c>
      <c r="QR75">
        <f t="shared" si="158"/>
        <v>0</v>
      </c>
      <c r="QS75">
        <f t="shared" si="158"/>
        <v>0</v>
      </c>
      <c r="QT75">
        <f t="shared" si="158"/>
        <v>1</v>
      </c>
      <c r="QU75">
        <f t="shared" si="158"/>
        <v>1</v>
      </c>
    </row>
    <row r="76" spans="9:463" x14ac:dyDescent="0.3">
      <c r="I76">
        <v>62</v>
      </c>
      <c r="K76" t="str">
        <f t="shared" si="148"/>
        <v>9F66ABD3</v>
      </c>
      <c r="M76" t="str">
        <f t="shared" si="10"/>
        <v>1</v>
      </c>
      <c r="N76" t="str">
        <f t="shared" si="11"/>
        <v>0</v>
      </c>
      <c r="O76" t="str">
        <f t="shared" si="12"/>
        <v>0</v>
      </c>
      <c r="P76" t="str">
        <f t="shared" si="13"/>
        <v>1</v>
      </c>
      <c r="Q76" t="str">
        <f t="shared" si="14"/>
        <v>1</v>
      </c>
      <c r="R76" t="str">
        <f t="shared" si="15"/>
        <v>1</v>
      </c>
      <c r="S76" t="str">
        <f t="shared" si="16"/>
        <v>1</v>
      </c>
      <c r="T76" t="str">
        <f t="shared" si="17"/>
        <v>1</v>
      </c>
      <c r="U76" t="str">
        <f t="shared" si="18"/>
        <v>0</v>
      </c>
      <c r="V76" t="str">
        <f t="shared" si="19"/>
        <v>1</v>
      </c>
      <c r="W76" t="str">
        <f t="shared" si="20"/>
        <v>1</v>
      </c>
      <c r="X76" t="str">
        <f t="shared" si="21"/>
        <v>0</v>
      </c>
      <c r="Y76" t="str">
        <f t="shared" si="22"/>
        <v>0</v>
      </c>
      <c r="Z76" t="str">
        <f t="shared" si="23"/>
        <v>1</v>
      </c>
      <c r="AA76" t="str">
        <f t="shared" si="24"/>
        <v>1</v>
      </c>
      <c r="AB76" t="str">
        <f t="shared" si="25"/>
        <v>0</v>
      </c>
      <c r="AC76" t="str">
        <f t="shared" si="26"/>
        <v>1</v>
      </c>
      <c r="AD76" t="str">
        <f t="shared" si="27"/>
        <v>0</v>
      </c>
      <c r="AE76" t="str">
        <f t="shared" si="28"/>
        <v>1</v>
      </c>
      <c r="AF76" t="str">
        <f t="shared" si="29"/>
        <v>0</v>
      </c>
      <c r="AG76" t="str">
        <f t="shared" si="30"/>
        <v>1</v>
      </c>
      <c r="AH76" t="str">
        <f t="shared" si="31"/>
        <v>0</v>
      </c>
      <c r="AI76" t="str">
        <f t="shared" si="32"/>
        <v>1</v>
      </c>
      <c r="AJ76" t="str">
        <f t="shared" si="33"/>
        <v>1</v>
      </c>
      <c r="AK76" t="str">
        <f t="shared" si="34"/>
        <v>1</v>
      </c>
      <c r="AL76" t="str">
        <f t="shared" si="35"/>
        <v>1</v>
      </c>
      <c r="AM76" t="str">
        <f t="shared" si="36"/>
        <v>0</v>
      </c>
      <c r="AN76" t="str">
        <f t="shared" si="37"/>
        <v>1</v>
      </c>
      <c r="AO76" t="str">
        <f t="shared" si="38"/>
        <v>0</v>
      </c>
      <c r="AP76" t="str">
        <f t="shared" si="39"/>
        <v>0</v>
      </c>
      <c r="AQ76" t="str">
        <f t="shared" si="40"/>
        <v>1</v>
      </c>
      <c r="AR76" t="str">
        <f t="shared" si="41"/>
        <v>1</v>
      </c>
      <c r="AT76" t="str">
        <f t="shared" si="91"/>
        <v>1E26FFF4</v>
      </c>
      <c r="AU76">
        <f t="shared" si="92"/>
        <v>0</v>
      </c>
      <c r="AV76">
        <f t="shared" si="87"/>
        <v>0</v>
      </c>
      <c r="AW76">
        <f t="shared" si="87"/>
        <v>0</v>
      </c>
      <c r="AX76">
        <f t="shared" si="88"/>
        <v>1</v>
      </c>
      <c r="AY76">
        <f t="shared" si="88"/>
        <v>1</v>
      </c>
      <c r="AZ76">
        <f t="shared" si="88"/>
        <v>1</v>
      </c>
      <c r="BA76">
        <f t="shared" si="88"/>
        <v>1</v>
      </c>
      <c r="BB76">
        <f t="shared" si="171"/>
        <v>0</v>
      </c>
      <c r="BC76">
        <f t="shared" si="171"/>
        <v>0</v>
      </c>
      <c r="BD76">
        <f t="shared" si="170"/>
        <v>0</v>
      </c>
      <c r="BE76">
        <f t="shared" si="170"/>
        <v>1</v>
      </c>
      <c r="BF76">
        <f t="shared" si="170"/>
        <v>0</v>
      </c>
      <c r="BG76">
        <f t="shared" si="170"/>
        <v>0</v>
      </c>
      <c r="BH76">
        <f t="shared" si="170"/>
        <v>1</v>
      </c>
      <c r="BI76">
        <f t="shared" si="170"/>
        <v>1</v>
      </c>
      <c r="BJ76">
        <f t="shared" si="170"/>
        <v>0</v>
      </c>
      <c r="BK76">
        <f t="shared" si="170"/>
        <v>1</v>
      </c>
      <c r="BL76">
        <f t="shared" si="170"/>
        <v>1</v>
      </c>
      <c r="BM76">
        <f t="shared" si="169"/>
        <v>1</v>
      </c>
      <c r="BN76">
        <f t="shared" si="169"/>
        <v>1</v>
      </c>
      <c r="BO76">
        <f t="shared" si="169"/>
        <v>1</v>
      </c>
      <c r="BP76">
        <f t="shared" si="169"/>
        <v>1</v>
      </c>
      <c r="BQ76">
        <f t="shared" si="169"/>
        <v>1</v>
      </c>
      <c r="BR76">
        <f t="shared" si="190"/>
        <v>1</v>
      </c>
      <c r="BS76">
        <f t="shared" si="190"/>
        <v>1</v>
      </c>
      <c r="BT76">
        <f t="shared" si="190"/>
        <v>1</v>
      </c>
      <c r="BU76">
        <f t="shared" si="190"/>
        <v>1</v>
      </c>
      <c r="BV76">
        <f t="shared" si="190"/>
        <v>1</v>
      </c>
      <c r="BW76">
        <f t="shared" si="190"/>
        <v>0</v>
      </c>
      <c r="BX76">
        <f t="shared" si="190"/>
        <v>1</v>
      </c>
      <c r="BY76">
        <f t="shared" si="190"/>
        <v>0</v>
      </c>
      <c r="BZ76">
        <f t="shared" si="190"/>
        <v>0</v>
      </c>
      <c r="CB76" t="str">
        <f t="shared" si="128"/>
        <v>80B465F5</v>
      </c>
      <c r="CC76">
        <f t="shared" si="188"/>
        <v>1</v>
      </c>
      <c r="CD76">
        <f t="shared" si="188"/>
        <v>0</v>
      </c>
      <c r="CE76">
        <f t="shared" si="188"/>
        <v>0</v>
      </c>
      <c r="CF76">
        <f t="shared" si="188"/>
        <v>0</v>
      </c>
      <c r="CG76">
        <f t="shared" si="188"/>
        <v>0</v>
      </c>
      <c r="CH76">
        <f t="shared" si="187"/>
        <v>0</v>
      </c>
      <c r="CI76">
        <f t="shared" si="187"/>
        <v>0</v>
      </c>
      <c r="CJ76">
        <f t="shared" si="187"/>
        <v>0</v>
      </c>
      <c r="CK76">
        <f t="shared" si="187"/>
        <v>1</v>
      </c>
      <c r="CL76">
        <f t="shared" si="187"/>
        <v>0</v>
      </c>
      <c r="CM76">
        <f t="shared" si="152"/>
        <v>1</v>
      </c>
      <c r="CN76">
        <f t="shared" si="152"/>
        <v>1</v>
      </c>
      <c r="CO76">
        <f t="shared" si="152"/>
        <v>0</v>
      </c>
      <c r="CP76">
        <f t="shared" si="152"/>
        <v>1</v>
      </c>
      <c r="CQ76">
        <f t="shared" si="152"/>
        <v>0</v>
      </c>
      <c r="CR76">
        <f t="shared" si="152"/>
        <v>0</v>
      </c>
      <c r="CS76">
        <f t="shared" si="152"/>
        <v>0</v>
      </c>
      <c r="CT76">
        <f t="shared" si="129"/>
        <v>1</v>
      </c>
      <c r="CU76">
        <f t="shared" si="129"/>
        <v>1</v>
      </c>
      <c r="CV76">
        <f t="shared" si="178"/>
        <v>0</v>
      </c>
      <c r="CW76">
        <f t="shared" si="178"/>
        <v>0</v>
      </c>
      <c r="CX76">
        <f t="shared" si="178"/>
        <v>1</v>
      </c>
      <c r="CY76">
        <f t="shared" si="178"/>
        <v>0</v>
      </c>
      <c r="CZ76">
        <f t="shared" si="178"/>
        <v>1</v>
      </c>
      <c r="DA76">
        <f t="shared" si="178"/>
        <v>1</v>
      </c>
      <c r="DB76">
        <f t="shared" si="178"/>
        <v>1</v>
      </c>
      <c r="DC76">
        <f t="shared" si="178"/>
        <v>1</v>
      </c>
      <c r="DD76">
        <f t="shared" si="173"/>
        <v>1</v>
      </c>
      <c r="DE76">
        <f t="shared" si="173"/>
        <v>0</v>
      </c>
      <c r="DF76">
        <f t="shared" si="173"/>
        <v>1</v>
      </c>
      <c r="DG76">
        <f t="shared" si="173"/>
        <v>0</v>
      </c>
      <c r="DH76">
        <f t="shared" si="173"/>
        <v>1</v>
      </c>
      <c r="DJ76" t="str">
        <f t="shared" si="44"/>
        <v>9F66ABD3</v>
      </c>
      <c r="DL76" t="s">
        <v>78</v>
      </c>
      <c r="DN76" t="str">
        <f t="shared" si="45"/>
        <v>34D4C699A</v>
      </c>
      <c r="DP76" t="str">
        <f t="shared" si="93"/>
        <v>0</v>
      </c>
      <c r="DQ76" t="str">
        <f t="shared" si="94"/>
        <v>1</v>
      </c>
      <c r="DR76" t="str">
        <f t="shared" si="95"/>
        <v>0</v>
      </c>
      <c r="DS76" t="str">
        <f t="shared" si="96"/>
        <v>0</v>
      </c>
      <c r="DT76" t="str">
        <f t="shared" si="97"/>
        <v>1</v>
      </c>
      <c r="DU76" t="str">
        <f t="shared" si="98"/>
        <v>1</v>
      </c>
      <c r="DV76" t="str">
        <f t="shared" si="99"/>
        <v>0</v>
      </c>
      <c r="DW76" t="str">
        <f t="shared" si="100"/>
        <v>1</v>
      </c>
      <c r="DX76" t="str">
        <f t="shared" si="101"/>
        <v>0</v>
      </c>
      <c r="DY76" t="str">
        <f t="shared" si="102"/>
        <v>1</v>
      </c>
      <c r="DZ76" t="str">
        <f t="shared" si="103"/>
        <v>0</v>
      </c>
      <c r="EA76" t="str">
        <f t="shared" si="104"/>
        <v>0</v>
      </c>
      <c r="EB76" t="str">
        <f t="shared" si="105"/>
        <v>1</v>
      </c>
      <c r="EC76" t="str">
        <f t="shared" si="106"/>
        <v>1</v>
      </c>
      <c r="ED76" t="str">
        <f t="shared" si="107"/>
        <v>0</v>
      </c>
      <c r="EE76" t="str">
        <f t="shared" si="108"/>
        <v>0</v>
      </c>
      <c r="EF76" t="str">
        <f t="shared" si="109"/>
        <v>0</v>
      </c>
      <c r="EG76" t="str">
        <f t="shared" si="110"/>
        <v>1</v>
      </c>
      <c r="EH76" t="str">
        <f t="shared" si="111"/>
        <v>1</v>
      </c>
      <c r="EI76" t="str">
        <f t="shared" si="112"/>
        <v>0</v>
      </c>
      <c r="EJ76" t="str">
        <f t="shared" si="113"/>
        <v>1</v>
      </c>
      <c r="EK76" t="str">
        <f t="shared" si="114"/>
        <v>0</v>
      </c>
      <c r="EL76" t="str">
        <f t="shared" si="115"/>
        <v>0</v>
      </c>
      <c r="EM76" t="str">
        <f t="shared" si="116"/>
        <v>1</v>
      </c>
      <c r="EN76" t="str">
        <f t="shared" si="117"/>
        <v>1</v>
      </c>
      <c r="EO76" t="str">
        <f t="shared" si="118"/>
        <v>0</v>
      </c>
      <c r="EP76" t="str">
        <f t="shared" si="119"/>
        <v>0</v>
      </c>
      <c r="EQ76" t="str">
        <f t="shared" si="120"/>
        <v>1</v>
      </c>
      <c r="ER76" t="str">
        <f t="shared" si="121"/>
        <v>1</v>
      </c>
      <c r="ES76" t="str">
        <f t="shared" si="122"/>
        <v>0</v>
      </c>
      <c r="ET76" t="str">
        <f t="shared" si="123"/>
        <v>1</v>
      </c>
      <c r="EU76" t="str">
        <f t="shared" si="124"/>
        <v>0</v>
      </c>
      <c r="EW76" t="str">
        <f t="shared" si="174"/>
        <v>0</v>
      </c>
      <c r="EX76" t="str">
        <f t="shared" si="174"/>
        <v>0</v>
      </c>
      <c r="EY76" t="str">
        <f t="shared" si="174"/>
        <v>1</v>
      </c>
      <c r="EZ76" t="str">
        <f t="shared" si="174"/>
        <v>1</v>
      </c>
      <c r="FA76" t="str">
        <f t="shared" si="174"/>
        <v>1</v>
      </c>
      <c r="FB76" t="str">
        <f t="shared" si="174"/>
        <v>1</v>
      </c>
      <c r="FC76" t="str">
        <f t="shared" si="174"/>
        <v>0</v>
      </c>
      <c r="FD76" t="str">
        <f t="shared" si="174"/>
        <v>0</v>
      </c>
      <c r="FE76" t="str">
        <f t="shared" si="174"/>
        <v>1</v>
      </c>
      <c r="FF76" t="str">
        <f t="shared" si="174"/>
        <v>0</v>
      </c>
      <c r="FG76" t="str">
        <f t="shared" si="174"/>
        <v>1</v>
      </c>
      <c r="FH76" t="str">
        <f t="shared" si="174"/>
        <v>1</v>
      </c>
      <c r="FI76" t="str">
        <f t="shared" si="174"/>
        <v>1</v>
      </c>
      <c r="FJ76" t="str">
        <f t="shared" si="174"/>
        <v>1</v>
      </c>
      <c r="FK76" t="str">
        <f t="shared" si="174"/>
        <v>1</v>
      </c>
      <c r="FL76" t="str">
        <f t="shared" si="174"/>
        <v>1</v>
      </c>
      <c r="FM76" t="str">
        <f t="shared" si="179"/>
        <v>1</v>
      </c>
      <c r="FN76" t="str">
        <f t="shared" si="179"/>
        <v>0</v>
      </c>
      <c r="FO76" t="str">
        <f t="shared" si="179"/>
        <v>0</v>
      </c>
      <c r="FP76" t="str">
        <f t="shared" si="179"/>
        <v>1</v>
      </c>
      <c r="FQ76" t="str">
        <f t="shared" si="179"/>
        <v>0</v>
      </c>
      <c r="FR76" t="str">
        <f t="shared" si="179"/>
        <v>1</v>
      </c>
      <c r="FS76" t="str">
        <f t="shared" si="179"/>
        <v>1</v>
      </c>
      <c r="FT76" t="str">
        <f t="shared" si="179"/>
        <v>0</v>
      </c>
      <c r="FU76" t="str">
        <f t="shared" si="179"/>
        <v>1</v>
      </c>
      <c r="FV76" t="str">
        <f t="shared" si="179"/>
        <v>0</v>
      </c>
      <c r="FW76" t="str">
        <f t="shared" si="179"/>
        <v>0</v>
      </c>
      <c r="FX76" t="str">
        <f t="shared" si="179"/>
        <v>1</v>
      </c>
      <c r="FY76" t="str">
        <f t="shared" si="179"/>
        <v>1</v>
      </c>
      <c r="FZ76" t="str">
        <f t="shared" si="179"/>
        <v>0</v>
      </c>
      <c r="GA76" t="str">
        <f t="shared" si="179"/>
        <v>1</v>
      </c>
      <c r="GB76" t="str">
        <f t="shared" si="134"/>
        <v>0</v>
      </c>
      <c r="GD76" t="str">
        <f t="shared" si="175"/>
        <v>0</v>
      </c>
      <c r="GE76" t="str">
        <f t="shared" si="175"/>
        <v>0</v>
      </c>
      <c r="GF76" t="str">
        <f t="shared" si="175"/>
        <v>0</v>
      </c>
      <c r="GG76" t="str">
        <f t="shared" si="175"/>
        <v>1</v>
      </c>
      <c r="GH76" t="str">
        <f t="shared" si="175"/>
        <v>1</v>
      </c>
      <c r="GI76" t="str">
        <f t="shared" si="175"/>
        <v>0</v>
      </c>
      <c r="GJ76" t="str">
        <f t="shared" si="175"/>
        <v>0</v>
      </c>
      <c r="GK76" t="str">
        <f t="shared" si="175"/>
        <v>1</v>
      </c>
      <c r="GL76" t="str">
        <f t="shared" si="175"/>
        <v>1</v>
      </c>
      <c r="GM76" t="str">
        <f t="shared" si="175"/>
        <v>0</v>
      </c>
      <c r="GN76" t="str">
        <f t="shared" si="175"/>
        <v>1</v>
      </c>
      <c r="GO76" t="str">
        <f t="shared" si="175"/>
        <v>0</v>
      </c>
      <c r="GP76" t="str">
        <f t="shared" si="175"/>
        <v>1</v>
      </c>
      <c r="GQ76" t="str">
        <f t="shared" si="175"/>
        <v>0</v>
      </c>
      <c r="GR76" t="str">
        <f t="shared" si="175"/>
        <v>1</v>
      </c>
      <c r="GS76" t="str">
        <f t="shared" si="175"/>
        <v>1</v>
      </c>
      <c r="GT76" t="str">
        <f t="shared" si="180"/>
        <v>0</v>
      </c>
      <c r="GU76" t="str">
        <f t="shared" si="180"/>
        <v>0</v>
      </c>
      <c r="GV76" t="str">
        <f t="shared" si="180"/>
        <v>0</v>
      </c>
      <c r="GW76" t="str">
        <f t="shared" si="180"/>
        <v>0</v>
      </c>
      <c r="GX76" t="str">
        <f t="shared" si="180"/>
        <v>0</v>
      </c>
      <c r="GY76" t="str">
        <f t="shared" si="180"/>
        <v>0</v>
      </c>
      <c r="GZ76" t="str">
        <f t="shared" si="180"/>
        <v>0</v>
      </c>
      <c r="HA76" t="str">
        <f t="shared" si="180"/>
        <v>0</v>
      </c>
      <c r="HB76" t="str">
        <f t="shared" si="180"/>
        <v>1</v>
      </c>
      <c r="HC76" t="str">
        <f t="shared" si="180"/>
        <v>0</v>
      </c>
      <c r="HD76" t="str">
        <f t="shared" si="180"/>
        <v>1</v>
      </c>
      <c r="HE76" t="str">
        <f t="shared" si="180"/>
        <v>0</v>
      </c>
      <c r="HF76" t="str">
        <f t="shared" si="180"/>
        <v>0</v>
      </c>
      <c r="HG76" t="str">
        <f t="shared" si="180"/>
        <v>0</v>
      </c>
      <c r="HH76" t="str">
        <f t="shared" si="180"/>
        <v>1</v>
      </c>
      <c r="HI76" t="str">
        <f t="shared" si="136"/>
        <v>1</v>
      </c>
      <c r="HK76" t="str">
        <f t="shared" si="89"/>
        <v>9401C2E4</v>
      </c>
      <c r="HM76" t="str">
        <f t="shared" si="50"/>
        <v>2E66EBD8C</v>
      </c>
      <c r="HO76" t="str">
        <f t="shared" si="51"/>
        <v>1</v>
      </c>
      <c r="HP76" t="str">
        <f t="shared" si="52"/>
        <v>1</v>
      </c>
      <c r="HQ76" t="str">
        <f t="shared" si="53"/>
        <v>1</v>
      </c>
      <c r="HR76" t="str">
        <f t="shared" si="54"/>
        <v>0</v>
      </c>
      <c r="HS76" t="str">
        <f t="shared" si="55"/>
        <v>0</v>
      </c>
      <c r="HT76" t="str">
        <f t="shared" si="56"/>
        <v>1</v>
      </c>
      <c r="HU76" t="str">
        <f t="shared" si="57"/>
        <v>1</v>
      </c>
      <c r="HV76" t="str">
        <f t="shared" si="58"/>
        <v>0</v>
      </c>
      <c r="HW76" t="str">
        <f t="shared" si="59"/>
        <v>0</v>
      </c>
      <c r="HX76" t="str">
        <f t="shared" si="60"/>
        <v>1</v>
      </c>
      <c r="HY76" t="str">
        <f t="shared" si="61"/>
        <v>1</v>
      </c>
      <c r="HZ76" t="str">
        <f t="shared" si="62"/>
        <v>0</v>
      </c>
      <c r="IA76" t="str">
        <f t="shared" si="63"/>
        <v>1</v>
      </c>
      <c r="IB76" t="str">
        <f t="shared" si="64"/>
        <v>1</v>
      </c>
      <c r="IC76" t="str">
        <f t="shared" si="65"/>
        <v>1</v>
      </c>
      <c r="ID76" t="str">
        <f t="shared" si="66"/>
        <v>0</v>
      </c>
      <c r="IE76" t="str">
        <f t="shared" si="67"/>
        <v>1</v>
      </c>
      <c r="IF76" t="str">
        <f t="shared" si="68"/>
        <v>0</v>
      </c>
      <c r="IG76" t="str">
        <f t="shared" si="69"/>
        <v>1</v>
      </c>
      <c r="IH76" t="str">
        <f t="shared" si="70"/>
        <v>1</v>
      </c>
      <c r="II76" t="str">
        <f t="shared" si="71"/>
        <v>1</v>
      </c>
      <c r="IJ76" t="str">
        <f t="shared" si="72"/>
        <v>1</v>
      </c>
      <c r="IK76" t="str">
        <f t="shared" si="73"/>
        <v>0</v>
      </c>
      <c r="IL76" t="str">
        <f t="shared" si="74"/>
        <v>1</v>
      </c>
      <c r="IM76" t="str">
        <f t="shared" si="75"/>
        <v>1</v>
      </c>
      <c r="IN76" t="str">
        <f t="shared" si="76"/>
        <v>0</v>
      </c>
      <c r="IO76" t="str">
        <f t="shared" si="77"/>
        <v>0</v>
      </c>
      <c r="IP76" t="str">
        <f t="shared" si="78"/>
        <v>0</v>
      </c>
      <c r="IQ76" t="str">
        <f t="shared" si="79"/>
        <v>1</v>
      </c>
      <c r="IR76" t="str">
        <f t="shared" si="80"/>
        <v>1</v>
      </c>
      <c r="IS76" t="str">
        <f t="shared" si="81"/>
        <v>0</v>
      </c>
      <c r="IT76" t="str">
        <f t="shared" si="82"/>
        <v>0</v>
      </c>
      <c r="IV76" t="str">
        <f t="shared" si="176"/>
        <v>0</v>
      </c>
      <c r="IW76" t="str">
        <f t="shared" si="176"/>
        <v>0</v>
      </c>
      <c r="IX76" t="str">
        <f t="shared" si="176"/>
        <v>0</v>
      </c>
      <c r="IY76" t="str">
        <f t="shared" si="176"/>
        <v>1</v>
      </c>
      <c r="IZ76" t="str">
        <f t="shared" si="176"/>
        <v>1</v>
      </c>
      <c r="JA76" t="str">
        <f t="shared" si="176"/>
        <v>1</v>
      </c>
      <c r="JB76" t="str">
        <f t="shared" si="176"/>
        <v>0</v>
      </c>
      <c r="JC76" t="str">
        <f t="shared" si="176"/>
        <v>1</v>
      </c>
      <c r="JD76" t="str">
        <f t="shared" si="176"/>
        <v>0</v>
      </c>
      <c r="JE76" t="str">
        <f t="shared" si="176"/>
        <v>0</v>
      </c>
      <c r="JF76" t="str">
        <f t="shared" si="176"/>
        <v>0</v>
      </c>
      <c r="JG76" t="str">
        <f t="shared" si="176"/>
        <v>0</v>
      </c>
      <c r="JH76" t="str">
        <f t="shared" si="176"/>
        <v>1</v>
      </c>
      <c r="JI76" t="str">
        <f t="shared" si="176"/>
        <v>1</v>
      </c>
      <c r="JJ76" t="str">
        <f t="shared" si="176"/>
        <v>0</v>
      </c>
      <c r="JK76" t="str">
        <f t="shared" si="176"/>
        <v>0</v>
      </c>
      <c r="JL76" t="str">
        <f t="shared" si="181"/>
        <v>1</v>
      </c>
      <c r="JM76" t="str">
        <f t="shared" si="181"/>
        <v>1</v>
      </c>
      <c r="JN76" t="str">
        <f t="shared" si="181"/>
        <v>1</v>
      </c>
      <c r="JO76" t="str">
        <f t="shared" si="181"/>
        <v>0</v>
      </c>
      <c r="JP76" t="str">
        <f t="shared" si="181"/>
        <v>0</v>
      </c>
      <c r="JQ76" t="str">
        <f t="shared" si="181"/>
        <v>0</v>
      </c>
      <c r="JR76" t="str">
        <f t="shared" si="181"/>
        <v>0</v>
      </c>
      <c r="JS76" t="str">
        <f t="shared" si="181"/>
        <v>0</v>
      </c>
      <c r="JT76" t="str">
        <f t="shared" si="181"/>
        <v>0</v>
      </c>
      <c r="JU76" t="str">
        <f t="shared" si="181"/>
        <v>1</v>
      </c>
      <c r="JV76" t="str">
        <f t="shared" si="181"/>
        <v>1</v>
      </c>
      <c r="JW76" t="str">
        <f t="shared" si="181"/>
        <v>0</v>
      </c>
      <c r="JX76" t="str">
        <f t="shared" si="181"/>
        <v>0</v>
      </c>
      <c r="JY76" t="str">
        <f t="shared" si="181"/>
        <v>1</v>
      </c>
      <c r="JZ76" t="str">
        <f t="shared" si="181"/>
        <v>0</v>
      </c>
      <c r="KA76" t="str">
        <f t="shared" si="138"/>
        <v>1</v>
      </c>
      <c r="KC76" t="str">
        <f t="shared" si="177"/>
        <v>0</v>
      </c>
      <c r="KD76" t="str">
        <f t="shared" si="177"/>
        <v>0</v>
      </c>
      <c r="KE76" t="str">
        <f t="shared" si="177"/>
        <v>1</v>
      </c>
      <c r="KF76" t="str">
        <f t="shared" si="177"/>
        <v>1</v>
      </c>
      <c r="KG76" t="str">
        <f t="shared" si="177"/>
        <v>0</v>
      </c>
      <c r="KH76" t="str">
        <f t="shared" si="177"/>
        <v>0</v>
      </c>
      <c r="KI76" t="str">
        <f t="shared" si="177"/>
        <v>1</v>
      </c>
      <c r="KJ76" t="str">
        <f t="shared" si="177"/>
        <v>0</v>
      </c>
      <c r="KK76" t="str">
        <f t="shared" si="177"/>
        <v>1</v>
      </c>
      <c r="KL76" t="str">
        <f t="shared" si="177"/>
        <v>0</v>
      </c>
      <c r="KM76" t="str">
        <f t="shared" si="177"/>
        <v>0</v>
      </c>
      <c r="KN76" t="str">
        <f t="shared" si="177"/>
        <v>0</v>
      </c>
      <c r="KO76" t="str">
        <f t="shared" si="177"/>
        <v>1</v>
      </c>
      <c r="KP76" t="str">
        <f t="shared" si="177"/>
        <v>1</v>
      </c>
      <c r="KQ76" t="str">
        <f t="shared" si="177"/>
        <v>0</v>
      </c>
      <c r="KR76" t="str">
        <f t="shared" si="177"/>
        <v>1</v>
      </c>
      <c r="KS76" t="str">
        <f t="shared" si="182"/>
        <v>0</v>
      </c>
      <c r="KT76" t="str">
        <f t="shared" si="182"/>
        <v>0</v>
      </c>
      <c r="KU76" t="str">
        <f t="shared" si="182"/>
        <v>1</v>
      </c>
      <c r="KV76" t="str">
        <f t="shared" si="182"/>
        <v>0</v>
      </c>
      <c r="KW76" t="str">
        <f t="shared" si="182"/>
        <v>0</v>
      </c>
      <c r="KX76" t="str">
        <f t="shared" si="182"/>
        <v>0</v>
      </c>
      <c r="KY76" t="str">
        <f t="shared" si="182"/>
        <v>1</v>
      </c>
      <c r="KZ76" t="str">
        <f t="shared" si="182"/>
        <v>1</v>
      </c>
      <c r="LA76" t="str">
        <f t="shared" si="182"/>
        <v>0</v>
      </c>
      <c r="LB76" t="str">
        <f t="shared" si="182"/>
        <v>1</v>
      </c>
      <c r="LC76" t="str">
        <f t="shared" si="182"/>
        <v>1</v>
      </c>
      <c r="LD76" t="str">
        <f t="shared" si="182"/>
        <v>1</v>
      </c>
      <c r="LE76" t="str">
        <f t="shared" si="182"/>
        <v>1</v>
      </c>
      <c r="LF76" t="str">
        <f t="shared" si="182"/>
        <v>1</v>
      </c>
      <c r="LG76" t="str">
        <f t="shared" si="182"/>
        <v>0</v>
      </c>
      <c r="LH76" t="str">
        <f t="shared" si="140"/>
        <v>0</v>
      </c>
      <c r="LJ76" t="str">
        <f t="shared" si="90"/>
        <v>35403E76</v>
      </c>
      <c r="LL76" t="str">
        <f t="shared" si="3"/>
        <v>1DAF009A</v>
      </c>
      <c r="LN76">
        <f>IF(DP76+EW76+GD76&gt;=2,1,0)</f>
        <v>0</v>
      </c>
      <c r="LO76">
        <f>IF(DQ76+EX76+GE76&gt;=2,1,0)</f>
        <v>0</v>
      </c>
      <c r="LP76">
        <f>IF(DR76+EY76+GF76&gt;=2,1,0)</f>
        <v>0</v>
      </c>
      <c r="LQ76">
        <f>IF(DS76+EZ76+GG76&gt;=2,1,0)</f>
        <v>1</v>
      </c>
      <c r="LR76">
        <f>IF(DT76+FA76+GH76&gt;=2,1,0)</f>
        <v>1</v>
      </c>
      <c r="LS76">
        <f>IF(DU76+FB76+GI76&gt;=2,1,0)</f>
        <v>1</v>
      </c>
      <c r="LT76">
        <f>IF(DV76+FC76+GJ76&gt;=2,1,0)</f>
        <v>0</v>
      </c>
      <c r="LU76">
        <f>IF(DW76+FD76+GK76&gt;=2,1,0)</f>
        <v>1</v>
      </c>
      <c r="LV76">
        <f>IF(DX76+FE76+GL76&gt;=2,1,0)</f>
        <v>1</v>
      </c>
      <c r="LW76">
        <f>IF(DY76+FF76+GM76&gt;=2,1,0)</f>
        <v>0</v>
      </c>
      <c r="LX76">
        <f>IF(DZ76+FG76+GN76&gt;=2,1,0)</f>
        <v>1</v>
      </c>
      <c r="LY76">
        <f>IF(EA76+FH76+GO76&gt;=2,1,0)</f>
        <v>0</v>
      </c>
      <c r="LZ76">
        <f>IF(EB76+FI76+GP76&gt;=2,1,0)</f>
        <v>1</v>
      </c>
      <c r="MA76">
        <f>IF(EC76+FJ76+GQ76&gt;=2,1,0)</f>
        <v>1</v>
      </c>
      <c r="MB76">
        <f>IF(ED76+FK76+GR76&gt;=2,1,0)</f>
        <v>1</v>
      </c>
      <c r="MC76">
        <f>IF(EE76+FL76+GS76&gt;=2,1,0)</f>
        <v>1</v>
      </c>
      <c r="MD76">
        <f>IF(EF76+FM76+GT76&gt;=2,1,0)</f>
        <v>0</v>
      </c>
      <c r="ME76">
        <f>IF(EG76+FN76+GU76&gt;=2,1,0)</f>
        <v>0</v>
      </c>
      <c r="MF76">
        <f>IF(EH76+FO76+GV76&gt;=2,1,0)</f>
        <v>0</v>
      </c>
      <c r="MG76">
        <f>IF(EI76+FP76+GW76&gt;=2,1,0)</f>
        <v>0</v>
      </c>
      <c r="MH76">
        <f>IF(EJ76+FQ76+GX76&gt;=2,1,0)</f>
        <v>0</v>
      </c>
      <c r="MI76">
        <f>IF(EK76+FR76+GY76&gt;=2,1,0)</f>
        <v>0</v>
      </c>
      <c r="MJ76">
        <f>IF(EL76+FS76+GZ76&gt;=2,1,0)</f>
        <v>0</v>
      </c>
      <c r="MK76">
        <f>IF(EM76+FT76+HA76&gt;=2,1,0)</f>
        <v>0</v>
      </c>
      <c r="ML76">
        <f>IF(EN76+FU76+HB76&gt;=2,1,0)</f>
        <v>1</v>
      </c>
      <c r="MM76">
        <f>IF(EO76+FV76+HC76&gt;=2,1,0)</f>
        <v>0</v>
      </c>
      <c r="MN76">
        <f>IF(EP76+FW76+HD76&gt;=2,1,0)</f>
        <v>0</v>
      </c>
      <c r="MO76">
        <f>IF(EQ76+FX76+HE76&gt;=2,1,0)</f>
        <v>1</v>
      </c>
      <c r="MP76">
        <f>IF(ER76+FY76+HF76&gt;=2,1,0)</f>
        <v>1</v>
      </c>
      <c r="MQ76">
        <f>IF(ES76+FZ76+HG76&gt;=2,1,0)</f>
        <v>0</v>
      </c>
      <c r="MR76">
        <f>IF(ET76+GA76+HH76&gt;=2,1,0)</f>
        <v>1</v>
      </c>
      <c r="MS76">
        <f t="shared" si="130"/>
        <v>0</v>
      </c>
      <c r="MU76" t="str">
        <f t="shared" si="4"/>
        <v>148DA274</v>
      </c>
      <c r="MX76" t="str">
        <f t="shared" si="183"/>
        <v>0</v>
      </c>
      <c r="MY76" t="str">
        <f t="shared" si="183"/>
        <v>0</v>
      </c>
      <c r="MZ76" t="str">
        <f t="shared" si="183"/>
        <v>0</v>
      </c>
      <c r="NA76" t="str">
        <f t="shared" si="183"/>
        <v>1</v>
      </c>
      <c r="NB76" t="str">
        <f t="shared" si="183"/>
        <v>0</v>
      </c>
      <c r="NC76" t="str">
        <f t="shared" si="183"/>
        <v>1</v>
      </c>
      <c r="ND76" t="str">
        <f t="shared" si="183"/>
        <v>0</v>
      </c>
      <c r="NE76" t="str">
        <f t="shared" si="183"/>
        <v>0</v>
      </c>
      <c r="NF76" t="str">
        <f t="shared" si="183"/>
        <v>1</v>
      </c>
      <c r="NG76" t="str">
        <f t="shared" si="183"/>
        <v>0</v>
      </c>
      <c r="NH76" t="str">
        <f t="shared" si="183"/>
        <v>0</v>
      </c>
      <c r="NI76" t="str">
        <f t="shared" si="183"/>
        <v>0</v>
      </c>
      <c r="NJ76" t="str">
        <f t="shared" si="183"/>
        <v>1</v>
      </c>
      <c r="NK76" t="str">
        <f t="shared" si="183"/>
        <v>1</v>
      </c>
      <c r="NL76" t="str">
        <f t="shared" si="183"/>
        <v>0</v>
      </c>
      <c r="NM76" t="str">
        <f t="shared" si="183"/>
        <v>1</v>
      </c>
      <c r="NN76" t="str">
        <f t="shared" si="185"/>
        <v>1</v>
      </c>
      <c r="NO76" t="str">
        <f t="shared" si="185"/>
        <v>0</v>
      </c>
      <c r="NP76" t="str">
        <f t="shared" si="184"/>
        <v>1</v>
      </c>
      <c r="NQ76" t="str">
        <f t="shared" si="184"/>
        <v>0</v>
      </c>
      <c r="NR76" t="str">
        <f t="shared" si="184"/>
        <v>0</v>
      </c>
      <c r="NS76" t="str">
        <f t="shared" si="184"/>
        <v>0</v>
      </c>
      <c r="NT76" t="str">
        <f t="shared" si="184"/>
        <v>1</v>
      </c>
      <c r="NU76" t="str">
        <f t="shared" si="184"/>
        <v>0</v>
      </c>
      <c r="NV76" t="str">
        <f t="shared" si="184"/>
        <v>0</v>
      </c>
      <c r="NW76" t="str">
        <f t="shared" si="184"/>
        <v>1</v>
      </c>
      <c r="NX76" t="str">
        <f t="shared" si="184"/>
        <v>1</v>
      </c>
      <c r="NY76" t="str">
        <f t="shared" si="184"/>
        <v>1</v>
      </c>
      <c r="NZ76" t="str">
        <f t="shared" si="184"/>
        <v>0</v>
      </c>
      <c r="OA76" t="str">
        <f t="shared" si="154"/>
        <v>1</v>
      </c>
      <c r="OB76" t="str">
        <f t="shared" si="154"/>
        <v>0</v>
      </c>
      <c r="OC76" t="str">
        <f t="shared" si="132"/>
        <v>0</v>
      </c>
      <c r="OE76" t="str">
        <f t="shared" si="5"/>
        <v>EE271930</v>
      </c>
      <c r="OG76">
        <f>ISODD(ET76+EI76+DZ76)*1</f>
        <v>1</v>
      </c>
      <c r="OH76">
        <f>ISODD(EU76+EJ76+EA76)*1</f>
        <v>1</v>
      </c>
      <c r="OI76">
        <f t="shared" si="189"/>
        <v>1</v>
      </c>
      <c r="OJ76">
        <f t="shared" si="189"/>
        <v>0</v>
      </c>
      <c r="OK76">
        <f t="shared" si="189"/>
        <v>1</v>
      </c>
      <c r="OL76">
        <f t="shared" si="189"/>
        <v>1</v>
      </c>
      <c r="OM76">
        <f t="shared" si="189"/>
        <v>1</v>
      </c>
      <c r="ON76">
        <f>ISODD(DU76+EP76+EG76)*1</f>
        <v>0</v>
      </c>
      <c r="OO76">
        <f>ISODD(DV76+EQ76+EH76)*1</f>
        <v>0</v>
      </c>
      <c r="OP76">
        <f>ISODD(DW76+ER76+EI76)*1</f>
        <v>0</v>
      </c>
      <c r="OQ76">
        <f>ISODD(DX76+ES76+EJ76)*1</f>
        <v>1</v>
      </c>
      <c r="OR76">
        <f>ISODD(DY76+ET76+EK76)*1</f>
        <v>0</v>
      </c>
      <c r="OS76">
        <f>ISODD(DZ76+EU76+EL76)*1</f>
        <v>0</v>
      </c>
      <c r="OT76">
        <f t="shared" ref="OT76:PB79" si="192">ISODD(EA76+DP76+EM76)*1</f>
        <v>1</v>
      </c>
      <c r="OU76">
        <f t="shared" si="192"/>
        <v>1</v>
      </c>
      <c r="OV76">
        <f t="shared" si="192"/>
        <v>1</v>
      </c>
      <c r="OW76">
        <f t="shared" si="192"/>
        <v>0</v>
      </c>
      <c r="OX76">
        <f t="shared" si="192"/>
        <v>0</v>
      </c>
      <c r="OY76">
        <f t="shared" si="192"/>
        <v>0</v>
      </c>
      <c r="OZ76">
        <f t="shared" si="192"/>
        <v>1</v>
      </c>
      <c r="PA76">
        <f t="shared" si="192"/>
        <v>1</v>
      </c>
      <c r="PB76">
        <f t="shared" si="192"/>
        <v>0</v>
      </c>
      <c r="PC76">
        <f t="shared" si="191"/>
        <v>0</v>
      </c>
      <c r="PD76">
        <f t="shared" si="191"/>
        <v>1</v>
      </c>
      <c r="PE76">
        <f t="shared" si="191"/>
        <v>0</v>
      </c>
      <c r="PF76">
        <f t="shared" si="191"/>
        <v>0</v>
      </c>
      <c r="PG76">
        <f t="shared" si="191"/>
        <v>1</v>
      </c>
      <c r="PH76">
        <f t="shared" si="191"/>
        <v>1</v>
      </c>
      <c r="PI76">
        <f t="shared" si="191"/>
        <v>0</v>
      </c>
      <c r="PJ76">
        <f t="shared" si="191"/>
        <v>0</v>
      </c>
      <c r="PK76">
        <f t="shared" si="191"/>
        <v>0</v>
      </c>
      <c r="PL76">
        <f t="shared" si="191"/>
        <v>0</v>
      </c>
      <c r="PN76" t="str">
        <f t="shared" si="6"/>
        <v>B55BB152</v>
      </c>
      <c r="PP76">
        <f t="shared" si="156"/>
        <v>1</v>
      </c>
      <c r="PQ76">
        <f t="shared" si="156"/>
        <v>0</v>
      </c>
      <c r="PR76">
        <f t="shared" si="156"/>
        <v>1</v>
      </c>
      <c r="PS76">
        <f t="shared" si="156"/>
        <v>1</v>
      </c>
      <c r="PT76">
        <f t="shared" si="156"/>
        <v>0</v>
      </c>
      <c r="PU76">
        <f t="shared" si="156"/>
        <v>1</v>
      </c>
      <c r="PV76">
        <f t="shared" si="157"/>
        <v>0</v>
      </c>
      <c r="PW76">
        <f t="shared" si="157"/>
        <v>1</v>
      </c>
      <c r="PX76">
        <f t="shared" si="157"/>
        <v>0</v>
      </c>
      <c r="PY76">
        <f t="shared" si="157"/>
        <v>1</v>
      </c>
      <c r="PZ76">
        <f t="shared" si="157"/>
        <v>0</v>
      </c>
      <c r="QA76">
        <f t="shared" si="186"/>
        <v>1</v>
      </c>
      <c r="QB76">
        <f t="shared" si="186"/>
        <v>1</v>
      </c>
      <c r="QC76">
        <f t="shared" si="186"/>
        <v>0</v>
      </c>
      <c r="QD76">
        <f t="shared" si="186"/>
        <v>1</v>
      </c>
      <c r="QE76">
        <f t="shared" si="186"/>
        <v>1</v>
      </c>
      <c r="QF76">
        <f t="shared" si="172"/>
        <v>1</v>
      </c>
      <c r="QG76">
        <f t="shared" si="172"/>
        <v>0</v>
      </c>
      <c r="QH76">
        <f t="shared" si="172"/>
        <v>1</v>
      </c>
      <c r="QI76">
        <f t="shared" si="172"/>
        <v>1</v>
      </c>
      <c r="QJ76">
        <f t="shared" si="172"/>
        <v>0</v>
      </c>
      <c r="QK76">
        <f t="shared" si="172"/>
        <v>0</v>
      </c>
      <c r="QL76">
        <f t="shared" si="172"/>
        <v>0</v>
      </c>
      <c r="QM76">
        <f t="shared" si="172"/>
        <v>1</v>
      </c>
      <c r="QN76">
        <f t="shared" si="172"/>
        <v>0</v>
      </c>
      <c r="QO76">
        <f t="shared" si="158"/>
        <v>1</v>
      </c>
      <c r="QP76">
        <f t="shared" si="158"/>
        <v>0</v>
      </c>
      <c r="QQ76">
        <f t="shared" si="158"/>
        <v>1</v>
      </c>
      <c r="QR76">
        <f t="shared" si="158"/>
        <v>0</v>
      </c>
      <c r="QS76">
        <f t="shared" si="158"/>
        <v>0</v>
      </c>
      <c r="QT76">
        <f t="shared" si="158"/>
        <v>1</v>
      </c>
      <c r="QU76">
        <f t="shared" si="158"/>
        <v>0</v>
      </c>
    </row>
    <row r="77" spans="9:463" x14ac:dyDescent="0.3">
      <c r="I77">
        <v>63</v>
      </c>
      <c r="K77" t="str">
        <f t="shared" si="148"/>
        <v>C49829D9</v>
      </c>
      <c r="M77" t="str">
        <f t="shared" si="10"/>
        <v>1</v>
      </c>
      <c r="N77" t="str">
        <f t="shared" si="11"/>
        <v>1</v>
      </c>
      <c r="O77" t="str">
        <f t="shared" si="12"/>
        <v>0</v>
      </c>
      <c r="P77" t="str">
        <f t="shared" si="13"/>
        <v>0</v>
      </c>
      <c r="Q77" t="str">
        <f t="shared" si="14"/>
        <v>0</v>
      </c>
      <c r="R77" t="str">
        <f t="shared" si="15"/>
        <v>1</v>
      </c>
      <c r="S77" t="str">
        <f t="shared" si="16"/>
        <v>0</v>
      </c>
      <c r="T77" t="str">
        <f t="shared" si="17"/>
        <v>0</v>
      </c>
      <c r="U77" t="str">
        <f t="shared" si="18"/>
        <v>1</v>
      </c>
      <c r="V77" t="str">
        <f t="shared" si="19"/>
        <v>0</v>
      </c>
      <c r="W77" t="str">
        <f t="shared" si="20"/>
        <v>0</v>
      </c>
      <c r="X77" t="str">
        <f t="shared" si="21"/>
        <v>1</v>
      </c>
      <c r="Y77" t="str">
        <f t="shared" si="22"/>
        <v>1</v>
      </c>
      <c r="Z77" t="str">
        <f t="shared" si="23"/>
        <v>0</v>
      </c>
      <c r="AA77" t="str">
        <f t="shared" si="24"/>
        <v>0</v>
      </c>
      <c r="AB77" t="str">
        <f t="shared" si="25"/>
        <v>0</v>
      </c>
      <c r="AC77" t="str">
        <f t="shared" si="26"/>
        <v>0</v>
      </c>
      <c r="AD77" t="str">
        <f t="shared" si="27"/>
        <v>0</v>
      </c>
      <c r="AE77" t="str">
        <f t="shared" si="28"/>
        <v>1</v>
      </c>
      <c r="AF77" t="str">
        <f t="shared" si="29"/>
        <v>0</v>
      </c>
      <c r="AG77" t="str">
        <f t="shared" si="30"/>
        <v>1</v>
      </c>
      <c r="AH77" t="str">
        <f t="shared" si="31"/>
        <v>0</v>
      </c>
      <c r="AI77" t="str">
        <f t="shared" si="32"/>
        <v>0</v>
      </c>
      <c r="AJ77" t="str">
        <f t="shared" si="33"/>
        <v>1</v>
      </c>
      <c r="AK77" t="str">
        <f t="shared" si="34"/>
        <v>1</v>
      </c>
      <c r="AL77" t="str">
        <f t="shared" si="35"/>
        <v>1</v>
      </c>
      <c r="AM77" t="str">
        <f t="shared" si="36"/>
        <v>0</v>
      </c>
      <c r="AN77" t="str">
        <f t="shared" si="37"/>
        <v>1</v>
      </c>
      <c r="AO77" t="str">
        <f t="shared" si="38"/>
        <v>1</v>
      </c>
      <c r="AP77" t="str">
        <f t="shared" si="39"/>
        <v>0</v>
      </c>
      <c r="AQ77" t="str">
        <f t="shared" si="40"/>
        <v>0</v>
      </c>
      <c r="AR77" t="str">
        <f t="shared" si="41"/>
        <v>1</v>
      </c>
      <c r="AT77" t="str">
        <f t="shared" si="91"/>
        <v>A16C444E</v>
      </c>
      <c r="AU77">
        <f t="shared" si="92"/>
        <v>1</v>
      </c>
      <c r="AV77">
        <f t="shared" si="87"/>
        <v>0</v>
      </c>
      <c r="AW77">
        <f t="shared" si="87"/>
        <v>1</v>
      </c>
      <c r="AX77">
        <f t="shared" si="88"/>
        <v>0</v>
      </c>
      <c r="AY77">
        <f t="shared" si="88"/>
        <v>0</v>
      </c>
      <c r="AZ77">
        <f t="shared" si="88"/>
        <v>0</v>
      </c>
      <c r="BA77">
        <f t="shared" si="88"/>
        <v>0</v>
      </c>
      <c r="BB77">
        <f t="shared" si="171"/>
        <v>1</v>
      </c>
      <c r="BC77">
        <f t="shared" si="171"/>
        <v>0</v>
      </c>
      <c r="BD77">
        <f t="shared" si="170"/>
        <v>1</v>
      </c>
      <c r="BE77">
        <f t="shared" si="170"/>
        <v>1</v>
      </c>
      <c r="BF77">
        <f t="shared" si="170"/>
        <v>0</v>
      </c>
      <c r="BG77">
        <f t="shared" si="170"/>
        <v>1</v>
      </c>
      <c r="BH77">
        <f t="shared" si="170"/>
        <v>1</v>
      </c>
      <c r="BI77">
        <f t="shared" si="170"/>
        <v>0</v>
      </c>
      <c r="BJ77">
        <f t="shared" si="170"/>
        <v>0</v>
      </c>
      <c r="BK77">
        <f t="shared" si="170"/>
        <v>0</v>
      </c>
      <c r="BL77">
        <f t="shared" si="170"/>
        <v>1</v>
      </c>
      <c r="BM77">
        <f t="shared" si="169"/>
        <v>0</v>
      </c>
      <c r="BN77">
        <f t="shared" si="169"/>
        <v>0</v>
      </c>
      <c r="BO77">
        <f t="shared" si="169"/>
        <v>0</v>
      </c>
      <c r="BP77">
        <f t="shared" si="169"/>
        <v>1</v>
      </c>
      <c r="BQ77">
        <f t="shared" si="169"/>
        <v>0</v>
      </c>
      <c r="BR77">
        <f t="shared" si="190"/>
        <v>0</v>
      </c>
      <c r="BS77">
        <f t="shared" si="190"/>
        <v>0</v>
      </c>
      <c r="BT77">
        <f t="shared" si="190"/>
        <v>1</v>
      </c>
      <c r="BU77">
        <f t="shared" si="190"/>
        <v>0</v>
      </c>
      <c r="BV77">
        <f t="shared" si="190"/>
        <v>0</v>
      </c>
      <c r="BW77">
        <f t="shared" si="190"/>
        <v>1</v>
      </c>
      <c r="BX77">
        <f t="shared" si="190"/>
        <v>1</v>
      </c>
      <c r="BY77">
        <f t="shared" si="190"/>
        <v>1</v>
      </c>
      <c r="BZ77">
        <f t="shared" si="190"/>
        <v>0</v>
      </c>
      <c r="CB77" t="str">
        <f t="shared" si="128"/>
        <v>11E6FCD5</v>
      </c>
      <c r="CC77">
        <f t="shared" si="188"/>
        <v>0</v>
      </c>
      <c r="CD77">
        <f t="shared" si="188"/>
        <v>0</v>
      </c>
      <c r="CE77">
        <f t="shared" si="188"/>
        <v>0</v>
      </c>
      <c r="CF77">
        <f t="shared" si="188"/>
        <v>1</v>
      </c>
      <c r="CG77">
        <f t="shared" si="188"/>
        <v>0</v>
      </c>
      <c r="CH77">
        <f t="shared" si="187"/>
        <v>0</v>
      </c>
      <c r="CI77">
        <f t="shared" si="187"/>
        <v>0</v>
      </c>
      <c r="CJ77">
        <f t="shared" si="187"/>
        <v>1</v>
      </c>
      <c r="CK77">
        <f t="shared" si="187"/>
        <v>1</v>
      </c>
      <c r="CL77">
        <f t="shared" si="187"/>
        <v>1</v>
      </c>
      <c r="CM77">
        <f t="shared" si="152"/>
        <v>1</v>
      </c>
      <c r="CN77">
        <f t="shared" si="152"/>
        <v>0</v>
      </c>
      <c r="CO77">
        <f t="shared" si="152"/>
        <v>0</v>
      </c>
      <c r="CP77">
        <f t="shared" si="152"/>
        <v>1</v>
      </c>
      <c r="CQ77">
        <f t="shared" si="152"/>
        <v>1</v>
      </c>
      <c r="CR77">
        <f t="shared" si="152"/>
        <v>0</v>
      </c>
      <c r="CS77">
        <f t="shared" si="152"/>
        <v>1</v>
      </c>
      <c r="CT77">
        <f t="shared" si="129"/>
        <v>1</v>
      </c>
      <c r="CU77">
        <f t="shared" si="129"/>
        <v>1</v>
      </c>
      <c r="CV77">
        <f t="shared" si="178"/>
        <v>1</v>
      </c>
      <c r="CW77">
        <f t="shared" si="178"/>
        <v>1</v>
      </c>
      <c r="CX77">
        <f t="shared" si="178"/>
        <v>1</v>
      </c>
      <c r="CY77">
        <f t="shared" si="178"/>
        <v>0</v>
      </c>
      <c r="CZ77">
        <f t="shared" si="178"/>
        <v>0</v>
      </c>
      <c r="DA77">
        <f t="shared" si="178"/>
        <v>1</v>
      </c>
      <c r="DB77">
        <f t="shared" si="178"/>
        <v>1</v>
      </c>
      <c r="DC77">
        <f t="shared" si="178"/>
        <v>0</v>
      </c>
      <c r="DD77">
        <f t="shared" si="173"/>
        <v>1</v>
      </c>
      <c r="DE77">
        <f t="shared" si="173"/>
        <v>0</v>
      </c>
      <c r="DF77">
        <f t="shared" si="173"/>
        <v>1</v>
      </c>
      <c r="DG77">
        <f t="shared" si="173"/>
        <v>0</v>
      </c>
      <c r="DH77">
        <f t="shared" si="173"/>
        <v>1</v>
      </c>
      <c r="DJ77" t="str">
        <f t="shared" si="44"/>
        <v>C49829D9</v>
      </c>
      <c r="DL77" t="s">
        <v>79</v>
      </c>
      <c r="DN77" t="str">
        <f t="shared" si="45"/>
        <v>34EB6C4C4</v>
      </c>
      <c r="DP77" t="str">
        <f t="shared" si="93"/>
        <v>0</v>
      </c>
      <c r="DQ77" t="str">
        <f t="shared" si="94"/>
        <v>1</v>
      </c>
      <c r="DR77" t="str">
        <f t="shared" si="95"/>
        <v>0</v>
      </c>
      <c r="DS77" t="str">
        <f t="shared" si="96"/>
        <v>0</v>
      </c>
      <c r="DT77" t="str">
        <f t="shared" si="97"/>
        <v>1</v>
      </c>
      <c r="DU77" t="str">
        <f t="shared" si="98"/>
        <v>1</v>
      </c>
      <c r="DV77" t="str">
        <f t="shared" si="99"/>
        <v>1</v>
      </c>
      <c r="DW77" t="str">
        <f t="shared" si="100"/>
        <v>0</v>
      </c>
      <c r="DX77" t="str">
        <f t="shared" si="101"/>
        <v>1</v>
      </c>
      <c r="DY77" t="str">
        <f t="shared" si="102"/>
        <v>0</v>
      </c>
      <c r="DZ77" t="str">
        <f t="shared" si="103"/>
        <v>1</v>
      </c>
      <c r="EA77" t="str">
        <f t="shared" si="104"/>
        <v>1</v>
      </c>
      <c r="EB77" t="str">
        <f t="shared" si="105"/>
        <v>0</v>
      </c>
      <c r="EC77" t="str">
        <f t="shared" si="106"/>
        <v>1</v>
      </c>
      <c r="ED77" t="str">
        <f t="shared" si="107"/>
        <v>1</v>
      </c>
      <c r="EE77" t="str">
        <f t="shared" si="108"/>
        <v>0</v>
      </c>
      <c r="EF77" t="str">
        <f t="shared" si="109"/>
        <v>1</v>
      </c>
      <c r="EG77" t="str">
        <f t="shared" si="110"/>
        <v>1</v>
      </c>
      <c r="EH77" t="str">
        <f t="shared" si="111"/>
        <v>0</v>
      </c>
      <c r="EI77" t="str">
        <f t="shared" si="112"/>
        <v>0</v>
      </c>
      <c r="EJ77" t="str">
        <f t="shared" si="113"/>
        <v>0</v>
      </c>
      <c r="EK77" t="str">
        <f t="shared" si="114"/>
        <v>1</v>
      </c>
      <c r="EL77" t="str">
        <f t="shared" si="115"/>
        <v>0</v>
      </c>
      <c r="EM77" t="str">
        <f t="shared" si="116"/>
        <v>0</v>
      </c>
      <c r="EN77" t="str">
        <f t="shared" si="117"/>
        <v>1</v>
      </c>
      <c r="EO77" t="str">
        <f t="shared" si="118"/>
        <v>1</v>
      </c>
      <c r="EP77" t="str">
        <f t="shared" si="119"/>
        <v>0</v>
      </c>
      <c r="EQ77" t="str">
        <f t="shared" si="120"/>
        <v>0</v>
      </c>
      <c r="ER77" t="str">
        <f t="shared" si="121"/>
        <v>0</v>
      </c>
      <c r="ES77" t="str">
        <f t="shared" si="122"/>
        <v>1</v>
      </c>
      <c r="ET77" t="str">
        <f t="shared" si="123"/>
        <v>0</v>
      </c>
      <c r="EU77" t="str">
        <f t="shared" si="124"/>
        <v>0</v>
      </c>
      <c r="EW77" t="str">
        <f t="shared" si="174"/>
        <v>0</v>
      </c>
      <c r="EX77" t="str">
        <f t="shared" si="174"/>
        <v>1</v>
      </c>
      <c r="EY77" t="str">
        <f t="shared" si="174"/>
        <v>0</v>
      </c>
      <c r="EZ77" t="str">
        <f t="shared" si="174"/>
        <v>0</v>
      </c>
      <c r="FA77" t="str">
        <f t="shared" si="174"/>
        <v>1</v>
      </c>
      <c r="FB77" t="str">
        <f t="shared" si="174"/>
        <v>1</v>
      </c>
      <c r="FC77" t="str">
        <f t="shared" si="174"/>
        <v>0</v>
      </c>
      <c r="FD77" t="str">
        <f t="shared" si="174"/>
        <v>1</v>
      </c>
      <c r="FE77" t="str">
        <f t="shared" si="174"/>
        <v>0</v>
      </c>
      <c r="FF77" t="str">
        <f t="shared" si="174"/>
        <v>1</v>
      </c>
      <c r="FG77" t="str">
        <f t="shared" si="174"/>
        <v>0</v>
      </c>
      <c r="FH77" t="str">
        <f t="shared" si="174"/>
        <v>0</v>
      </c>
      <c r="FI77" t="str">
        <f t="shared" si="174"/>
        <v>1</v>
      </c>
      <c r="FJ77" t="str">
        <f t="shared" si="174"/>
        <v>1</v>
      </c>
      <c r="FK77" t="str">
        <f t="shared" si="174"/>
        <v>0</v>
      </c>
      <c r="FL77" t="str">
        <f t="shared" si="174"/>
        <v>0</v>
      </c>
      <c r="FM77" t="str">
        <f t="shared" si="179"/>
        <v>0</v>
      </c>
      <c r="FN77" t="str">
        <f t="shared" si="179"/>
        <v>1</v>
      </c>
      <c r="FO77" t="str">
        <f t="shared" si="179"/>
        <v>1</v>
      </c>
      <c r="FP77" t="str">
        <f t="shared" si="179"/>
        <v>0</v>
      </c>
      <c r="FQ77" t="str">
        <f t="shared" si="179"/>
        <v>1</v>
      </c>
      <c r="FR77" t="str">
        <f t="shared" si="179"/>
        <v>0</v>
      </c>
      <c r="FS77" t="str">
        <f t="shared" si="179"/>
        <v>0</v>
      </c>
      <c r="FT77" t="str">
        <f t="shared" si="179"/>
        <v>1</v>
      </c>
      <c r="FU77" t="str">
        <f t="shared" si="179"/>
        <v>1</v>
      </c>
      <c r="FV77" t="str">
        <f t="shared" si="179"/>
        <v>0</v>
      </c>
      <c r="FW77" t="str">
        <f t="shared" si="179"/>
        <v>0</v>
      </c>
      <c r="FX77" t="str">
        <f t="shared" si="179"/>
        <v>1</v>
      </c>
      <c r="FY77" t="str">
        <f t="shared" si="179"/>
        <v>1</v>
      </c>
      <c r="FZ77" t="str">
        <f t="shared" si="179"/>
        <v>0</v>
      </c>
      <c r="GA77" t="str">
        <f t="shared" si="179"/>
        <v>1</v>
      </c>
      <c r="GB77" t="str">
        <f t="shared" si="134"/>
        <v>0</v>
      </c>
      <c r="GD77" t="str">
        <f t="shared" si="175"/>
        <v>0</v>
      </c>
      <c r="GE77" t="str">
        <f t="shared" si="175"/>
        <v>0</v>
      </c>
      <c r="GF77" t="str">
        <f t="shared" si="175"/>
        <v>1</v>
      </c>
      <c r="GG77" t="str">
        <f t="shared" si="175"/>
        <v>1</v>
      </c>
      <c r="GH77" t="str">
        <f t="shared" si="175"/>
        <v>1</v>
      </c>
      <c r="GI77" t="str">
        <f t="shared" si="175"/>
        <v>1</v>
      </c>
      <c r="GJ77" t="str">
        <f t="shared" si="175"/>
        <v>0</v>
      </c>
      <c r="GK77" t="str">
        <f t="shared" si="175"/>
        <v>0</v>
      </c>
      <c r="GL77" t="str">
        <f t="shared" si="175"/>
        <v>1</v>
      </c>
      <c r="GM77" t="str">
        <f t="shared" si="175"/>
        <v>0</v>
      </c>
      <c r="GN77" t="str">
        <f t="shared" si="175"/>
        <v>1</v>
      </c>
      <c r="GO77" t="str">
        <f t="shared" si="175"/>
        <v>1</v>
      </c>
      <c r="GP77" t="str">
        <f t="shared" si="175"/>
        <v>1</v>
      </c>
      <c r="GQ77" t="str">
        <f t="shared" si="175"/>
        <v>1</v>
      </c>
      <c r="GR77" t="str">
        <f t="shared" si="175"/>
        <v>1</v>
      </c>
      <c r="GS77" t="str">
        <f t="shared" si="175"/>
        <v>1</v>
      </c>
      <c r="GT77" t="str">
        <f t="shared" si="180"/>
        <v>1</v>
      </c>
      <c r="GU77" t="str">
        <f t="shared" si="180"/>
        <v>0</v>
      </c>
      <c r="GV77" t="str">
        <f t="shared" si="180"/>
        <v>0</v>
      </c>
      <c r="GW77" t="str">
        <f t="shared" si="180"/>
        <v>1</v>
      </c>
      <c r="GX77" t="str">
        <f t="shared" si="180"/>
        <v>0</v>
      </c>
      <c r="GY77" t="str">
        <f t="shared" si="180"/>
        <v>1</v>
      </c>
      <c r="GZ77" t="str">
        <f t="shared" si="180"/>
        <v>1</v>
      </c>
      <c r="HA77" t="str">
        <f t="shared" si="180"/>
        <v>0</v>
      </c>
      <c r="HB77" t="str">
        <f t="shared" si="180"/>
        <v>1</v>
      </c>
      <c r="HC77" t="str">
        <f t="shared" si="180"/>
        <v>0</v>
      </c>
      <c r="HD77" t="str">
        <f t="shared" si="180"/>
        <v>0</v>
      </c>
      <c r="HE77" t="str">
        <f t="shared" si="180"/>
        <v>1</v>
      </c>
      <c r="HF77" t="str">
        <f t="shared" si="180"/>
        <v>1</v>
      </c>
      <c r="HG77" t="str">
        <f t="shared" si="180"/>
        <v>0</v>
      </c>
      <c r="HH77" t="str">
        <f t="shared" si="180"/>
        <v>1</v>
      </c>
      <c r="HI77" t="str">
        <f t="shared" si="136"/>
        <v>0</v>
      </c>
      <c r="HK77" t="str">
        <f t="shared" si="89"/>
        <v>19AB00A3</v>
      </c>
      <c r="HM77" t="str">
        <f t="shared" si="50"/>
        <v>2D6E26DDE</v>
      </c>
      <c r="HO77" t="str">
        <f t="shared" si="51"/>
        <v>1</v>
      </c>
      <c r="HP77" t="str">
        <f t="shared" si="52"/>
        <v>1</v>
      </c>
      <c r="HQ77" t="str">
        <f t="shared" si="53"/>
        <v>0</v>
      </c>
      <c r="HR77" t="str">
        <f t="shared" si="54"/>
        <v>1</v>
      </c>
      <c r="HS77" t="str">
        <f t="shared" si="55"/>
        <v>0</v>
      </c>
      <c r="HT77" t="str">
        <f t="shared" si="56"/>
        <v>1</v>
      </c>
      <c r="HU77" t="str">
        <f t="shared" si="57"/>
        <v>1</v>
      </c>
      <c r="HV77" t="str">
        <f t="shared" si="58"/>
        <v>0</v>
      </c>
      <c r="HW77" t="str">
        <f t="shared" si="59"/>
        <v>1</v>
      </c>
      <c r="HX77" t="str">
        <f t="shared" si="60"/>
        <v>1</v>
      </c>
      <c r="HY77" t="str">
        <f t="shared" si="61"/>
        <v>1</v>
      </c>
      <c r="HZ77" t="str">
        <f t="shared" si="62"/>
        <v>0</v>
      </c>
      <c r="IA77" t="str">
        <f t="shared" si="63"/>
        <v>0</v>
      </c>
      <c r="IB77" t="str">
        <f t="shared" si="64"/>
        <v>0</v>
      </c>
      <c r="IC77" t="str">
        <f t="shared" si="65"/>
        <v>1</v>
      </c>
      <c r="ID77" t="str">
        <f t="shared" si="66"/>
        <v>0</v>
      </c>
      <c r="IE77" t="str">
        <f t="shared" si="67"/>
        <v>0</v>
      </c>
      <c r="IF77" t="str">
        <f t="shared" si="68"/>
        <v>1</v>
      </c>
      <c r="IG77" t="str">
        <f t="shared" si="69"/>
        <v>1</v>
      </c>
      <c r="IH77" t="str">
        <f t="shared" si="70"/>
        <v>0</v>
      </c>
      <c r="II77" t="str">
        <f t="shared" si="71"/>
        <v>1</v>
      </c>
      <c r="IJ77" t="str">
        <f t="shared" si="72"/>
        <v>1</v>
      </c>
      <c r="IK77" t="str">
        <f t="shared" si="73"/>
        <v>0</v>
      </c>
      <c r="IL77" t="str">
        <f t="shared" si="74"/>
        <v>1</v>
      </c>
      <c r="IM77" t="str">
        <f t="shared" si="75"/>
        <v>1</v>
      </c>
      <c r="IN77" t="str">
        <f t="shared" si="76"/>
        <v>1</v>
      </c>
      <c r="IO77" t="str">
        <f t="shared" si="77"/>
        <v>0</v>
      </c>
      <c r="IP77" t="str">
        <f t="shared" si="78"/>
        <v>1</v>
      </c>
      <c r="IQ77" t="str">
        <f t="shared" si="79"/>
        <v>1</v>
      </c>
      <c r="IR77" t="str">
        <f t="shared" si="80"/>
        <v>1</v>
      </c>
      <c r="IS77" t="str">
        <f t="shared" si="81"/>
        <v>1</v>
      </c>
      <c r="IT77" t="str">
        <f t="shared" si="82"/>
        <v>0</v>
      </c>
      <c r="IV77" t="str">
        <f t="shared" si="176"/>
        <v>1</v>
      </c>
      <c r="IW77" t="str">
        <f t="shared" si="176"/>
        <v>1</v>
      </c>
      <c r="IX77" t="str">
        <f t="shared" si="176"/>
        <v>1</v>
      </c>
      <c r="IY77" t="str">
        <f t="shared" si="176"/>
        <v>0</v>
      </c>
      <c r="IZ77" t="str">
        <f t="shared" si="176"/>
        <v>0</v>
      </c>
      <c r="JA77" t="str">
        <f t="shared" si="176"/>
        <v>1</v>
      </c>
      <c r="JB77" t="str">
        <f t="shared" si="176"/>
        <v>1</v>
      </c>
      <c r="JC77" t="str">
        <f t="shared" si="176"/>
        <v>0</v>
      </c>
      <c r="JD77" t="str">
        <f t="shared" si="176"/>
        <v>0</v>
      </c>
      <c r="JE77" t="str">
        <f t="shared" si="176"/>
        <v>1</v>
      </c>
      <c r="JF77" t="str">
        <f t="shared" si="176"/>
        <v>1</v>
      </c>
      <c r="JG77" t="str">
        <f t="shared" si="176"/>
        <v>0</v>
      </c>
      <c r="JH77" t="str">
        <f t="shared" si="176"/>
        <v>1</v>
      </c>
      <c r="JI77" t="str">
        <f t="shared" si="176"/>
        <v>1</v>
      </c>
      <c r="JJ77" t="str">
        <f t="shared" si="176"/>
        <v>1</v>
      </c>
      <c r="JK77" t="str">
        <f t="shared" si="176"/>
        <v>0</v>
      </c>
      <c r="JL77" t="str">
        <f t="shared" si="181"/>
        <v>1</v>
      </c>
      <c r="JM77" t="str">
        <f t="shared" si="181"/>
        <v>0</v>
      </c>
      <c r="JN77" t="str">
        <f t="shared" si="181"/>
        <v>1</v>
      </c>
      <c r="JO77" t="str">
        <f t="shared" si="181"/>
        <v>1</v>
      </c>
      <c r="JP77" t="str">
        <f t="shared" si="181"/>
        <v>1</v>
      </c>
      <c r="JQ77" t="str">
        <f t="shared" si="181"/>
        <v>1</v>
      </c>
      <c r="JR77" t="str">
        <f t="shared" si="181"/>
        <v>0</v>
      </c>
      <c r="JS77" t="str">
        <f t="shared" si="181"/>
        <v>1</v>
      </c>
      <c r="JT77" t="str">
        <f t="shared" si="181"/>
        <v>1</v>
      </c>
      <c r="JU77" t="str">
        <f t="shared" si="181"/>
        <v>0</v>
      </c>
      <c r="JV77" t="str">
        <f t="shared" si="181"/>
        <v>0</v>
      </c>
      <c r="JW77" t="str">
        <f t="shared" si="181"/>
        <v>0</v>
      </c>
      <c r="JX77" t="str">
        <f t="shared" si="181"/>
        <v>1</v>
      </c>
      <c r="JY77" t="str">
        <f t="shared" si="181"/>
        <v>1</v>
      </c>
      <c r="JZ77" t="str">
        <f t="shared" si="181"/>
        <v>0</v>
      </c>
      <c r="KA77" t="str">
        <f t="shared" si="138"/>
        <v>0</v>
      </c>
      <c r="KC77" t="str">
        <f t="shared" si="177"/>
        <v>0</v>
      </c>
      <c r="KD77" t="str">
        <f t="shared" si="177"/>
        <v>0</v>
      </c>
      <c r="KE77" t="str">
        <f t="shared" si="177"/>
        <v>0</v>
      </c>
      <c r="KF77" t="str">
        <f t="shared" si="177"/>
        <v>1</v>
      </c>
      <c r="KG77" t="str">
        <f t="shared" si="177"/>
        <v>1</v>
      </c>
      <c r="KH77" t="str">
        <f t="shared" si="177"/>
        <v>1</v>
      </c>
      <c r="KI77" t="str">
        <f t="shared" si="177"/>
        <v>0</v>
      </c>
      <c r="KJ77" t="str">
        <f t="shared" si="177"/>
        <v>1</v>
      </c>
      <c r="KK77" t="str">
        <f t="shared" si="177"/>
        <v>0</v>
      </c>
      <c r="KL77" t="str">
        <f t="shared" si="177"/>
        <v>0</v>
      </c>
      <c r="KM77" t="str">
        <f t="shared" si="177"/>
        <v>0</v>
      </c>
      <c r="KN77" t="str">
        <f t="shared" si="177"/>
        <v>0</v>
      </c>
      <c r="KO77" t="str">
        <f t="shared" si="177"/>
        <v>1</v>
      </c>
      <c r="KP77" t="str">
        <f t="shared" si="177"/>
        <v>1</v>
      </c>
      <c r="KQ77" t="str">
        <f t="shared" si="177"/>
        <v>0</v>
      </c>
      <c r="KR77" t="str">
        <f t="shared" si="177"/>
        <v>0</v>
      </c>
      <c r="KS77" t="str">
        <f t="shared" si="182"/>
        <v>1</v>
      </c>
      <c r="KT77" t="str">
        <f t="shared" si="182"/>
        <v>1</v>
      </c>
      <c r="KU77" t="str">
        <f t="shared" si="182"/>
        <v>1</v>
      </c>
      <c r="KV77" t="str">
        <f t="shared" si="182"/>
        <v>0</v>
      </c>
      <c r="KW77" t="str">
        <f t="shared" si="182"/>
        <v>0</v>
      </c>
      <c r="KX77" t="str">
        <f t="shared" si="182"/>
        <v>0</v>
      </c>
      <c r="KY77" t="str">
        <f t="shared" si="182"/>
        <v>0</v>
      </c>
      <c r="KZ77" t="str">
        <f t="shared" si="182"/>
        <v>0</v>
      </c>
      <c r="LA77" t="str">
        <f t="shared" si="182"/>
        <v>0</v>
      </c>
      <c r="LB77" t="str">
        <f t="shared" si="182"/>
        <v>1</v>
      </c>
      <c r="LC77" t="str">
        <f t="shared" si="182"/>
        <v>1</v>
      </c>
      <c r="LD77" t="str">
        <f t="shared" si="182"/>
        <v>0</v>
      </c>
      <c r="LE77" t="str">
        <f t="shared" si="182"/>
        <v>0</v>
      </c>
      <c r="LF77" t="str">
        <f t="shared" si="182"/>
        <v>1</v>
      </c>
      <c r="LG77" t="str">
        <f t="shared" si="182"/>
        <v>0</v>
      </c>
      <c r="LH77" t="str">
        <f t="shared" si="140"/>
        <v>1</v>
      </c>
      <c r="LJ77" t="str">
        <f t="shared" si="90"/>
        <v>328D237C</v>
      </c>
      <c r="LL77" t="str">
        <f t="shared" si="3"/>
        <v>4CBEC49A</v>
      </c>
      <c r="LN77">
        <f>IF(DP77+EW77+GD77&gt;=2,1,0)</f>
        <v>0</v>
      </c>
      <c r="LO77">
        <f>IF(DQ77+EX77+GE77&gt;=2,1,0)</f>
        <v>1</v>
      </c>
      <c r="LP77">
        <f>IF(DR77+EY77+GF77&gt;=2,1,0)</f>
        <v>0</v>
      </c>
      <c r="LQ77">
        <f>IF(DS77+EZ77+GG77&gt;=2,1,0)</f>
        <v>0</v>
      </c>
      <c r="LR77">
        <f>IF(DT77+FA77+GH77&gt;=2,1,0)</f>
        <v>1</v>
      </c>
      <c r="LS77">
        <f>IF(DU77+FB77+GI77&gt;=2,1,0)</f>
        <v>1</v>
      </c>
      <c r="LT77">
        <f>IF(DV77+FC77+GJ77&gt;=2,1,0)</f>
        <v>0</v>
      </c>
      <c r="LU77">
        <f>IF(DW77+FD77+GK77&gt;=2,1,0)</f>
        <v>0</v>
      </c>
      <c r="LV77">
        <f>IF(DX77+FE77+GL77&gt;=2,1,0)</f>
        <v>1</v>
      </c>
      <c r="LW77">
        <f>IF(DY77+FF77+GM77&gt;=2,1,0)</f>
        <v>0</v>
      </c>
      <c r="LX77">
        <f>IF(DZ77+FG77+GN77&gt;=2,1,0)</f>
        <v>1</v>
      </c>
      <c r="LY77">
        <f>IF(EA77+FH77+GO77&gt;=2,1,0)</f>
        <v>1</v>
      </c>
      <c r="LZ77">
        <f>IF(EB77+FI77+GP77&gt;=2,1,0)</f>
        <v>1</v>
      </c>
      <c r="MA77">
        <f>IF(EC77+FJ77+GQ77&gt;=2,1,0)</f>
        <v>1</v>
      </c>
      <c r="MB77">
        <f>IF(ED77+FK77+GR77&gt;=2,1,0)</f>
        <v>1</v>
      </c>
      <c r="MC77">
        <f>IF(EE77+FL77+GS77&gt;=2,1,0)</f>
        <v>0</v>
      </c>
      <c r="MD77">
        <f>IF(EF77+FM77+GT77&gt;=2,1,0)</f>
        <v>1</v>
      </c>
      <c r="ME77">
        <f>IF(EG77+FN77+GU77&gt;=2,1,0)</f>
        <v>1</v>
      </c>
      <c r="MF77">
        <f>IF(EH77+FO77+GV77&gt;=2,1,0)</f>
        <v>0</v>
      </c>
      <c r="MG77">
        <f>IF(EI77+FP77+GW77&gt;=2,1,0)</f>
        <v>0</v>
      </c>
      <c r="MH77">
        <f>IF(EJ77+FQ77+GX77&gt;=2,1,0)</f>
        <v>0</v>
      </c>
      <c r="MI77">
        <f>IF(EK77+FR77+GY77&gt;=2,1,0)</f>
        <v>1</v>
      </c>
      <c r="MJ77">
        <f>IF(EL77+FS77+GZ77&gt;=2,1,0)</f>
        <v>0</v>
      </c>
      <c r="MK77">
        <f>IF(EM77+FT77+HA77&gt;=2,1,0)</f>
        <v>0</v>
      </c>
      <c r="ML77">
        <f>IF(EN77+FU77+HB77&gt;=2,1,0)</f>
        <v>1</v>
      </c>
      <c r="MM77">
        <f>IF(EO77+FV77+HC77&gt;=2,1,0)</f>
        <v>0</v>
      </c>
      <c r="MN77">
        <f>IF(EP77+FW77+HD77&gt;=2,1,0)</f>
        <v>0</v>
      </c>
      <c r="MO77">
        <f>IF(EQ77+FX77+HE77&gt;=2,1,0)</f>
        <v>1</v>
      </c>
      <c r="MP77">
        <f>IF(ER77+FY77+HF77&gt;=2,1,0)</f>
        <v>1</v>
      </c>
      <c r="MQ77">
        <f>IF(ES77+FZ77+HG77&gt;=2,1,0)</f>
        <v>0</v>
      </c>
      <c r="MR77">
        <f>IF(ET77+GA77+HH77&gt;=2,1,0)</f>
        <v>1</v>
      </c>
      <c r="MS77">
        <f t="shared" si="130"/>
        <v>0</v>
      </c>
      <c r="MU77" t="str">
        <f t="shared" si="4"/>
        <v>CF6EADAD</v>
      </c>
      <c r="MX77" t="str">
        <f t="shared" si="183"/>
        <v>1</v>
      </c>
      <c r="MY77" t="str">
        <f t="shared" si="183"/>
        <v>1</v>
      </c>
      <c r="MZ77" t="str">
        <f t="shared" si="183"/>
        <v>0</v>
      </c>
      <c r="NA77" t="str">
        <f t="shared" si="183"/>
        <v>0</v>
      </c>
      <c r="NB77" t="str">
        <f t="shared" si="183"/>
        <v>1</v>
      </c>
      <c r="NC77" t="str">
        <f t="shared" si="183"/>
        <v>1</v>
      </c>
      <c r="ND77" t="str">
        <f t="shared" si="183"/>
        <v>1</v>
      </c>
      <c r="NE77" t="str">
        <f t="shared" si="183"/>
        <v>1</v>
      </c>
      <c r="NF77" t="str">
        <f t="shared" si="183"/>
        <v>0</v>
      </c>
      <c r="NG77" t="str">
        <f t="shared" si="183"/>
        <v>1</v>
      </c>
      <c r="NH77" t="str">
        <f t="shared" si="183"/>
        <v>1</v>
      </c>
      <c r="NI77" t="str">
        <f t="shared" si="183"/>
        <v>0</v>
      </c>
      <c r="NJ77" t="str">
        <f t="shared" si="183"/>
        <v>1</v>
      </c>
      <c r="NK77" t="str">
        <f t="shared" si="183"/>
        <v>1</v>
      </c>
      <c r="NL77" t="str">
        <f t="shared" si="183"/>
        <v>1</v>
      </c>
      <c r="NM77" t="str">
        <f t="shared" si="183"/>
        <v>0</v>
      </c>
      <c r="NN77" t="str">
        <f t="shared" si="185"/>
        <v>1</v>
      </c>
      <c r="NO77" t="str">
        <f t="shared" si="185"/>
        <v>0</v>
      </c>
      <c r="NP77" t="str">
        <f t="shared" si="184"/>
        <v>1</v>
      </c>
      <c r="NQ77" t="str">
        <f t="shared" si="184"/>
        <v>0</v>
      </c>
      <c r="NR77" t="str">
        <f t="shared" si="184"/>
        <v>1</v>
      </c>
      <c r="NS77" t="str">
        <f t="shared" si="184"/>
        <v>1</v>
      </c>
      <c r="NT77" t="str">
        <f t="shared" si="184"/>
        <v>0</v>
      </c>
      <c r="NU77" t="str">
        <f t="shared" si="184"/>
        <v>1</v>
      </c>
      <c r="NV77" t="str">
        <f t="shared" si="184"/>
        <v>1</v>
      </c>
      <c r="NW77" t="str">
        <f t="shared" si="184"/>
        <v>0</v>
      </c>
      <c r="NX77" t="str">
        <f t="shared" si="184"/>
        <v>1</v>
      </c>
      <c r="NY77" t="str">
        <f t="shared" si="184"/>
        <v>0</v>
      </c>
      <c r="NZ77" t="str">
        <f t="shared" si="184"/>
        <v>1</v>
      </c>
      <c r="OA77" t="str">
        <f t="shared" si="154"/>
        <v>1</v>
      </c>
      <c r="OB77" t="str">
        <f t="shared" si="154"/>
        <v>0</v>
      </c>
      <c r="OC77" t="str">
        <f t="shared" si="132"/>
        <v>1</v>
      </c>
      <c r="OE77" t="str">
        <f t="shared" si="5"/>
        <v>EE9CD5BD</v>
      </c>
      <c r="OG77">
        <f>ISODD(ET77+EI77+DZ77)*1</f>
        <v>1</v>
      </c>
      <c r="OH77">
        <f>ISODD(EU77+EJ77+EA77)*1</f>
        <v>1</v>
      </c>
      <c r="OI77">
        <f t="shared" si="189"/>
        <v>1</v>
      </c>
      <c r="OJ77">
        <f t="shared" si="189"/>
        <v>0</v>
      </c>
      <c r="OK77">
        <f t="shared" si="189"/>
        <v>1</v>
      </c>
      <c r="OL77">
        <f t="shared" si="189"/>
        <v>1</v>
      </c>
      <c r="OM77">
        <f t="shared" si="189"/>
        <v>1</v>
      </c>
      <c r="ON77">
        <f>ISODD(DU77+EP77+EG77)*1</f>
        <v>0</v>
      </c>
      <c r="OO77">
        <f>ISODD(DV77+EQ77+EH77)*1</f>
        <v>1</v>
      </c>
      <c r="OP77">
        <f>ISODD(DW77+ER77+EI77)*1</f>
        <v>0</v>
      </c>
      <c r="OQ77">
        <f>ISODD(DX77+ES77+EJ77)*1</f>
        <v>0</v>
      </c>
      <c r="OR77">
        <f>ISODD(DY77+ET77+EK77)*1</f>
        <v>1</v>
      </c>
      <c r="OS77">
        <f>ISODD(DZ77+EU77+EL77)*1</f>
        <v>1</v>
      </c>
      <c r="OT77">
        <f t="shared" si="192"/>
        <v>1</v>
      </c>
      <c r="OU77">
        <f t="shared" si="192"/>
        <v>0</v>
      </c>
      <c r="OV77">
        <f t="shared" si="192"/>
        <v>0</v>
      </c>
      <c r="OW77">
        <f t="shared" si="192"/>
        <v>1</v>
      </c>
      <c r="OX77">
        <f t="shared" si="192"/>
        <v>1</v>
      </c>
      <c r="OY77">
        <f t="shared" si="192"/>
        <v>0</v>
      </c>
      <c r="OZ77">
        <f t="shared" si="192"/>
        <v>1</v>
      </c>
      <c r="PA77">
        <f t="shared" si="192"/>
        <v>0</v>
      </c>
      <c r="PB77">
        <f t="shared" si="192"/>
        <v>1</v>
      </c>
      <c r="PC77">
        <f t="shared" si="191"/>
        <v>0</v>
      </c>
      <c r="PD77">
        <f t="shared" si="191"/>
        <v>1</v>
      </c>
      <c r="PE77">
        <f t="shared" si="191"/>
        <v>1</v>
      </c>
      <c r="PF77">
        <f t="shared" si="191"/>
        <v>0</v>
      </c>
      <c r="PG77">
        <f t="shared" si="191"/>
        <v>1</v>
      </c>
      <c r="PH77">
        <f t="shared" si="191"/>
        <v>1</v>
      </c>
      <c r="PI77">
        <f t="shared" si="191"/>
        <v>1</v>
      </c>
      <c r="PJ77">
        <f t="shared" si="191"/>
        <v>1</v>
      </c>
      <c r="PK77">
        <f t="shared" si="191"/>
        <v>0</v>
      </c>
      <c r="PL77">
        <f t="shared" si="191"/>
        <v>1</v>
      </c>
      <c r="PN77" t="str">
        <f t="shared" si="6"/>
        <v>B1B7BA91</v>
      </c>
      <c r="PP77">
        <f t="shared" si="156"/>
        <v>1</v>
      </c>
      <c r="PQ77">
        <f t="shared" si="156"/>
        <v>0</v>
      </c>
      <c r="PR77">
        <f t="shared" si="156"/>
        <v>1</v>
      </c>
      <c r="PS77">
        <f t="shared" si="156"/>
        <v>1</v>
      </c>
      <c r="PT77">
        <f t="shared" si="156"/>
        <v>0</v>
      </c>
      <c r="PU77">
        <f t="shared" si="156"/>
        <v>0</v>
      </c>
      <c r="PV77">
        <f t="shared" si="157"/>
        <v>0</v>
      </c>
      <c r="PW77">
        <f t="shared" si="157"/>
        <v>1</v>
      </c>
      <c r="PX77">
        <f t="shared" si="157"/>
        <v>1</v>
      </c>
      <c r="PY77">
        <f t="shared" si="157"/>
        <v>0</v>
      </c>
      <c r="PZ77">
        <f t="shared" si="157"/>
        <v>1</v>
      </c>
      <c r="QA77">
        <f t="shared" si="186"/>
        <v>1</v>
      </c>
      <c r="QB77">
        <f t="shared" si="186"/>
        <v>0</v>
      </c>
      <c r="QC77">
        <f t="shared" si="186"/>
        <v>1</v>
      </c>
      <c r="QD77">
        <f t="shared" si="186"/>
        <v>1</v>
      </c>
      <c r="QE77">
        <f t="shared" si="186"/>
        <v>1</v>
      </c>
      <c r="QF77">
        <f t="shared" si="172"/>
        <v>1</v>
      </c>
      <c r="QG77">
        <f t="shared" si="172"/>
        <v>0</v>
      </c>
      <c r="QH77">
        <f t="shared" si="172"/>
        <v>1</v>
      </c>
      <c r="QI77">
        <f t="shared" si="172"/>
        <v>1</v>
      </c>
      <c r="QJ77">
        <f t="shared" si="172"/>
        <v>1</v>
      </c>
      <c r="QK77">
        <f t="shared" si="172"/>
        <v>0</v>
      </c>
      <c r="QL77">
        <f t="shared" si="172"/>
        <v>1</v>
      </c>
      <c r="QM77">
        <f t="shared" si="172"/>
        <v>0</v>
      </c>
      <c r="QN77">
        <f t="shared" si="172"/>
        <v>1</v>
      </c>
      <c r="QO77">
        <f t="shared" si="158"/>
        <v>0</v>
      </c>
      <c r="QP77">
        <f t="shared" si="158"/>
        <v>0</v>
      </c>
      <c r="QQ77">
        <f t="shared" si="158"/>
        <v>1</v>
      </c>
      <c r="QR77">
        <f t="shared" si="158"/>
        <v>0</v>
      </c>
      <c r="QS77">
        <f t="shared" si="158"/>
        <v>0</v>
      </c>
      <c r="QT77">
        <f t="shared" si="158"/>
        <v>0</v>
      </c>
      <c r="QU77">
        <f t="shared" si="158"/>
        <v>1</v>
      </c>
    </row>
    <row r="78" spans="9:463" x14ac:dyDescent="0.3">
      <c r="I78">
        <v>64</v>
      </c>
      <c r="K78" t="str">
        <f t="shared" si="148"/>
        <v>568C8C18</v>
      </c>
      <c r="M78" t="str">
        <f t="shared" si="10"/>
        <v>0</v>
      </c>
      <c r="N78" t="str">
        <f t="shared" si="11"/>
        <v>1</v>
      </c>
      <c r="O78" t="str">
        <f t="shared" si="12"/>
        <v>0</v>
      </c>
      <c r="P78" t="str">
        <f t="shared" si="13"/>
        <v>1</v>
      </c>
      <c r="Q78" t="str">
        <f t="shared" si="14"/>
        <v>0</v>
      </c>
      <c r="R78" t="str">
        <f t="shared" si="15"/>
        <v>1</v>
      </c>
      <c r="S78" t="str">
        <f t="shared" si="16"/>
        <v>1</v>
      </c>
      <c r="T78" t="str">
        <f t="shared" si="17"/>
        <v>0</v>
      </c>
      <c r="U78" t="str">
        <f t="shared" si="18"/>
        <v>1</v>
      </c>
      <c r="V78" t="str">
        <f t="shared" si="19"/>
        <v>0</v>
      </c>
      <c r="W78" t="str">
        <f t="shared" si="20"/>
        <v>0</v>
      </c>
      <c r="X78" t="str">
        <f t="shared" si="21"/>
        <v>0</v>
      </c>
      <c r="Y78" t="str">
        <f t="shared" si="22"/>
        <v>1</v>
      </c>
      <c r="Z78" t="str">
        <f t="shared" si="23"/>
        <v>1</v>
      </c>
      <c r="AA78" t="str">
        <f t="shared" si="24"/>
        <v>0</v>
      </c>
      <c r="AB78" t="str">
        <f t="shared" si="25"/>
        <v>0</v>
      </c>
      <c r="AC78" t="str">
        <f t="shared" si="26"/>
        <v>1</v>
      </c>
      <c r="AD78" t="str">
        <f t="shared" si="27"/>
        <v>0</v>
      </c>
      <c r="AE78" t="str">
        <f t="shared" si="28"/>
        <v>0</v>
      </c>
      <c r="AF78" t="str">
        <f t="shared" si="29"/>
        <v>0</v>
      </c>
      <c r="AG78" t="str">
        <f t="shared" si="30"/>
        <v>1</v>
      </c>
      <c r="AH78" t="str">
        <f t="shared" si="31"/>
        <v>1</v>
      </c>
      <c r="AI78" t="str">
        <f t="shared" si="32"/>
        <v>0</v>
      </c>
      <c r="AJ78" t="str">
        <f t="shared" si="33"/>
        <v>0</v>
      </c>
      <c r="AK78" t="str">
        <f t="shared" si="34"/>
        <v>0</v>
      </c>
      <c r="AL78" t="str">
        <f t="shared" si="35"/>
        <v>0</v>
      </c>
      <c r="AM78" t="str">
        <f t="shared" si="36"/>
        <v>0</v>
      </c>
      <c r="AN78" t="str">
        <f t="shared" si="37"/>
        <v>1</v>
      </c>
      <c r="AO78" t="str">
        <f t="shared" si="38"/>
        <v>1</v>
      </c>
      <c r="AP78" t="str">
        <f t="shared" si="39"/>
        <v>0</v>
      </c>
      <c r="AQ78" t="str">
        <f t="shared" si="40"/>
        <v>0</v>
      </c>
      <c r="AR78" t="str">
        <f t="shared" si="41"/>
        <v>0</v>
      </c>
      <c r="AT78" t="str">
        <f t="shared" si="91"/>
        <v>197A9D38</v>
      </c>
      <c r="AU78">
        <f t="shared" si="92"/>
        <v>0</v>
      </c>
      <c r="AV78">
        <f t="shared" si="87"/>
        <v>0</v>
      </c>
      <c r="AW78">
        <f t="shared" si="87"/>
        <v>0</v>
      </c>
      <c r="AX78">
        <f t="shared" si="88"/>
        <v>1</v>
      </c>
      <c r="AY78">
        <f t="shared" si="88"/>
        <v>1</v>
      </c>
      <c r="AZ78">
        <f t="shared" si="88"/>
        <v>0</v>
      </c>
      <c r="BA78">
        <f t="shared" si="88"/>
        <v>0</v>
      </c>
      <c r="BB78">
        <f t="shared" si="171"/>
        <v>1</v>
      </c>
      <c r="BC78">
        <f t="shared" si="171"/>
        <v>0</v>
      </c>
      <c r="BD78">
        <f t="shared" si="170"/>
        <v>1</v>
      </c>
      <c r="BE78">
        <f t="shared" si="170"/>
        <v>1</v>
      </c>
      <c r="BF78">
        <f t="shared" si="170"/>
        <v>1</v>
      </c>
      <c r="BG78">
        <f t="shared" si="170"/>
        <v>1</v>
      </c>
      <c r="BH78">
        <f t="shared" si="170"/>
        <v>0</v>
      </c>
      <c r="BI78">
        <f t="shared" si="170"/>
        <v>1</v>
      </c>
      <c r="BJ78">
        <f t="shared" si="170"/>
        <v>0</v>
      </c>
      <c r="BK78">
        <f t="shared" si="170"/>
        <v>1</v>
      </c>
      <c r="BL78">
        <f t="shared" si="170"/>
        <v>0</v>
      </c>
      <c r="BM78">
        <f t="shared" si="169"/>
        <v>0</v>
      </c>
      <c r="BN78">
        <f t="shared" si="169"/>
        <v>1</v>
      </c>
      <c r="BO78">
        <f t="shared" si="169"/>
        <v>1</v>
      </c>
      <c r="BP78">
        <f t="shared" si="169"/>
        <v>1</v>
      </c>
      <c r="BQ78">
        <f t="shared" si="169"/>
        <v>0</v>
      </c>
      <c r="BR78">
        <f t="shared" si="190"/>
        <v>1</v>
      </c>
      <c r="BS78">
        <f t="shared" si="190"/>
        <v>0</v>
      </c>
      <c r="BT78">
        <f t="shared" si="190"/>
        <v>0</v>
      </c>
      <c r="BU78">
        <f t="shared" si="190"/>
        <v>1</v>
      </c>
      <c r="BV78">
        <f t="shared" si="190"/>
        <v>1</v>
      </c>
      <c r="BW78">
        <f t="shared" si="190"/>
        <v>1</v>
      </c>
      <c r="BX78">
        <f t="shared" si="190"/>
        <v>0</v>
      </c>
      <c r="BY78">
        <f t="shared" si="190"/>
        <v>0</v>
      </c>
      <c r="BZ78">
        <f t="shared" si="190"/>
        <v>0</v>
      </c>
      <c r="CB78" t="str">
        <f t="shared" si="128"/>
        <v>D79A82B4</v>
      </c>
      <c r="CC78">
        <f t="shared" si="188"/>
        <v>1</v>
      </c>
      <c r="CD78">
        <f t="shared" si="188"/>
        <v>1</v>
      </c>
      <c r="CE78">
        <f t="shared" si="188"/>
        <v>0</v>
      </c>
      <c r="CF78">
        <f t="shared" si="188"/>
        <v>1</v>
      </c>
      <c r="CG78">
        <f t="shared" si="188"/>
        <v>0</v>
      </c>
      <c r="CH78">
        <f t="shared" si="187"/>
        <v>1</v>
      </c>
      <c r="CI78">
        <f t="shared" si="187"/>
        <v>1</v>
      </c>
      <c r="CJ78">
        <f t="shared" si="187"/>
        <v>1</v>
      </c>
      <c r="CK78">
        <f t="shared" si="187"/>
        <v>1</v>
      </c>
      <c r="CL78">
        <f t="shared" si="187"/>
        <v>0</v>
      </c>
      <c r="CM78">
        <f t="shared" si="152"/>
        <v>0</v>
      </c>
      <c r="CN78">
        <f t="shared" si="152"/>
        <v>1</v>
      </c>
      <c r="CO78">
        <f t="shared" si="152"/>
        <v>1</v>
      </c>
      <c r="CP78">
        <f t="shared" si="152"/>
        <v>0</v>
      </c>
      <c r="CQ78">
        <f t="shared" si="152"/>
        <v>1</v>
      </c>
      <c r="CR78">
        <f t="shared" si="152"/>
        <v>0</v>
      </c>
      <c r="CS78">
        <f t="shared" si="152"/>
        <v>1</v>
      </c>
      <c r="CT78">
        <f t="shared" si="129"/>
        <v>0</v>
      </c>
      <c r="CU78">
        <f t="shared" si="129"/>
        <v>0</v>
      </c>
      <c r="CV78">
        <f t="shared" si="178"/>
        <v>0</v>
      </c>
      <c r="CW78">
        <f t="shared" si="178"/>
        <v>0</v>
      </c>
      <c r="CX78">
        <f t="shared" si="178"/>
        <v>0</v>
      </c>
      <c r="CY78">
        <f t="shared" si="178"/>
        <v>1</v>
      </c>
      <c r="CZ78">
        <f t="shared" si="178"/>
        <v>0</v>
      </c>
      <c r="DA78">
        <f t="shared" si="178"/>
        <v>1</v>
      </c>
      <c r="DB78">
        <f t="shared" si="178"/>
        <v>0</v>
      </c>
      <c r="DC78">
        <f t="shared" si="178"/>
        <v>1</v>
      </c>
      <c r="DD78">
        <f t="shared" si="173"/>
        <v>1</v>
      </c>
      <c r="DE78">
        <f t="shared" si="173"/>
        <v>0</v>
      </c>
      <c r="DF78">
        <f t="shared" si="173"/>
        <v>1</v>
      </c>
      <c r="DG78">
        <f t="shared" si="173"/>
        <v>0</v>
      </c>
      <c r="DH78">
        <f t="shared" si="173"/>
        <v>0</v>
      </c>
      <c r="DJ78" t="str">
        <f t="shared" si="44"/>
        <v>568C8C18</v>
      </c>
      <c r="DL78" t="s">
        <v>80</v>
      </c>
      <c r="DN78" t="str">
        <f t="shared" si="45"/>
        <v>472A0F3E1</v>
      </c>
      <c r="DP78" t="str">
        <f t="shared" si="93"/>
        <v>0</v>
      </c>
      <c r="DQ78" t="str">
        <f t="shared" si="94"/>
        <v>1</v>
      </c>
      <c r="DR78" t="str">
        <f t="shared" si="95"/>
        <v>1</v>
      </c>
      <c r="DS78" t="str">
        <f t="shared" si="96"/>
        <v>1</v>
      </c>
      <c r="DT78" t="str">
        <f t="shared" si="97"/>
        <v>0</v>
      </c>
      <c r="DU78" t="str">
        <f t="shared" si="98"/>
        <v>0</v>
      </c>
      <c r="DV78" t="str">
        <f t="shared" si="99"/>
        <v>1</v>
      </c>
      <c r="DW78" t="str">
        <f t="shared" si="100"/>
        <v>0</v>
      </c>
      <c r="DX78" t="str">
        <f t="shared" si="101"/>
        <v>1</v>
      </c>
      <c r="DY78" t="str">
        <f t="shared" si="102"/>
        <v>0</v>
      </c>
      <c r="DZ78" t="str">
        <f t="shared" si="103"/>
        <v>1</v>
      </c>
      <c r="EA78" t="str">
        <f t="shared" si="104"/>
        <v>0</v>
      </c>
      <c r="EB78" t="str">
        <f t="shared" si="105"/>
        <v>0</v>
      </c>
      <c r="EC78" t="str">
        <f t="shared" si="106"/>
        <v>0</v>
      </c>
      <c r="ED78" t="str">
        <f t="shared" si="107"/>
        <v>0</v>
      </c>
      <c r="EE78" t="str">
        <f t="shared" si="108"/>
        <v>0</v>
      </c>
      <c r="EF78" t="str">
        <f t="shared" si="109"/>
        <v>1</v>
      </c>
      <c r="EG78" t="str">
        <f t="shared" si="110"/>
        <v>1</v>
      </c>
      <c r="EH78" t="str">
        <f t="shared" si="111"/>
        <v>1</v>
      </c>
      <c r="EI78" t="str">
        <f t="shared" si="112"/>
        <v>1</v>
      </c>
      <c r="EJ78" t="str">
        <f t="shared" si="113"/>
        <v>0</v>
      </c>
      <c r="EK78" t="str">
        <f t="shared" si="114"/>
        <v>0</v>
      </c>
      <c r="EL78" t="str">
        <f t="shared" si="115"/>
        <v>1</v>
      </c>
      <c r="EM78" t="str">
        <f t="shared" si="116"/>
        <v>1</v>
      </c>
      <c r="EN78" t="str">
        <f t="shared" si="117"/>
        <v>1</v>
      </c>
      <c r="EO78" t="str">
        <f t="shared" si="118"/>
        <v>1</v>
      </c>
      <c r="EP78" t="str">
        <f t="shared" si="119"/>
        <v>1</v>
      </c>
      <c r="EQ78" t="str">
        <f t="shared" si="120"/>
        <v>0</v>
      </c>
      <c r="ER78" t="str">
        <f t="shared" si="121"/>
        <v>0</v>
      </c>
      <c r="ES78" t="str">
        <f t="shared" si="122"/>
        <v>0</v>
      </c>
      <c r="ET78" t="str">
        <f t="shared" si="123"/>
        <v>0</v>
      </c>
      <c r="EU78" t="str">
        <f t="shared" si="124"/>
        <v>1</v>
      </c>
      <c r="EW78" t="str">
        <f t="shared" si="174"/>
        <v>0</v>
      </c>
      <c r="EX78" t="str">
        <f t="shared" si="174"/>
        <v>1</v>
      </c>
      <c r="EY78" t="str">
        <f t="shared" si="174"/>
        <v>0</v>
      </c>
      <c r="EZ78" t="str">
        <f t="shared" si="174"/>
        <v>0</v>
      </c>
      <c r="FA78" t="str">
        <f t="shared" si="174"/>
        <v>1</v>
      </c>
      <c r="FB78" t="str">
        <f t="shared" si="174"/>
        <v>1</v>
      </c>
      <c r="FC78" t="str">
        <f t="shared" si="174"/>
        <v>1</v>
      </c>
      <c r="FD78" t="str">
        <f t="shared" si="174"/>
        <v>0</v>
      </c>
      <c r="FE78" t="str">
        <f t="shared" si="174"/>
        <v>1</v>
      </c>
      <c r="FF78" t="str">
        <f t="shared" si="174"/>
        <v>0</v>
      </c>
      <c r="FG78" t="str">
        <f t="shared" si="174"/>
        <v>1</v>
      </c>
      <c r="FH78" t="str">
        <f t="shared" si="174"/>
        <v>1</v>
      </c>
      <c r="FI78" t="str">
        <f t="shared" si="174"/>
        <v>0</v>
      </c>
      <c r="FJ78" t="str">
        <f t="shared" si="174"/>
        <v>1</v>
      </c>
      <c r="FK78" t="str">
        <f t="shared" si="174"/>
        <v>1</v>
      </c>
      <c r="FL78" t="str">
        <f t="shared" si="174"/>
        <v>0</v>
      </c>
      <c r="FM78" t="str">
        <f t="shared" si="179"/>
        <v>1</v>
      </c>
      <c r="FN78" t="str">
        <f t="shared" si="179"/>
        <v>1</v>
      </c>
      <c r="FO78" t="str">
        <f t="shared" si="179"/>
        <v>0</v>
      </c>
      <c r="FP78" t="str">
        <f t="shared" si="179"/>
        <v>0</v>
      </c>
      <c r="FQ78" t="str">
        <f t="shared" si="179"/>
        <v>0</v>
      </c>
      <c r="FR78" t="str">
        <f t="shared" si="179"/>
        <v>1</v>
      </c>
      <c r="FS78" t="str">
        <f t="shared" si="179"/>
        <v>0</v>
      </c>
      <c r="FT78" t="str">
        <f t="shared" si="179"/>
        <v>0</v>
      </c>
      <c r="FU78" t="str">
        <f t="shared" si="179"/>
        <v>1</v>
      </c>
      <c r="FV78" t="str">
        <f t="shared" si="179"/>
        <v>1</v>
      </c>
      <c r="FW78" t="str">
        <f t="shared" si="179"/>
        <v>0</v>
      </c>
      <c r="FX78" t="str">
        <f t="shared" si="179"/>
        <v>0</v>
      </c>
      <c r="FY78" t="str">
        <f t="shared" si="179"/>
        <v>0</v>
      </c>
      <c r="FZ78" t="str">
        <f t="shared" si="179"/>
        <v>1</v>
      </c>
      <c r="GA78" t="str">
        <f t="shared" si="179"/>
        <v>0</v>
      </c>
      <c r="GB78" t="str">
        <f t="shared" si="134"/>
        <v>0</v>
      </c>
      <c r="GD78" t="str">
        <f t="shared" si="175"/>
        <v>0</v>
      </c>
      <c r="GE78" t="str">
        <f t="shared" si="175"/>
        <v>1</v>
      </c>
      <c r="GF78" t="str">
        <f t="shared" si="175"/>
        <v>0</v>
      </c>
      <c r="GG78" t="str">
        <f t="shared" si="175"/>
        <v>0</v>
      </c>
      <c r="GH78" t="str">
        <f t="shared" si="175"/>
        <v>1</v>
      </c>
      <c r="GI78" t="str">
        <f t="shared" si="175"/>
        <v>1</v>
      </c>
      <c r="GJ78" t="str">
        <f t="shared" si="175"/>
        <v>0</v>
      </c>
      <c r="GK78" t="str">
        <f t="shared" si="175"/>
        <v>1</v>
      </c>
      <c r="GL78" t="str">
        <f t="shared" si="175"/>
        <v>0</v>
      </c>
      <c r="GM78" t="str">
        <f t="shared" si="175"/>
        <v>1</v>
      </c>
      <c r="GN78" t="str">
        <f t="shared" si="175"/>
        <v>0</v>
      </c>
      <c r="GO78" t="str">
        <f t="shared" si="175"/>
        <v>0</v>
      </c>
      <c r="GP78" t="str">
        <f t="shared" si="175"/>
        <v>1</v>
      </c>
      <c r="GQ78" t="str">
        <f t="shared" si="175"/>
        <v>1</v>
      </c>
      <c r="GR78" t="str">
        <f t="shared" si="175"/>
        <v>0</v>
      </c>
      <c r="GS78" t="str">
        <f t="shared" si="175"/>
        <v>0</v>
      </c>
      <c r="GT78" t="str">
        <f t="shared" si="180"/>
        <v>0</v>
      </c>
      <c r="GU78" t="str">
        <f t="shared" si="180"/>
        <v>1</v>
      </c>
      <c r="GV78" t="str">
        <f t="shared" si="180"/>
        <v>1</v>
      </c>
      <c r="GW78" t="str">
        <f t="shared" si="180"/>
        <v>0</v>
      </c>
      <c r="GX78" t="str">
        <f t="shared" si="180"/>
        <v>1</v>
      </c>
      <c r="GY78" t="str">
        <f t="shared" si="180"/>
        <v>0</v>
      </c>
      <c r="GZ78" t="str">
        <f t="shared" si="180"/>
        <v>0</v>
      </c>
      <c r="HA78" t="str">
        <f t="shared" si="180"/>
        <v>1</v>
      </c>
      <c r="HB78" t="str">
        <f t="shared" si="180"/>
        <v>1</v>
      </c>
      <c r="HC78" t="str">
        <f t="shared" si="180"/>
        <v>0</v>
      </c>
      <c r="HD78" t="str">
        <f t="shared" si="180"/>
        <v>0</v>
      </c>
      <c r="HE78" t="str">
        <f t="shared" si="180"/>
        <v>1</v>
      </c>
      <c r="HF78" t="str">
        <f t="shared" si="180"/>
        <v>1</v>
      </c>
      <c r="HG78" t="str">
        <f t="shared" si="180"/>
        <v>0</v>
      </c>
      <c r="HH78" t="str">
        <f t="shared" si="180"/>
        <v>1</v>
      </c>
      <c r="HI78" t="str">
        <f t="shared" si="136"/>
        <v>0</v>
      </c>
      <c r="HK78" t="str">
        <f t="shared" si="89"/>
        <v>3CBF969A</v>
      </c>
      <c r="HM78" t="str">
        <f t="shared" si="50"/>
        <v>350F05A2D</v>
      </c>
      <c r="HO78" t="str">
        <f t="shared" si="51"/>
        <v>0</v>
      </c>
      <c r="HP78" t="str">
        <f t="shared" si="52"/>
        <v>1</v>
      </c>
      <c r="HQ78" t="str">
        <f t="shared" si="53"/>
        <v>0</v>
      </c>
      <c r="HR78" t="str">
        <f t="shared" si="54"/>
        <v>1</v>
      </c>
      <c r="HS78" t="str">
        <f t="shared" si="55"/>
        <v>0</v>
      </c>
      <c r="HT78" t="str">
        <f t="shared" si="56"/>
        <v>0</v>
      </c>
      <c r="HU78" t="str">
        <f t="shared" si="57"/>
        <v>0</v>
      </c>
      <c r="HV78" t="str">
        <f t="shared" si="58"/>
        <v>0</v>
      </c>
      <c r="HW78" t="str">
        <f t="shared" si="59"/>
        <v>1</v>
      </c>
      <c r="HX78" t="str">
        <f t="shared" si="60"/>
        <v>1</v>
      </c>
      <c r="HY78" t="str">
        <f t="shared" si="61"/>
        <v>1</v>
      </c>
      <c r="HZ78" t="str">
        <f t="shared" si="62"/>
        <v>1</v>
      </c>
      <c r="IA78" t="str">
        <f t="shared" si="63"/>
        <v>0</v>
      </c>
      <c r="IB78" t="str">
        <f t="shared" si="64"/>
        <v>0</v>
      </c>
      <c r="IC78" t="str">
        <f t="shared" si="65"/>
        <v>0</v>
      </c>
      <c r="ID78" t="str">
        <f t="shared" si="66"/>
        <v>0</v>
      </c>
      <c r="IE78" t="str">
        <f t="shared" si="67"/>
        <v>0</v>
      </c>
      <c r="IF78" t="str">
        <f t="shared" si="68"/>
        <v>1</v>
      </c>
      <c r="IG78" t="str">
        <f t="shared" si="69"/>
        <v>0</v>
      </c>
      <c r="IH78" t="str">
        <f t="shared" si="70"/>
        <v>1</v>
      </c>
      <c r="II78" t="str">
        <f t="shared" si="71"/>
        <v>1</v>
      </c>
      <c r="IJ78" t="str">
        <f t="shared" si="72"/>
        <v>0</v>
      </c>
      <c r="IK78" t="str">
        <f t="shared" si="73"/>
        <v>1</v>
      </c>
      <c r="IL78" t="str">
        <f t="shared" si="74"/>
        <v>0</v>
      </c>
      <c r="IM78" t="str">
        <f t="shared" si="75"/>
        <v>0</v>
      </c>
      <c r="IN78" t="str">
        <f t="shared" si="76"/>
        <v>0</v>
      </c>
      <c r="IO78" t="str">
        <f t="shared" si="77"/>
        <v>1</v>
      </c>
      <c r="IP78" t="str">
        <f t="shared" si="78"/>
        <v>0</v>
      </c>
      <c r="IQ78" t="str">
        <f t="shared" si="79"/>
        <v>1</v>
      </c>
      <c r="IR78" t="str">
        <f t="shared" si="80"/>
        <v>1</v>
      </c>
      <c r="IS78" t="str">
        <f t="shared" si="81"/>
        <v>0</v>
      </c>
      <c r="IT78" t="str">
        <f t="shared" si="82"/>
        <v>1</v>
      </c>
      <c r="IV78" t="str">
        <f t="shared" si="176"/>
        <v>1</v>
      </c>
      <c r="IW78" t="str">
        <f t="shared" si="176"/>
        <v>1</v>
      </c>
      <c r="IX78" t="str">
        <f t="shared" si="176"/>
        <v>0</v>
      </c>
      <c r="IY78" t="str">
        <f t="shared" si="176"/>
        <v>1</v>
      </c>
      <c r="IZ78" t="str">
        <f t="shared" si="176"/>
        <v>0</v>
      </c>
      <c r="JA78" t="str">
        <f t="shared" si="176"/>
        <v>1</v>
      </c>
      <c r="JB78" t="str">
        <f t="shared" si="176"/>
        <v>1</v>
      </c>
      <c r="JC78" t="str">
        <f t="shared" si="176"/>
        <v>0</v>
      </c>
      <c r="JD78" t="str">
        <f t="shared" si="176"/>
        <v>1</v>
      </c>
      <c r="JE78" t="str">
        <f t="shared" si="176"/>
        <v>1</v>
      </c>
      <c r="JF78" t="str">
        <f t="shared" si="176"/>
        <v>1</v>
      </c>
      <c r="JG78" t="str">
        <f t="shared" si="176"/>
        <v>0</v>
      </c>
      <c r="JH78" t="str">
        <f t="shared" si="176"/>
        <v>0</v>
      </c>
      <c r="JI78" t="str">
        <f t="shared" si="176"/>
        <v>0</v>
      </c>
      <c r="JJ78" t="str">
        <f t="shared" si="176"/>
        <v>1</v>
      </c>
      <c r="JK78" t="str">
        <f t="shared" si="176"/>
        <v>0</v>
      </c>
      <c r="JL78" t="str">
        <f t="shared" si="181"/>
        <v>0</v>
      </c>
      <c r="JM78" t="str">
        <f t="shared" si="181"/>
        <v>1</v>
      </c>
      <c r="JN78" t="str">
        <f t="shared" si="181"/>
        <v>1</v>
      </c>
      <c r="JO78" t="str">
        <f t="shared" si="181"/>
        <v>0</v>
      </c>
      <c r="JP78" t="str">
        <f t="shared" si="181"/>
        <v>1</v>
      </c>
      <c r="JQ78" t="str">
        <f t="shared" si="181"/>
        <v>1</v>
      </c>
      <c r="JR78" t="str">
        <f t="shared" si="181"/>
        <v>0</v>
      </c>
      <c r="JS78" t="str">
        <f t="shared" si="181"/>
        <v>1</v>
      </c>
      <c r="JT78" t="str">
        <f t="shared" si="181"/>
        <v>1</v>
      </c>
      <c r="JU78" t="str">
        <f t="shared" si="181"/>
        <v>1</v>
      </c>
      <c r="JV78" t="str">
        <f t="shared" si="181"/>
        <v>0</v>
      </c>
      <c r="JW78" t="str">
        <f t="shared" si="181"/>
        <v>1</v>
      </c>
      <c r="JX78" t="str">
        <f t="shared" si="181"/>
        <v>1</v>
      </c>
      <c r="JY78" t="str">
        <f t="shared" si="181"/>
        <v>1</v>
      </c>
      <c r="JZ78" t="str">
        <f t="shared" si="181"/>
        <v>1</v>
      </c>
      <c r="KA78" t="str">
        <f t="shared" si="138"/>
        <v>0</v>
      </c>
      <c r="KC78" t="str">
        <f t="shared" si="177"/>
        <v>1</v>
      </c>
      <c r="KD78" t="str">
        <f t="shared" si="177"/>
        <v>1</v>
      </c>
      <c r="KE78" t="str">
        <f t="shared" si="177"/>
        <v>1</v>
      </c>
      <c r="KF78" t="str">
        <f t="shared" si="177"/>
        <v>0</v>
      </c>
      <c r="KG78" t="str">
        <f t="shared" si="177"/>
        <v>0</v>
      </c>
      <c r="KH78" t="str">
        <f t="shared" si="177"/>
        <v>1</v>
      </c>
      <c r="KI78" t="str">
        <f t="shared" si="177"/>
        <v>1</v>
      </c>
      <c r="KJ78" t="str">
        <f t="shared" si="177"/>
        <v>0</v>
      </c>
      <c r="KK78" t="str">
        <f t="shared" si="177"/>
        <v>0</v>
      </c>
      <c r="KL78" t="str">
        <f t="shared" si="177"/>
        <v>1</v>
      </c>
      <c r="KM78" t="str">
        <f t="shared" si="177"/>
        <v>1</v>
      </c>
      <c r="KN78" t="str">
        <f t="shared" si="177"/>
        <v>0</v>
      </c>
      <c r="KO78" t="str">
        <f t="shared" si="177"/>
        <v>1</v>
      </c>
      <c r="KP78" t="str">
        <f t="shared" si="177"/>
        <v>1</v>
      </c>
      <c r="KQ78" t="str">
        <f t="shared" si="177"/>
        <v>1</v>
      </c>
      <c r="KR78" t="str">
        <f t="shared" si="177"/>
        <v>0</v>
      </c>
      <c r="KS78" t="str">
        <f t="shared" si="182"/>
        <v>1</v>
      </c>
      <c r="KT78" t="str">
        <f t="shared" si="182"/>
        <v>0</v>
      </c>
      <c r="KU78" t="str">
        <f t="shared" si="182"/>
        <v>1</v>
      </c>
      <c r="KV78" t="str">
        <f t="shared" si="182"/>
        <v>1</v>
      </c>
      <c r="KW78" t="str">
        <f t="shared" si="182"/>
        <v>1</v>
      </c>
      <c r="KX78" t="str">
        <f t="shared" si="182"/>
        <v>1</v>
      </c>
      <c r="KY78" t="str">
        <f t="shared" si="182"/>
        <v>0</v>
      </c>
      <c r="KZ78" t="str">
        <f t="shared" si="182"/>
        <v>1</v>
      </c>
      <c r="LA78" t="str">
        <f t="shared" si="182"/>
        <v>1</v>
      </c>
      <c r="LB78" t="str">
        <f t="shared" si="182"/>
        <v>0</v>
      </c>
      <c r="LC78" t="str">
        <f t="shared" si="182"/>
        <v>0</v>
      </c>
      <c r="LD78" t="str">
        <f t="shared" si="182"/>
        <v>0</v>
      </c>
      <c r="LE78" t="str">
        <f t="shared" si="182"/>
        <v>1</v>
      </c>
      <c r="LF78" t="str">
        <f t="shared" si="182"/>
        <v>1</v>
      </c>
      <c r="LG78" t="str">
        <f t="shared" si="182"/>
        <v>0</v>
      </c>
      <c r="LH78" t="str">
        <f t="shared" si="140"/>
        <v>0</v>
      </c>
      <c r="LJ78" t="str">
        <f t="shared" si="90"/>
        <v>1D0CE065</v>
      </c>
      <c r="LL78" t="str">
        <f t="shared" si="3"/>
        <v>4EA4E1C0</v>
      </c>
      <c r="LN78">
        <f>IF(DP78+EW78+GD78&gt;=2,1,0)</f>
        <v>0</v>
      </c>
      <c r="LO78">
        <f>IF(DQ78+EX78+GE78&gt;=2,1,0)</f>
        <v>1</v>
      </c>
      <c r="LP78">
        <f>IF(DR78+EY78+GF78&gt;=2,1,0)</f>
        <v>0</v>
      </c>
      <c r="LQ78">
        <f>IF(DS78+EZ78+GG78&gt;=2,1,0)</f>
        <v>0</v>
      </c>
      <c r="LR78">
        <f>IF(DT78+FA78+GH78&gt;=2,1,0)</f>
        <v>1</v>
      </c>
      <c r="LS78">
        <f>IF(DU78+FB78+GI78&gt;=2,1,0)</f>
        <v>1</v>
      </c>
      <c r="LT78">
        <f>IF(DV78+FC78+GJ78&gt;=2,1,0)</f>
        <v>1</v>
      </c>
      <c r="LU78">
        <f>IF(DW78+FD78+GK78&gt;=2,1,0)</f>
        <v>0</v>
      </c>
      <c r="LV78">
        <f>IF(DX78+FE78+GL78&gt;=2,1,0)</f>
        <v>1</v>
      </c>
      <c r="LW78">
        <f>IF(DY78+FF78+GM78&gt;=2,1,0)</f>
        <v>0</v>
      </c>
      <c r="LX78">
        <f>IF(DZ78+FG78+GN78&gt;=2,1,0)</f>
        <v>1</v>
      </c>
      <c r="LY78">
        <f>IF(EA78+FH78+GO78&gt;=2,1,0)</f>
        <v>0</v>
      </c>
      <c r="LZ78">
        <f>IF(EB78+FI78+GP78&gt;=2,1,0)</f>
        <v>0</v>
      </c>
      <c r="MA78">
        <f>IF(EC78+FJ78+GQ78&gt;=2,1,0)</f>
        <v>1</v>
      </c>
      <c r="MB78">
        <f>IF(ED78+FK78+GR78&gt;=2,1,0)</f>
        <v>0</v>
      </c>
      <c r="MC78">
        <f>IF(EE78+FL78+GS78&gt;=2,1,0)</f>
        <v>0</v>
      </c>
      <c r="MD78">
        <f>IF(EF78+FM78+GT78&gt;=2,1,0)</f>
        <v>1</v>
      </c>
      <c r="ME78">
        <f>IF(EG78+FN78+GU78&gt;=2,1,0)</f>
        <v>1</v>
      </c>
      <c r="MF78">
        <f>IF(EH78+FO78+GV78&gt;=2,1,0)</f>
        <v>1</v>
      </c>
      <c r="MG78">
        <f>IF(EI78+FP78+GW78&gt;=2,1,0)</f>
        <v>0</v>
      </c>
      <c r="MH78">
        <f>IF(EJ78+FQ78+GX78&gt;=2,1,0)</f>
        <v>0</v>
      </c>
      <c r="MI78">
        <f>IF(EK78+FR78+GY78&gt;=2,1,0)</f>
        <v>0</v>
      </c>
      <c r="MJ78">
        <f>IF(EL78+FS78+GZ78&gt;=2,1,0)</f>
        <v>0</v>
      </c>
      <c r="MK78">
        <f>IF(EM78+FT78+HA78&gt;=2,1,0)</f>
        <v>1</v>
      </c>
      <c r="ML78">
        <f>IF(EN78+FU78+HB78&gt;=2,1,0)</f>
        <v>1</v>
      </c>
      <c r="MM78">
        <f>IF(EO78+FV78+HC78&gt;=2,1,0)</f>
        <v>1</v>
      </c>
      <c r="MN78">
        <f>IF(EP78+FW78+HD78&gt;=2,1,0)</f>
        <v>0</v>
      </c>
      <c r="MO78">
        <f>IF(EQ78+FX78+HE78&gt;=2,1,0)</f>
        <v>0</v>
      </c>
      <c r="MP78">
        <f>IF(ER78+FY78+HF78&gt;=2,1,0)</f>
        <v>0</v>
      </c>
      <c r="MQ78">
        <f>IF(ES78+FZ78+HG78&gt;=2,1,0)</f>
        <v>0</v>
      </c>
      <c r="MR78">
        <f>IF(ET78+GA78+HH78&gt;=2,1,0)</f>
        <v>0</v>
      </c>
      <c r="MS78">
        <f t="shared" si="130"/>
        <v>0</v>
      </c>
      <c r="MU78" t="str">
        <f t="shared" si="4"/>
        <v>F6EEED8C</v>
      </c>
      <c r="MX78" t="str">
        <f t="shared" si="183"/>
        <v>1</v>
      </c>
      <c r="MY78" t="str">
        <f t="shared" si="183"/>
        <v>1</v>
      </c>
      <c r="MZ78" t="str">
        <f t="shared" si="183"/>
        <v>1</v>
      </c>
      <c r="NA78" t="str">
        <f t="shared" si="183"/>
        <v>1</v>
      </c>
      <c r="NB78" t="str">
        <f t="shared" si="183"/>
        <v>0</v>
      </c>
      <c r="NC78" t="str">
        <f t="shared" si="183"/>
        <v>1</v>
      </c>
      <c r="ND78" t="str">
        <f t="shared" si="183"/>
        <v>1</v>
      </c>
      <c r="NE78" t="str">
        <f t="shared" si="183"/>
        <v>0</v>
      </c>
      <c r="NF78" t="str">
        <f t="shared" si="183"/>
        <v>1</v>
      </c>
      <c r="NG78" t="str">
        <f t="shared" si="183"/>
        <v>1</v>
      </c>
      <c r="NH78" t="str">
        <f t="shared" si="183"/>
        <v>1</v>
      </c>
      <c r="NI78" t="str">
        <f t="shared" si="183"/>
        <v>0</v>
      </c>
      <c r="NJ78" t="str">
        <f t="shared" si="183"/>
        <v>1</v>
      </c>
      <c r="NK78" t="str">
        <f t="shared" si="183"/>
        <v>1</v>
      </c>
      <c r="NL78" t="str">
        <f t="shared" si="183"/>
        <v>1</v>
      </c>
      <c r="NM78" t="str">
        <f t="shared" si="183"/>
        <v>0</v>
      </c>
      <c r="NN78" t="str">
        <f t="shared" si="185"/>
        <v>1</v>
      </c>
      <c r="NO78" t="str">
        <f t="shared" si="185"/>
        <v>1</v>
      </c>
      <c r="NP78" t="str">
        <f t="shared" si="184"/>
        <v>1</v>
      </c>
      <c r="NQ78" t="str">
        <f t="shared" si="184"/>
        <v>0</v>
      </c>
      <c r="NR78" t="str">
        <f t="shared" si="184"/>
        <v>1</v>
      </c>
      <c r="NS78" t="str">
        <f t="shared" si="184"/>
        <v>1</v>
      </c>
      <c r="NT78" t="str">
        <f t="shared" si="184"/>
        <v>0</v>
      </c>
      <c r="NU78" t="str">
        <f t="shared" si="184"/>
        <v>1</v>
      </c>
      <c r="NV78" t="str">
        <f t="shared" si="184"/>
        <v>1</v>
      </c>
      <c r="NW78" t="str">
        <f t="shared" si="184"/>
        <v>0</v>
      </c>
      <c r="NX78" t="str">
        <f t="shared" si="184"/>
        <v>0</v>
      </c>
      <c r="NY78" t="str">
        <f t="shared" si="184"/>
        <v>0</v>
      </c>
      <c r="NZ78" t="str">
        <f t="shared" si="184"/>
        <v>1</v>
      </c>
      <c r="OA78" t="str">
        <f t="shared" si="184"/>
        <v>1</v>
      </c>
      <c r="OB78" t="str">
        <f t="shared" si="184"/>
        <v>0</v>
      </c>
      <c r="OC78" t="str">
        <f t="shared" si="132"/>
        <v>0</v>
      </c>
      <c r="OE78" t="str">
        <f t="shared" si="5"/>
        <v>406C2C35</v>
      </c>
      <c r="OG78">
        <f>ISODD(ET78+EI78+DZ78)*1</f>
        <v>0</v>
      </c>
      <c r="OH78">
        <f>ISODD(EU78+EJ78+EA78)*1</f>
        <v>1</v>
      </c>
      <c r="OI78">
        <f t="shared" si="189"/>
        <v>0</v>
      </c>
      <c r="OJ78">
        <f t="shared" si="189"/>
        <v>0</v>
      </c>
      <c r="OK78">
        <f t="shared" si="189"/>
        <v>0</v>
      </c>
      <c r="OL78">
        <f t="shared" si="189"/>
        <v>0</v>
      </c>
      <c r="OM78">
        <f t="shared" si="189"/>
        <v>0</v>
      </c>
      <c r="ON78">
        <f>ISODD(DU78+EP78+EG78)*1</f>
        <v>0</v>
      </c>
      <c r="OO78">
        <f>ISODD(DV78+EQ78+EH78)*1</f>
        <v>0</v>
      </c>
      <c r="OP78">
        <f>ISODD(DW78+ER78+EI78)*1</f>
        <v>1</v>
      </c>
      <c r="OQ78">
        <f>ISODD(DX78+ES78+EJ78)*1</f>
        <v>1</v>
      </c>
      <c r="OR78">
        <f>ISODD(DY78+ET78+EK78)*1</f>
        <v>0</v>
      </c>
      <c r="OS78">
        <f>ISODD(DZ78+EU78+EL78)*1</f>
        <v>1</v>
      </c>
      <c r="OT78">
        <f t="shared" si="192"/>
        <v>1</v>
      </c>
      <c r="OU78">
        <f t="shared" si="192"/>
        <v>0</v>
      </c>
      <c r="OV78">
        <f t="shared" si="192"/>
        <v>0</v>
      </c>
      <c r="OW78">
        <f t="shared" si="192"/>
        <v>0</v>
      </c>
      <c r="OX78">
        <f t="shared" si="192"/>
        <v>0</v>
      </c>
      <c r="OY78">
        <f t="shared" si="192"/>
        <v>1</v>
      </c>
      <c r="OZ78">
        <f t="shared" si="192"/>
        <v>0</v>
      </c>
      <c r="PA78">
        <f t="shared" si="192"/>
        <v>1</v>
      </c>
      <c r="PB78">
        <f t="shared" si="192"/>
        <v>1</v>
      </c>
      <c r="PC78">
        <f t="shared" si="191"/>
        <v>0</v>
      </c>
      <c r="PD78">
        <f t="shared" si="191"/>
        <v>0</v>
      </c>
      <c r="PE78">
        <f t="shared" si="191"/>
        <v>0</v>
      </c>
      <c r="PF78">
        <f t="shared" si="191"/>
        <v>0</v>
      </c>
      <c r="PG78">
        <f t="shared" si="191"/>
        <v>1</v>
      </c>
      <c r="PH78">
        <f t="shared" si="191"/>
        <v>1</v>
      </c>
      <c r="PI78">
        <f t="shared" si="191"/>
        <v>0</v>
      </c>
      <c r="PJ78">
        <f t="shared" si="191"/>
        <v>1</v>
      </c>
      <c r="PK78">
        <f t="shared" si="191"/>
        <v>0</v>
      </c>
      <c r="PL78">
        <f t="shared" si="191"/>
        <v>1</v>
      </c>
      <c r="PN78" t="str">
        <f t="shared" si="6"/>
        <v>88C4C9CB</v>
      </c>
      <c r="PP78">
        <f t="shared" si="156"/>
        <v>1</v>
      </c>
      <c r="PQ78">
        <f t="shared" si="156"/>
        <v>0</v>
      </c>
      <c r="PR78">
        <f t="shared" si="156"/>
        <v>0</v>
      </c>
      <c r="PS78">
        <f t="shared" si="156"/>
        <v>0</v>
      </c>
      <c r="PT78">
        <f t="shared" si="156"/>
        <v>1</v>
      </c>
      <c r="PU78">
        <f t="shared" si="156"/>
        <v>0</v>
      </c>
      <c r="PV78">
        <f t="shared" si="157"/>
        <v>0</v>
      </c>
      <c r="PW78">
        <f t="shared" si="157"/>
        <v>0</v>
      </c>
      <c r="PX78">
        <f t="shared" si="157"/>
        <v>1</v>
      </c>
      <c r="PY78">
        <f t="shared" si="157"/>
        <v>1</v>
      </c>
      <c r="PZ78">
        <f t="shared" si="157"/>
        <v>0</v>
      </c>
      <c r="QA78">
        <f t="shared" si="186"/>
        <v>0</v>
      </c>
      <c r="QB78">
        <f t="shared" si="186"/>
        <v>0</v>
      </c>
      <c r="QC78">
        <f t="shared" si="186"/>
        <v>1</v>
      </c>
      <c r="QD78">
        <f t="shared" si="186"/>
        <v>0</v>
      </c>
      <c r="QE78">
        <f t="shared" si="186"/>
        <v>0</v>
      </c>
      <c r="QF78">
        <f t="shared" si="172"/>
        <v>1</v>
      </c>
      <c r="QG78">
        <f t="shared" si="172"/>
        <v>1</v>
      </c>
      <c r="QH78">
        <f t="shared" si="172"/>
        <v>0</v>
      </c>
      <c r="QI78">
        <f t="shared" si="172"/>
        <v>0</v>
      </c>
      <c r="QJ78">
        <f t="shared" si="172"/>
        <v>1</v>
      </c>
      <c r="QK78">
        <f t="shared" si="172"/>
        <v>0</v>
      </c>
      <c r="QL78">
        <f t="shared" si="172"/>
        <v>0</v>
      </c>
      <c r="QM78">
        <f t="shared" si="172"/>
        <v>1</v>
      </c>
      <c r="QN78">
        <f t="shared" si="172"/>
        <v>1</v>
      </c>
      <c r="QO78">
        <f t="shared" si="158"/>
        <v>1</v>
      </c>
      <c r="QP78">
        <f t="shared" si="158"/>
        <v>0</v>
      </c>
      <c r="QQ78">
        <f t="shared" si="158"/>
        <v>0</v>
      </c>
      <c r="QR78">
        <f t="shared" si="158"/>
        <v>1</v>
      </c>
      <c r="QS78">
        <f t="shared" si="158"/>
        <v>0</v>
      </c>
      <c r="QT78">
        <f t="shared" si="158"/>
        <v>1</v>
      </c>
      <c r="QU78">
        <f t="shared" si="158"/>
        <v>1</v>
      </c>
    </row>
    <row r="79" spans="9:463" x14ac:dyDescent="0.3">
      <c r="DN79" t="str">
        <f t="shared" si="45"/>
        <v>348CFAABB</v>
      </c>
      <c r="EW79" t="str">
        <f t="shared" si="174"/>
        <v>0</v>
      </c>
      <c r="EX79" t="str">
        <f t="shared" si="174"/>
        <v>1</v>
      </c>
      <c r="EY79" t="str">
        <f t="shared" si="174"/>
        <v>1</v>
      </c>
      <c r="EZ79" t="str">
        <f t="shared" si="174"/>
        <v>1</v>
      </c>
      <c r="FA79" t="str">
        <f t="shared" si="174"/>
        <v>0</v>
      </c>
      <c r="FB79" t="str">
        <f t="shared" si="174"/>
        <v>0</v>
      </c>
      <c r="FC79" t="str">
        <f t="shared" si="174"/>
        <v>1</v>
      </c>
      <c r="FD79" t="str">
        <f t="shared" si="174"/>
        <v>0</v>
      </c>
      <c r="FE79" t="str">
        <f t="shared" si="174"/>
        <v>1</v>
      </c>
      <c r="FF79" t="str">
        <f t="shared" si="174"/>
        <v>0</v>
      </c>
      <c r="FG79" t="str">
        <f t="shared" si="174"/>
        <v>1</v>
      </c>
      <c r="FH79" t="str">
        <f t="shared" si="174"/>
        <v>0</v>
      </c>
      <c r="FI79" t="str">
        <f t="shared" si="174"/>
        <v>0</v>
      </c>
      <c r="FJ79" t="str">
        <f t="shared" si="174"/>
        <v>0</v>
      </c>
      <c r="FK79" t="str">
        <f t="shared" si="174"/>
        <v>0</v>
      </c>
      <c r="FL79" t="str">
        <f t="shared" si="174"/>
        <v>0</v>
      </c>
      <c r="FM79" t="str">
        <f t="shared" si="179"/>
        <v>1</v>
      </c>
      <c r="FN79" t="str">
        <f t="shared" si="179"/>
        <v>1</v>
      </c>
      <c r="FO79" t="str">
        <f t="shared" si="179"/>
        <v>1</v>
      </c>
      <c r="FP79" t="str">
        <f t="shared" si="179"/>
        <v>1</v>
      </c>
      <c r="FQ79" t="str">
        <f t="shared" si="179"/>
        <v>0</v>
      </c>
      <c r="FR79" t="str">
        <f t="shared" si="179"/>
        <v>0</v>
      </c>
      <c r="FS79" t="str">
        <f t="shared" si="179"/>
        <v>1</v>
      </c>
      <c r="FT79" t="str">
        <f t="shared" si="179"/>
        <v>1</v>
      </c>
      <c r="FU79" t="str">
        <f t="shared" si="179"/>
        <v>1</v>
      </c>
      <c r="FV79" t="str">
        <f t="shared" si="179"/>
        <v>1</v>
      </c>
      <c r="FW79" t="str">
        <f t="shared" si="179"/>
        <v>1</v>
      </c>
      <c r="FX79" t="str">
        <f t="shared" si="179"/>
        <v>0</v>
      </c>
      <c r="FY79" t="str">
        <f t="shared" si="179"/>
        <v>0</v>
      </c>
      <c r="FZ79" t="str">
        <f t="shared" si="179"/>
        <v>0</v>
      </c>
      <c r="GA79" t="str">
        <f t="shared" si="179"/>
        <v>0</v>
      </c>
      <c r="GB79" t="str">
        <f t="shared" si="134"/>
        <v>1</v>
      </c>
      <c r="GD79" t="str">
        <f t="shared" si="175"/>
        <v>0</v>
      </c>
      <c r="GE79" t="str">
        <f t="shared" si="175"/>
        <v>1</v>
      </c>
      <c r="GF79" t="str">
        <f t="shared" si="175"/>
        <v>0</v>
      </c>
      <c r="GG79" t="str">
        <f t="shared" si="175"/>
        <v>0</v>
      </c>
      <c r="GH79" t="str">
        <f t="shared" si="175"/>
        <v>1</v>
      </c>
      <c r="GI79" t="str">
        <f t="shared" si="175"/>
        <v>1</v>
      </c>
      <c r="GJ79" t="str">
        <f t="shared" si="175"/>
        <v>1</v>
      </c>
      <c r="GK79" t="str">
        <f t="shared" si="175"/>
        <v>0</v>
      </c>
      <c r="GL79" t="str">
        <f t="shared" si="175"/>
        <v>1</v>
      </c>
      <c r="GM79" t="str">
        <f t="shared" si="175"/>
        <v>0</v>
      </c>
      <c r="GN79" t="str">
        <f t="shared" si="175"/>
        <v>1</v>
      </c>
      <c r="GO79" t="str">
        <f t="shared" si="175"/>
        <v>1</v>
      </c>
      <c r="GP79" t="str">
        <f t="shared" si="175"/>
        <v>0</v>
      </c>
      <c r="GQ79" t="str">
        <f t="shared" si="175"/>
        <v>1</v>
      </c>
      <c r="GR79" t="str">
        <f t="shared" si="175"/>
        <v>1</v>
      </c>
      <c r="GS79" t="str">
        <f t="shared" si="175"/>
        <v>0</v>
      </c>
      <c r="GT79" t="str">
        <f t="shared" si="180"/>
        <v>1</v>
      </c>
      <c r="GU79" t="str">
        <f t="shared" si="180"/>
        <v>1</v>
      </c>
      <c r="GV79" t="str">
        <f t="shared" si="180"/>
        <v>0</v>
      </c>
      <c r="GW79" t="str">
        <f t="shared" si="180"/>
        <v>0</v>
      </c>
      <c r="GX79" t="str">
        <f t="shared" si="180"/>
        <v>0</v>
      </c>
      <c r="GY79" t="str">
        <f t="shared" si="180"/>
        <v>1</v>
      </c>
      <c r="GZ79" t="str">
        <f t="shared" si="180"/>
        <v>0</v>
      </c>
      <c r="HA79" t="str">
        <f t="shared" si="180"/>
        <v>0</v>
      </c>
      <c r="HB79" t="str">
        <f t="shared" si="180"/>
        <v>1</v>
      </c>
      <c r="HC79" t="str">
        <f t="shared" si="180"/>
        <v>1</v>
      </c>
      <c r="HD79" t="str">
        <f t="shared" si="180"/>
        <v>0</v>
      </c>
      <c r="HE79" t="str">
        <f t="shared" si="180"/>
        <v>0</v>
      </c>
      <c r="HF79" t="str">
        <f t="shared" si="180"/>
        <v>0</v>
      </c>
      <c r="HG79" t="str">
        <f t="shared" si="180"/>
        <v>1</v>
      </c>
      <c r="HH79" t="str">
        <f t="shared" si="180"/>
        <v>0</v>
      </c>
      <c r="HI79" t="str">
        <f t="shared" si="136"/>
        <v>0</v>
      </c>
      <c r="HK79" t="str">
        <f t="shared" si="89"/>
        <v>4D4C699A</v>
      </c>
      <c r="HM79" t="str">
        <f t="shared" si="50"/>
        <v>2F67E3360</v>
      </c>
      <c r="IV79" t="str">
        <f t="shared" si="176"/>
        <v>0</v>
      </c>
      <c r="IW79" t="str">
        <f t="shared" si="176"/>
        <v>1</v>
      </c>
      <c r="IX79" t="str">
        <f t="shared" si="176"/>
        <v>0</v>
      </c>
      <c r="IY79" t="str">
        <f t="shared" si="176"/>
        <v>1</v>
      </c>
      <c r="IZ79" t="str">
        <f t="shared" si="176"/>
        <v>0</v>
      </c>
      <c r="JA79" t="str">
        <f t="shared" si="176"/>
        <v>0</v>
      </c>
      <c r="JB79" t="str">
        <f t="shared" si="176"/>
        <v>0</v>
      </c>
      <c r="JC79" t="str">
        <f t="shared" si="176"/>
        <v>0</v>
      </c>
      <c r="JD79" t="str">
        <f t="shared" si="176"/>
        <v>1</v>
      </c>
      <c r="JE79" t="str">
        <f t="shared" si="176"/>
        <v>1</v>
      </c>
      <c r="JF79" t="str">
        <f t="shared" si="176"/>
        <v>1</v>
      </c>
      <c r="JG79" t="str">
        <f t="shared" si="176"/>
        <v>1</v>
      </c>
      <c r="JH79" t="str">
        <f t="shared" si="176"/>
        <v>0</v>
      </c>
      <c r="JI79" t="str">
        <f t="shared" si="176"/>
        <v>0</v>
      </c>
      <c r="JJ79" t="str">
        <f t="shared" si="176"/>
        <v>0</v>
      </c>
      <c r="JK79" t="str">
        <f t="shared" si="176"/>
        <v>0</v>
      </c>
      <c r="JL79" t="str">
        <f t="shared" si="181"/>
        <v>0</v>
      </c>
      <c r="JM79" t="str">
        <f t="shared" si="181"/>
        <v>1</v>
      </c>
      <c r="JN79" t="str">
        <f t="shared" si="181"/>
        <v>0</v>
      </c>
      <c r="JO79" t="str">
        <f t="shared" si="181"/>
        <v>1</v>
      </c>
      <c r="JP79" t="str">
        <f t="shared" si="181"/>
        <v>1</v>
      </c>
      <c r="JQ79" t="str">
        <f t="shared" si="181"/>
        <v>0</v>
      </c>
      <c r="JR79" t="str">
        <f t="shared" si="181"/>
        <v>1</v>
      </c>
      <c r="JS79" t="str">
        <f t="shared" si="181"/>
        <v>0</v>
      </c>
      <c r="JT79" t="str">
        <f t="shared" si="181"/>
        <v>0</v>
      </c>
      <c r="JU79" t="str">
        <f t="shared" si="181"/>
        <v>0</v>
      </c>
      <c r="JV79" t="str">
        <f t="shared" si="181"/>
        <v>1</v>
      </c>
      <c r="JW79" t="str">
        <f t="shared" si="181"/>
        <v>0</v>
      </c>
      <c r="JX79" t="str">
        <f t="shared" si="181"/>
        <v>1</v>
      </c>
      <c r="JY79" t="str">
        <f t="shared" si="181"/>
        <v>1</v>
      </c>
      <c r="JZ79" t="str">
        <f t="shared" si="181"/>
        <v>0</v>
      </c>
      <c r="KA79" t="str">
        <f t="shared" si="138"/>
        <v>1</v>
      </c>
      <c r="KC79" t="str">
        <f t="shared" si="177"/>
        <v>1</v>
      </c>
      <c r="KD79" t="str">
        <f t="shared" si="177"/>
        <v>1</v>
      </c>
      <c r="KE79" t="str">
        <f t="shared" si="177"/>
        <v>0</v>
      </c>
      <c r="KF79" t="str">
        <f t="shared" si="177"/>
        <v>1</v>
      </c>
      <c r="KG79" t="str">
        <f t="shared" si="177"/>
        <v>0</v>
      </c>
      <c r="KH79" t="str">
        <f t="shared" si="177"/>
        <v>1</v>
      </c>
      <c r="KI79" t="str">
        <f t="shared" si="177"/>
        <v>1</v>
      </c>
      <c r="KJ79" t="str">
        <f t="shared" si="177"/>
        <v>0</v>
      </c>
      <c r="KK79" t="str">
        <f t="shared" si="177"/>
        <v>1</v>
      </c>
      <c r="KL79" t="str">
        <f t="shared" si="177"/>
        <v>1</v>
      </c>
      <c r="KM79" t="str">
        <f t="shared" si="177"/>
        <v>1</v>
      </c>
      <c r="KN79" t="str">
        <f t="shared" si="177"/>
        <v>0</v>
      </c>
      <c r="KO79" t="str">
        <f t="shared" si="177"/>
        <v>0</v>
      </c>
      <c r="KP79" t="str">
        <f t="shared" si="177"/>
        <v>0</v>
      </c>
      <c r="KQ79" t="str">
        <f t="shared" si="177"/>
        <v>1</v>
      </c>
      <c r="KR79" t="str">
        <f t="shared" si="177"/>
        <v>0</v>
      </c>
      <c r="KS79" t="str">
        <f t="shared" si="182"/>
        <v>0</v>
      </c>
      <c r="KT79" t="str">
        <f t="shared" si="182"/>
        <v>1</v>
      </c>
      <c r="KU79" t="str">
        <f t="shared" si="182"/>
        <v>1</v>
      </c>
      <c r="KV79" t="str">
        <f t="shared" si="182"/>
        <v>0</v>
      </c>
      <c r="KW79" t="str">
        <f t="shared" si="182"/>
        <v>1</v>
      </c>
      <c r="KX79" t="str">
        <f t="shared" si="182"/>
        <v>1</v>
      </c>
      <c r="KY79" t="str">
        <f t="shared" si="182"/>
        <v>0</v>
      </c>
      <c r="KZ79" t="str">
        <f t="shared" si="182"/>
        <v>1</v>
      </c>
      <c r="LA79" t="str">
        <f t="shared" si="182"/>
        <v>1</v>
      </c>
      <c r="LB79" t="str">
        <f t="shared" si="182"/>
        <v>1</v>
      </c>
      <c r="LC79" t="str">
        <f t="shared" si="182"/>
        <v>0</v>
      </c>
      <c r="LD79" t="str">
        <f t="shared" si="182"/>
        <v>1</v>
      </c>
      <c r="LE79" t="str">
        <f t="shared" si="182"/>
        <v>1</v>
      </c>
      <c r="LF79" t="str">
        <f t="shared" si="182"/>
        <v>1</v>
      </c>
      <c r="LG79" t="str">
        <f t="shared" si="182"/>
        <v>1</v>
      </c>
      <c r="LH79" t="str">
        <f t="shared" si="140"/>
        <v>0</v>
      </c>
      <c r="LJ79" t="str">
        <f t="shared" si="90"/>
        <v>E66EBD8C</v>
      </c>
    </row>
    <row r="96" spans="114:114" x14ac:dyDescent="0.3">
      <c r="DJ96" t="str">
        <f>_xlfn.TEXTJOIN("",FALSE,DJ83:DJ90)</f>
        <v/>
      </c>
    </row>
  </sheetData>
  <pageMargins left="0.7" right="0.7" top="0.75" bottom="0.75" header="0.3" footer="0.3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Calculation</vt:lpstr>
    </vt:vector>
  </TitlesOfParts>
  <Company>itelligence North America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Sha256 Excel Calc</dc:title>
  <dc:creator>PGSystemTester</dc:creator>
  <dc:description>Made by Steven Rider. https://www.linkedin.com/in/pgcoderider/
Inspired by this SO Post: 
https://stackoverflow.com/questions/46509572/excel-formula-based-function-for-sha256-sha512-hashing-without-vba-or-macros
And this YouTube Video:
https://youtu.be/mbekM2ErHfM</dc:description>
  <cp:lastModifiedBy>Rider, Steven</cp:lastModifiedBy>
  <dcterms:created xsi:type="dcterms:W3CDTF">2019-06-26T04:16:54Z</dcterms:created>
  <dcterms:modified xsi:type="dcterms:W3CDTF">2019-06-26T07:36:54Z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fWorkbookId">
    <vt:lpwstr>ba6d60cb-c2b4-4693-ae41-0fdd1cc433a2</vt:lpwstr>
  </property>
</Properties>
</file>