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B6D9A391-CA7C-4144-9268-4CDC462F95CC}" xr6:coauthVersionLast="47" xr6:coauthVersionMax="47" xr10:uidLastSave="{00000000-0000-0000-0000-000000000000}"/>
  <bookViews>
    <workbookView xWindow="-108" yWindow="-108" windowWidth="23256" windowHeight="12576" tabRatio="607" activeTab="3" xr2:uid="{00000000-000D-0000-FFFF-FFFF00000000}"/>
  </bookViews>
  <sheets>
    <sheet name="定义" sheetId="1" r:id="rId1"/>
    <sheet name="VNKT APPR" sheetId="5" r:id="rId2"/>
    <sheet name="VNKT SID" sheetId="6" r:id="rId3"/>
    <sheet name="KPSP STAR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<sst xmlns="http://schemas.openxmlformats.org/spreadsheetml/2006/main" count="2768" uniqueCount="335">
  <si>
    <t>字段</t>
    <phoneticPr fontId="1" type="noConversion"/>
  </si>
  <si>
    <t>索引</t>
    <phoneticPr fontId="1" type="noConversion"/>
  </si>
  <si>
    <t>内容</t>
    <phoneticPr fontId="1" type="noConversion"/>
  </si>
  <si>
    <t>5.144/5.271</t>
  </si>
  <si>
    <t>5.130/5.272</t>
  </si>
  <si>
    <t>Sequence Number (3)</t>
  </si>
  <si>
    <t>5.9&amp;5.10</t>
    <phoneticPr fontId="1" type="noConversion"/>
  </si>
  <si>
    <t>5.30</t>
    <phoneticPr fontId="1" type="noConversion"/>
  </si>
  <si>
    <t>5.70</t>
    <phoneticPr fontId="1" type="noConversion"/>
  </si>
  <si>
    <t>5.14</t>
    <phoneticPr fontId="1" type="noConversion"/>
  </si>
  <si>
    <t>5.20</t>
    <phoneticPr fontId="1" type="noConversion"/>
  </si>
  <si>
    <t>5.211</t>
    <phoneticPr fontId="1" type="noConversion"/>
  </si>
  <si>
    <t>SID/STAR/Approach Identifier</t>
  </si>
  <si>
    <t>Transition Identifier (5)</t>
    <phoneticPr fontId="1" type="noConversion"/>
  </si>
  <si>
    <t>Fix Identifier (5)</t>
  </si>
  <si>
    <t>ICAO Code (2)</t>
  </si>
  <si>
    <t>ICAO Code (2)</t>
    <phoneticPr fontId="1" type="noConversion"/>
  </si>
  <si>
    <t>Waypoint Description Code (4)</t>
  </si>
  <si>
    <t>Turn Direction (1)</t>
    <phoneticPr fontId="1" type="noConversion"/>
  </si>
  <si>
    <t>RNP (3)</t>
  </si>
  <si>
    <t>Path and Termination (2)</t>
  </si>
  <si>
    <t>Turn Direction Valid (1)</t>
  </si>
  <si>
    <t>ARC Radius (6)</t>
  </si>
  <si>
    <t>Rho (4)</t>
  </si>
  <si>
    <t>Magnetic Course (4)</t>
  </si>
  <si>
    <t>Route Distance/Holding Distance or Time (4)</t>
  </si>
  <si>
    <t>Altitude Description (1)</t>
  </si>
  <si>
    <t>Altitude (5)</t>
  </si>
  <si>
    <t>Transition Altitude (5)</t>
  </si>
  <si>
    <t>Speed Limit Description (1)</t>
    <phoneticPr fontId="1" type="noConversion"/>
  </si>
  <si>
    <t>Speed Limit (3)</t>
  </si>
  <si>
    <t>Vertical Angle (4)</t>
  </si>
  <si>
    <t>GNSS/FMS Indication (1)</t>
  </si>
  <si>
    <t>Multiple Code or TAA Sector Identifier (1)</t>
  </si>
  <si>
    <t>Center Fix or TAA Procedure Turn Indicator (5)</t>
  </si>
  <si>
    <t>example</t>
    <phoneticPr fontId="1" type="noConversion"/>
  </si>
  <si>
    <t>explain</t>
    <phoneticPr fontId="1" type="noConversion"/>
  </si>
  <si>
    <t>备注</t>
    <phoneticPr fontId="1" type="noConversion"/>
  </si>
  <si>
    <t>010</t>
    <phoneticPr fontId="1" type="noConversion"/>
  </si>
  <si>
    <t>020</t>
    <phoneticPr fontId="1" type="noConversion"/>
  </si>
  <si>
    <t>类型标识</t>
    <phoneticPr fontId="1" type="noConversion"/>
  </si>
  <si>
    <t>段号</t>
    <phoneticPr fontId="1" type="noConversion"/>
  </si>
  <si>
    <t>5</t>
    <phoneticPr fontId="1" type="noConversion"/>
  </si>
  <si>
    <t>RNAV SID or SID Common Route</t>
  </si>
  <si>
    <t>T</t>
    <phoneticPr fontId="1" type="noConversion"/>
  </si>
  <si>
    <t>第一段</t>
    <phoneticPr fontId="1" type="noConversion"/>
  </si>
  <si>
    <t>第二段</t>
    <phoneticPr fontId="1" type="noConversion"/>
  </si>
  <si>
    <t>TACAN Approach</t>
  </si>
  <si>
    <t>…</t>
    <phoneticPr fontId="1" type="noConversion"/>
  </si>
  <si>
    <t>程序名</t>
    <phoneticPr fontId="1" type="noConversion"/>
  </si>
  <si>
    <t>ROME3R</t>
  </si>
  <si>
    <t>R02-Y</t>
  </si>
  <si>
    <t>Trans</t>
    <phoneticPr fontId="1" type="noConversion"/>
  </si>
  <si>
    <t>SHC</t>
  </si>
  <si>
    <t>航路点</t>
    <phoneticPr fontId="1" type="noConversion"/>
  </si>
  <si>
    <t>留空</t>
    <phoneticPr fontId="1" type="noConversion"/>
  </si>
  <si>
    <t>？</t>
    <phoneticPr fontId="1" type="noConversion"/>
  </si>
  <si>
    <t>区域</t>
    <phoneticPr fontId="1" type="noConversion"/>
  </si>
  <si>
    <t>ZU</t>
    <phoneticPr fontId="1" type="noConversion"/>
  </si>
  <si>
    <t>RW20B</t>
    <phoneticPr fontId="1" type="noConversion"/>
  </si>
  <si>
    <t>P</t>
    <phoneticPr fontId="1" type="noConversion"/>
  </si>
  <si>
    <t>E</t>
    <phoneticPr fontId="1" type="noConversion"/>
  </si>
  <si>
    <t>Enroute</t>
  </si>
  <si>
    <t>Airport</t>
    <phoneticPr fontId="1" type="noConversion"/>
  </si>
  <si>
    <t>A</t>
  </si>
  <si>
    <t>Reference Points</t>
  </si>
  <si>
    <t>C</t>
    <phoneticPr fontId="1" type="noConversion"/>
  </si>
  <si>
    <t>Terminal Waypoints</t>
  </si>
  <si>
    <t>4字节表5-4</t>
    <phoneticPr fontId="1" type="noConversion"/>
  </si>
  <si>
    <t>转向</t>
    <phoneticPr fontId="1" type="noConversion"/>
  </si>
  <si>
    <t>L</t>
    <phoneticPr fontId="1" type="noConversion"/>
  </si>
  <si>
    <t>R</t>
    <phoneticPr fontId="1" type="noConversion"/>
  </si>
  <si>
    <t>三位数字，参考其他程序</t>
    <phoneticPr fontId="1" type="noConversion"/>
  </si>
  <si>
    <t>990</t>
    <phoneticPr fontId="1" type="noConversion"/>
  </si>
  <si>
    <t>99NM</t>
    <phoneticPr fontId="1" type="noConversion"/>
  </si>
  <si>
    <t>013</t>
    <phoneticPr fontId="1" type="noConversion"/>
  </si>
  <si>
    <t>0.001NM</t>
    <phoneticPr fontId="1" type="noConversion"/>
  </si>
  <si>
    <t>路径类型</t>
    <phoneticPr fontId="1" type="noConversion"/>
  </si>
  <si>
    <t>航点类型</t>
    <phoneticPr fontId="1" type="noConversion"/>
  </si>
  <si>
    <t>RF</t>
    <phoneticPr fontId="1" type="noConversion"/>
  </si>
  <si>
    <t>TF</t>
    <phoneticPr fontId="1" type="noConversion"/>
  </si>
  <si>
    <t>航段类型</t>
    <phoneticPr fontId="1" type="noConversion"/>
  </si>
  <si>
    <t>推荐航路点，比如机场附近导航台？</t>
  </si>
  <si>
    <t>Theta (4)</t>
  </si>
  <si>
    <t>6位数字</t>
    <phoneticPr fontId="1" type="noConversion"/>
  </si>
  <si>
    <t>008000</t>
    <phoneticPr fontId="1" type="noConversion"/>
  </si>
  <si>
    <t>8NM</t>
    <phoneticPr fontId="1" type="noConversion"/>
  </si>
  <si>
    <t>出航航向</t>
    <phoneticPr fontId="1" type="noConversion"/>
  </si>
  <si>
    <t>0138</t>
    <phoneticPr fontId="1" type="noConversion"/>
  </si>
  <si>
    <t>138T</t>
    <phoneticPr fontId="1" type="noConversion"/>
  </si>
  <si>
    <t>磁航</t>
    <phoneticPr fontId="1" type="noConversion"/>
  </si>
  <si>
    <t>真航</t>
    <phoneticPr fontId="1" type="noConversion"/>
  </si>
  <si>
    <t>距离</t>
    <phoneticPr fontId="1" type="noConversion"/>
  </si>
  <si>
    <t>1873</t>
    <phoneticPr fontId="1" type="noConversion"/>
  </si>
  <si>
    <t>T319</t>
    <phoneticPr fontId="1" type="noConversion"/>
  </si>
  <si>
    <t>限制类型</t>
    <phoneticPr fontId="1" type="noConversion"/>
  </si>
  <si>
    <t>+</t>
    <phoneticPr fontId="1" type="noConversion"/>
  </si>
  <si>
    <t>@</t>
    <phoneticPr fontId="1" type="noConversion"/>
  </si>
  <si>
    <t>5位数字</t>
    <phoneticPr fontId="1" type="noConversion"/>
  </si>
  <si>
    <t>ATC notify</t>
    <phoneticPr fontId="1" type="noConversion"/>
  </si>
  <si>
    <t>15000</t>
    <phoneticPr fontId="1" type="noConversion"/>
  </si>
  <si>
    <t>英尺</t>
    <phoneticPr fontId="1" type="noConversion"/>
  </si>
  <si>
    <t>3位数字</t>
    <phoneticPr fontId="1" type="noConversion"/>
  </si>
  <si>
    <t>下滑道</t>
    <phoneticPr fontId="1" type="noConversion"/>
  </si>
  <si>
    <t>-300</t>
    <phoneticPr fontId="1" type="noConversion"/>
  </si>
  <si>
    <t>3°</t>
    <phoneticPr fontId="1" type="noConversion"/>
  </si>
  <si>
    <t>VSF 424-23</t>
    <phoneticPr fontId="1" type="noConversion"/>
  </si>
  <si>
    <t>250</t>
    <phoneticPr fontId="1" type="noConversion"/>
  </si>
  <si>
    <t>130</t>
    <phoneticPr fontId="1" type="noConversion"/>
  </si>
  <si>
    <t>MSA/程序转弯</t>
    <phoneticPr fontId="1" type="noConversion"/>
  </si>
  <si>
    <t>这一串出现多次</t>
    <phoneticPr fontId="1" type="noConversion"/>
  </si>
  <si>
    <t>无关紧要/航段类型</t>
    <phoneticPr fontId="1" type="noConversion"/>
  </si>
  <si>
    <t>straight in</t>
    <phoneticPr fontId="1" type="noConversion"/>
  </si>
  <si>
    <t>程序限制</t>
    <phoneticPr fontId="1" type="noConversion"/>
  </si>
  <si>
    <t>PD/PE/PF</t>
    <phoneticPr fontId="1" type="noConversion"/>
  </si>
  <si>
    <t>KTM</t>
    <phoneticPr fontId="1" type="noConversion"/>
  </si>
  <si>
    <t>APPCH:010</t>
  </si>
  <si>
    <t>APPCH:020</t>
  </si>
  <si>
    <t>APPCH:030</t>
  </si>
  <si>
    <t>APPCH:040</t>
  </si>
  <si>
    <t>APPCH:050</t>
  </si>
  <si>
    <t>APPCH:060</t>
  </si>
  <si>
    <t>APPCH:070</t>
  </si>
  <si>
    <t>R</t>
  </si>
  <si>
    <t xml:space="preserve">     </t>
  </si>
  <si>
    <t xml:space="preserve">      </t>
  </si>
  <si>
    <t xml:space="preserve"> </t>
  </si>
  <si>
    <t xml:space="preserve">    </t>
  </si>
  <si>
    <t>P</t>
  </si>
  <si>
    <t>C</t>
  </si>
  <si>
    <t xml:space="preserve">   </t>
  </si>
  <si>
    <t>G</t>
  </si>
  <si>
    <t xml:space="preserve">E   </t>
  </si>
  <si>
    <t>E  F</t>
  </si>
  <si>
    <t>GY M</t>
  </si>
  <si>
    <t>EE H</t>
  </si>
  <si>
    <t>IF</t>
  </si>
  <si>
    <t>TF</t>
  </si>
  <si>
    <t>HM</t>
  </si>
  <si>
    <t>S;</t>
  </si>
  <si>
    <t>+</t>
  </si>
  <si>
    <t>E  C</t>
  </si>
  <si>
    <t xml:space="preserve">E M </t>
  </si>
  <si>
    <t>L</t>
  </si>
  <si>
    <t>T010</t>
  </si>
  <si>
    <t>-</t>
  </si>
  <si>
    <t>B</t>
  </si>
  <si>
    <t>APPCH:025</t>
  </si>
  <si>
    <t>E</t>
  </si>
  <si>
    <t>E  B</t>
  </si>
  <si>
    <t xml:space="preserve">EE  </t>
  </si>
  <si>
    <t>RF</t>
  </si>
  <si>
    <t>APPCH:080</t>
  </si>
  <si>
    <t>APPCH:090</t>
  </si>
  <si>
    <t>APPCH:100</t>
  </si>
  <si>
    <t>APPCH:110</t>
  </si>
  <si>
    <t>APPCH:120</t>
  </si>
  <si>
    <t>APPCH:130</t>
  </si>
  <si>
    <t>APPCH:140</t>
  </si>
  <si>
    <t>APPCH:150</t>
  </si>
  <si>
    <t>APPCH:160</t>
  </si>
  <si>
    <t>DARKE</t>
  </si>
  <si>
    <t>IGRIS</t>
  </si>
  <si>
    <t>BELOM</t>
  </si>
  <si>
    <t>KT566</t>
  </si>
  <si>
    <t>KT564</t>
  </si>
  <si>
    <t>KT562</t>
  </si>
  <si>
    <t>KT560</t>
  </si>
  <si>
    <t>KT550</t>
  </si>
  <si>
    <t>SARMA</t>
  </si>
  <si>
    <t>KT554</t>
  </si>
  <si>
    <t>KT552</t>
  </si>
  <si>
    <t>KT546</t>
  </si>
  <si>
    <t>RW02</t>
  </si>
  <si>
    <t>KT590</t>
  </si>
  <si>
    <t>KT592</t>
  </si>
  <si>
    <t>KT812</t>
  </si>
  <si>
    <t>KT814</t>
  </si>
  <si>
    <t>KT914</t>
  </si>
  <si>
    <t>KT890</t>
  </si>
  <si>
    <t>KT892</t>
  </si>
  <si>
    <t>KT894</t>
  </si>
  <si>
    <t>KT896</t>
  </si>
  <si>
    <t>KT898</t>
  </si>
  <si>
    <t>DANFE</t>
  </si>
  <si>
    <t>VN</t>
  </si>
  <si>
    <t>KTC34</t>
  </si>
  <si>
    <t>KTC35</t>
  </si>
  <si>
    <t>KTC33</t>
  </si>
  <si>
    <t>KTC32</t>
  </si>
  <si>
    <t>VNKT</t>
  </si>
  <si>
    <t>KTC01</t>
  </si>
  <si>
    <t>KTC47</t>
  </si>
  <si>
    <t>KTC02</t>
  </si>
  <si>
    <t>KTC29</t>
  </si>
  <si>
    <t>KTC30</t>
  </si>
  <si>
    <t>@(留空)</t>
    <phoneticPr fontId="1" type="noConversion"/>
  </si>
  <si>
    <t>-</t>
    <phoneticPr fontId="1" type="noConversion"/>
  </si>
  <si>
    <t>距离/时间</t>
    <phoneticPr fontId="1" type="noConversion"/>
  </si>
  <si>
    <t>时间</t>
    <phoneticPr fontId="1" type="noConversion"/>
  </si>
  <si>
    <t>三位数字，参考其他程序。小数位？</t>
    <phoneticPr fontId="1" type="noConversion"/>
  </si>
  <si>
    <t>SID:010</t>
  </si>
  <si>
    <t>SID:020</t>
  </si>
  <si>
    <t>SID:030</t>
  </si>
  <si>
    <t>SID:040</t>
  </si>
  <si>
    <t>SID:050</t>
  </si>
  <si>
    <t>SID:060</t>
  </si>
  <si>
    <t>SID:070</t>
  </si>
  <si>
    <t>SID:080</t>
  </si>
  <si>
    <t>SID:090</t>
  </si>
  <si>
    <t>SID:100</t>
  </si>
  <si>
    <t>SID:110</t>
  </si>
  <si>
    <t>DARK1F</t>
  </si>
  <si>
    <t>KT414</t>
  </si>
  <si>
    <t>KT802</t>
  </si>
  <si>
    <t>KT804</t>
  </si>
  <si>
    <t>KT806</t>
  </si>
  <si>
    <t>KT808</t>
  </si>
  <si>
    <t>KT810</t>
  </si>
  <si>
    <t>KTC36</t>
  </si>
  <si>
    <t>KTC45</t>
  </si>
  <si>
    <t>KTC46</t>
  </si>
  <si>
    <t xml:space="preserve"> ;</t>
  </si>
  <si>
    <t>字段</t>
  </si>
  <si>
    <t>内容</t>
  </si>
  <si>
    <t>索引</t>
  </si>
  <si>
    <t>备注</t>
  </si>
  <si>
    <t>example</t>
  </si>
  <si>
    <t>explain</t>
  </si>
  <si>
    <t>段号</t>
  </si>
  <si>
    <t>010</t>
  </si>
  <si>
    <t>第一段</t>
  </si>
  <si>
    <t>020</t>
  </si>
  <si>
    <t>第二段</t>
  </si>
  <si>
    <t>…</t>
  </si>
  <si>
    <t>类型标识</t>
  </si>
  <si>
    <t>5</t>
  </si>
  <si>
    <t>T</t>
  </si>
  <si>
    <t>5.9&amp;5.10</t>
  </si>
  <si>
    <t>程序名</t>
  </si>
  <si>
    <t>Transition Identifier (5)</t>
  </si>
  <si>
    <t>Trans</t>
  </si>
  <si>
    <t>RW20B</t>
  </si>
  <si>
    <t>航路点</t>
  </si>
  <si>
    <t>留空</t>
  </si>
  <si>
    <t>？</t>
  </si>
  <si>
    <t>5.14</t>
  </si>
  <si>
    <t>区域</t>
  </si>
  <si>
    <t>ZU</t>
  </si>
  <si>
    <t>路径类型</t>
  </si>
  <si>
    <t>Airport</t>
  </si>
  <si>
    <t>航点类型</t>
  </si>
  <si>
    <t>4字节表5-4</t>
  </si>
  <si>
    <t>Turn Direction (1)</t>
  </si>
  <si>
    <t>5.20</t>
  </si>
  <si>
    <t>转向</t>
  </si>
  <si>
    <t>5.211</t>
  </si>
  <si>
    <t>三位数字，参考其他程序</t>
  </si>
  <si>
    <t>990</t>
  </si>
  <si>
    <t>99NM</t>
  </si>
  <si>
    <t>013</t>
  </si>
  <si>
    <t>0.001NM</t>
  </si>
  <si>
    <t>航段类型</t>
  </si>
  <si>
    <t>KTM</t>
  </si>
  <si>
    <t>6位数字</t>
  </si>
  <si>
    <t>008000</t>
  </si>
  <si>
    <t>8NM</t>
  </si>
  <si>
    <t>出航航向</t>
  </si>
  <si>
    <t>0138</t>
  </si>
  <si>
    <t>磁航</t>
  </si>
  <si>
    <t>138T</t>
  </si>
  <si>
    <t>真航</t>
  </si>
  <si>
    <t>距离/时间</t>
  </si>
  <si>
    <t>1873</t>
  </si>
  <si>
    <t>距离</t>
  </si>
  <si>
    <t>T319</t>
  </si>
  <si>
    <t>时间</t>
  </si>
  <si>
    <t>限制类型</t>
  </si>
  <si>
    <t>@(留空)</t>
  </si>
  <si>
    <t>5.30</t>
  </si>
  <si>
    <t>5位数字</t>
  </si>
  <si>
    <t>ATC notify</t>
  </si>
  <si>
    <t>15000</t>
  </si>
  <si>
    <t>英尺</t>
  </si>
  <si>
    <t>Speed Limit Description (1)</t>
  </si>
  <si>
    <t>3位数字</t>
  </si>
  <si>
    <t>5.70</t>
  </si>
  <si>
    <t>下滑道</t>
  </si>
  <si>
    <t>-300</t>
  </si>
  <si>
    <t>3°</t>
  </si>
  <si>
    <t>VSF 424-23</t>
  </si>
  <si>
    <t>250</t>
  </si>
  <si>
    <t>130</t>
  </si>
  <si>
    <t>MSA/程序转弯</t>
  </si>
  <si>
    <t>这一串出现多次</t>
  </si>
  <si>
    <t>无关紧要/航段类型</t>
  </si>
  <si>
    <t>straight in</t>
  </si>
  <si>
    <t>程序限制</t>
  </si>
  <si>
    <t>PD/PE/PF</t>
  </si>
  <si>
    <t>STAR:010</t>
  </si>
  <si>
    <t>STAR:020</t>
  </si>
  <si>
    <t>STAR:030</t>
  </si>
  <si>
    <t>STAR:040</t>
  </si>
  <si>
    <t>STAR:050</t>
  </si>
  <si>
    <t>STAR:060</t>
  </si>
  <si>
    <t>STAR:070</t>
  </si>
  <si>
    <t>STAR:080</t>
  </si>
  <si>
    <t>STAR:090</t>
  </si>
  <si>
    <t>STAR:100</t>
  </si>
  <si>
    <t>SIZLR3</t>
  </si>
  <si>
    <t>CLASN</t>
  </si>
  <si>
    <t>OYVEY</t>
  </si>
  <si>
    <t>ALL</t>
  </si>
  <si>
    <t>MURDY</t>
  </si>
  <si>
    <t>GLRNO</t>
  </si>
  <si>
    <t>SIZLR</t>
  </si>
  <si>
    <t>SOSHA</t>
  </si>
  <si>
    <t>KARNY</t>
  </si>
  <si>
    <t>RABBL</t>
  </si>
  <si>
    <t>MXIMO</t>
  </si>
  <si>
    <t>HITOP</t>
  </si>
  <si>
    <t>PZUKY</t>
  </si>
  <si>
    <t>BITTY</t>
  </si>
  <si>
    <t>MORON</t>
  </si>
  <si>
    <t>FERNN</t>
  </si>
  <si>
    <t>PSP</t>
  </si>
  <si>
    <t>DEZZY</t>
  </si>
  <si>
    <t>K2</t>
  </si>
  <si>
    <t>D</t>
  </si>
  <si>
    <t xml:space="preserve">V   </t>
  </si>
  <si>
    <t xml:space="preserve">EY  </t>
  </si>
  <si>
    <t>FM</t>
  </si>
  <si>
    <t>FL240</t>
  </si>
  <si>
    <t>FL230</t>
  </si>
  <si>
    <t>FL200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</si>
</sst>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0" fontId="0" fillId="2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zoomScale="115" zoomScaleNormal="115" workbookViewId="0">
      <pane xSplit="1" topLeftCell="B1" activePane="topRight" state="frozen"/>
      <selection pane="topRight" activeCell="B11" sqref="B11"/>
    </sheetView>
  </sheetViews>
  <sheetFormatPr defaultRowHeight="13.8" x14ac:dyDescent="0.25"/>
  <cols>
    <col min="1" max="1" width="8.88671875" style="1"/>
    <col min="2" max="2" width="42.6640625" style="1" customWidth="1"/>
    <col min="3" max="3" width="12.88671875" style="1" customWidth="1"/>
    <col min="4" max="4" width="15.21875" style="1" customWidth="1"/>
    <col min="5" max="5" width="8.88671875" style="2"/>
    <col min="6" max="6" width="9.21875" style="2" customWidth="1"/>
    <col min="7" max="7" width="8.88671875" style="2"/>
    <col min="8" max="8" width="10" style="2" customWidth="1"/>
    <col min="9" max="16384" width="8.88671875" style="2"/>
  </cols>
  <sheetData>
    <row r="1" spans="1:9" x14ac:dyDescent="0.25">
      <c r="A1" s="1" t="s">
        <v>0</v>
      </c>
      <c r="B1" s="1" t="s">
        <v>2</v>
      </c>
      <c r="C1" s="1" t="s">
        <v>1</v>
      </c>
      <c r="D1" s="1" t="s">
        <v>37</v>
      </c>
      <c r="E1" s="2" t="s">
        <v>35</v>
      </c>
      <c r="F1" s="2" t="s">
        <v>36</v>
      </c>
    </row>
    <row r="2" spans="1:9" x14ac:dyDescent="0.25">
      <c r="A2" s="1">
        <v>1</v>
      </c>
      <c r="B2" s="2" t="s">
        <v>5</v>
      </c>
      <c r="C2" s="1">
        <v>5.12</v>
      </c>
      <c r="D2" s="1" t="s">
        <v>41</v>
      </c>
      <c r="E2" s="2" t="s">
        <v>38</v>
      </c>
      <c r="F2" s="2" t="s">
        <v>45</v>
      </c>
      <c r="G2" s="2" t="s">
        <v>39</v>
      </c>
      <c r="H2" s="2" t="s">
        <v>46</v>
      </c>
      <c r="I2" s="2" t="s">
        <v>48</v>
      </c>
    </row>
    <row r="3" spans="1:9" x14ac:dyDescent="0.25">
      <c r="A3" s="1">
        <f>A2+1</f>
        <v>2</v>
      </c>
      <c r="C3" s="1">
        <v>5.7</v>
      </c>
      <c r="D3" s="1" t="s">
        <v>40</v>
      </c>
      <c r="E3" s="2" t="s">
        <v>42</v>
      </c>
      <c r="F3" t="s">
        <v>43</v>
      </c>
      <c r="G3" s="2" t="s">
        <v>44</v>
      </c>
      <c r="H3" t="s">
        <v>47</v>
      </c>
      <c r="I3" s="2" t="s">
        <v>48</v>
      </c>
    </row>
    <row r="4" spans="1:9" x14ac:dyDescent="0.25">
      <c r="A4" s="1">
        <f t="shared" ref="A4:A39" si="0">A3+1</f>
        <v>3</v>
      </c>
      <c r="B4" s="2" t="s">
        <v>12</v>
      </c>
      <c r="C4" s="1" t="s">
        <v>6</v>
      </c>
      <c r="D4" s="1" t="s">
        <v>49</v>
      </c>
      <c r="E4" s="2" t="s">
        <v>50</v>
      </c>
      <c r="G4" s="2" t="s">
        <v>51</v>
      </c>
      <c r="I4" s="2" t="s">
        <v>48</v>
      </c>
    </row>
    <row r="5" spans="1:9" x14ac:dyDescent="0.25">
      <c r="A5" s="1">
        <f t="shared" si="0"/>
        <v>4</v>
      </c>
      <c r="B5" s="2" t="s">
        <v>13</v>
      </c>
      <c r="C5" s="1">
        <v>5.1100000000000003</v>
      </c>
      <c r="D5" s="1" t="s">
        <v>52</v>
      </c>
      <c r="E5" s="2" t="s">
        <v>59</v>
      </c>
      <c r="G5" s="2" t="s">
        <v>53</v>
      </c>
      <c r="I5" s="2" t="s">
        <v>48</v>
      </c>
    </row>
    <row r="6" spans="1:9" x14ac:dyDescent="0.25">
      <c r="A6" s="1">
        <f t="shared" si="0"/>
        <v>5</v>
      </c>
      <c r="B6" s="2" t="s">
        <v>14</v>
      </c>
      <c r="C6" s="1">
        <v>5.13</v>
      </c>
      <c r="D6" s="1" t="s">
        <v>54</v>
      </c>
      <c r="E6" s="2" t="s">
        <v>55</v>
      </c>
      <c r="F6" s="2" t="s">
        <v>56</v>
      </c>
      <c r="G6" s="2" t="s">
        <v>53</v>
      </c>
      <c r="H6" s="2" t="s">
        <v>54</v>
      </c>
      <c r="I6" s="2" t="s">
        <v>48</v>
      </c>
    </row>
    <row r="7" spans="1:9" x14ac:dyDescent="0.25">
      <c r="A7" s="1">
        <f t="shared" si="0"/>
        <v>6</v>
      </c>
      <c r="B7" s="2" t="s">
        <v>16</v>
      </c>
      <c r="C7" s="1" t="s">
        <v>9</v>
      </c>
      <c r="D7" s="1" t="s">
        <v>57</v>
      </c>
      <c r="E7" s="2" t="s">
        <v>58</v>
      </c>
      <c r="I7" s="2" t="s">
        <v>48</v>
      </c>
    </row>
    <row r="8" spans="1:9" x14ac:dyDescent="0.25">
      <c r="A8" s="1">
        <f t="shared" si="0"/>
        <v>7</v>
      </c>
      <c r="C8" s="1">
        <v>5.4</v>
      </c>
      <c r="D8" s="1" t="s">
        <v>77</v>
      </c>
      <c r="E8" s="2" t="s">
        <v>61</v>
      </c>
      <c r="F8" t="s">
        <v>62</v>
      </c>
      <c r="G8" s="2" t="s">
        <v>60</v>
      </c>
      <c r="H8" s="2" t="s">
        <v>63</v>
      </c>
      <c r="I8" s="2" t="s">
        <v>48</v>
      </c>
    </row>
    <row r="9" spans="1:9" x14ac:dyDescent="0.25">
      <c r="A9" s="1">
        <f t="shared" si="0"/>
        <v>8</v>
      </c>
      <c r="C9" s="1">
        <v>5.5</v>
      </c>
      <c r="D9" s="1" t="s">
        <v>78</v>
      </c>
      <c r="E9" t="s">
        <v>64</v>
      </c>
      <c r="F9" t="s">
        <v>65</v>
      </c>
      <c r="G9" s="2" t="s">
        <v>66</v>
      </c>
      <c r="H9" t="s">
        <v>67</v>
      </c>
      <c r="I9" s="2" t="s">
        <v>48</v>
      </c>
    </row>
    <row r="10" spans="1:9" x14ac:dyDescent="0.25">
      <c r="A10" s="1">
        <f t="shared" si="0"/>
        <v>9</v>
      </c>
      <c r="B10" s="2" t="s">
        <v>17</v>
      </c>
      <c r="C10" s="1">
        <v>5.17</v>
      </c>
      <c r="D10" s="1" t="s">
        <v>68</v>
      </c>
      <c r="E10" s="2" t="s">
        <v>48</v>
      </c>
    </row>
    <row r="11" spans="1:9" x14ac:dyDescent="0.25">
      <c r="A11" s="1">
        <f t="shared" si="0"/>
        <v>10</v>
      </c>
      <c r="B11" s="2" t="s">
        <v>18</v>
      </c>
      <c r="C11" s="1" t="s">
        <v>10</v>
      </c>
      <c r="D11" s="1" t="s">
        <v>69</v>
      </c>
      <c r="E11" s="2" t="s">
        <v>70</v>
      </c>
      <c r="G11" s="2" t="s">
        <v>71</v>
      </c>
      <c r="I11" s="2" t="s">
        <v>48</v>
      </c>
    </row>
    <row r="12" spans="1:9" x14ac:dyDescent="0.25">
      <c r="A12" s="1">
        <f t="shared" si="0"/>
        <v>11</v>
      </c>
      <c r="B12" s="2" t="s">
        <v>19</v>
      </c>
      <c r="C12" s="1" t="s">
        <v>11</v>
      </c>
      <c r="D12" s="1" t="s">
        <v>72</v>
      </c>
      <c r="E12" s="2" t="s">
        <v>73</v>
      </c>
      <c r="F12" s="2" t="s">
        <v>74</v>
      </c>
      <c r="G12" s="2" t="s">
        <v>75</v>
      </c>
      <c r="H12" s="2" t="s">
        <v>76</v>
      </c>
      <c r="I12" s="2" t="s">
        <v>48</v>
      </c>
    </row>
    <row r="13" spans="1:9" x14ac:dyDescent="0.25">
      <c r="A13" s="1">
        <f t="shared" si="0"/>
        <v>12</v>
      </c>
      <c r="B13" s="2" t="s">
        <v>20</v>
      </c>
      <c r="C13" s="1">
        <v>5.21</v>
      </c>
      <c r="D13" s="1" t="s">
        <v>81</v>
      </c>
      <c r="E13" s="2" t="s">
        <v>79</v>
      </c>
      <c r="G13" s="2" t="s">
        <v>80</v>
      </c>
      <c r="I13" s="2" t="s">
        <v>48</v>
      </c>
    </row>
    <row r="14" spans="1:9" x14ac:dyDescent="0.25">
      <c r="A14" s="1">
        <f t="shared" si="0"/>
        <v>13</v>
      </c>
      <c r="B14" s="2" t="s">
        <v>21</v>
      </c>
      <c r="C14" s="1">
        <v>5.22</v>
      </c>
      <c r="I14" s="2" t="s">
        <v>48</v>
      </c>
    </row>
    <row r="15" spans="1:9" x14ac:dyDescent="0.25">
      <c r="A15" s="1">
        <f t="shared" si="0"/>
        <v>14</v>
      </c>
      <c r="B15" s="2" t="s">
        <v>21</v>
      </c>
      <c r="C15" s="1">
        <v>5.23</v>
      </c>
      <c r="D15" s="1" t="s">
        <v>82</v>
      </c>
      <c r="E15" s="2" t="s">
        <v>115</v>
      </c>
      <c r="I15" s="2" t="s">
        <v>48</v>
      </c>
    </row>
    <row r="16" spans="1:9" x14ac:dyDescent="0.25">
      <c r="A16" s="1">
        <f t="shared" si="0"/>
        <v>15</v>
      </c>
      <c r="B16" s="2" t="s">
        <v>15</v>
      </c>
      <c r="C16" s="1">
        <v>5.14</v>
      </c>
      <c r="D16" s="1" t="s">
        <v>57</v>
      </c>
      <c r="E16" s="2" t="s">
        <v>58</v>
      </c>
      <c r="I16" s="2" t="s">
        <v>48</v>
      </c>
    </row>
    <row r="17" spans="1:9" x14ac:dyDescent="0.25">
      <c r="A17" s="1">
        <f t="shared" si="0"/>
        <v>16</v>
      </c>
      <c r="C17" s="1">
        <v>5.4</v>
      </c>
      <c r="I17" s="2" t="s">
        <v>48</v>
      </c>
    </row>
    <row r="18" spans="1:9" x14ac:dyDescent="0.25">
      <c r="A18" s="1">
        <f t="shared" si="0"/>
        <v>17</v>
      </c>
      <c r="C18" s="1">
        <v>5.5</v>
      </c>
      <c r="I18" s="2" t="s">
        <v>48</v>
      </c>
    </row>
    <row r="19" spans="1:9" x14ac:dyDescent="0.25">
      <c r="A19" s="1">
        <f t="shared" si="0"/>
        <v>18</v>
      </c>
      <c r="B19" s="2" t="s">
        <v>22</v>
      </c>
      <c r="C19" s="1">
        <v>5.2039999999999997</v>
      </c>
      <c r="D19" s="1" t="s">
        <v>84</v>
      </c>
      <c r="E19" s="2" t="s">
        <v>85</v>
      </c>
      <c r="F19" s="2" t="s">
        <v>86</v>
      </c>
      <c r="I19" s="2" t="s">
        <v>48</v>
      </c>
    </row>
    <row r="20" spans="1:9" x14ac:dyDescent="0.25">
      <c r="A20" s="1">
        <f t="shared" si="0"/>
        <v>19</v>
      </c>
      <c r="B20" t="s">
        <v>83</v>
      </c>
      <c r="C20" s="1">
        <v>5.24</v>
      </c>
      <c r="I20" s="2" t="s">
        <v>48</v>
      </c>
    </row>
    <row r="21" spans="1:9" x14ac:dyDescent="0.25">
      <c r="A21" s="1">
        <f t="shared" si="0"/>
        <v>20</v>
      </c>
      <c r="B21" s="2" t="s">
        <v>23</v>
      </c>
      <c r="C21" s="1">
        <v>5.25</v>
      </c>
      <c r="I21" s="2" t="s">
        <v>48</v>
      </c>
    </row>
    <row r="22" spans="1:9" x14ac:dyDescent="0.25">
      <c r="A22" s="1">
        <f>A21+1</f>
        <v>21</v>
      </c>
      <c r="B22" s="2" t="s">
        <v>24</v>
      </c>
      <c r="C22" s="1">
        <v>5.26</v>
      </c>
      <c r="D22" s="1" t="s">
        <v>87</v>
      </c>
      <c r="E22" s="2" t="s">
        <v>88</v>
      </c>
      <c r="F22" s="2" t="s">
        <v>90</v>
      </c>
      <c r="G22" s="2" t="s">
        <v>89</v>
      </c>
      <c r="H22" s="2" t="s">
        <v>91</v>
      </c>
      <c r="I22" s="2" t="s">
        <v>48</v>
      </c>
    </row>
    <row r="23" spans="1:9" x14ac:dyDescent="0.25">
      <c r="A23" s="1">
        <f t="shared" si="0"/>
        <v>22</v>
      </c>
      <c r="B23" s="2" t="s">
        <v>25</v>
      </c>
      <c r="C23" s="1">
        <v>5.27</v>
      </c>
      <c r="D23" s="1" t="s">
        <v>198</v>
      </c>
      <c r="E23" s="2" t="s">
        <v>93</v>
      </c>
      <c r="F23" s="2" t="s">
        <v>92</v>
      </c>
      <c r="G23" s="2" t="s">
        <v>94</v>
      </c>
      <c r="H23" s="2" t="s">
        <v>199</v>
      </c>
      <c r="I23" s="2" t="s">
        <v>48</v>
      </c>
    </row>
    <row r="24" spans="1:9" x14ac:dyDescent="0.25">
      <c r="A24" s="1">
        <f t="shared" si="0"/>
        <v>23</v>
      </c>
      <c r="B24" s="2" t="s">
        <v>26</v>
      </c>
      <c r="C24" s="1">
        <v>5.29</v>
      </c>
      <c r="D24" s="1" t="s">
        <v>95</v>
      </c>
      <c r="E24" s="2" t="s">
        <v>96</v>
      </c>
      <c r="G24" s="2" t="s">
        <v>196</v>
      </c>
      <c r="I24" s="2" t="s">
        <v>48</v>
      </c>
    </row>
    <row r="25" spans="1:9" x14ac:dyDescent="0.25">
      <c r="A25" s="1">
        <f t="shared" si="0"/>
        <v>24</v>
      </c>
      <c r="B25" s="2" t="s">
        <v>27</v>
      </c>
      <c r="C25" s="1" t="s">
        <v>7</v>
      </c>
      <c r="I25" s="2" t="s">
        <v>48</v>
      </c>
    </row>
    <row r="26" spans="1:9" x14ac:dyDescent="0.25">
      <c r="A26" s="1">
        <f t="shared" si="0"/>
        <v>25</v>
      </c>
      <c r="B26" s="2" t="s">
        <v>27</v>
      </c>
      <c r="C26" s="1" t="s">
        <v>7</v>
      </c>
      <c r="I26" s="2" t="s">
        <v>48</v>
      </c>
    </row>
    <row r="27" spans="1:9" x14ac:dyDescent="0.25">
      <c r="A27" s="1">
        <f t="shared" si="0"/>
        <v>26</v>
      </c>
      <c r="B27" s="2" t="s">
        <v>28</v>
      </c>
      <c r="C27" s="1">
        <v>5.53</v>
      </c>
      <c r="D27" s="1" t="s">
        <v>98</v>
      </c>
      <c r="E27" s="2" t="s">
        <v>55</v>
      </c>
      <c r="F27" s="2" t="s">
        <v>99</v>
      </c>
      <c r="G27" s="2" t="s">
        <v>100</v>
      </c>
      <c r="H27" s="2" t="s">
        <v>101</v>
      </c>
      <c r="I27" s="2" t="s">
        <v>48</v>
      </c>
    </row>
    <row r="28" spans="1:9" x14ac:dyDescent="0.25">
      <c r="A28" s="1">
        <f>A27+1</f>
        <v>27</v>
      </c>
      <c r="B28" s="2" t="s">
        <v>29</v>
      </c>
      <c r="C28" s="1">
        <v>5.2610000000000001</v>
      </c>
      <c r="D28" s="1" t="s">
        <v>95</v>
      </c>
      <c r="E28" s="2" t="s">
        <v>197</v>
      </c>
      <c r="I28" s="2" t="s">
        <v>48</v>
      </c>
    </row>
    <row r="29" spans="1:9" x14ac:dyDescent="0.25">
      <c r="A29" s="1">
        <f t="shared" si="0"/>
        <v>28</v>
      </c>
      <c r="B29" s="2" t="s">
        <v>30</v>
      </c>
      <c r="C29" s="1">
        <v>5.72</v>
      </c>
      <c r="D29" s="1" t="s">
        <v>102</v>
      </c>
      <c r="I29" s="2" t="s">
        <v>48</v>
      </c>
    </row>
    <row r="30" spans="1:9" x14ac:dyDescent="0.25">
      <c r="A30" s="1">
        <f>A29+1</f>
        <v>29</v>
      </c>
      <c r="B30" s="2" t="s">
        <v>31</v>
      </c>
      <c r="C30" s="1" t="s">
        <v>8</v>
      </c>
      <c r="D30" s="1" t="s">
        <v>103</v>
      </c>
      <c r="E30" s="2" t="s">
        <v>104</v>
      </c>
      <c r="F30" s="2" t="s">
        <v>105</v>
      </c>
      <c r="I30" s="2" t="s">
        <v>48</v>
      </c>
    </row>
    <row r="31" spans="1:9" x14ac:dyDescent="0.25">
      <c r="A31" s="1">
        <f t="shared" si="0"/>
        <v>30</v>
      </c>
      <c r="C31" s="1">
        <v>5.2930000000000001</v>
      </c>
      <c r="D31" s="1" t="s">
        <v>106</v>
      </c>
      <c r="E31" s="2" t="s">
        <v>107</v>
      </c>
      <c r="G31" s="2" t="s">
        <v>108</v>
      </c>
      <c r="I31" s="2" t="s">
        <v>48</v>
      </c>
    </row>
    <row r="32" spans="1:9" x14ac:dyDescent="0.25">
      <c r="A32" s="1">
        <f>A31+1</f>
        <v>31</v>
      </c>
      <c r="B32" s="2" t="s">
        <v>34</v>
      </c>
      <c r="C32" s="1" t="s">
        <v>3</v>
      </c>
      <c r="D32" s="1" t="s">
        <v>109</v>
      </c>
      <c r="I32" s="2" t="s">
        <v>48</v>
      </c>
    </row>
    <row r="33" spans="1:9" x14ac:dyDescent="0.25">
      <c r="A33" s="1">
        <f t="shared" si="0"/>
        <v>32</v>
      </c>
      <c r="B33" s="2" t="s">
        <v>15</v>
      </c>
      <c r="C33" s="1">
        <v>5.14</v>
      </c>
      <c r="D33" s="1" t="s">
        <v>110</v>
      </c>
      <c r="I33" s="2" t="s">
        <v>48</v>
      </c>
    </row>
    <row r="34" spans="1:9" x14ac:dyDescent="0.25">
      <c r="A34" s="1">
        <f t="shared" si="0"/>
        <v>33</v>
      </c>
      <c r="C34" s="1">
        <v>5.4</v>
      </c>
      <c r="I34" s="2" t="s">
        <v>48</v>
      </c>
    </row>
    <row r="35" spans="1:9" x14ac:dyDescent="0.25">
      <c r="A35" s="1">
        <f t="shared" si="0"/>
        <v>34</v>
      </c>
      <c r="C35" s="1">
        <v>5.5</v>
      </c>
      <c r="I35" s="2" t="s">
        <v>48</v>
      </c>
    </row>
    <row r="36" spans="1:9" x14ac:dyDescent="0.25">
      <c r="A36" s="1">
        <f t="shared" si="0"/>
        <v>35</v>
      </c>
      <c r="B36" s="2" t="s">
        <v>33</v>
      </c>
      <c r="C36" s="1" t="s">
        <v>4</v>
      </c>
      <c r="D36" s="1" t="s">
        <v>111</v>
      </c>
      <c r="E36" s="2" t="s">
        <v>66</v>
      </c>
      <c r="F36" s="2" t="s">
        <v>112</v>
      </c>
      <c r="G36" s="2" t="s">
        <v>70</v>
      </c>
      <c r="I36" s="2" t="s">
        <v>48</v>
      </c>
    </row>
    <row r="37" spans="1:9" x14ac:dyDescent="0.25">
      <c r="A37" s="1">
        <f t="shared" si="0"/>
        <v>36</v>
      </c>
      <c r="B37" s="2" t="s">
        <v>32</v>
      </c>
      <c r="C37" s="1">
        <v>5.2220000000000004</v>
      </c>
      <c r="D37" s="1" t="s">
        <v>113</v>
      </c>
      <c r="I37" s="2" t="s">
        <v>48</v>
      </c>
    </row>
    <row r="38" spans="1:9" x14ac:dyDescent="0.25">
      <c r="A38" s="1">
        <f>A37+1</f>
        <v>37</v>
      </c>
      <c r="C38" s="1">
        <v>5.7</v>
      </c>
      <c r="D38" s="1" t="s">
        <v>114</v>
      </c>
      <c r="I38" s="2" t="s">
        <v>48</v>
      </c>
    </row>
    <row r="39" spans="1:9" x14ac:dyDescent="0.25">
      <c r="A39" s="1">
        <f t="shared" si="0"/>
        <v>38</v>
      </c>
      <c r="C39" s="1">
        <v>5.7</v>
      </c>
      <c r="I39" s="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4D50-0CC4-4AE7-840B-FEBEE0E5D519}">
  <dimension ref="A1:AK39"/>
  <sheetViews>
    <sheetView zoomScale="115" zoomScaleNormal="115" workbookViewId="0">
      <pane xSplit="8" topLeftCell="I1" activePane="topRight" state="frozen"/>
      <selection pane="topRight" activeCell="B23" sqref="B23"/>
    </sheetView>
  </sheetViews>
  <sheetFormatPr defaultRowHeight="13.8" x14ac:dyDescent="0.25"/>
  <cols>
    <col min="2" max="2" width="17.77734375" customWidth="1"/>
    <col min="4" max="4" width="8.88671875" customWidth="1"/>
    <col min="18" max="18" width="10.5546875" customWidth="1"/>
    <col min="21" max="21" width="10.5546875" customWidth="1"/>
    <col min="22" max="22" width="11.88671875" customWidth="1"/>
    <col min="23" max="23" width="10.77734375" customWidth="1"/>
    <col min="24" max="24" width="13.5546875" customWidth="1"/>
    <col min="25" max="25" width="11.21875" customWidth="1"/>
    <col min="26" max="26" width="11.5546875" customWidth="1"/>
    <col min="27" max="27" width="11.44140625" customWidth="1"/>
    <col min="28" max="28" width="11.33203125" customWidth="1"/>
    <col min="29" max="29" width="10.44140625" customWidth="1"/>
    <col min="30" max="30" width="10.6640625" customWidth="1"/>
    <col min="31" max="31" width="11.5546875" customWidth="1"/>
    <col min="32" max="32" width="12" customWidth="1"/>
    <col min="33" max="33" width="10.33203125" customWidth="1"/>
    <col min="34" max="34" width="11.109375" customWidth="1"/>
    <col min="35" max="35" width="10.6640625" customWidth="1"/>
    <col min="36" max="36" width="12.109375" customWidth="1"/>
    <col min="37" max="37" width="10.5546875" customWidth="1"/>
  </cols>
  <sheetData>
    <row r="1" spans="1:37" x14ac:dyDescent="0.25">
      <c r="A1" s="1" t="s">
        <v>0</v>
      </c>
      <c r="B1" s="1" t="s">
        <v>2</v>
      </c>
      <c r="C1" s="1" t="s">
        <v>1</v>
      </c>
      <c r="D1" s="1" t="s">
        <v>37</v>
      </c>
      <c r="E1" s="2" t="s">
        <v>35</v>
      </c>
      <c r="F1" s="2" t="s">
        <v>36</v>
      </c>
      <c r="G1" s="2"/>
      <c r="H1" s="2"/>
      <c r="I1" s="2"/>
      <c r="J1" s="4"/>
      <c r="K1" s="4"/>
      <c r="L1" s="4"/>
      <c r="M1" s="4"/>
      <c r="N1" s="4"/>
      <c r="O1" s="4"/>
      <c r="P1" s="4"/>
      <c r="Q1" s="5"/>
      <c r="R1" s="5"/>
      <c r="S1" s="5"/>
      <c r="T1" s="5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25">
      <c r="A2" s="1">
        <v>1</v>
      </c>
      <c r="B2" s="2" t="s">
        <v>5</v>
      </c>
      <c r="C2" s="1">
        <v>5.12</v>
      </c>
      <c r="D2" s="1" t="s">
        <v>41</v>
      </c>
      <c r="E2" s="2" t="s">
        <v>38</v>
      </c>
      <c r="F2" s="2" t="s">
        <v>45</v>
      </c>
      <c r="G2" s="2" t="s">
        <v>39</v>
      </c>
      <c r="H2" s="2" t="s">
        <v>46</v>
      </c>
      <c r="I2" s="2" t="s">
        <v>48</v>
      </c>
      <c r="J2" s="3" t="s">
        <v>116</v>
      </c>
      <c r="K2" s="3" t="s">
        <v>117</v>
      </c>
      <c r="L2" s="3" t="s">
        <v>118</v>
      </c>
      <c r="M2" s="3" t="s">
        <v>119</v>
      </c>
      <c r="N2" s="3" t="s">
        <v>120</v>
      </c>
      <c r="O2" s="3" t="s">
        <v>121</v>
      </c>
      <c r="P2" s="3" t="s">
        <v>122</v>
      </c>
      <c r="Q2" s="3" t="s">
        <v>116</v>
      </c>
      <c r="R2" s="3" t="s">
        <v>117</v>
      </c>
      <c r="S2" s="3" t="s">
        <v>118</v>
      </c>
      <c r="T2" s="3" t="s">
        <v>119</v>
      </c>
      <c r="U2" s="3" t="s">
        <v>120</v>
      </c>
      <c r="V2" s="3" t="s">
        <v>117</v>
      </c>
      <c r="W2" s="3" t="s">
        <v>147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152</v>
      </c>
      <c r="AD2" s="3" t="s">
        <v>153</v>
      </c>
      <c r="AE2" s="3" t="s">
        <v>154</v>
      </c>
      <c r="AF2" s="3" t="s">
        <v>155</v>
      </c>
      <c r="AG2" s="3" t="s">
        <v>156</v>
      </c>
      <c r="AH2" s="3" t="s">
        <v>157</v>
      </c>
      <c r="AI2" s="3" t="s">
        <v>158</v>
      </c>
      <c r="AJ2" s="3" t="s">
        <v>159</v>
      </c>
      <c r="AK2" s="3" t="s">
        <v>160</v>
      </c>
    </row>
    <row r="3" spans="1:37" x14ac:dyDescent="0.25">
      <c r="A3" s="1">
        <f>A2+1</f>
        <v>2</v>
      </c>
      <c r="B3" s="1"/>
      <c r="C3" s="1">
        <v>5.7</v>
      </c>
      <c r="D3" s="1" t="s">
        <v>40</v>
      </c>
      <c r="E3" s="2" t="s">
        <v>42</v>
      </c>
      <c r="F3" t="s">
        <v>43</v>
      </c>
      <c r="G3" s="2" t="s">
        <v>44</v>
      </c>
      <c r="H3" t="s">
        <v>47</v>
      </c>
      <c r="I3" s="2" t="s">
        <v>48</v>
      </c>
      <c r="J3" s="3" t="s">
        <v>64</v>
      </c>
      <c r="K3" s="3" t="s">
        <v>64</v>
      </c>
      <c r="L3" s="3" t="s">
        <v>64</v>
      </c>
      <c r="M3" s="3" t="s">
        <v>64</v>
      </c>
      <c r="N3" s="3" t="s">
        <v>64</v>
      </c>
      <c r="O3" s="3" t="s">
        <v>64</v>
      </c>
      <c r="P3" s="3" t="s">
        <v>64</v>
      </c>
      <c r="Q3" s="3" t="s">
        <v>64</v>
      </c>
      <c r="R3" s="3" t="s">
        <v>64</v>
      </c>
      <c r="S3" s="3" t="s">
        <v>64</v>
      </c>
      <c r="T3" s="3" t="s">
        <v>64</v>
      </c>
      <c r="U3" s="3" t="s">
        <v>64</v>
      </c>
      <c r="V3" s="3" t="s">
        <v>123</v>
      </c>
      <c r="W3" s="3" t="s">
        <v>123</v>
      </c>
      <c r="X3" s="3" t="s">
        <v>123</v>
      </c>
      <c r="Y3" s="3" t="s">
        <v>123</v>
      </c>
      <c r="Z3" s="3" t="s">
        <v>123</v>
      </c>
      <c r="AA3" s="3" t="s">
        <v>123</v>
      </c>
      <c r="AB3" s="3" t="s">
        <v>123</v>
      </c>
      <c r="AC3" s="3" t="s">
        <v>123</v>
      </c>
      <c r="AD3" s="3" t="s">
        <v>123</v>
      </c>
      <c r="AE3" s="3" t="s">
        <v>123</v>
      </c>
      <c r="AF3" s="3" t="s">
        <v>123</v>
      </c>
      <c r="AG3" s="3" t="s">
        <v>123</v>
      </c>
      <c r="AH3" s="3" t="s">
        <v>123</v>
      </c>
      <c r="AI3" s="3" t="s">
        <v>123</v>
      </c>
      <c r="AJ3" s="3" t="s">
        <v>123</v>
      </c>
      <c r="AK3" s="3" t="s">
        <v>123</v>
      </c>
    </row>
    <row r="4" spans="1:37" x14ac:dyDescent="0.25">
      <c r="A4" s="1">
        <f t="shared" ref="A4:A39" si="0">A3+1</f>
        <v>3</v>
      </c>
      <c r="B4" s="2" t="s">
        <v>12</v>
      </c>
      <c r="C4" s="1" t="s">
        <v>6</v>
      </c>
      <c r="D4" s="1" t="s">
        <v>49</v>
      </c>
      <c r="E4" s="2" t="s">
        <v>50</v>
      </c>
      <c r="F4" s="2"/>
      <c r="G4" s="2" t="s">
        <v>51</v>
      </c>
      <c r="H4" s="2"/>
      <c r="I4" s="2" t="s">
        <v>48</v>
      </c>
      <c r="J4" s="3" t="s">
        <v>51</v>
      </c>
      <c r="K4" s="3" t="s">
        <v>51</v>
      </c>
      <c r="L4" s="3" t="s">
        <v>51</v>
      </c>
      <c r="M4" s="3" t="s">
        <v>51</v>
      </c>
      <c r="N4" s="3" t="s">
        <v>51</v>
      </c>
      <c r="O4" s="3" t="s">
        <v>51</v>
      </c>
      <c r="P4" s="3" t="s">
        <v>51</v>
      </c>
      <c r="Q4" s="3" t="s">
        <v>51</v>
      </c>
      <c r="R4" s="3" t="s">
        <v>51</v>
      </c>
      <c r="S4" s="3" t="s">
        <v>51</v>
      </c>
      <c r="T4" s="3" t="s">
        <v>51</v>
      </c>
      <c r="U4" s="3" t="s">
        <v>51</v>
      </c>
      <c r="V4" s="3" t="s">
        <v>51</v>
      </c>
      <c r="W4" s="3" t="s">
        <v>51</v>
      </c>
      <c r="X4" s="3" t="s">
        <v>51</v>
      </c>
      <c r="Y4" s="3" t="s">
        <v>51</v>
      </c>
      <c r="Z4" s="3" t="s">
        <v>51</v>
      </c>
      <c r="AA4" s="3" t="s">
        <v>51</v>
      </c>
      <c r="AB4" s="3" t="s">
        <v>51</v>
      </c>
      <c r="AC4" s="3" t="s">
        <v>51</v>
      </c>
      <c r="AD4" s="3" t="s">
        <v>51</v>
      </c>
      <c r="AE4" s="3" t="s">
        <v>51</v>
      </c>
      <c r="AF4" s="3" t="s">
        <v>51</v>
      </c>
      <c r="AG4" s="3" t="s">
        <v>51</v>
      </c>
      <c r="AH4" s="3" t="s">
        <v>51</v>
      </c>
      <c r="AI4" s="3" t="s">
        <v>51</v>
      </c>
      <c r="AJ4" s="3" t="s">
        <v>51</v>
      </c>
      <c r="AK4" s="3" t="s">
        <v>51</v>
      </c>
    </row>
    <row r="5" spans="1:37" x14ac:dyDescent="0.25">
      <c r="A5" s="1">
        <f t="shared" si="0"/>
        <v>4</v>
      </c>
      <c r="B5" s="2" t="s">
        <v>13</v>
      </c>
      <c r="C5" s="1">
        <v>5.1100000000000003</v>
      </c>
      <c r="D5" s="1" t="s">
        <v>52</v>
      </c>
      <c r="E5" s="2" t="s">
        <v>59</v>
      </c>
      <c r="F5" s="2"/>
      <c r="G5" s="2" t="s">
        <v>53</v>
      </c>
      <c r="H5" s="2"/>
      <c r="I5" s="2" t="s">
        <v>48</v>
      </c>
      <c r="J5" s="3" t="s">
        <v>161</v>
      </c>
      <c r="K5" s="3" t="s">
        <v>161</v>
      </c>
      <c r="L5" s="3" t="s">
        <v>161</v>
      </c>
      <c r="M5" s="3" t="s">
        <v>161</v>
      </c>
      <c r="N5" s="3" t="s">
        <v>161</v>
      </c>
      <c r="O5" s="3" t="s">
        <v>161</v>
      </c>
      <c r="P5" s="3" t="s">
        <v>161</v>
      </c>
      <c r="Q5" s="3" t="s">
        <v>162</v>
      </c>
      <c r="R5" s="3" t="s">
        <v>162</v>
      </c>
      <c r="S5" s="3" t="s">
        <v>162</v>
      </c>
      <c r="T5" s="3" t="s">
        <v>162</v>
      </c>
      <c r="U5" s="3" t="s">
        <v>162</v>
      </c>
      <c r="V5" s="3" t="s">
        <v>126</v>
      </c>
      <c r="W5" s="3" t="s">
        <v>126</v>
      </c>
      <c r="X5" s="3" t="s">
        <v>126</v>
      </c>
      <c r="Y5" s="3" t="s">
        <v>126</v>
      </c>
      <c r="Z5" s="3" t="s">
        <v>126</v>
      </c>
      <c r="AA5" s="3" t="s">
        <v>126</v>
      </c>
      <c r="AB5" s="3" t="s">
        <v>126</v>
      </c>
      <c r="AC5" s="3" t="s">
        <v>126</v>
      </c>
      <c r="AD5" s="3" t="s">
        <v>126</v>
      </c>
      <c r="AE5" s="3" t="s">
        <v>126</v>
      </c>
      <c r="AF5" s="3" t="s">
        <v>126</v>
      </c>
      <c r="AG5" s="3" t="s">
        <v>126</v>
      </c>
      <c r="AH5" s="3" t="s">
        <v>126</v>
      </c>
      <c r="AI5" s="3" t="s">
        <v>126</v>
      </c>
      <c r="AJ5" s="3" t="s">
        <v>126</v>
      </c>
      <c r="AK5" s="3" t="s">
        <v>126</v>
      </c>
    </row>
    <row r="6" spans="1:37" x14ac:dyDescent="0.25">
      <c r="A6" s="1">
        <f t="shared" si="0"/>
        <v>5</v>
      </c>
      <c r="B6" s="2" t="s">
        <v>14</v>
      </c>
      <c r="C6" s="1">
        <v>5.13</v>
      </c>
      <c r="D6" s="1" t="s">
        <v>54</v>
      </c>
      <c r="E6" s="2" t="s">
        <v>55</v>
      </c>
      <c r="F6" s="2" t="s">
        <v>56</v>
      </c>
      <c r="G6" s="2" t="s">
        <v>53</v>
      </c>
      <c r="H6" s="2" t="s">
        <v>54</v>
      </c>
      <c r="I6" s="2" t="s">
        <v>48</v>
      </c>
      <c r="J6" s="3" t="s">
        <v>161</v>
      </c>
      <c r="K6" s="3" t="s">
        <v>163</v>
      </c>
      <c r="L6" s="3" t="s">
        <v>164</v>
      </c>
      <c r="M6" s="3" t="s">
        <v>165</v>
      </c>
      <c r="N6" s="3" t="s">
        <v>166</v>
      </c>
      <c r="O6" s="3" t="s">
        <v>167</v>
      </c>
      <c r="P6" s="3" t="s">
        <v>168</v>
      </c>
      <c r="Q6" s="3" t="s">
        <v>162</v>
      </c>
      <c r="R6" s="3" t="s">
        <v>169</v>
      </c>
      <c r="S6" s="3" t="s">
        <v>170</v>
      </c>
      <c r="T6" s="3" t="s">
        <v>171</v>
      </c>
      <c r="U6" s="3" t="s">
        <v>168</v>
      </c>
      <c r="V6" s="3" t="s">
        <v>168</v>
      </c>
      <c r="W6" s="3" t="s">
        <v>172</v>
      </c>
      <c r="X6" s="3" t="s">
        <v>173</v>
      </c>
      <c r="Y6" s="3" t="s">
        <v>174</v>
      </c>
      <c r="Z6" s="3" t="s">
        <v>175</v>
      </c>
      <c r="AA6" s="3" t="s">
        <v>176</v>
      </c>
      <c r="AB6" s="3" t="s">
        <v>177</v>
      </c>
      <c r="AC6" s="3" t="s">
        <v>178</v>
      </c>
      <c r="AD6" s="3" t="s">
        <v>161</v>
      </c>
      <c r="AE6" s="3" t="s">
        <v>179</v>
      </c>
      <c r="AF6" s="3" t="s">
        <v>180</v>
      </c>
      <c r="AG6" s="3" t="s">
        <v>181</v>
      </c>
      <c r="AH6" s="3" t="s">
        <v>182</v>
      </c>
      <c r="AI6" s="3" t="s">
        <v>183</v>
      </c>
      <c r="AJ6" s="3" t="s">
        <v>184</v>
      </c>
      <c r="AK6" s="3" t="s">
        <v>184</v>
      </c>
    </row>
    <row r="7" spans="1:37" x14ac:dyDescent="0.25">
      <c r="A7" s="1">
        <f t="shared" si="0"/>
        <v>6</v>
      </c>
      <c r="B7" s="2" t="s">
        <v>16</v>
      </c>
      <c r="C7" s="1" t="s">
        <v>9</v>
      </c>
      <c r="D7" s="1" t="s">
        <v>57</v>
      </c>
      <c r="E7" s="2" t="s">
        <v>58</v>
      </c>
      <c r="F7" s="2"/>
      <c r="G7" s="2"/>
      <c r="H7" s="2"/>
      <c r="I7" s="2" t="s">
        <v>48</v>
      </c>
      <c r="J7" s="3" t="s">
        <v>185</v>
      </c>
      <c r="K7" s="3" t="s">
        <v>185</v>
      </c>
      <c r="L7" s="3" t="s">
        <v>185</v>
      </c>
      <c r="M7" s="3" t="s">
        <v>185</v>
      </c>
      <c r="N7" s="3" t="s">
        <v>185</v>
      </c>
      <c r="O7" s="3" t="s">
        <v>185</v>
      </c>
      <c r="P7" s="3" t="s">
        <v>185</v>
      </c>
      <c r="Q7" s="3" t="s">
        <v>185</v>
      </c>
      <c r="R7" s="3" t="s">
        <v>185</v>
      </c>
      <c r="S7" s="3" t="s">
        <v>185</v>
      </c>
      <c r="T7" s="3" t="s">
        <v>185</v>
      </c>
      <c r="U7" s="3" t="s">
        <v>185</v>
      </c>
      <c r="V7" s="3" t="s">
        <v>185</v>
      </c>
      <c r="W7" s="3" t="s">
        <v>185</v>
      </c>
      <c r="X7" s="3" t="s">
        <v>185</v>
      </c>
      <c r="Y7" s="3" t="s">
        <v>185</v>
      </c>
      <c r="Z7" s="3" t="s">
        <v>185</v>
      </c>
      <c r="AA7" s="3" t="s">
        <v>185</v>
      </c>
      <c r="AB7" s="3" t="s">
        <v>185</v>
      </c>
      <c r="AC7" s="3" t="s">
        <v>185</v>
      </c>
      <c r="AD7" s="3" t="s">
        <v>185</v>
      </c>
      <c r="AE7" s="3" t="s">
        <v>185</v>
      </c>
      <c r="AF7" s="3" t="s">
        <v>185</v>
      </c>
      <c r="AG7" s="3" t="s">
        <v>185</v>
      </c>
      <c r="AH7" s="3" t="s">
        <v>185</v>
      </c>
      <c r="AI7" s="3" t="s">
        <v>185</v>
      </c>
      <c r="AJ7" s="3" t="s">
        <v>185</v>
      </c>
      <c r="AK7" s="3" t="s">
        <v>185</v>
      </c>
    </row>
    <row r="8" spans="1:37" x14ac:dyDescent="0.25">
      <c r="A8" s="1">
        <f t="shared" si="0"/>
        <v>7</v>
      </c>
      <c r="B8" s="1"/>
      <c r="C8" s="1">
        <v>5.4</v>
      </c>
      <c r="D8" s="1" t="s">
        <v>77</v>
      </c>
      <c r="E8" s="2" t="s">
        <v>61</v>
      </c>
      <c r="F8" t="s">
        <v>62</v>
      </c>
      <c r="G8" s="2" t="s">
        <v>60</v>
      </c>
      <c r="H8" s="2" t="s">
        <v>63</v>
      </c>
      <c r="I8" s="2" t="s">
        <v>48</v>
      </c>
      <c r="J8" s="3" t="s">
        <v>148</v>
      </c>
      <c r="K8" s="3" t="s">
        <v>128</v>
      </c>
      <c r="L8" s="3" t="s">
        <v>128</v>
      </c>
      <c r="M8" s="3" t="s">
        <v>128</v>
      </c>
      <c r="N8" s="3" t="s">
        <v>128</v>
      </c>
      <c r="O8" s="3" t="s">
        <v>128</v>
      </c>
      <c r="P8" s="3" t="s">
        <v>128</v>
      </c>
      <c r="Q8" s="3" t="s">
        <v>148</v>
      </c>
      <c r="R8" s="3" t="s">
        <v>128</v>
      </c>
      <c r="S8" s="3" t="s">
        <v>128</v>
      </c>
      <c r="T8" s="3" t="s">
        <v>128</v>
      </c>
      <c r="U8" s="3" t="s">
        <v>128</v>
      </c>
      <c r="V8" s="3" t="s">
        <v>128</v>
      </c>
      <c r="W8" s="3" t="s">
        <v>128</v>
      </c>
      <c r="X8" s="3" t="s">
        <v>128</v>
      </c>
      <c r="Y8" s="3" t="s">
        <v>128</v>
      </c>
      <c r="Z8" s="3" t="s">
        <v>128</v>
      </c>
      <c r="AA8" s="3" t="s">
        <v>128</v>
      </c>
      <c r="AB8" s="3" t="s">
        <v>128</v>
      </c>
      <c r="AC8" s="3" t="s">
        <v>128</v>
      </c>
      <c r="AD8" s="3" t="s">
        <v>148</v>
      </c>
      <c r="AE8" s="3" t="s">
        <v>128</v>
      </c>
      <c r="AF8" s="3" t="s">
        <v>128</v>
      </c>
      <c r="AG8" s="3" t="s">
        <v>128</v>
      </c>
      <c r="AH8" s="3" t="s">
        <v>128</v>
      </c>
      <c r="AI8" s="3" t="s">
        <v>128</v>
      </c>
      <c r="AJ8" s="3" t="s">
        <v>148</v>
      </c>
      <c r="AK8" s="3" t="s">
        <v>148</v>
      </c>
    </row>
    <row r="9" spans="1:37" x14ac:dyDescent="0.25">
      <c r="A9" s="1">
        <f t="shared" si="0"/>
        <v>8</v>
      </c>
      <c r="B9" s="1"/>
      <c r="C9" s="1">
        <v>5.5</v>
      </c>
      <c r="D9" s="1" t="s">
        <v>78</v>
      </c>
      <c r="E9" t="s">
        <v>64</v>
      </c>
      <c r="F9" t="s">
        <v>65</v>
      </c>
      <c r="G9" s="2" t="s">
        <v>66</v>
      </c>
      <c r="H9" t="s">
        <v>67</v>
      </c>
      <c r="I9" s="2" t="s">
        <v>48</v>
      </c>
      <c r="J9" s="3" t="s">
        <v>64</v>
      </c>
      <c r="K9" s="3" t="s">
        <v>129</v>
      </c>
      <c r="L9" s="3" t="s">
        <v>129</v>
      </c>
      <c r="M9" s="3" t="s">
        <v>129</v>
      </c>
      <c r="N9" s="3" t="s">
        <v>129</v>
      </c>
      <c r="O9" s="3" t="s">
        <v>129</v>
      </c>
      <c r="P9" s="3" t="s">
        <v>129</v>
      </c>
      <c r="Q9" s="3" t="s">
        <v>64</v>
      </c>
      <c r="R9" s="3" t="s">
        <v>129</v>
      </c>
      <c r="S9" s="3" t="s">
        <v>129</v>
      </c>
      <c r="T9" s="3" t="s">
        <v>129</v>
      </c>
      <c r="U9" s="3" t="s">
        <v>129</v>
      </c>
      <c r="V9" s="3" t="s">
        <v>129</v>
      </c>
      <c r="W9" s="3" t="s">
        <v>129</v>
      </c>
      <c r="X9" s="3" t="s">
        <v>131</v>
      </c>
      <c r="Y9" s="3" t="s">
        <v>129</v>
      </c>
      <c r="Z9" s="3" t="s">
        <v>129</v>
      </c>
      <c r="AA9" s="3" t="s">
        <v>129</v>
      </c>
      <c r="AB9" s="3" t="s">
        <v>129</v>
      </c>
      <c r="AC9" s="3" t="s">
        <v>129</v>
      </c>
      <c r="AD9" s="3" t="s">
        <v>64</v>
      </c>
      <c r="AE9" s="3" t="s">
        <v>129</v>
      </c>
      <c r="AF9" s="3" t="s">
        <v>129</v>
      </c>
      <c r="AG9" s="3" t="s">
        <v>129</v>
      </c>
      <c r="AH9" s="3" t="s">
        <v>129</v>
      </c>
      <c r="AI9" s="3" t="s">
        <v>129</v>
      </c>
      <c r="AJ9" s="3" t="s">
        <v>64</v>
      </c>
      <c r="AK9" s="3" t="s">
        <v>64</v>
      </c>
    </row>
    <row r="10" spans="1:37" x14ac:dyDescent="0.25">
      <c r="A10" s="1">
        <f t="shared" si="0"/>
        <v>9</v>
      </c>
      <c r="B10" s="2" t="s">
        <v>17</v>
      </c>
      <c r="C10" s="1">
        <v>5.17</v>
      </c>
      <c r="D10" s="1" t="s">
        <v>68</v>
      </c>
      <c r="E10" s="2" t="s">
        <v>48</v>
      </c>
      <c r="F10" s="2"/>
      <c r="G10" s="2"/>
      <c r="H10" s="2"/>
      <c r="I10" s="2"/>
      <c r="J10" s="3" t="s">
        <v>141</v>
      </c>
      <c r="K10" s="3" t="s">
        <v>132</v>
      </c>
      <c r="L10" s="3" t="s">
        <v>132</v>
      </c>
      <c r="M10" s="3" t="s">
        <v>132</v>
      </c>
      <c r="N10" s="3" t="s">
        <v>149</v>
      </c>
      <c r="O10" s="3" t="s">
        <v>132</v>
      </c>
      <c r="P10" s="3" t="s">
        <v>150</v>
      </c>
      <c r="Q10" s="3" t="s">
        <v>141</v>
      </c>
      <c r="R10" s="3" t="s">
        <v>132</v>
      </c>
      <c r="S10" s="3" t="s">
        <v>149</v>
      </c>
      <c r="T10" s="3" t="s">
        <v>132</v>
      </c>
      <c r="U10" s="3" t="s">
        <v>150</v>
      </c>
      <c r="V10" s="3" t="s">
        <v>133</v>
      </c>
      <c r="W10" s="3" t="s">
        <v>132</v>
      </c>
      <c r="X10" s="3" t="s">
        <v>134</v>
      </c>
      <c r="Y10" s="3" t="s">
        <v>142</v>
      </c>
      <c r="Z10" s="3" t="s">
        <v>132</v>
      </c>
      <c r="AA10" s="3" t="s">
        <v>132</v>
      </c>
      <c r="AB10" s="3" t="s">
        <v>132</v>
      </c>
      <c r="AC10" s="3" t="s">
        <v>132</v>
      </c>
      <c r="AD10" s="3" t="s">
        <v>132</v>
      </c>
      <c r="AE10" s="3" t="s">
        <v>132</v>
      </c>
      <c r="AF10" s="3" t="s">
        <v>132</v>
      </c>
      <c r="AG10" s="3" t="s">
        <v>132</v>
      </c>
      <c r="AH10" s="3" t="s">
        <v>132</v>
      </c>
      <c r="AI10" s="3" t="s">
        <v>132</v>
      </c>
      <c r="AJ10" s="3" t="s">
        <v>132</v>
      </c>
      <c r="AK10" s="3" t="s">
        <v>135</v>
      </c>
    </row>
    <row r="11" spans="1:37" x14ac:dyDescent="0.25">
      <c r="A11" s="1">
        <f t="shared" si="0"/>
        <v>10</v>
      </c>
      <c r="B11" s="2" t="s">
        <v>18</v>
      </c>
      <c r="C11" s="1" t="s">
        <v>10</v>
      </c>
      <c r="D11" s="1" t="s">
        <v>69</v>
      </c>
      <c r="E11" s="2" t="s">
        <v>70</v>
      </c>
      <c r="F11" s="2"/>
      <c r="G11" s="2" t="s">
        <v>71</v>
      </c>
      <c r="H11" s="2"/>
      <c r="I11" s="2" t="s">
        <v>48</v>
      </c>
      <c r="J11" s="3" t="s">
        <v>126</v>
      </c>
      <c r="K11" s="3" t="s">
        <v>126</v>
      </c>
      <c r="L11" s="3" t="s">
        <v>123</v>
      </c>
      <c r="M11" s="3" t="s">
        <v>126</v>
      </c>
      <c r="N11" s="3" t="s">
        <v>143</v>
      </c>
      <c r="O11" s="3" t="s">
        <v>143</v>
      </c>
      <c r="P11" s="3" t="s">
        <v>126</v>
      </c>
      <c r="Q11" s="3" t="s">
        <v>126</v>
      </c>
      <c r="R11" s="3" t="s">
        <v>126</v>
      </c>
      <c r="S11" s="3" t="s">
        <v>123</v>
      </c>
      <c r="T11" s="3" t="s">
        <v>126</v>
      </c>
      <c r="U11" s="3" t="s">
        <v>143</v>
      </c>
      <c r="V11" s="3" t="s">
        <v>126</v>
      </c>
      <c r="W11" s="3" t="s">
        <v>143</v>
      </c>
      <c r="X11" s="3" t="s">
        <v>126</v>
      </c>
      <c r="Y11" s="3" t="s">
        <v>126</v>
      </c>
      <c r="Z11" s="3" t="s">
        <v>123</v>
      </c>
      <c r="AA11" s="3" t="s">
        <v>123</v>
      </c>
      <c r="AB11" s="3" t="s">
        <v>126</v>
      </c>
      <c r="AC11" s="3" t="s">
        <v>126</v>
      </c>
      <c r="AD11" s="3" t="s">
        <v>126</v>
      </c>
      <c r="AE11" s="3" t="s">
        <v>143</v>
      </c>
      <c r="AF11" s="3" t="s">
        <v>126</v>
      </c>
      <c r="AG11" s="3" t="s">
        <v>143</v>
      </c>
      <c r="AH11" s="3" t="s">
        <v>126</v>
      </c>
      <c r="AI11" s="3" t="s">
        <v>143</v>
      </c>
      <c r="AJ11" s="3" t="s">
        <v>126</v>
      </c>
      <c r="AK11" s="3" t="s">
        <v>143</v>
      </c>
    </row>
    <row r="12" spans="1:37" x14ac:dyDescent="0.25">
      <c r="A12" s="1">
        <f t="shared" si="0"/>
        <v>11</v>
      </c>
      <c r="B12" s="2" t="s">
        <v>19</v>
      </c>
      <c r="C12" s="1" t="s">
        <v>11</v>
      </c>
      <c r="D12" s="1" t="s">
        <v>200</v>
      </c>
      <c r="E12" s="2" t="s">
        <v>73</v>
      </c>
      <c r="F12" s="2" t="s">
        <v>74</v>
      </c>
      <c r="G12" s="2" t="s">
        <v>75</v>
      </c>
      <c r="H12" s="2" t="s">
        <v>76</v>
      </c>
      <c r="I12" s="2" t="s">
        <v>48</v>
      </c>
      <c r="J12" s="3" t="s">
        <v>130</v>
      </c>
      <c r="K12" s="3">
        <v>302</v>
      </c>
      <c r="L12" s="3">
        <v>302</v>
      </c>
      <c r="M12" s="3">
        <v>302</v>
      </c>
      <c r="N12" s="3">
        <v>302</v>
      </c>
      <c r="O12" s="3">
        <v>302</v>
      </c>
      <c r="P12" s="3">
        <v>302</v>
      </c>
      <c r="Q12" s="3" t="s">
        <v>130</v>
      </c>
      <c r="R12" s="3">
        <v>302</v>
      </c>
      <c r="S12" s="3">
        <v>302</v>
      </c>
      <c r="T12" s="3">
        <v>302</v>
      </c>
      <c r="U12" s="3">
        <v>302</v>
      </c>
      <c r="V12" s="3" t="s">
        <v>130</v>
      </c>
      <c r="W12" s="3">
        <v>302</v>
      </c>
      <c r="X12" s="3">
        <v>302</v>
      </c>
      <c r="Y12" s="3">
        <v>302</v>
      </c>
      <c r="Z12" s="3">
        <v>302</v>
      </c>
      <c r="AA12" s="3">
        <v>302</v>
      </c>
      <c r="AB12" s="3">
        <v>302</v>
      </c>
      <c r="AC12" s="3">
        <v>302</v>
      </c>
      <c r="AD12" s="3">
        <v>302</v>
      </c>
      <c r="AE12" s="3">
        <v>10</v>
      </c>
      <c r="AF12" s="3">
        <v>10</v>
      </c>
      <c r="AG12" s="3">
        <v>10</v>
      </c>
      <c r="AH12" s="3">
        <v>10</v>
      </c>
      <c r="AI12" s="3">
        <v>10</v>
      </c>
      <c r="AJ12" s="3">
        <v>10</v>
      </c>
      <c r="AK12" s="3">
        <v>10</v>
      </c>
    </row>
    <row r="13" spans="1:37" x14ac:dyDescent="0.25">
      <c r="A13" s="1">
        <f t="shared" si="0"/>
        <v>12</v>
      </c>
      <c r="B13" s="2" t="s">
        <v>20</v>
      </c>
      <c r="C13" s="1">
        <v>5.21</v>
      </c>
      <c r="D13" s="1" t="s">
        <v>81</v>
      </c>
      <c r="E13" s="2" t="s">
        <v>79</v>
      </c>
      <c r="F13" s="2"/>
      <c r="G13" s="2" t="s">
        <v>80</v>
      </c>
      <c r="H13" s="2"/>
      <c r="I13" s="2" t="s">
        <v>48</v>
      </c>
      <c r="J13" s="3" t="s">
        <v>136</v>
      </c>
      <c r="K13" s="3" t="s">
        <v>137</v>
      </c>
      <c r="L13" s="3" t="s">
        <v>151</v>
      </c>
      <c r="M13" s="3" t="s">
        <v>137</v>
      </c>
      <c r="N13" s="3" t="s">
        <v>151</v>
      </c>
      <c r="O13" s="3" t="s">
        <v>151</v>
      </c>
      <c r="P13" s="3" t="s">
        <v>137</v>
      </c>
      <c r="Q13" s="3" t="s">
        <v>136</v>
      </c>
      <c r="R13" s="3" t="s">
        <v>137</v>
      </c>
      <c r="S13" s="3" t="s">
        <v>151</v>
      </c>
      <c r="T13" s="3" t="s">
        <v>137</v>
      </c>
      <c r="U13" s="3" t="s">
        <v>151</v>
      </c>
      <c r="V13" s="3" t="s">
        <v>136</v>
      </c>
      <c r="W13" s="3" t="s">
        <v>151</v>
      </c>
      <c r="X13" s="3" t="s">
        <v>137</v>
      </c>
      <c r="Y13" s="3" t="s">
        <v>137</v>
      </c>
      <c r="Z13" s="3" t="s">
        <v>151</v>
      </c>
      <c r="AA13" s="3" t="s">
        <v>151</v>
      </c>
      <c r="AB13" s="3" t="s">
        <v>137</v>
      </c>
      <c r="AC13" s="3" t="s">
        <v>137</v>
      </c>
      <c r="AD13" s="3" t="s">
        <v>137</v>
      </c>
      <c r="AE13" s="3" t="s">
        <v>151</v>
      </c>
      <c r="AF13" s="3" t="s">
        <v>137</v>
      </c>
      <c r="AG13" s="3" t="s">
        <v>151</v>
      </c>
      <c r="AH13" s="3" t="s">
        <v>137</v>
      </c>
      <c r="AI13" s="3" t="s">
        <v>151</v>
      </c>
      <c r="AJ13" s="3" t="s">
        <v>137</v>
      </c>
      <c r="AK13" s="3" t="s">
        <v>138</v>
      </c>
    </row>
    <row r="14" spans="1:37" x14ac:dyDescent="0.25">
      <c r="A14" s="1">
        <f t="shared" si="0"/>
        <v>13</v>
      </c>
      <c r="B14" s="2" t="s">
        <v>21</v>
      </c>
      <c r="C14" s="1">
        <v>5.22</v>
      </c>
      <c r="D14" s="1"/>
      <c r="E14" s="2"/>
      <c r="F14" s="2"/>
      <c r="G14" s="2"/>
      <c r="H14" s="2"/>
      <c r="I14" s="3" t="s">
        <v>48</v>
      </c>
      <c r="J14" s="3" t="s">
        <v>126</v>
      </c>
      <c r="K14" s="3" t="s">
        <v>126</v>
      </c>
      <c r="L14" s="3" t="s">
        <v>126</v>
      </c>
      <c r="M14" s="3" t="s">
        <v>126</v>
      </c>
      <c r="N14" s="3" t="s">
        <v>126</v>
      </c>
      <c r="O14" s="3" t="s">
        <v>126</v>
      </c>
      <c r="P14" s="3" t="s">
        <v>126</v>
      </c>
      <c r="Q14" s="3" t="s">
        <v>126</v>
      </c>
      <c r="R14" s="3" t="s">
        <v>126</v>
      </c>
      <c r="S14" s="3" t="s">
        <v>126</v>
      </c>
      <c r="T14" s="3" t="s">
        <v>126</v>
      </c>
      <c r="U14" s="3" t="s">
        <v>126</v>
      </c>
      <c r="V14" s="3" t="s">
        <v>126</v>
      </c>
      <c r="W14" s="3" t="s">
        <v>126</v>
      </c>
      <c r="X14" s="3" t="s">
        <v>126</v>
      </c>
      <c r="Y14" s="3" t="s">
        <v>126</v>
      </c>
      <c r="Z14" s="3" t="s">
        <v>126</v>
      </c>
      <c r="AA14" s="3" t="s">
        <v>126</v>
      </c>
      <c r="AB14" s="3" t="s">
        <v>126</v>
      </c>
      <c r="AC14" s="3" t="s">
        <v>126</v>
      </c>
      <c r="AD14" s="3" t="s">
        <v>126</v>
      </c>
      <c r="AE14" s="3" t="s">
        <v>126</v>
      </c>
      <c r="AF14" s="3" t="s">
        <v>126</v>
      </c>
      <c r="AG14" s="3" t="s">
        <v>126</v>
      </c>
      <c r="AH14" s="3" t="s">
        <v>126</v>
      </c>
      <c r="AI14" s="3" t="s">
        <v>126</v>
      </c>
      <c r="AJ14" s="3" t="s">
        <v>126</v>
      </c>
      <c r="AK14" s="3" t="s">
        <v>126</v>
      </c>
    </row>
    <row r="15" spans="1:37" x14ac:dyDescent="0.25">
      <c r="A15" s="1">
        <f t="shared" si="0"/>
        <v>14</v>
      </c>
      <c r="B15" s="2" t="s">
        <v>21</v>
      </c>
      <c r="C15" s="1">
        <v>5.23</v>
      </c>
      <c r="D15" s="1" t="s">
        <v>82</v>
      </c>
      <c r="E15" s="2" t="s">
        <v>115</v>
      </c>
      <c r="F15" s="2"/>
      <c r="G15" s="2"/>
      <c r="H15" s="2"/>
      <c r="I15" s="3" t="s">
        <v>48</v>
      </c>
      <c r="J15" s="3" t="s">
        <v>126</v>
      </c>
      <c r="K15" s="3" t="s">
        <v>126</v>
      </c>
      <c r="L15" s="3" t="s">
        <v>126</v>
      </c>
      <c r="M15" s="3" t="s">
        <v>126</v>
      </c>
      <c r="N15" s="3" t="s">
        <v>126</v>
      </c>
      <c r="O15" s="3" t="s">
        <v>126</v>
      </c>
      <c r="P15" s="3" t="s">
        <v>126</v>
      </c>
      <c r="Q15" s="3" t="s">
        <v>126</v>
      </c>
      <c r="R15" s="3" t="s">
        <v>126</v>
      </c>
      <c r="S15" s="3" t="s">
        <v>126</v>
      </c>
      <c r="T15" s="3" t="s">
        <v>126</v>
      </c>
      <c r="U15" s="3" t="s">
        <v>126</v>
      </c>
      <c r="V15" s="3" t="s">
        <v>126</v>
      </c>
      <c r="W15" s="3" t="s">
        <v>126</v>
      </c>
      <c r="X15" s="3" t="s">
        <v>126</v>
      </c>
      <c r="Y15" s="3" t="s">
        <v>126</v>
      </c>
      <c r="Z15" s="3" t="s">
        <v>126</v>
      </c>
      <c r="AA15" s="3" t="s">
        <v>126</v>
      </c>
      <c r="AB15" s="3" t="s">
        <v>126</v>
      </c>
      <c r="AC15" s="3" t="s">
        <v>126</v>
      </c>
      <c r="AD15" s="3" t="s">
        <v>126</v>
      </c>
      <c r="AE15" s="3" t="s">
        <v>126</v>
      </c>
      <c r="AF15" s="3" t="s">
        <v>126</v>
      </c>
      <c r="AG15" s="3" t="s">
        <v>126</v>
      </c>
      <c r="AH15" s="3" t="s">
        <v>126</v>
      </c>
      <c r="AI15" s="3" t="s">
        <v>126</v>
      </c>
      <c r="AJ15" s="3" t="s">
        <v>126</v>
      </c>
      <c r="AK15" s="3" t="s">
        <v>126</v>
      </c>
    </row>
    <row r="16" spans="1:37" x14ac:dyDescent="0.25">
      <c r="A16" s="1">
        <f t="shared" si="0"/>
        <v>15</v>
      </c>
      <c r="B16" s="2" t="s">
        <v>15</v>
      </c>
      <c r="C16" s="1">
        <v>5.14</v>
      </c>
      <c r="D16" s="1" t="s">
        <v>57</v>
      </c>
      <c r="E16" s="2" t="s">
        <v>58</v>
      </c>
      <c r="F16" s="2"/>
      <c r="G16" s="2"/>
      <c r="H16" s="2"/>
      <c r="I16" s="3" t="s">
        <v>48</v>
      </c>
      <c r="J16" s="3" t="s">
        <v>126</v>
      </c>
      <c r="K16" s="3" t="s">
        <v>126</v>
      </c>
      <c r="L16" s="3" t="s">
        <v>126</v>
      </c>
      <c r="M16" s="3" t="s">
        <v>126</v>
      </c>
      <c r="N16" s="3" t="s">
        <v>126</v>
      </c>
      <c r="O16" s="3" t="s">
        <v>126</v>
      </c>
      <c r="P16" s="3" t="s">
        <v>126</v>
      </c>
      <c r="Q16" s="3" t="s">
        <v>126</v>
      </c>
      <c r="R16" s="3" t="s">
        <v>126</v>
      </c>
      <c r="S16" s="3" t="s">
        <v>126</v>
      </c>
      <c r="T16" s="3" t="s">
        <v>126</v>
      </c>
      <c r="U16" s="3" t="s">
        <v>126</v>
      </c>
      <c r="V16" s="3" t="s">
        <v>126</v>
      </c>
      <c r="W16" s="3" t="s">
        <v>126</v>
      </c>
      <c r="X16" s="3" t="s">
        <v>126</v>
      </c>
      <c r="Y16" s="3" t="s">
        <v>126</v>
      </c>
      <c r="Z16" s="3" t="s">
        <v>126</v>
      </c>
      <c r="AA16" s="3" t="s">
        <v>126</v>
      </c>
      <c r="AB16" s="3" t="s">
        <v>126</v>
      </c>
      <c r="AC16" s="3" t="s">
        <v>126</v>
      </c>
      <c r="AD16" s="3" t="s">
        <v>126</v>
      </c>
      <c r="AE16" s="3" t="s">
        <v>126</v>
      </c>
      <c r="AF16" s="3" t="s">
        <v>126</v>
      </c>
      <c r="AG16" s="3" t="s">
        <v>126</v>
      </c>
      <c r="AH16" s="3" t="s">
        <v>126</v>
      </c>
      <c r="AI16" s="3" t="s">
        <v>126</v>
      </c>
      <c r="AJ16" s="3" t="s">
        <v>126</v>
      </c>
      <c r="AK16" s="3" t="s">
        <v>126</v>
      </c>
    </row>
    <row r="17" spans="1:37" x14ac:dyDescent="0.25">
      <c r="A17" s="1">
        <f t="shared" si="0"/>
        <v>16</v>
      </c>
      <c r="B17" s="1"/>
      <c r="C17" s="1">
        <v>5.4</v>
      </c>
      <c r="D17" s="1"/>
      <c r="E17" s="2"/>
      <c r="F17" s="2"/>
      <c r="G17" s="2"/>
      <c r="H17" s="2"/>
      <c r="I17" s="3" t="s">
        <v>48</v>
      </c>
      <c r="J17" s="3" t="s">
        <v>126</v>
      </c>
      <c r="K17" s="3" t="s">
        <v>126</v>
      </c>
      <c r="L17" s="3" t="s">
        <v>126</v>
      </c>
      <c r="M17" s="3" t="s">
        <v>126</v>
      </c>
      <c r="N17" s="3" t="s">
        <v>126</v>
      </c>
      <c r="O17" s="3" t="s">
        <v>126</v>
      </c>
      <c r="P17" s="3" t="s">
        <v>126</v>
      </c>
      <c r="Q17" s="3" t="s">
        <v>126</v>
      </c>
      <c r="R17" s="3" t="s">
        <v>126</v>
      </c>
      <c r="S17" s="3" t="s">
        <v>126</v>
      </c>
      <c r="T17" s="3" t="s">
        <v>126</v>
      </c>
      <c r="U17" s="3" t="s">
        <v>126</v>
      </c>
      <c r="V17" s="3" t="s">
        <v>126</v>
      </c>
      <c r="W17" s="3" t="s">
        <v>126</v>
      </c>
      <c r="X17" s="3" t="s">
        <v>126</v>
      </c>
      <c r="Y17" s="3" t="s">
        <v>126</v>
      </c>
      <c r="Z17" s="3" t="s">
        <v>126</v>
      </c>
      <c r="AA17" s="3" t="s">
        <v>126</v>
      </c>
      <c r="AB17" s="3" t="s">
        <v>126</v>
      </c>
      <c r="AC17" s="3" t="s">
        <v>126</v>
      </c>
      <c r="AD17" s="3" t="s">
        <v>126</v>
      </c>
      <c r="AE17" s="3" t="s">
        <v>126</v>
      </c>
      <c r="AF17" s="3" t="s">
        <v>126</v>
      </c>
      <c r="AG17" s="3" t="s">
        <v>126</v>
      </c>
      <c r="AH17" s="3" t="s">
        <v>126</v>
      </c>
      <c r="AI17" s="3" t="s">
        <v>126</v>
      </c>
      <c r="AJ17" s="3" t="s">
        <v>126</v>
      </c>
      <c r="AK17" s="3" t="s">
        <v>126</v>
      </c>
    </row>
    <row r="18" spans="1:37" x14ac:dyDescent="0.25">
      <c r="A18" s="1">
        <f t="shared" si="0"/>
        <v>17</v>
      </c>
      <c r="B18" s="1"/>
      <c r="C18" s="1">
        <v>5.5</v>
      </c>
      <c r="D18" s="1"/>
      <c r="E18" s="2"/>
      <c r="F18" s="2"/>
      <c r="G18" s="2"/>
      <c r="H18" s="2"/>
      <c r="I18" s="3" t="s">
        <v>48</v>
      </c>
      <c r="J18" s="3"/>
      <c r="K18" s="3" t="s">
        <v>126</v>
      </c>
      <c r="L18" s="3" t="s">
        <v>126</v>
      </c>
      <c r="M18" s="3" t="s">
        <v>126</v>
      </c>
      <c r="N18" s="3" t="s">
        <v>126</v>
      </c>
      <c r="O18" s="3" t="s">
        <v>126</v>
      </c>
      <c r="P18" s="3" t="s">
        <v>126</v>
      </c>
      <c r="Q18" s="3" t="s">
        <v>126</v>
      </c>
      <c r="R18" s="3" t="s">
        <v>126</v>
      </c>
      <c r="S18" s="3" t="s">
        <v>126</v>
      </c>
      <c r="T18" s="3" t="s">
        <v>126</v>
      </c>
      <c r="U18" s="3" t="s">
        <v>126</v>
      </c>
      <c r="V18" s="3" t="s">
        <v>126</v>
      </c>
      <c r="W18" s="3" t="s">
        <v>126</v>
      </c>
      <c r="X18" s="3" t="s">
        <v>126</v>
      </c>
      <c r="Y18" s="3" t="s">
        <v>126</v>
      </c>
      <c r="Z18" s="3" t="s">
        <v>126</v>
      </c>
      <c r="AA18" s="3" t="s">
        <v>126</v>
      </c>
      <c r="AB18" s="3" t="s">
        <v>126</v>
      </c>
      <c r="AC18" s="3" t="s">
        <v>126</v>
      </c>
      <c r="AD18" s="3" t="s">
        <v>126</v>
      </c>
      <c r="AE18" s="3" t="s">
        <v>126</v>
      </c>
      <c r="AF18" s="3" t="s">
        <v>126</v>
      </c>
      <c r="AG18" s="3" t="s">
        <v>126</v>
      </c>
      <c r="AH18" s="3" t="s">
        <v>126</v>
      </c>
      <c r="AI18" s="3" t="s">
        <v>126</v>
      </c>
      <c r="AJ18" s="3" t="s">
        <v>126</v>
      </c>
      <c r="AK18" s="3" t="s">
        <v>126</v>
      </c>
    </row>
    <row r="19" spans="1:37" x14ac:dyDescent="0.25">
      <c r="A19" s="1">
        <f t="shared" si="0"/>
        <v>18</v>
      </c>
      <c r="B19" s="2" t="s">
        <v>22</v>
      </c>
      <c r="C19" s="1">
        <v>5.2039999999999997</v>
      </c>
      <c r="D19" s="1" t="s">
        <v>84</v>
      </c>
      <c r="E19" s="2" t="s">
        <v>85</v>
      </c>
      <c r="F19" s="2" t="s">
        <v>86</v>
      </c>
      <c r="G19" s="2"/>
      <c r="H19" s="2"/>
      <c r="I19" s="3" t="s">
        <v>48</v>
      </c>
      <c r="J19" s="3" t="s">
        <v>125</v>
      </c>
      <c r="K19" s="3" t="s">
        <v>125</v>
      </c>
      <c r="L19" s="3">
        <v>6000</v>
      </c>
      <c r="M19" s="3" t="s">
        <v>125</v>
      </c>
      <c r="N19" s="3">
        <v>3000</v>
      </c>
      <c r="O19" s="3">
        <v>3000</v>
      </c>
      <c r="P19" s="3" t="s">
        <v>125</v>
      </c>
      <c r="Q19" s="3" t="s">
        <v>125</v>
      </c>
      <c r="R19" s="3" t="s">
        <v>125</v>
      </c>
      <c r="S19" s="3">
        <v>10000</v>
      </c>
      <c r="T19" s="3" t="s">
        <v>125</v>
      </c>
      <c r="U19" s="3">
        <v>2400</v>
      </c>
      <c r="V19" s="3" t="s">
        <v>125</v>
      </c>
      <c r="W19" s="3">
        <v>2400</v>
      </c>
      <c r="X19" s="3" t="s">
        <v>125</v>
      </c>
      <c r="Y19" s="3" t="s">
        <v>125</v>
      </c>
      <c r="Z19" s="3">
        <v>3000</v>
      </c>
      <c r="AA19" s="3">
        <v>3950</v>
      </c>
      <c r="AB19" s="3" t="s">
        <v>125</v>
      </c>
      <c r="AC19" s="3" t="s">
        <v>125</v>
      </c>
      <c r="AD19" s="3" t="s">
        <v>125</v>
      </c>
      <c r="AE19" s="3">
        <v>9000</v>
      </c>
      <c r="AF19" s="3" t="s">
        <v>125</v>
      </c>
      <c r="AG19" s="3">
        <v>8000</v>
      </c>
      <c r="AH19" s="3" t="s">
        <v>125</v>
      </c>
      <c r="AI19" s="3">
        <v>8000</v>
      </c>
      <c r="AJ19" s="3" t="s">
        <v>125</v>
      </c>
      <c r="AK19" s="3" t="s">
        <v>125</v>
      </c>
    </row>
    <row r="20" spans="1:37" x14ac:dyDescent="0.25">
      <c r="A20" s="1">
        <f t="shared" si="0"/>
        <v>19</v>
      </c>
      <c r="B20" t="s">
        <v>83</v>
      </c>
      <c r="C20" s="1">
        <v>5.24</v>
      </c>
      <c r="D20" s="1"/>
      <c r="E20" s="2"/>
      <c r="F20" s="2"/>
      <c r="G20" s="2"/>
      <c r="H20" s="2"/>
      <c r="I20" s="3" t="s">
        <v>48</v>
      </c>
      <c r="J20" s="3" t="s">
        <v>127</v>
      </c>
      <c r="K20" s="3" t="s">
        <v>127</v>
      </c>
      <c r="L20" s="3" t="s">
        <v>127</v>
      </c>
      <c r="M20" s="3" t="s">
        <v>127</v>
      </c>
      <c r="N20" s="3" t="s">
        <v>127</v>
      </c>
      <c r="O20" s="3" t="s">
        <v>127</v>
      </c>
      <c r="P20" s="3" t="s">
        <v>127</v>
      </c>
      <c r="Q20" s="3" t="s">
        <v>127</v>
      </c>
      <c r="R20" s="3" t="s">
        <v>127</v>
      </c>
      <c r="S20" s="3" t="s">
        <v>127</v>
      </c>
      <c r="T20" s="3" t="s">
        <v>127</v>
      </c>
      <c r="U20" s="3" t="s">
        <v>127</v>
      </c>
      <c r="V20" s="3" t="s">
        <v>127</v>
      </c>
      <c r="W20" s="3" t="s">
        <v>127</v>
      </c>
      <c r="X20" s="3" t="s">
        <v>127</v>
      </c>
      <c r="Y20" s="3" t="s">
        <v>127</v>
      </c>
      <c r="Z20" s="3" t="s">
        <v>127</v>
      </c>
      <c r="AA20" s="3" t="s">
        <v>127</v>
      </c>
      <c r="AB20" s="3" t="s">
        <v>127</v>
      </c>
      <c r="AC20" s="3" t="s">
        <v>127</v>
      </c>
      <c r="AD20" s="3" t="s">
        <v>127</v>
      </c>
      <c r="AE20" s="3" t="s">
        <v>127</v>
      </c>
      <c r="AF20" s="3" t="s">
        <v>127</v>
      </c>
      <c r="AG20" s="3" t="s">
        <v>127</v>
      </c>
      <c r="AH20" s="3" t="s">
        <v>127</v>
      </c>
      <c r="AI20" s="3" t="s">
        <v>127</v>
      </c>
      <c r="AJ20" s="3" t="s">
        <v>127</v>
      </c>
      <c r="AK20" s="3" t="s">
        <v>127</v>
      </c>
    </row>
    <row r="21" spans="1:37" x14ac:dyDescent="0.25">
      <c r="A21" s="1">
        <f t="shared" si="0"/>
        <v>20</v>
      </c>
      <c r="B21" s="2" t="s">
        <v>23</v>
      </c>
      <c r="C21" s="1">
        <v>5.25</v>
      </c>
      <c r="D21" s="1"/>
      <c r="E21" s="2"/>
      <c r="F21" s="2"/>
      <c r="G21" s="2"/>
      <c r="H21" s="2"/>
      <c r="I21" s="2" t="s">
        <v>48</v>
      </c>
      <c r="J21" s="3" t="s">
        <v>127</v>
      </c>
      <c r="K21" s="3" t="s">
        <v>127</v>
      </c>
      <c r="L21" s="3" t="s">
        <v>127</v>
      </c>
      <c r="M21" s="3" t="s">
        <v>127</v>
      </c>
      <c r="N21" s="3" t="s">
        <v>127</v>
      </c>
      <c r="O21" s="3" t="s">
        <v>127</v>
      </c>
      <c r="P21" s="3" t="s">
        <v>127</v>
      </c>
      <c r="Q21" s="3" t="s">
        <v>127</v>
      </c>
      <c r="R21" s="3" t="s">
        <v>127</v>
      </c>
      <c r="S21" s="3" t="s">
        <v>127</v>
      </c>
      <c r="T21" s="3" t="s">
        <v>127</v>
      </c>
      <c r="U21" s="3" t="s">
        <v>127</v>
      </c>
      <c r="V21" s="3" t="s">
        <v>127</v>
      </c>
      <c r="W21" s="3" t="s">
        <v>127</v>
      </c>
      <c r="X21" s="3" t="s">
        <v>127</v>
      </c>
      <c r="Y21" s="3" t="s">
        <v>127</v>
      </c>
      <c r="Z21" s="3" t="s">
        <v>127</v>
      </c>
      <c r="AA21" s="3" t="s">
        <v>127</v>
      </c>
      <c r="AB21" s="3" t="s">
        <v>127</v>
      </c>
      <c r="AC21" s="3" t="s">
        <v>127</v>
      </c>
      <c r="AD21" s="3" t="s">
        <v>127</v>
      </c>
      <c r="AE21" s="3" t="s">
        <v>127</v>
      </c>
      <c r="AF21" s="3" t="s">
        <v>127</v>
      </c>
      <c r="AG21" s="3" t="s">
        <v>127</v>
      </c>
      <c r="AH21" s="3" t="s">
        <v>127</v>
      </c>
      <c r="AI21" s="3" t="s">
        <v>127</v>
      </c>
      <c r="AJ21" s="3" t="s">
        <v>127</v>
      </c>
      <c r="AK21" s="3" t="s">
        <v>127</v>
      </c>
    </row>
    <row r="22" spans="1:37" x14ac:dyDescent="0.25">
      <c r="A22" s="1">
        <f>A21+1</f>
        <v>21</v>
      </c>
      <c r="B22" s="2" t="s">
        <v>24</v>
      </c>
      <c r="C22" s="1">
        <v>5.26</v>
      </c>
      <c r="D22" s="1" t="s">
        <v>87</v>
      </c>
      <c r="E22" s="2" t="s">
        <v>88</v>
      </c>
      <c r="F22" s="2" t="s">
        <v>90</v>
      </c>
      <c r="G22" s="2" t="s">
        <v>89</v>
      </c>
      <c r="H22" s="2" t="s">
        <v>91</v>
      </c>
      <c r="I22" s="2" t="s">
        <v>48</v>
      </c>
      <c r="J22" s="3" t="s">
        <v>127</v>
      </c>
      <c r="K22" s="3" t="s">
        <v>127</v>
      </c>
      <c r="L22" s="3" t="s">
        <v>127</v>
      </c>
      <c r="M22" s="3" t="s">
        <v>127</v>
      </c>
      <c r="N22" s="3" t="s">
        <v>127</v>
      </c>
      <c r="O22" s="3" t="s">
        <v>127</v>
      </c>
      <c r="P22" s="3" t="s">
        <v>127</v>
      </c>
      <c r="Q22" s="3" t="s">
        <v>127</v>
      </c>
      <c r="R22" s="3" t="s">
        <v>127</v>
      </c>
      <c r="S22" s="3" t="s">
        <v>127</v>
      </c>
      <c r="T22" s="3" t="s">
        <v>127</v>
      </c>
      <c r="U22" s="3" t="s">
        <v>127</v>
      </c>
      <c r="V22" s="3" t="s">
        <v>127</v>
      </c>
      <c r="W22" s="3" t="s">
        <v>127</v>
      </c>
      <c r="X22" s="3">
        <v>220</v>
      </c>
      <c r="Y22" s="3" t="s">
        <v>127</v>
      </c>
      <c r="Z22" s="3" t="s">
        <v>127</v>
      </c>
      <c r="AA22" s="3" t="s">
        <v>127</v>
      </c>
      <c r="AB22" s="3" t="s">
        <v>127</v>
      </c>
      <c r="AC22" s="3" t="s">
        <v>127</v>
      </c>
      <c r="AD22" s="3" t="s">
        <v>127</v>
      </c>
      <c r="AE22" s="3" t="s">
        <v>127</v>
      </c>
      <c r="AF22" s="3" t="s">
        <v>127</v>
      </c>
      <c r="AG22" s="3" t="s">
        <v>127</v>
      </c>
      <c r="AH22" s="3" t="s">
        <v>127</v>
      </c>
      <c r="AI22" s="3" t="s">
        <v>127</v>
      </c>
      <c r="AJ22" s="3" t="s">
        <v>127</v>
      </c>
      <c r="AK22" s="3">
        <v>1400</v>
      </c>
    </row>
    <row r="23" spans="1:37" x14ac:dyDescent="0.25">
      <c r="A23" s="1">
        <f t="shared" si="0"/>
        <v>22</v>
      </c>
      <c r="B23" s="2" t="s">
        <v>25</v>
      </c>
      <c r="C23" s="1">
        <v>5.27</v>
      </c>
      <c r="D23" s="1" t="s">
        <v>92</v>
      </c>
      <c r="E23" s="2" t="s">
        <v>93</v>
      </c>
      <c r="F23" s="2"/>
      <c r="G23" s="2" t="s">
        <v>94</v>
      </c>
      <c r="H23" s="2"/>
      <c r="I23" s="2" t="s">
        <v>48</v>
      </c>
      <c r="J23" s="3" t="s">
        <v>127</v>
      </c>
      <c r="K23" s="3" t="s">
        <v>127</v>
      </c>
      <c r="L23" s="3">
        <v>32</v>
      </c>
      <c r="M23" s="3" t="s">
        <v>127</v>
      </c>
      <c r="N23" s="3">
        <v>62</v>
      </c>
      <c r="O23" s="3">
        <v>70</v>
      </c>
      <c r="P23" s="3" t="s">
        <v>127</v>
      </c>
      <c r="Q23" s="3" t="s">
        <v>127</v>
      </c>
      <c r="R23" s="3" t="s">
        <v>127</v>
      </c>
      <c r="S23" s="3">
        <v>19</v>
      </c>
      <c r="T23" s="3" t="s">
        <v>127</v>
      </c>
      <c r="U23" s="3">
        <v>18</v>
      </c>
      <c r="V23" s="3" t="s">
        <v>127</v>
      </c>
      <c r="W23" s="3">
        <v>95</v>
      </c>
      <c r="X23" s="3">
        <v>10</v>
      </c>
      <c r="Y23" s="3" t="s">
        <v>127</v>
      </c>
      <c r="Z23" s="3">
        <v>104</v>
      </c>
      <c r="AA23" s="3">
        <v>50</v>
      </c>
      <c r="AB23" s="3" t="s">
        <v>127</v>
      </c>
      <c r="AC23" s="3" t="s">
        <v>127</v>
      </c>
      <c r="AD23" s="3" t="s">
        <v>127</v>
      </c>
      <c r="AE23" s="3">
        <v>36</v>
      </c>
      <c r="AF23" s="3" t="s">
        <v>127</v>
      </c>
      <c r="AG23" s="3">
        <v>57</v>
      </c>
      <c r="AH23" s="3" t="s">
        <v>127</v>
      </c>
      <c r="AI23" s="3">
        <v>124</v>
      </c>
      <c r="AJ23" s="3" t="s">
        <v>127</v>
      </c>
      <c r="AK23" s="3" t="s">
        <v>144</v>
      </c>
    </row>
    <row r="24" spans="1:37" x14ac:dyDescent="0.25">
      <c r="A24" s="1">
        <f t="shared" si="0"/>
        <v>23</v>
      </c>
      <c r="B24" s="2" t="s">
        <v>26</v>
      </c>
      <c r="C24" s="1">
        <v>5.29</v>
      </c>
      <c r="D24" s="1" t="s">
        <v>95</v>
      </c>
      <c r="E24" s="2" t="s">
        <v>96</v>
      </c>
      <c r="F24" s="2"/>
      <c r="G24" s="2" t="s">
        <v>97</v>
      </c>
      <c r="H24" s="2"/>
      <c r="I24" s="2" t="s">
        <v>48</v>
      </c>
      <c r="J24" s="3" t="s">
        <v>140</v>
      </c>
      <c r="K24" s="3" t="s">
        <v>126</v>
      </c>
      <c r="L24" s="3" t="s">
        <v>126</v>
      </c>
      <c r="M24" s="3" t="s">
        <v>140</v>
      </c>
      <c r="N24" s="3" t="s">
        <v>126</v>
      </c>
      <c r="O24" s="3" t="s">
        <v>126</v>
      </c>
      <c r="P24" s="3" t="s">
        <v>126</v>
      </c>
      <c r="Q24" s="3" t="s">
        <v>140</v>
      </c>
      <c r="R24" s="3" t="s">
        <v>140</v>
      </c>
      <c r="S24" s="3" t="s">
        <v>126</v>
      </c>
      <c r="T24" s="3" t="s">
        <v>126</v>
      </c>
      <c r="U24" s="3" t="s">
        <v>126</v>
      </c>
      <c r="V24" s="3" t="s">
        <v>126</v>
      </c>
      <c r="W24" s="3" t="s">
        <v>126</v>
      </c>
      <c r="X24" s="3" t="s">
        <v>126</v>
      </c>
      <c r="Y24" s="3" t="s">
        <v>126</v>
      </c>
      <c r="Z24" s="3" t="s">
        <v>126</v>
      </c>
      <c r="AA24" s="3" t="s">
        <v>126</v>
      </c>
      <c r="AB24" s="3" t="s">
        <v>140</v>
      </c>
      <c r="AC24" s="3" t="s">
        <v>140</v>
      </c>
      <c r="AD24" s="3" t="s">
        <v>126</v>
      </c>
      <c r="AE24" s="3" t="s">
        <v>140</v>
      </c>
      <c r="AF24" s="3" t="s">
        <v>126</v>
      </c>
      <c r="AG24" s="3" t="s">
        <v>126</v>
      </c>
      <c r="AH24" s="3" t="s">
        <v>126</v>
      </c>
      <c r="AI24" s="3" t="s">
        <v>126</v>
      </c>
      <c r="AJ24" s="3" t="s">
        <v>126</v>
      </c>
      <c r="AK24" s="3" t="s">
        <v>140</v>
      </c>
    </row>
    <row r="25" spans="1:37" x14ac:dyDescent="0.25">
      <c r="A25" s="1">
        <f t="shared" si="0"/>
        <v>24</v>
      </c>
      <c r="B25" s="2" t="s">
        <v>27</v>
      </c>
      <c r="C25" s="1" t="s">
        <v>7</v>
      </c>
      <c r="D25" s="1"/>
      <c r="E25" s="2"/>
      <c r="F25" s="2"/>
      <c r="G25" s="2"/>
      <c r="H25" s="2"/>
      <c r="I25" s="2" t="s">
        <v>48</v>
      </c>
      <c r="J25" s="3">
        <v>10500</v>
      </c>
      <c r="K25" s="3" t="s">
        <v>124</v>
      </c>
      <c r="L25" s="3" t="s">
        <v>124</v>
      </c>
      <c r="M25" s="3">
        <v>7900</v>
      </c>
      <c r="N25" s="3" t="s">
        <v>124</v>
      </c>
      <c r="O25" s="3" t="s">
        <v>124</v>
      </c>
      <c r="P25" s="3">
        <v>7500</v>
      </c>
      <c r="Q25" s="3">
        <v>11800</v>
      </c>
      <c r="R25" s="3">
        <v>7900</v>
      </c>
      <c r="S25" s="3" t="s">
        <v>124</v>
      </c>
      <c r="T25" s="3" t="s">
        <v>124</v>
      </c>
      <c r="U25" s="3">
        <v>7500</v>
      </c>
      <c r="V25" s="3">
        <v>7500</v>
      </c>
      <c r="W25" s="3" t="s">
        <v>124</v>
      </c>
      <c r="X25" s="3">
        <v>4370</v>
      </c>
      <c r="Y25" s="3" t="s">
        <v>124</v>
      </c>
      <c r="Z25" s="3" t="s">
        <v>124</v>
      </c>
      <c r="AA25" s="3" t="s">
        <v>124</v>
      </c>
      <c r="AB25" s="3">
        <v>7500</v>
      </c>
      <c r="AC25" s="3">
        <v>8500</v>
      </c>
      <c r="AD25" s="3" t="s">
        <v>124</v>
      </c>
      <c r="AE25" s="3">
        <v>10000</v>
      </c>
      <c r="AF25" s="3" t="s">
        <v>124</v>
      </c>
      <c r="AG25" s="3" t="s">
        <v>124</v>
      </c>
      <c r="AH25" s="3" t="s">
        <v>124</v>
      </c>
      <c r="AI25" s="3" t="s">
        <v>124</v>
      </c>
      <c r="AJ25" s="3">
        <v>10500</v>
      </c>
      <c r="AK25" s="3">
        <v>10500</v>
      </c>
    </row>
    <row r="26" spans="1:37" x14ac:dyDescent="0.25">
      <c r="A26" s="1">
        <f t="shared" si="0"/>
        <v>25</v>
      </c>
      <c r="B26" s="2" t="s">
        <v>27</v>
      </c>
      <c r="C26" s="1" t="s">
        <v>7</v>
      </c>
      <c r="D26" s="1"/>
      <c r="E26" s="2"/>
      <c r="F26" s="2"/>
      <c r="G26" s="2"/>
      <c r="H26" s="2"/>
      <c r="I26" s="2" t="s">
        <v>48</v>
      </c>
      <c r="J26" s="3" t="s">
        <v>124</v>
      </c>
      <c r="K26" s="3" t="s">
        <v>124</v>
      </c>
      <c r="L26" s="3" t="s">
        <v>124</v>
      </c>
      <c r="M26" s="3" t="s">
        <v>124</v>
      </c>
      <c r="N26" s="3" t="s">
        <v>124</v>
      </c>
      <c r="O26" s="3" t="s">
        <v>124</v>
      </c>
      <c r="P26" s="3" t="s">
        <v>124</v>
      </c>
      <c r="Q26" s="3" t="s">
        <v>124</v>
      </c>
      <c r="R26" s="3" t="s">
        <v>124</v>
      </c>
      <c r="S26" s="3" t="s">
        <v>124</v>
      </c>
      <c r="T26" s="3" t="s">
        <v>124</v>
      </c>
      <c r="U26" s="3" t="s">
        <v>124</v>
      </c>
      <c r="V26" s="3" t="s">
        <v>124</v>
      </c>
      <c r="W26" s="3" t="s">
        <v>124</v>
      </c>
      <c r="X26" s="3" t="s">
        <v>124</v>
      </c>
      <c r="Y26" s="3" t="s">
        <v>124</v>
      </c>
      <c r="Z26" s="3" t="s">
        <v>124</v>
      </c>
      <c r="AA26" s="3" t="s">
        <v>124</v>
      </c>
      <c r="AB26" s="3" t="s">
        <v>124</v>
      </c>
      <c r="AC26" s="3" t="s">
        <v>124</v>
      </c>
      <c r="AD26" s="3" t="s">
        <v>124</v>
      </c>
      <c r="AE26" s="3" t="s">
        <v>124</v>
      </c>
      <c r="AF26" s="3" t="s">
        <v>124</v>
      </c>
      <c r="AG26" s="3" t="s">
        <v>124</v>
      </c>
      <c r="AH26" s="3" t="s">
        <v>124</v>
      </c>
      <c r="AI26" s="3" t="s">
        <v>124</v>
      </c>
      <c r="AJ26" s="3" t="s">
        <v>124</v>
      </c>
      <c r="AK26" s="3" t="s">
        <v>124</v>
      </c>
    </row>
    <row r="27" spans="1:37" x14ac:dyDescent="0.25">
      <c r="A27" s="1">
        <f t="shared" si="0"/>
        <v>26</v>
      </c>
      <c r="B27" s="2" t="s">
        <v>28</v>
      </c>
      <c r="C27" s="1">
        <v>5.53</v>
      </c>
      <c r="D27" s="1" t="s">
        <v>98</v>
      </c>
      <c r="E27" s="2" t="s">
        <v>55</v>
      </c>
      <c r="F27" s="2" t="s">
        <v>99</v>
      </c>
      <c r="G27" s="2" t="s">
        <v>100</v>
      </c>
      <c r="H27" s="2" t="s">
        <v>101</v>
      </c>
      <c r="I27" s="2" t="s">
        <v>48</v>
      </c>
      <c r="J27" s="3">
        <v>15000</v>
      </c>
      <c r="K27" s="3" t="s">
        <v>124</v>
      </c>
      <c r="L27" s="3" t="s">
        <v>124</v>
      </c>
      <c r="M27" s="3" t="s">
        <v>124</v>
      </c>
      <c r="N27" s="3" t="s">
        <v>124</v>
      </c>
      <c r="O27" s="3" t="s">
        <v>124</v>
      </c>
      <c r="P27" s="3" t="s">
        <v>124</v>
      </c>
      <c r="Q27" s="3">
        <v>15000</v>
      </c>
      <c r="R27" s="3" t="s">
        <v>124</v>
      </c>
      <c r="S27" s="3" t="s">
        <v>124</v>
      </c>
      <c r="T27" s="3" t="s">
        <v>124</v>
      </c>
      <c r="U27" s="3" t="s">
        <v>124</v>
      </c>
      <c r="V27" s="3">
        <v>15000</v>
      </c>
      <c r="W27" s="3" t="s">
        <v>124</v>
      </c>
      <c r="X27" s="3" t="s">
        <v>124</v>
      </c>
      <c r="Y27" s="3" t="s">
        <v>124</v>
      </c>
      <c r="Z27" s="3" t="s">
        <v>124</v>
      </c>
      <c r="AA27" s="3" t="s">
        <v>124</v>
      </c>
      <c r="AB27" s="3" t="s">
        <v>124</v>
      </c>
      <c r="AC27" s="3" t="s">
        <v>124</v>
      </c>
      <c r="AD27" s="3" t="s">
        <v>124</v>
      </c>
      <c r="AE27" s="3" t="s">
        <v>124</v>
      </c>
      <c r="AF27" s="3" t="s">
        <v>124</v>
      </c>
      <c r="AG27" s="3" t="s">
        <v>124</v>
      </c>
      <c r="AH27" s="3" t="s">
        <v>124</v>
      </c>
      <c r="AI27" s="3" t="s">
        <v>124</v>
      </c>
      <c r="AJ27" s="3" t="s">
        <v>124</v>
      </c>
      <c r="AK27" s="3" t="s">
        <v>124</v>
      </c>
    </row>
    <row r="28" spans="1:37" x14ac:dyDescent="0.25">
      <c r="A28" s="1">
        <f>A27+1</f>
        <v>27</v>
      </c>
      <c r="B28" s="2" t="s">
        <v>29</v>
      </c>
      <c r="C28" s="1">
        <v>5.2610000000000001</v>
      </c>
      <c r="D28" s="1" t="s">
        <v>95</v>
      </c>
      <c r="E28" s="2" t="s">
        <v>96</v>
      </c>
      <c r="F28" s="2"/>
      <c r="G28" s="2" t="s">
        <v>97</v>
      </c>
      <c r="H28" s="2"/>
      <c r="I28" s="2" t="s">
        <v>48</v>
      </c>
      <c r="J28" s="3" t="s">
        <v>145</v>
      </c>
      <c r="K28" s="3" t="s">
        <v>126</v>
      </c>
      <c r="L28" s="3" t="s">
        <v>126</v>
      </c>
      <c r="M28" s="3" t="s">
        <v>145</v>
      </c>
      <c r="N28" s="3" t="s">
        <v>126</v>
      </c>
      <c r="O28" s="3" t="s">
        <v>126</v>
      </c>
      <c r="P28" s="3" t="s">
        <v>145</v>
      </c>
      <c r="Q28" s="3" t="s">
        <v>145</v>
      </c>
      <c r="R28" s="3" t="s">
        <v>126</v>
      </c>
      <c r="S28" s="3" t="s">
        <v>126</v>
      </c>
      <c r="T28" s="3" t="s">
        <v>145</v>
      </c>
      <c r="U28" s="3" t="s">
        <v>126</v>
      </c>
      <c r="V28" s="3" t="s">
        <v>145</v>
      </c>
      <c r="W28" s="3" t="s">
        <v>126</v>
      </c>
      <c r="X28" s="3" t="s">
        <v>126</v>
      </c>
      <c r="Y28" s="3" t="s">
        <v>126</v>
      </c>
      <c r="Z28" s="3" t="s">
        <v>126</v>
      </c>
      <c r="AA28" s="3" t="s">
        <v>145</v>
      </c>
      <c r="AB28" s="3" t="s">
        <v>126</v>
      </c>
      <c r="AC28" s="3" t="s">
        <v>126</v>
      </c>
      <c r="AD28" s="3" t="s">
        <v>126</v>
      </c>
      <c r="AE28" s="3" t="s">
        <v>126</v>
      </c>
      <c r="AF28" s="3" t="s">
        <v>126</v>
      </c>
      <c r="AG28" s="3" t="s">
        <v>126</v>
      </c>
      <c r="AH28" s="3" t="s">
        <v>126</v>
      </c>
      <c r="AI28" s="3" t="s">
        <v>126</v>
      </c>
      <c r="AJ28" s="3" t="s">
        <v>126</v>
      </c>
      <c r="AK28" s="3" t="s">
        <v>145</v>
      </c>
    </row>
    <row r="29" spans="1:37" x14ac:dyDescent="0.25">
      <c r="A29" s="1">
        <f t="shared" si="0"/>
        <v>28</v>
      </c>
      <c r="B29" s="2" t="s">
        <v>30</v>
      </c>
      <c r="C29" s="1">
        <v>5.72</v>
      </c>
      <c r="D29" s="1" t="s">
        <v>102</v>
      </c>
      <c r="E29" s="2"/>
      <c r="F29" s="2"/>
      <c r="G29" s="2"/>
      <c r="H29" s="2"/>
      <c r="I29" s="2" t="s">
        <v>48</v>
      </c>
      <c r="J29" s="3">
        <v>250</v>
      </c>
      <c r="K29" s="3" t="s">
        <v>130</v>
      </c>
      <c r="L29" s="3" t="s">
        <v>130</v>
      </c>
      <c r="M29" s="3">
        <v>200</v>
      </c>
      <c r="N29" s="3" t="s">
        <v>130</v>
      </c>
      <c r="O29" s="3" t="s">
        <v>130</v>
      </c>
      <c r="P29" s="3">
        <v>165</v>
      </c>
      <c r="Q29" s="3">
        <v>250</v>
      </c>
      <c r="R29" s="3" t="s">
        <v>130</v>
      </c>
      <c r="S29" s="3" t="s">
        <v>130</v>
      </c>
      <c r="T29" s="3">
        <v>165</v>
      </c>
      <c r="U29" s="3" t="s">
        <v>130</v>
      </c>
      <c r="V29" s="3">
        <v>165</v>
      </c>
      <c r="W29" s="3" t="s">
        <v>130</v>
      </c>
      <c r="X29" s="3" t="s">
        <v>130</v>
      </c>
      <c r="Y29" s="3" t="s">
        <v>130</v>
      </c>
      <c r="Z29" s="3" t="s">
        <v>130</v>
      </c>
      <c r="AA29" s="3">
        <v>220</v>
      </c>
      <c r="AB29" s="3" t="s">
        <v>130</v>
      </c>
      <c r="AC29" s="3" t="s">
        <v>130</v>
      </c>
      <c r="AD29" s="3" t="s">
        <v>130</v>
      </c>
      <c r="AE29" s="3" t="s">
        <v>130</v>
      </c>
      <c r="AF29" s="3" t="s">
        <v>130</v>
      </c>
      <c r="AG29" s="3" t="s">
        <v>130</v>
      </c>
      <c r="AH29" s="3" t="s">
        <v>130</v>
      </c>
      <c r="AI29" s="3" t="s">
        <v>130</v>
      </c>
      <c r="AJ29" s="3" t="s">
        <v>130</v>
      </c>
      <c r="AK29" s="3">
        <v>230</v>
      </c>
    </row>
    <row r="30" spans="1:37" x14ac:dyDescent="0.25">
      <c r="A30" s="1">
        <f>A29+1</f>
        <v>29</v>
      </c>
      <c r="B30" s="2" t="s">
        <v>31</v>
      </c>
      <c r="C30" s="1" t="s">
        <v>8</v>
      </c>
      <c r="D30" s="1" t="s">
        <v>103</v>
      </c>
      <c r="E30" s="2" t="s">
        <v>104</v>
      </c>
      <c r="F30" s="2" t="s">
        <v>105</v>
      </c>
      <c r="G30" s="2"/>
      <c r="H30" s="2"/>
      <c r="I30" s="2" t="s">
        <v>48</v>
      </c>
      <c r="J30" s="3" t="s">
        <v>127</v>
      </c>
      <c r="K30" s="3" t="s">
        <v>127</v>
      </c>
      <c r="L30" s="3" t="s">
        <v>127</v>
      </c>
      <c r="M30" s="3" t="s">
        <v>127</v>
      </c>
      <c r="N30" s="3" t="s">
        <v>127</v>
      </c>
      <c r="O30" s="3" t="s">
        <v>127</v>
      </c>
      <c r="P30" s="3" t="s">
        <v>127</v>
      </c>
      <c r="Q30" s="3" t="s">
        <v>127</v>
      </c>
      <c r="R30" s="3" t="s">
        <v>127</v>
      </c>
      <c r="S30" s="3" t="s">
        <v>127</v>
      </c>
      <c r="T30" s="3" t="s">
        <v>127</v>
      </c>
      <c r="U30" s="3" t="s">
        <v>127</v>
      </c>
      <c r="V30" s="3" t="s">
        <v>127</v>
      </c>
      <c r="W30" s="3">
        <v>-280</v>
      </c>
      <c r="X30" s="3">
        <v>-280</v>
      </c>
      <c r="Y30" s="3" t="s">
        <v>127</v>
      </c>
      <c r="Z30" s="3" t="s">
        <v>127</v>
      </c>
      <c r="AA30" s="3" t="s">
        <v>127</v>
      </c>
      <c r="AB30" s="3" t="s">
        <v>127</v>
      </c>
      <c r="AC30" s="3" t="s">
        <v>127</v>
      </c>
      <c r="AD30" s="3" t="s">
        <v>127</v>
      </c>
      <c r="AE30" s="3" t="s">
        <v>127</v>
      </c>
      <c r="AF30" s="3" t="s">
        <v>127</v>
      </c>
      <c r="AG30" s="3" t="s">
        <v>127</v>
      </c>
      <c r="AH30" s="3" t="s">
        <v>127</v>
      </c>
      <c r="AI30" s="3" t="s">
        <v>127</v>
      </c>
      <c r="AJ30" s="3" t="s">
        <v>127</v>
      </c>
      <c r="AK30" s="3" t="s">
        <v>127</v>
      </c>
    </row>
    <row r="31" spans="1:37" x14ac:dyDescent="0.25">
      <c r="A31" s="1">
        <f t="shared" si="0"/>
        <v>30</v>
      </c>
      <c r="B31" s="1"/>
      <c r="C31" s="1">
        <v>5.2930000000000001</v>
      </c>
      <c r="D31" s="1" t="s">
        <v>106</v>
      </c>
      <c r="E31" s="2" t="s">
        <v>107</v>
      </c>
      <c r="F31" s="2"/>
      <c r="G31" s="2" t="s">
        <v>108</v>
      </c>
      <c r="H31" s="2"/>
      <c r="I31" s="2" t="s">
        <v>48</v>
      </c>
      <c r="J31" s="3" t="s">
        <v>130</v>
      </c>
      <c r="K31" s="3" t="s">
        <v>130</v>
      </c>
      <c r="L31" s="3" t="s">
        <v>130</v>
      </c>
      <c r="M31" s="3" t="s">
        <v>130</v>
      </c>
      <c r="N31" s="3" t="s">
        <v>130</v>
      </c>
      <c r="O31" s="3" t="s">
        <v>130</v>
      </c>
      <c r="P31" s="3" t="s">
        <v>130</v>
      </c>
      <c r="Q31" s="3" t="s">
        <v>130</v>
      </c>
      <c r="R31" s="3" t="s">
        <v>130</v>
      </c>
      <c r="S31" s="3" t="s">
        <v>130</v>
      </c>
      <c r="T31" s="3" t="s">
        <v>130</v>
      </c>
      <c r="U31" s="3" t="s">
        <v>130</v>
      </c>
      <c r="V31" s="3" t="s">
        <v>130</v>
      </c>
      <c r="W31" s="3" t="s">
        <v>130</v>
      </c>
      <c r="X31" s="3" t="s">
        <v>130</v>
      </c>
      <c r="Y31" s="3" t="s">
        <v>130</v>
      </c>
      <c r="Z31" s="3" t="s">
        <v>130</v>
      </c>
      <c r="AA31" s="3" t="s">
        <v>130</v>
      </c>
      <c r="AB31" s="3" t="s">
        <v>130</v>
      </c>
      <c r="AC31" s="3" t="s">
        <v>130</v>
      </c>
      <c r="AD31" s="3" t="s">
        <v>130</v>
      </c>
      <c r="AE31" s="3" t="s">
        <v>130</v>
      </c>
      <c r="AF31" s="3" t="s">
        <v>130</v>
      </c>
      <c r="AG31" s="3" t="s">
        <v>130</v>
      </c>
      <c r="AH31" s="3" t="s">
        <v>130</v>
      </c>
      <c r="AI31" s="3" t="s">
        <v>130</v>
      </c>
      <c r="AJ31" s="3" t="s">
        <v>130</v>
      </c>
      <c r="AK31" s="3" t="s">
        <v>130</v>
      </c>
    </row>
    <row r="32" spans="1:37" x14ac:dyDescent="0.25">
      <c r="A32" s="1">
        <f>A31+1</f>
        <v>31</v>
      </c>
      <c r="B32" s="2" t="s">
        <v>34</v>
      </c>
      <c r="C32" s="1" t="s">
        <v>3</v>
      </c>
      <c r="D32" s="1" t="s">
        <v>109</v>
      </c>
      <c r="E32" s="2"/>
      <c r="F32" s="2"/>
      <c r="G32" s="2"/>
      <c r="H32" s="2"/>
      <c r="I32" s="2" t="s">
        <v>48</v>
      </c>
      <c r="J32" s="3" t="s">
        <v>126</v>
      </c>
      <c r="K32" s="3" t="s">
        <v>126</v>
      </c>
      <c r="L32" s="3" t="s">
        <v>186</v>
      </c>
      <c r="M32" s="3" t="s">
        <v>126</v>
      </c>
      <c r="N32" s="3" t="s">
        <v>187</v>
      </c>
      <c r="O32" s="3" t="s">
        <v>187</v>
      </c>
      <c r="P32" s="3" t="s">
        <v>126</v>
      </c>
      <c r="Q32" s="3" t="s">
        <v>126</v>
      </c>
      <c r="R32" s="3" t="s">
        <v>126</v>
      </c>
      <c r="S32" s="3" t="s">
        <v>188</v>
      </c>
      <c r="T32" s="3" t="s">
        <v>126</v>
      </c>
      <c r="U32" s="3" t="s">
        <v>189</v>
      </c>
      <c r="V32" s="3" t="s">
        <v>190</v>
      </c>
      <c r="W32" s="3" t="s">
        <v>189</v>
      </c>
      <c r="X32" s="3" t="s">
        <v>126</v>
      </c>
      <c r="Y32" s="3" t="s">
        <v>126</v>
      </c>
      <c r="Z32" s="3" t="s">
        <v>191</v>
      </c>
      <c r="AA32" s="3" t="s">
        <v>192</v>
      </c>
      <c r="AB32" s="3" t="s">
        <v>126</v>
      </c>
      <c r="AC32" s="3" t="s">
        <v>126</v>
      </c>
      <c r="AD32" s="3" t="s">
        <v>126</v>
      </c>
      <c r="AE32" s="3" t="s">
        <v>193</v>
      </c>
      <c r="AF32" s="3" t="s">
        <v>126</v>
      </c>
      <c r="AG32" s="3" t="s">
        <v>194</v>
      </c>
      <c r="AH32" s="3" t="s">
        <v>126</v>
      </c>
      <c r="AI32" s="3" t="s">
        <v>195</v>
      </c>
      <c r="AJ32" s="3" t="s">
        <v>126</v>
      </c>
      <c r="AK32" s="3" t="s">
        <v>126</v>
      </c>
    </row>
    <row r="33" spans="1:37" x14ac:dyDescent="0.25">
      <c r="A33" s="1">
        <f t="shared" si="0"/>
        <v>32</v>
      </c>
      <c r="B33" s="2" t="s">
        <v>15</v>
      </c>
      <c r="C33" s="1">
        <v>5.14</v>
      </c>
      <c r="D33" s="1"/>
      <c r="E33" s="2"/>
      <c r="F33" s="2"/>
      <c r="G33" s="2"/>
      <c r="H33" s="2"/>
      <c r="I33" s="2" t="s">
        <v>48</v>
      </c>
      <c r="J33" s="3" t="s">
        <v>126</v>
      </c>
      <c r="K33" s="3" t="s">
        <v>126</v>
      </c>
      <c r="L33" s="3" t="s">
        <v>185</v>
      </c>
      <c r="M33" s="3" t="s">
        <v>126</v>
      </c>
      <c r="N33" s="3" t="s">
        <v>185</v>
      </c>
      <c r="O33" s="3" t="s">
        <v>185</v>
      </c>
      <c r="P33" s="3" t="s">
        <v>126</v>
      </c>
      <c r="Q33" s="3" t="s">
        <v>126</v>
      </c>
      <c r="R33" s="3" t="s">
        <v>126</v>
      </c>
      <c r="S33" s="3" t="s">
        <v>185</v>
      </c>
      <c r="T33" s="3" t="s">
        <v>126</v>
      </c>
      <c r="U33" s="3" t="s">
        <v>185</v>
      </c>
      <c r="V33" s="3" t="s">
        <v>185</v>
      </c>
      <c r="W33" s="3" t="s">
        <v>185</v>
      </c>
      <c r="X33" s="3" t="s">
        <v>126</v>
      </c>
      <c r="Y33" s="3" t="s">
        <v>126</v>
      </c>
      <c r="Z33" s="3" t="s">
        <v>185</v>
      </c>
      <c r="AA33" s="3" t="s">
        <v>185</v>
      </c>
      <c r="AB33" s="3" t="s">
        <v>126</v>
      </c>
      <c r="AC33" s="3" t="s">
        <v>126</v>
      </c>
      <c r="AD33" s="3" t="s">
        <v>126</v>
      </c>
      <c r="AE33" s="3" t="s">
        <v>185</v>
      </c>
      <c r="AF33" s="3" t="s">
        <v>126</v>
      </c>
      <c r="AG33" s="3" t="s">
        <v>185</v>
      </c>
      <c r="AH33" s="3" t="s">
        <v>126</v>
      </c>
      <c r="AI33" s="3" t="s">
        <v>185</v>
      </c>
      <c r="AJ33" s="3" t="s">
        <v>126</v>
      </c>
      <c r="AK33" s="3" t="s">
        <v>126</v>
      </c>
    </row>
    <row r="34" spans="1:37" x14ac:dyDescent="0.25">
      <c r="A34" s="1">
        <f t="shared" si="0"/>
        <v>33</v>
      </c>
      <c r="B34" s="1"/>
      <c r="C34" s="1">
        <v>5.4</v>
      </c>
      <c r="D34" s="1"/>
      <c r="E34" s="2"/>
      <c r="F34" s="2"/>
      <c r="G34" s="2"/>
      <c r="H34" s="2"/>
      <c r="I34" s="2" t="s">
        <v>48</v>
      </c>
      <c r="J34" s="3" t="s">
        <v>126</v>
      </c>
      <c r="K34" s="3" t="s">
        <v>126</v>
      </c>
      <c r="L34" s="3" t="s">
        <v>128</v>
      </c>
      <c r="M34" s="3" t="s">
        <v>126</v>
      </c>
      <c r="N34" s="3" t="s">
        <v>128</v>
      </c>
      <c r="O34" s="3" t="s">
        <v>128</v>
      </c>
      <c r="P34" s="3" t="s">
        <v>126</v>
      </c>
      <c r="Q34" s="3" t="s">
        <v>126</v>
      </c>
      <c r="R34" s="3" t="s">
        <v>126</v>
      </c>
      <c r="S34" s="3" t="s">
        <v>128</v>
      </c>
      <c r="T34" s="3" t="s">
        <v>126</v>
      </c>
      <c r="U34" s="3" t="s">
        <v>128</v>
      </c>
      <c r="V34" s="3" t="s">
        <v>128</v>
      </c>
      <c r="W34" s="3" t="s">
        <v>128</v>
      </c>
      <c r="X34" s="3" t="s">
        <v>126</v>
      </c>
      <c r="Y34" s="3" t="s">
        <v>126</v>
      </c>
      <c r="Z34" s="3" t="s">
        <v>128</v>
      </c>
      <c r="AA34" s="3" t="s">
        <v>128</v>
      </c>
      <c r="AB34" s="3" t="s">
        <v>126</v>
      </c>
      <c r="AC34" s="3" t="s">
        <v>126</v>
      </c>
      <c r="AD34" s="3" t="s">
        <v>126</v>
      </c>
      <c r="AE34" s="3" t="s">
        <v>128</v>
      </c>
      <c r="AF34" s="3" t="s">
        <v>126</v>
      </c>
      <c r="AG34" s="3" t="s">
        <v>128</v>
      </c>
      <c r="AH34" s="3" t="s">
        <v>126</v>
      </c>
      <c r="AI34" s="3" t="s">
        <v>128</v>
      </c>
      <c r="AJ34" s="3" t="s">
        <v>126</v>
      </c>
      <c r="AK34" s="3" t="s">
        <v>126</v>
      </c>
    </row>
    <row r="35" spans="1:37" x14ac:dyDescent="0.25">
      <c r="A35" s="1">
        <f t="shared" si="0"/>
        <v>34</v>
      </c>
      <c r="B35" s="1"/>
      <c r="C35" s="1">
        <v>5.5</v>
      </c>
      <c r="D35" s="1"/>
      <c r="E35" s="2"/>
      <c r="F35" s="2"/>
      <c r="G35" s="2"/>
      <c r="H35" s="2"/>
      <c r="I35" s="2" t="s">
        <v>48</v>
      </c>
      <c r="J35" s="3" t="s">
        <v>126</v>
      </c>
      <c r="K35" s="3" t="s">
        <v>126</v>
      </c>
      <c r="L35" s="3" t="s">
        <v>129</v>
      </c>
      <c r="M35" s="3" t="s">
        <v>126</v>
      </c>
      <c r="N35" s="3" t="s">
        <v>129</v>
      </c>
      <c r="O35" s="3" t="s">
        <v>129</v>
      </c>
      <c r="P35" s="3" t="s">
        <v>126</v>
      </c>
      <c r="Q35" s="3" t="s">
        <v>126</v>
      </c>
      <c r="R35" s="3" t="s">
        <v>126</v>
      </c>
      <c r="S35" s="3" t="s">
        <v>129</v>
      </c>
      <c r="T35" s="3" t="s">
        <v>126</v>
      </c>
      <c r="U35" s="3" t="s">
        <v>129</v>
      </c>
      <c r="V35" s="3" t="s">
        <v>64</v>
      </c>
      <c r="W35" s="3" t="s">
        <v>129</v>
      </c>
      <c r="X35" s="3" t="s">
        <v>126</v>
      </c>
      <c r="Y35" s="3" t="s">
        <v>126</v>
      </c>
      <c r="Z35" s="3" t="s">
        <v>129</v>
      </c>
      <c r="AA35" s="3" t="s">
        <v>129</v>
      </c>
      <c r="AB35" s="3" t="s">
        <v>126</v>
      </c>
      <c r="AC35" s="3" t="s">
        <v>126</v>
      </c>
      <c r="AD35" s="3" t="s">
        <v>126</v>
      </c>
      <c r="AE35" s="3" t="s">
        <v>129</v>
      </c>
      <c r="AF35" s="3" t="s">
        <v>126</v>
      </c>
      <c r="AG35" s="3" t="s">
        <v>129</v>
      </c>
      <c r="AH35" s="3" t="s">
        <v>126</v>
      </c>
      <c r="AI35" s="3" t="s">
        <v>129</v>
      </c>
      <c r="AJ35" s="3" t="s">
        <v>126</v>
      </c>
      <c r="AK35" s="3" t="s">
        <v>126</v>
      </c>
    </row>
    <row r="36" spans="1:37" x14ac:dyDescent="0.25">
      <c r="A36" s="1">
        <f t="shared" si="0"/>
        <v>35</v>
      </c>
      <c r="B36" s="2" t="s">
        <v>33</v>
      </c>
      <c r="C36" s="1" t="s">
        <v>4</v>
      </c>
      <c r="D36" s="1" t="s">
        <v>111</v>
      </c>
      <c r="E36" s="2" t="s">
        <v>66</v>
      </c>
      <c r="F36" s="2" t="s">
        <v>112</v>
      </c>
      <c r="G36" s="2" t="s">
        <v>70</v>
      </c>
      <c r="H36" s="2"/>
      <c r="I36" s="2" t="s">
        <v>48</v>
      </c>
      <c r="J36" s="3" t="s">
        <v>126</v>
      </c>
      <c r="K36" s="3" t="s">
        <v>126</v>
      </c>
      <c r="L36" s="3" t="s">
        <v>126</v>
      </c>
      <c r="M36" s="3" t="s">
        <v>126</v>
      </c>
      <c r="N36" s="3" t="s">
        <v>126</v>
      </c>
      <c r="O36" s="3" t="s">
        <v>126</v>
      </c>
      <c r="P36" s="3" t="s">
        <v>126</v>
      </c>
      <c r="Q36" s="3" t="s">
        <v>126</v>
      </c>
      <c r="R36" s="3" t="s">
        <v>126</v>
      </c>
      <c r="S36" s="3" t="s">
        <v>126</v>
      </c>
      <c r="T36" s="3" t="s">
        <v>126</v>
      </c>
      <c r="U36" s="3" t="s">
        <v>126</v>
      </c>
      <c r="V36" s="3" t="s">
        <v>126</v>
      </c>
      <c r="W36" s="3" t="s">
        <v>126</v>
      </c>
      <c r="X36" s="3" t="s">
        <v>126</v>
      </c>
      <c r="Y36" s="3" t="s">
        <v>126</v>
      </c>
      <c r="Z36" s="3" t="s">
        <v>126</v>
      </c>
      <c r="AA36" s="3" t="s">
        <v>126</v>
      </c>
      <c r="AB36" s="3" t="s">
        <v>126</v>
      </c>
      <c r="AC36" s="3" t="s">
        <v>126</v>
      </c>
      <c r="AD36" s="3" t="s">
        <v>126</v>
      </c>
      <c r="AE36" s="3" t="s">
        <v>126</v>
      </c>
      <c r="AF36" s="3" t="s">
        <v>126</v>
      </c>
      <c r="AG36" s="3" t="s">
        <v>126</v>
      </c>
      <c r="AH36" s="3" t="s">
        <v>126</v>
      </c>
      <c r="AI36" s="3" t="s">
        <v>126</v>
      </c>
      <c r="AJ36" s="3" t="s">
        <v>126</v>
      </c>
      <c r="AK36" s="3" t="s">
        <v>126</v>
      </c>
    </row>
    <row r="37" spans="1:37" x14ac:dyDescent="0.25">
      <c r="A37" s="1">
        <f t="shared" si="0"/>
        <v>36</v>
      </c>
      <c r="B37" s="2" t="s">
        <v>32</v>
      </c>
      <c r="C37" s="1">
        <v>5.2220000000000004</v>
      </c>
      <c r="D37" s="1" t="s">
        <v>113</v>
      </c>
      <c r="E37" s="2"/>
      <c r="F37" s="2"/>
      <c r="G37" s="2"/>
      <c r="H37" s="2"/>
      <c r="I37" s="2" t="s">
        <v>48</v>
      </c>
      <c r="J37" s="3" t="s">
        <v>146</v>
      </c>
      <c r="K37" s="3" t="s">
        <v>146</v>
      </c>
      <c r="L37" s="3" t="s">
        <v>146</v>
      </c>
      <c r="M37" s="3" t="s">
        <v>146</v>
      </c>
      <c r="N37" s="3" t="s">
        <v>146</v>
      </c>
      <c r="O37" s="3" t="s">
        <v>146</v>
      </c>
      <c r="P37" s="3" t="s">
        <v>146</v>
      </c>
      <c r="Q37" s="3" t="s">
        <v>146</v>
      </c>
      <c r="R37" s="3" t="s">
        <v>146</v>
      </c>
      <c r="S37" s="3" t="s">
        <v>146</v>
      </c>
      <c r="T37" s="3" t="s">
        <v>146</v>
      </c>
      <c r="U37" s="3" t="s">
        <v>146</v>
      </c>
      <c r="V37" s="3" t="s">
        <v>146</v>
      </c>
      <c r="W37" s="3" t="s">
        <v>146</v>
      </c>
      <c r="X37" s="3" t="s">
        <v>146</v>
      </c>
      <c r="Y37" s="3" t="s">
        <v>146</v>
      </c>
      <c r="Z37" s="3" t="s">
        <v>146</v>
      </c>
      <c r="AA37" s="3" t="s">
        <v>146</v>
      </c>
      <c r="AB37" s="3" t="s">
        <v>146</v>
      </c>
      <c r="AC37" s="3" t="s">
        <v>146</v>
      </c>
      <c r="AD37" s="3" t="s">
        <v>146</v>
      </c>
      <c r="AE37" s="3" t="s">
        <v>146</v>
      </c>
      <c r="AF37" s="3" t="s">
        <v>146</v>
      </c>
      <c r="AG37" s="3" t="s">
        <v>146</v>
      </c>
      <c r="AH37" s="3" t="s">
        <v>146</v>
      </c>
      <c r="AI37" s="3" t="s">
        <v>146</v>
      </c>
      <c r="AJ37" s="3" t="s">
        <v>146</v>
      </c>
      <c r="AK37" s="3" t="s">
        <v>146</v>
      </c>
    </row>
    <row r="38" spans="1:37" x14ac:dyDescent="0.25">
      <c r="A38" s="1">
        <f>A37+1</f>
        <v>37</v>
      </c>
      <c r="B38" s="1"/>
      <c r="C38" s="1">
        <v>5.7</v>
      </c>
      <c r="D38" s="1" t="s">
        <v>114</v>
      </c>
      <c r="E38" s="2"/>
      <c r="F38" s="2"/>
      <c r="G38" s="2"/>
      <c r="H38" s="2"/>
      <c r="I38" s="2" t="s">
        <v>48</v>
      </c>
      <c r="J38" s="3" t="s">
        <v>128</v>
      </c>
      <c r="K38" s="3" t="s">
        <v>128</v>
      </c>
      <c r="L38" s="3" t="s">
        <v>128</v>
      </c>
      <c r="M38" s="3" t="s">
        <v>128</v>
      </c>
      <c r="N38" s="3" t="s">
        <v>128</v>
      </c>
      <c r="O38" s="3" t="s">
        <v>128</v>
      </c>
      <c r="P38" s="3" t="s">
        <v>128</v>
      </c>
      <c r="Q38" s="3" t="s">
        <v>128</v>
      </c>
      <c r="R38" s="3" t="s">
        <v>128</v>
      </c>
      <c r="S38" s="3" t="s">
        <v>128</v>
      </c>
      <c r="T38" s="3" t="s">
        <v>128</v>
      </c>
      <c r="U38" s="3" t="s">
        <v>128</v>
      </c>
      <c r="V38" s="3" t="s">
        <v>128</v>
      </c>
      <c r="W38" s="3" t="s">
        <v>128</v>
      </c>
      <c r="X38" s="3" t="s">
        <v>128</v>
      </c>
      <c r="Y38" s="3" t="s">
        <v>128</v>
      </c>
      <c r="Z38" s="3" t="s">
        <v>128</v>
      </c>
      <c r="AA38" s="3" t="s">
        <v>128</v>
      </c>
      <c r="AB38" s="3" t="s">
        <v>128</v>
      </c>
      <c r="AC38" s="3" t="s">
        <v>128</v>
      </c>
      <c r="AD38" s="3" t="s">
        <v>128</v>
      </c>
      <c r="AE38" s="3" t="s">
        <v>128</v>
      </c>
      <c r="AF38" s="3" t="s">
        <v>128</v>
      </c>
      <c r="AG38" s="3" t="s">
        <v>128</v>
      </c>
      <c r="AH38" s="3" t="s">
        <v>128</v>
      </c>
      <c r="AI38" s="3" t="s">
        <v>128</v>
      </c>
      <c r="AJ38" s="3" t="s">
        <v>128</v>
      </c>
      <c r="AK38" s="3" t="s">
        <v>128</v>
      </c>
    </row>
    <row r="39" spans="1:37" x14ac:dyDescent="0.25">
      <c r="A39" s="1">
        <f t="shared" si="0"/>
        <v>38</v>
      </c>
      <c r="B39" s="1"/>
      <c r="C39" s="1">
        <v>5.7</v>
      </c>
      <c r="D39" s="1"/>
      <c r="E39" s="2"/>
      <c r="F39" s="2"/>
      <c r="G39" s="2"/>
      <c r="H39" s="2"/>
      <c r="I39" s="2" t="s">
        <v>48</v>
      </c>
      <c r="J39" s="3" t="s">
        <v>139</v>
      </c>
      <c r="K39" s="3" t="s">
        <v>139</v>
      </c>
      <c r="L39" s="3" t="s">
        <v>139</v>
      </c>
      <c r="M39" s="3" t="s">
        <v>139</v>
      </c>
      <c r="N39" s="3" t="s">
        <v>139</v>
      </c>
      <c r="O39" s="3" t="s">
        <v>139</v>
      </c>
      <c r="P39" s="3" t="s">
        <v>139</v>
      </c>
      <c r="Q39" s="3" t="s">
        <v>139</v>
      </c>
      <c r="R39" s="3" t="s">
        <v>139</v>
      </c>
      <c r="S39" s="3" t="s">
        <v>139</v>
      </c>
      <c r="T39" s="3" t="s">
        <v>139</v>
      </c>
      <c r="U39" s="3" t="s">
        <v>139</v>
      </c>
      <c r="V39" s="3" t="s">
        <v>139</v>
      </c>
      <c r="W39" s="3" t="s">
        <v>139</v>
      </c>
      <c r="X39" s="3" t="s">
        <v>139</v>
      </c>
      <c r="Y39" s="3" t="s">
        <v>139</v>
      </c>
      <c r="Z39" s="3" t="s">
        <v>139</v>
      </c>
      <c r="AA39" s="3" t="s">
        <v>139</v>
      </c>
      <c r="AB39" s="3" t="s">
        <v>139</v>
      </c>
      <c r="AC39" s="3" t="s">
        <v>139</v>
      </c>
      <c r="AD39" s="3" t="s">
        <v>139</v>
      </c>
      <c r="AE39" s="3" t="s">
        <v>139</v>
      </c>
      <c r="AF39" s="3" t="s">
        <v>139</v>
      </c>
      <c r="AG39" s="3" t="s">
        <v>139</v>
      </c>
      <c r="AH39" s="3" t="s">
        <v>139</v>
      </c>
      <c r="AI39" s="3" t="s">
        <v>139</v>
      </c>
      <c r="AJ39" s="3" t="s">
        <v>139</v>
      </c>
      <c r="AK39" s="3" t="s">
        <v>139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1C136-548F-4CD7-9BD5-8D1D4E0AFF7F}">
  <dimension ref="A1:T39"/>
  <sheetViews>
    <sheetView workbookViewId="0">
      <pane xSplit="8" topLeftCell="I1" activePane="topRight" state="frozen"/>
      <selection pane="topRight" activeCell="K39" sqref="K39"/>
    </sheetView>
  </sheetViews>
  <sheetFormatPr defaultRowHeight="13.8" x14ac:dyDescent="0.25"/>
  <cols>
    <col min="1" max="1" width="8.88671875" style="1"/>
    <col min="2" max="2" width="32" style="1" customWidth="1"/>
    <col min="3" max="3" width="12.88671875" style="1" customWidth="1"/>
    <col min="4" max="4" width="15.21875" style="1" customWidth="1"/>
    <col min="5" max="5" width="8.88671875" style="2"/>
    <col min="6" max="6" width="9.21875" style="2" customWidth="1"/>
    <col min="7" max="7" width="8.88671875" style="2"/>
    <col min="8" max="8" width="10" style="2" customWidth="1"/>
    <col min="9" max="9" width="8.88671875" style="2"/>
  </cols>
  <sheetData>
    <row r="1" spans="1:20" x14ac:dyDescent="0.25">
      <c r="A1" s="1" t="s">
        <v>0</v>
      </c>
      <c r="B1" s="1" t="s">
        <v>2</v>
      </c>
      <c r="C1" s="1" t="s">
        <v>1</v>
      </c>
      <c r="D1" s="1" t="s">
        <v>37</v>
      </c>
      <c r="E1" s="2" t="s">
        <v>35</v>
      </c>
      <c r="F1" s="2" t="s">
        <v>36</v>
      </c>
    </row>
    <row r="2" spans="1:20" x14ac:dyDescent="0.25">
      <c r="A2" s="1">
        <v>1</v>
      </c>
      <c r="B2" s="2" t="s">
        <v>5</v>
      </c>
      <c r="C2" s="1">
        <v>5.12</v>
      </c>
      <c r="D2" s="1" t="s">
        <v>41</v>
      </c>
      <c r="E2" s="2" t="s">
        <v>38</v>
      </c>
      <c r="F2" s="2" t="s">
        <v>45</v>
      </c>
      <c r="G2" s="2" t="s">
        <v>39</v>
      </c>
      <c r="H2" s="2" t="s">
        <v>46</v>
      </c>
      <c r="I2" s="2" t="s">
        <v>48</v>
      </c>
      <c r="J2" s="3" t="s">
        <v>201</v>
      </c>
      <c r="K2" s="3" t="s">
        <v>202</v>
      </c>
      <c r="L2" s="3" t="s">
        <v>203</v>
      </c>
      <c r="M2" s="3" t="s">
        <v>204</v>
      </c>
      <c r="N2" s="3" t="s">
        <v>205</v>
      </c>
      <c r="O2" s="3" t="s">
        <v>206</v>
      </c>
      <c r="P2" s="3" t="s">
        <v>207</v>
      </c>
      <c r="Q2" s="3" t="s">
        <v>208</v>
      </c>
      <c r="R2" s="3" t="s">
        <v>209</v>
      </c>
      <c r="S2" s="3" t="s">
        <v>210</v>
      </c>
      <c r="T2" s="3" t="s">
        <v>211</v>
      </c>
    </row>
    <row r="3" spans="1:20" x14ac:dyDescent="0.25">
      <c r="A3" s="1">
        <f>A2+1</f>
        <v>2</v>
      </c>
      <c r="C3" s="1">
        <v>5.7</v>
      </c>
      <c r="D3" s="1" t="s">
        <v>40</v>
      </c>
      <c r="E3" s="2" t="s">
        <v>42</v>
      </c>
      <c r="F3" t="s">
        <v>43</v>
      </c>
      <c r="G3" s="2" t="s">
        <v>44</v>
      </c>
      <c r="H3" t="s">
        <v>47</v>
      </c>
      <c r="I3" s="2" t="s">
        <v>48</v>
      </c>
      <c r="J3" s="3">
        <v>5</v>
      </c>
      <c r="K3" s="3">
        <v>5</v>
      </c>
      <c r="L3" s="3">
        <v>5</v>
      </c>
      <c r="M3" s="3">
        <v>5</v>
      </c>
      <c r="N3" s="3">
        <v>5</v>
      </c>
      <c r="O3" s="3">
        <v>5</v>
      </c>
      <c r="P3" s="3">
        <v>5</v>
      </c>
      <c r="Q3" s="3">
        <v>5</v>
      </c>
      <c r="R3" s="3">
        <v>5</v>
      </c>
      <c r="S3" s="3">
        <v>5</v>
      </c>
      <c r="T3" s="3">
        <v>5</v>
      </c>
    </row>
    <row r="4" spans="1:20" x14ac:dyDescent="0.25">
      <c r="A4" s="1">
        <f t="shared" ref="A4:A39" si="0">A3+1</f>
        <v>3</v>
      </c>
      <c r="B4" s="2" t="s">
        <v>12</v>
      </c>
      <c r="C4" s="1" t="s">
        <v>6</v>
      </c>
      <c r="D4" s="1" t="s">
        <v>49</v>
      </c>
      <c r="E4" s="2" t="s">
        <v>50</v>
      </c>
      <c r="G4" s="2" t="s">
        <v>51</v>
      </c>
      <c r="I4" s="2" t="s">
        <v>48</v>
      </c>
      <c r="J4" s="3" t="s">
        <v>212</v>
      </c>
      <c r="K4" s="3" t="s">
        <v>212</v>
      </c>
      <c r="L4" s="3" t="s">
        <v>212</v>
      </c>
      <c r="M4" s="3" t="s">
        <v>212</v>
      </c>
      <c r="N4" s="3" t="s">
        <v>212</v>
      </c>
      <c r="O4" s="3" t="s">
        <v>212</v>
      </c>
      <c r="P4" s="3" t="s">
        <v>212</v>
      </c>
      <c r="Q4" s="3" t="s">
        <v>212</v>
      </c>
      <c r="R4" s="3" t="s">
        <v>212</v>
      </c>
      <c r="S4" s="3" t="s">
        <v>212</v>
      </c>
      <c r="T4" s="3" t="s">
        <v>212</v>
      </c>
    </row>
    <row r="5" spans="1:20" x14ac:dyDescent="0.25">
      <c r="A5" s="1">
        <f t="shared" si="0"/>
        <v>4</v>
      </c>
      <c r="B5" s="2" t="s">
        <v>13</v>
      </c>
      <c r="C5" s="1">
        <v>5.1100000000000003</v>
      </c>
      <c r="D5" s="1" t="s">
        <v>52</v>
      </c>
      <c r="E5" s="2" t="s">
        <v>59</v>
      </c>
      <c r="G5" s="2" t="s">
        <v>53</v>
      </c>
      <c r="I5" s="2" t="s">
        <v>48</v>
      </c>
      <c r="J5" s="3" t="s">
        <v>173</v>
      </c>
      <c r="K5" s="3" t="s">
        <v>173</v>
      </c>
      <c r="L5" s="3" t="s">
        <v>173</v>
      </c>
      <c r="M5" s="3" t="s">
        <v>173</v>
      </c>
      <c r="N5" s="3" t="s">
        <v>173</v>
      </c>
      <c r="O5" s="3" t="s">
        <v>173</v>
      </c>
      <c r="P5" s="3" t="s">
        <v>173</v>
      </c>
      <c r="Q5" s="3" t="s">
        <v>173</v>
      </c>
      <c r="R5" s="3" t="s">
        <v>173</v>
      </c>
      <c r="S5" s="3" t="s">
        <v>173</v>
      </c>
      <c r="T5" s="3" t="s">
        <v>173</v>
      </c>
    </row>
    <row r="6" spans="1:20" x14ac:dyDescent="0.25">
      <c r="A6" s="1">
        <f t="shared" si="0"/>
        <v>5</v>
      </c>
      <c r="B6" s="2" t="s">
        <v>14</v>
      </c>
      <c r="C6" s="1">
        <v>5.13</v>
      </c>
      <c r="D6" s="1" t="s">
        <v>54</v>
      </c>
      <c r="E6" s="2" t="s">
        <v>55</v>
      </c>
      <c r="F6" s="2" t="s">
        <v>56</v>
      </c>
      <c r="G6" s="2" t="s">
        <v>53</v>
      </c>
      <c r="H6" s="2" t="s">
        <v>54</v>
      </c>
      <c r="I6" s="2" t="s">
        <v>48</v>
      </c>
      <c r="J6" s="3" t="s">
        <v>173</v>
      </c>
      <c r="K6" s="3" t="s">
        <v>213</v>
      </c>
      <c r="L6" s="3" t="s">
        <v>214</v>
      </c>
      <c r="M6" s="3" t="s">
        <v>215</v>
      </c>
      <c r="N6" s="3" t="s">
        <v>216</v>
      </c>
      <c r="O6" s="3" t="s">
        <v>217</v>
      </c>
      <c r="P6" s="3" t="s">
        <v>218</v>
      </c>
      <c r="Q6" s="3" t="s">
        <v>176</v>
      </c>
      <c r="R6" s="3" t="s">
        <v>177</v>
      </c>
      <c r="S6" s="3" t="s">
        <v>178</v>
      </c>
      <c r="T6" s="3" t="s">
        <v>161</v>
      </c>
    </row>
    <row r="7" spans="1:20" x14ac:dyDescent="0.25">
      <c r="A7" s="1">
        <f t="shared" si="0"/>
        <v>6</v>
      </c>
      <c r="B7" s="2" t="s">
        <v>16</v>
      </c>
      <c r="C7" s="1" t="s">
        <v>9</v>
      </c>
      <c r="D7" s="1" t="s">
        <v>57</v>
      </c>
      <c r="E7" s="2" t="s">
        <v>58</v>
      </c>
      <c r="I7" s="2" t="s">
        <v>48</v>
      </c>
      <c r="J7" s="3" t="s">
        <v>185</v>
      </c>
      <c r="K7" s="3" t="s">
        <v>185</v>
      </c>
      <c r="L7" s="3" t="s">
        <v>185</v>
      </c>
      <c r="M7" s="3" t="s">
        <v>185</v>
      </c>
      <c r="N7" s="3" t="s">
        <v>185</v>
      </c>
      <c r="O7" s="3" t="s">
        <v>185</v>
      </c>
      <c r="P7" s="3" t="s">
        <v>185</v>
      </c>
      <c r="Q7" s="3" t="s">
        <v>185</v>
      </c>
      <c r="R7" s="3" t="s">
        <v>185</v>
      </c>
      <c r="S7" s="3" t="s">
        <v>185</v>
      </c>
      <c r="T7" s="3" t="s">
        <v>185</v>
      </c>
    </row>
    <row r="8" spans="1:20" x14ac:dyDescent="0.25">
      <c r="A8" s="1">
        <f t="shared" si="0"/>
        <v>7</v>
      </c>
      <c r="C8" s="1">
        <v>5.4</v>
      </c>
      <c r="D8" s="1" t="s">
        <v>77</v>
      </c>
      <c r="E8" s="2" t="s">
        <v>61</v>
      </c>
      <c r="F8" t="s">
        <v>62</v>
      </c>
      <c r="G8" s="2" t="s">
        <v>60</v>
      </c>
      <c r="H8" s="2" t="s">
        <v>63</v>
      </c>
      <c r="I8" s="2" t="s">
        <v>48</v>
      </c>
      <c r="J8" s="3" t="s">
        <v>128</v>
      </c>
      <c r="K8" s="3" t="s">
        <v>128</v>
      </c>
      <c r="L8" s="3" t="s">
        <v>128</v>
      </c>
      <c r="M8" s="3" t="s">
        <v>128</v>
      </c>
      <c r="N8" s="3" t="s">
        <v>128</v>
      </c>
      <c r="O8" s="3" t="s">
        <v>128</v>
      </c>
      <c r="P8" s="3" t="s">
        <v>128</v>
      </c>
      <c r="Q8" s="3" t="s">
        <v>128</v>
      </c>
      <c r="R8" s="3" t="s">
        <v>128</v>
      </c>
      <c r="S8" s="3" t="s">
        <v>128</v>
      </c>
      <c r="T8" s="3" t="s">
        <v>148</v>
      </c>
    </row>
    <row r="9" spans="1:20" x14ac:dyDescent="0.25">
      <c r="A9" s="1">
        <f t="shared" si="0"/>
        <v>8</v>
      </c>
      <c r="C9" s="1">
        <v>5.5</v>
      </c>
      <c r="D9" s="1" t="s">
        <v>78</v>
      </c>
      <c r="E9" t="s">
        <v>64</v>
      </c>
      <c r="F9" t="s">
        <v>65</v>
      </c>
      <c r="G9" s="2" t="s">
        <v>66</v>
      </c>
      <c r="H9" t="s">
        <v>67</v>
      </c>
      <c r="I9" s="2" t="s">
        <v>48</v>
      </c>
      <c r="J9" s="3" t="s">
        <v>129</v>
      </c>
      <c r="K9" s="3" t="s">
        <v>129</v>
      </c>
      <c r="L9" s="3" t="s">
        <v>129</v>
      </c>
      <c r="M9" s="3" t="s">
        <v>129</v>
      </c>
      <c r="N9" s="3" t="s">
        <v>129</v>
      </c>
      <c r="O9" s="3" t="s">
        <v>129</v>
      </c>
      <c r="P9" s="3" t="s">
        <v>129</v>
      </c>
      <c r="Q9" s="3" t="s">
        <v>129</v>
      </c>
      <c r="R9" s="3" t="s">
        <v>129</v>
      </c>
      <c r="S9" s="3" t="s">
        <v>129</v>
      </c>
      <c r="T9" s="3" t="s">
        <v>64</v>
      </c>
    </row>
    <row r="10" spans="1:20" x14ac:dyDescent="0.25">
      <c r="A10" s="1">
        <f t="shared" si="0"/>
        <v>9</v>
      </c>
      <c r="B10" s="2" t="s">
        <v>17</v>
      </c>
      <c r="C10" s="1">
        <v>5.17</v>
      </c>
      <c r="D10" s="1" t="s">
        <v>68</v>
      </c>
      <c r="E10" s="2" t="s">
        <v>48</v>
      </c>
      <c r="J10" s="3" t="s">
        <v>132</v>
      </c>
      <c r="K10" s="3" t="s">
        <v>132</v>
      </c>
      <c r="L10" s="3" t="s">
        <v>132</v>
      </c>
      <c r="M10" s="3" t="s">
        <v>132</v>
      </c>
      <c r="N10" s="3" t="s">
        <v>132</v>
      </c>
      <c r="O10" s="3" t="s">
        <v>132</v>
      </c>
      <c r="P10" s="3" t="s">
        <v>132</v>
      </c>
      <c r="Q10" s="3" t="s">
        <v>132</v>
      </c>
      <c r="R10" s="3" t="s">
        <v>132</v>
      </c>
      <c r="S10" s="3" t="s">
        <v>132</v>
      </c>
      <c r="T10" s="3" t="s">
        <v>150</v>
      </c>
    </row>
    <row r="11" spans="1:20" x14ac:dyDescent="0.25">
      <c r="A11" s="1">
        <f t="shared" si="0"/>
        <v>10</v>
      </c>
      <c r="B11" s="2" t="s">
        <v>18</v>
      </c>
      <c r="C11" s="1" t="s">
        <v>10</v>
      </c>
      <c r="D11" s="1" t="s">
        <v>69</v>
      </c>
      <c r="E11" s="2" t="s">
        <v>70</v>
      </c>
      <c r="G11" s="2" t="s">
        <v>71</v>
      </c>
      <c r="I11" s="2" t="s">
        <v>48</v>
      </c>
      <c r="J11" s="3" t="s">
        <v>126</v>
      </c>
      <c r="K11" s="3" t="s">
        <v>126</v>
      </c>
      <c r="L11" s="3" t="s">
        <v>123</v>
      </c>
      <c r="M11" s="3" t="s">
        <v>126</v>
      </c>
      <c r="N11" s="3" t="s">
        <v>123</v>
      </c>
      <c r="O11" s="3" t="s">
        <v>123</v>
      </c>
      <c r="P11" s="3" t="s">
        <v>123</v>
      </c>
      <c r="Q11" s="3" t="s">
        <v>123</v>
      </c>
      <c r="R11" s="3" t="s">
        <v>126</v>
      </c>
      <c r="S11" s="3" t="s">
        <v>126</v>
      </c>
      <c r="T11" s="3" t="s">
        <v>126</v>
      </c>
    </row>
    <row r="12" spans="1:20" x14ac:dyDescent="0.25">
      <c r="A12" s="1">
        <f t="shared" si="0"/>
        <v>11</v>
      </c>
      <c r="B12" s="2" t="s">
        <v>19</v>
      </c>
      <c r="C12" s="1" t="s">
        <v>11</v>
      </c>
      <c r="D12" s="1" t="s">
        <v>72</v>
      </c>
      <c r="E12" s="2" t="s">
        <v>73</v>
      </c>
      <c r="F12" s="2" t="s">
        <v>74</v>
      </c>
      <c r="G12" s="2" t="s">
        <v>75</v>
      </c>
      <c r="H12" s="2" t="s">
        <v>76</v>
      </c>
      <c r="I12" s="2" t="s">
        <v>48</v>
      </c>
      <c r="J12" s="3" t="s">
        <v>130</v>
      </c>
      <c r="K12" s="3">
        <v>302</v>
      </c>
      <c r="L12" s="3">
        <v>302</v>
      </c>
      <c r="M12" s="3">
        <v>302</v>
      </c>
      <c r="N12" s="3">
        <v>302</v>
      </c>
      <c r="O12" s="3">
        <v>302</v>
      </c>
      <c r="P12" s="3">
        <v>302</v>
      </c>
      <c r="Q12" s="3">
        <v>302</v>
      </c>
      <c r="R12" s="3">
        <v>302</v>
      </c>
      <c r="S12" s="3">
        <v>302</v>
      </c>
      <c r="T12" s="3">
        <v>302</v>
      </c>
    </row>
    <row r="13" spans="1:20" x14ac:dyDescent="0.25">
      <c r="A13" s="1">
        <f t="shared" si="0"/>
        <v>12</v>
      </c>
      <c r="B13" s="2" t="s">
        <v>20</v>
      </c>
      <c r="C13" s="1">
        <v>5.21</v>
      </c>
      <c r="D13" s="1" t="s">
        <v>81</v>
      </c>
      <c r="E13" s="2" t="s">
        <v>79</v>
      </c>
      <c r="G13" s="2" t="s">
        <v>80</v>
      </c>
      <c r="I13" s="2" t="s">
        <v>48</v>
      </c>
      <c r="J13" s="3" t="s">
        <v>136</v>
      </c>
      <c r="K13" s="3" t="s">
        <v>137</v>
      </c>
      <c r="L13" s="3" t="s">
        <v>151</v>
      </c>
      <c r="M13" s="3" t="s">
        <v>137</v>
      </c>
      <c r="N13" s="3" t="s">
        <v>151</v>
      </c>
      <c r="O13" s="3" t="s">
        <v>151</v>
      </c>
      <c r="P13" s="3" t="s">
        <v>151</v>
      </c>
      <c r="Q13" s="3" t="s">
        <v>151</v>
      </c>
      <c r="R13" s="3" t="s">
        <v>137</v>
      </c>
      <c r="S13" s="3" t="s">
        <v>137</v>
      </c>
      <c r="T13" s="3" t="s">
        <v>137</v>
      </c>
    </row>
    <row r="14" spans="1:20" x14ac:dyDescent="0.25">
      <c r="A14" s="1">
        <f t="shared" si="0"/>
        <v>13</v>
      </c>
      <c r="B14" s="2" t="s">
        <v>21</v>
      </c>
      <c r="C14" s="1">
        <v>5.22</v>
      </c>
      <c r="I14" s="2" t="s">
        <v>48</v>
      </c>
      <c r="J14" s="3" t="s">
        <v>126</v>
      </c>
      <c r="K14" s="3" t="s">
        <v>126</v>
      </c>
      <c r="L14" s="3" t="s">
        <v>126</v>
      </c>
      <c r="M14" s="3" t="s">
        <v>126</v>
      </c>
      <c r="N14" s="3" t="s">
        <v>126</v>
      </c>
      <c r="O14" s="3" t="s">
        <v>126</v>
      </c>
      <c r="P14" s="3" t="s">
        <v>126</v>
      </c>
      <c r="Q14" s="3" t="s">
        <v>126</v>
      </c>
      <c r="R14" s="3" t="s">
        <v>126</v>
      </c>
      <c r="S14" s="3" t="s">
        <v>126</v>
      </c>
      <c r="T14" s="3" t="s">
        <v>126</v>
      </c>
    </row>
    <row r="15" spans="1:20" x14ac:dyDescent="0.25">
      <c r="A15" s="1">
        <f t="shared" si="0"/>
        <v>14</v>
      </c>
      <c r="B15" s="2" t="s">
        <v>21</v>
      </c>
      <c r="C15" s="1">
        <v>5.23</v>
      </c>
      <c r="D15" s="1" t="s">
        <v>82</v>
      </c>
      <c r="E15" s="2" t="s">
        <v>115</v>
      </c>
      <c r="I15" s="2" t="s">
        <v>48</v>
      </c>
      <c r="J15" s="3" t="s">
        <v>126</v>
      </c>
      <c r="K15" s="3" t="s">
        <v>126</v>
      </c>
      <c r="L15" s="3" t="s">
        <v>126</v>
      </c>
      <c r="M15" s="3" t="s">
        <v>126</v>
      </c>
      <c r="N15" s="3" t="s">
        <v>126</v>
      </c>
      <c r="O15" s="3" t="s">
        <v>126</v>
      </c>
      <c r="P15" s="3" t="s">
        <v>126</v>
      </c>
      <c r="Q15" s="3" t="s">
        <v>126</v>
      </c>
      <c r="R15" s="3" t="s">
        <v>126</v>
      </c>
      <c r="S15" s="3" t="s">
        <v>126</v>
      </c>
      <c r="T15" s="3" t="s">
        <v>126</v>
      </c>
    </row>
    <row r="16" spans="1:20" x14ac:dyDescent="0.25">
      <c r="A16" s="1">
        <f t="shared" si="0"/>
        <v>15</v>
      </c>
      <c r="B16" s="2" t="s">
        <v>15</v>
      </c>
      <c r="C16" s="1">
        <v>5.14</v>
      </c>
      <c r="D16" s="1" t="s">
        <v>57</v>
      </c>
      <c r="E16" s="2" t="s">
        <v>58</v>
      </c>
      <c r="I16" s="2" t="s">
        <v>48</v>
      </c>
      <c r="J16" s="3" t="s">
        <v>126</v>
      </c>
      <c r="K16" s="3" t="s">
        <v>126</v>
      </c>
      <c r="L16" s="3" t="s">
        <v>126</v>
      </c>
      <c r="M16" s="3" t="s">
        <v>126</v>
      </c>
      <c r="N16" s="3" t="s">
        <v>126</v>
      </c>
      <c r="O16" s="3" t="s">
        <v>126</v>
      </c>
      <c r="P16" s="3" t="s">
        <v>126</v>
      </c>
      <c r="Q16" s="3" t="s">
        <v>126</v>
      </c>
      <c r="R16" s="3" t="s">
        <v>126</v>
      </c>
      <c r="S16" s="3" t="s">
        <v>126</v>
      </c>
      <c r="T16" s="3" t="s">
        <v>126</v>
      </c>
    </row>
    <row r="17" spans="1:20" x14ac:dyDescent="0.25">
      <c r="A17" s="1">
        <f t="shared" si="0"/>
        <v>16</v>
      </c>
      <c r="C17" s="1">
        <v>5.4</v>
      </c>
      <c r="I17" s="2" t="s">
        <v>48</v>
      </c>
      <c r="J17" s="3" t="s">
        <v>126</v>
      </c>
      <c r="K17" s="3" t="s">
        <v>126</v>
      </c>
      <c r="L17" s="3" t="s">
        <v>126</v>
      </c>
      <c r="M17" s="3" t="s">
        <v>126</v>
      </c>
      <c r="N17" s="3" t="s">
        <v>126</v>
      </c>
      <c r="O17" s="3" t="s">
        <v>126</v>
      </c>
      <c r="P17" s="3" t="s">
        <v>126</v>
      </c>
      <c r="Q17" s="3" t="s">
        <v>126</v>
      </c>
      <c r="R17" s="3" t="s">
        <v>126</v>
      </c>
      <c r="S17" s="3" t="s">
        <v>126</v>
      </c>
      <c r="T17" s="3" t="s">
        <v>126</v>
      </c>
    </row>
    <row r="18" spans="1:20" x14ac:dyDescent="0.25">
      <c r="A18" s="1">
        <f t="shared" si="0"/>
        <v>17</v>
      </c>
      <c r="C18" s="1">
        <v>5.5</v>
      </c>
      <c r="I18" s="2" t="s">
        <v>48</v>
      </c>
      <c r="J18" s="3" t="s">
        <v>126</v>
      </c>
      <c r="K18" s="3" t="s">
        <v>126</v>
      </c>
      <c r="L18" s="3" t="s">
        <v>126</v>
      </c>
      <c r="M18" s="3" t="s">
        <v>126</v>
      </c>
      <c r="N18" s="3" t="s">
        <v>126</v>
      </c>
      <c r="O18" s="3" t="s">
        <v>126</v>
      </c>
      <c r="P18" s="3" t="s">
        <v>126</v>
      </c>
      <c r="Q18" s="3" t="s">
        <v>126</v>
      </c>
      <c r="R18" s="3" t="s">
        <v>126</v>
      </c>
      <c r="S18" s="3" t="s">
        <v>126</v>
      </c>
      <c r="T18" s="3" t="s">
        <v>126</v>
      </c>
    </row>
    <row r="19" spans="1:20" x14ac:dyDescent="0.25">
      <c r="A19" s="1">
        <f t="shared" si="0"/>
        <v>18</v>
      </c>
      <c r="B19" s="2" t="s">
        <v>22</v>
      </c>
      <c r="C19" s="1">
        <v>5.2039999999999997</v>
      </c>
      <c r="D19" s="1" t="s">
        <v>84</v>
      </c>
      <c r="E19" s="2" t="s">
        <v>85</v>
      </c>
      <c r="F19" s="2" t="s">
        <v>86</v>
      </c>
      <c r="I19" s="2" t="s">
        <v>48</v>
      </c>
      <c r="J19" s="3" t="s">
        <v>125</v>
      </c>
      <c r="K19" s="3" t="s">
        <v>125</v>
      </c>
      <c r="L19" s="3">
        <v>2100</v>
      </c>
      <c r="M19" s="3" t="s">
        <v>125</v>
      </c>
      <c r="N19" s="3">
        <v>2500</v>
      </c>
      <c r="O19" s="3">
        <v>2500</v>
      </c>
      <c r="P19" s="3">
        <v>3700</v>
      </c>
      <c r="Q19" s="3">
        <v>3700</v>
      </c>
      <c r="R19" s="3" t="s">
        <v>125</v>
      </c>
      <c r="S19" s="3" t="s">
        <v>125</v>
      </c>
      <c r="T19" s="3" t="s">
        <v>125</v>
      </c>
    </row>
    <row r="20" spans="1:20" x14ac:dyDescent="0.25">
      <c r="A20" s="1">
        <f t="shared" si="0"/>
        <v>19</v>
      </c>
      <c r="B20" t="s">
        <v>83</v>
      </c>
      <c r="C20" s="1">
        <v>5.24</v>
      </c>
      <c r="I20" s="2" t="s">
        <v>48</v>
      </c>
      <c r="J20" s="3" t="s">
        <v>127</v>
      </c>
      <c r="K20" s="3" t="s">
        <v>127</v>
      </c>
      <c r="L20" s="3" t="s">
        <v>127</v>
      </c>
      <c r="M20" s="3" t="s">
        <v>127</v>
      </c>
      <c r="N20" s="3" t="s">
        <v>127</v>
      </c>
      <c r="O20" s="3" t="s">
        <v>127</v>
      </c>
      <c r="P20" s="3" t="s">
        <v>127</v>
      </c>
      <c r="Q20" s="3" t="s">
        <v>127</v>
      </c>
      <c r="R20" s="3" t="s">
        <v>127</v>
      </c>
      <c r="S20" s="3" t="s">
        <v>127</v>
      </c>
      <c r="T20" s="3" t="s">
        <v>127</v>
      </c>
    </row>
    <row r="21" spans="1:20" x14ac:dyDescent="0.25">
      <c r="A21" s="1">
        <f t="shared" si="0"/>
        <v>20</v>
      </c>
      <c r="B21" s="2" t="s">
        <v>23</v>
      </c>
      <c r="C21" s="1">
        <v>5.25</v>
      </c>
      <c r="I21" s="2" t="s">
        <v>48</v>
      </c>
      <c r="J21" s="3" t="s">
        <v>127</v>
      </c>
      <c r="K21" s="3" t="s">
        <v>127</v>
      </c>
      <c r="L21" s="3" t="s">
        <v>127</v>
      </c>
      <c r="M21" s="3" t="s">
        <v>127</v>
      </c>
      <c r="N21" s="3" t="s">
        <v>127</v>
      </c>
      <c r="O21" s="3" t="s">
        <v>127</v>
      </c>
      <c r="P21" s="3" t="s">
        <v>127</v>
      </c>
      <c r="Q21" s="3" t="s">
        <v>127</v>
      </c>
      <c r="R21" s="3" t="s">
        <v>127</v>
      </c>
      <c r="S21" s="3" t="s">
        <v>127</v>
      </c>
      <c r="T21" s="3" t="s">
        <v>127</v>
      </c>
    </row>
    <row r="22" spans="1:20" x14ac:dyDescent="0.25">
      <c r="A22" s="1">
        <f>A21+1</f>
        <v>21</v>
      </c>
      <c r="B22" s="2" t="s">
        <v>24</v>
      </c>
      <c r="C22" s="1">
        <v>5.26</v>
      </c>
      <c r="D22" s="1" t="s">
        <v>87</v>
      </c>
      <c r="E22" s="2" t="s">
        <v>88</v>
      </c>
      <c r="F22" s="2" t="s">
        <v>90</v>
      </c>
      <c r="G22" s="2" t="s">
        <v>89</v>
      </c>
      <c r="H22" s="2" t="s">
        <v>91</v>
      </c>
      <c r="I22" s="2" t="s">
        <v>48</v>
      </c>
      <c r="J22" s="3" t="s">
        <v>127</v>
      </c>
      <c r="K22" s="3" t="s">
        <v>127</v>
      </c>
      <c r="L22" s="3" t="s">
        <v>127</v>
      </c>
      <c r="M22" s="3" t="s">
        <v>127</v>
      </c>
      <c r="N22" s="3" t="s">
        <v>127</v>
      </c>
      <c r="O22" s="3" t="s">
        <v>127</v>
      </c>
      <c r="P22" s="3" t="s">
        <v>127</v>
      </c>
      <c r="Q22" s="3" t="s">
        <v>127</v>
      </c>
      <c r="R22" s="3" t="s">
        <v>127</v>
      </c>
      <c r="S22" s="3" t="s">
        <v>127</v>
      </c>
      <c r="T22" s="3" t="s">
        <v>127</v>
      </c>
    </row>
    <row r="23" spans="1:20" x14ac:dyDescent="0.25">
      <c r="A23" s="1">
        <f t="shared" si="0"/>
        <v>22</v>
      </c>
      <c r="B23" s="2" t="s">
        <v>25</v>
      </c>
      <c r="C23" s="1">
        <v>5.27</v>
      </c>
      <c r="D23" s="1" t="s">
        <v>198</v>
      </c>
      <c r="E23" s="2" t="s">
        <v>93</v>
      </c>
      <c r="F23" s="2" t="s">
        <v>92</v>
      </c>
      <c r="G23" s="2" t="s">
        <v>94</v>
      </c>
      <c r="H23" s="2" t="s">
        <v>199</v>
      </c>
      <c r="I23" s="2" t="s">
        <v>48</v>
      </c>
      <c r="J23" s="3" t="s">
        <v>127</v>
      </c>
      <c r="K23" s="3" t="s">
        <v>127</v>
      </c>
      <c r="L23" s="3">
        <v>25</v>
      </c>
      <c r="M23" s="3" t="s">
        <v>127</v>
      </c>
      <c r="N23" s="3">
        <v>29</v>
      </c>
      <c r="O23" s="3">
        <v>10</v>
      </c>
      <c r="P23" s="3">
        <v>58</v>
      </c>
      <c r="Q23" s="3">
        <v>15</v>
      </c>
      <c r="R23" s="3" t="s">
        <v>127</v>
      </c>
      <c r="S23" s="3" t="s">
        <v>127</v>
      </c>
      <c r="T23" s="3" t="s">
        <v>127</v>
      </c>
    </row>
    <row r="24" spans="1:20" x14ac:dyDescent="0.25">
      <c r="A24" s="1">
        <f t="shared" si="0"/>
        <v>23</v>
      </c>
      <c r="B24" s="2" t="s">
        <v>26</v>
      </c>
      <c r="C24" s="1">
        <v>5.29</v>
      </c>
      <c r="D24" s="1" t="s">
        <v>95</v>
      </c>
      <c r="E24" s="2" t="s">
        <v>96</v>
      </c>
      <c r="G24" s="2" t="s">
        <v>196</v>
      </c>
      <c r="I24" s="2" t="s">
        <v>48</v>
      </c>
      <c r="J24" s="3" t="s">
        <v>126</v>
      </c>
      <c r="K24" s="3" t="s">
        <v>126</v>
      </c>
      <c r="L24" s="3" t="s">
        <v>126</v>
      </c>
      <c r="M24" s="3" t="s">
        <v>126</v>
      </c>
      <c r="N24" s="3" t="s">
        <v>126</v>
      </c>
      <c r="O24" s="3" t="s">
        <v>126</v>
      </c>
      <c r="P24" s="3" t="s">
        <v>126</v>
      </c>
      <c r="Q24" s="3" t="s">
        <v>126</v>
      </c>
      <c r="R24" s="3" t="s">
        <v>140</v>
      </c>
      <c r="S24" s="3" t="s">
        <v>126</v>
      </c>
      <c r="T24" s="3" t="s">
        <v>126</v>
      </c>
    </row>
    <row r="25" spans="1:20" x14ac:dyDescent="0.25">
      <c r="A25" s="1">
        <f t="shared" si="0"/>
        <v>24</v>
      </c>
      <c r="B25" s="2" t="s">
        <v>27</v>
      </c>
      <c r="C25" s="1" t="s">
        <v>7</v>
      </c>
      <c r="I25" s="2" t="s">
        <v>48</v>
      </c>
      <c r="J25" s="3" t="s">
        <v>124</v>
      </c>
      <c r="K25" s="3" t="s">
        <v>124</v>
      </c>
      <c r="L25" s="3" t="s">
        <v>124</v>
      </c>
      <c r="M25" s="3" t="s">
        <v>124</v>
      </c>
      <c r="N25" s="3" t="s">
        <v>124</v>
      </c>
      <c r="O25" s="3" t="s">
        <v>124</v>
      </c>
      <c r="P25" s="3" t="s">
        <v>124</v>
      </c>
      <c r="Q25" s="3" t="s">
        <v>124</v>
      </c>
      <c r="R25" s="3">
        <v>7500</v>
      </c>
      <c r="S25" s="3" t="s">
        <v>124</v>
      </c>
      <c r="T25" s="3" t="s">
        <v>124</v>
      </c>
    </row>
    <row r="26" spans="1:20" x14ac:dyDescent="0.25">
      <c r="A26" s="1">
        <f t="shared" si="0"/>
        <v>25</v>
      </c>
      <c r="B26" s="2" t="s">
        <v>27</v>
      </c>
      <c r="C26" s="1" t="s">
        <v>7</v>
      </c>
      <c r="I26" s="2" t="s">
        <v>48</v>
      </c>
      <c r="J26" s="3" t="s">
        <v>124</v>
      </c>
      <c r="K26" s="3" t="s">
        <v>124</v>
      </c>
      <c r="L26" s="3" t="s">
        <v>124</v>
      </c>
      <c r="M26" s="3" t="s">
        <v>124</v>
      </c>
      <c r="N26" s="3" t="s">
        <v>124</v>
      </c>
      <c r="O26" s="3" t="s">
        <v>124</v>
      </c>
      <c r="P26" s="3" t="s">
        <v>124</v>
      </c>
      <c r="Q26" s="3" t="s">
        <v>124</v>
      </c>
      <c r="R26" s="3" t="s">
        <v>124</v>
      </c>
      <c r="S26" s="3" t="s">
        <v>124</v>
      </c>
      <c r="T26" s="3" t="s">
        <v>124</v>
      </c>
    </row>
    <row r="27" spans="1:20" x14ac:dyDescent="0.25">
      <c r="A27" s="1">
        <f t="shared" si="0"/>
        <v>26</v>
      </c>
      <c r="B27" s="2" t="s">
        <v>28</v>
      </c>
      <c r="C27" s="1">
        <v>5.53</v>
      </c>
      <c r="D27" s="1" t="s">
        <v>98</v>
      </c>
      <c r="E27" s="2" t="s">
        <v>55</v>
      </c>
      <c r="F27" s="2" t="s">
        <v>99</v>
      </c>
      <c r="G27" s="2" t="s">
        <v>100</v>
      </c>
      <c r="H27" s="2" t="s">
        <v>101</v>
      </c>
      <c r="I27" s="2" t="s">
        <v>48</v>
      </c>
      <c r="J27" s="3">
        <v>13500</v>
      </c>
      <c r="K27" s="3" t="s">
        <v>124</v>
      </c>
      <c r="L27" s="3" t="s">
        <v>124</v>
      </c>
      <c r="M27" s="3" t="s">
        <v>124</v>
      </c>
      <c r="N27" s="3" t="s">
        <v>124</v>
      </c>
      <c r="O27" s="3" t="s">
        <v>124</v>
      </c>
      <c r="P27" s="3" t="s">
        <v>124</v>
      </c>
      <c r="Q27" s="3" t="s">
        <v>124</v>
      </c>
      <c r="R27" s="3" t="s">
        <v>124</v>
      </c>
      <c r="S27" s="3" t="s">
        <v>124</v>
      </c>
      <c r="T27" s="3" t="s">
        <v>124</v>
      </c>
    </row>
    <row r="28" spans="1:20" x14ac:dyDescent="0.25">
      <c r="A28" s="1">
        <f>A27+1</f>
        <v>27</v>
      </c>
      <c r="B28" s="2" t="s">
        <v>29</v>
      </c>
      <c r="C28" s="1">
        <v>5.2610000000000001</v>
      </c>
      <c r="D28" s="1" t="s">
        <v>95</v>
      </c>
      <c r="E28" s="2" t="s">
        <v>197</v>
      </c>
      <c r="I28" s="2" t="s">
        <v>48</v>
      </c>
      <c r="J28" s="3" t="s">
        <v>126</v>
      </c>
      <c r="K28" s="3" t="s">
        <v>126</v>
      </c>
      <c r="L28" s="3" t="s">
        <v>126</v>
      </c>
      <c r="M28" s="3" t="s">
        <v>126</v>
      </c>
      <c r="N28" s="3" t="s">
        <v>126</v>
      </c>
      <c r="O28" s="3" t="s">
        <v>145</v>
      </c>
      <c r="P28" s="3" t="s">
        <v>126</v>
      </c>
      <c r="Q28" s="3" t="s">
        <v>145</v>
      </c>
      <c r="R28" s="3" t="s">
        <v>126</v>
      </c>
      <c r="S28" s="3" t="s">
        <v>126</v>
      </c>
      <c r="T28" s="3" t="s">
        <v>126</v>
      </c>
    </row>
    <row r="29" spans="1:20" x14ac:dyDescent="0.25">
      <c r="A29" s="1">
        <f t="shared" si="0"/>
        <v>28</v>
      </c>
      <c r="B29" s="2" t="s">
        <v>30</v>
      </c>
      <c r="C29" s="1">
        <v>5.72</v>
      </c>
      <c r="D29" s="1" t="s">
        <v>102</v>
      </c>
      <c r="I29" s="2" t="s">
        <v>48</v>
      </c>
      <c r="J29" s="3" t="s">
        <v>130</v>
      </c>
      <c r="K29" s="3" t="s">
        <v>130</v>
      </c>
      <c r="L29" s="3" t="s">
        <v>130</v>
      </c>
      <c r="M29" s="3" t="s">
        <v>130</v>
      </c>
      <c r="N29" s="3" t="s">
        <v>130</v>
      </c>
      <c r="O29" s="3">
        <v>220</v>
      </c>
      <c r="P29" s="3" t="s">
        <v>130</v>
      </c>
      <c r="Q29" s="3">
        <v>230</v>
      </c>
      <c r="R29" s="3" t="s">
        <v>130</v>
      </c>
      <c r="S29" s="3" t="s">
        <v>130</v>
      </c>
      <c r="T29" s="3" t="s">
        <v>130</v>
      </c>
    </row>
    <row r="30" spans="1:20" x14ac:dyDescent="0.25">
      <c r="A30" s="1">
        <f>A29+1</f>
        <v>29</v>
      </c>
      <c r="B30" s="2" t="s">
        <v>31</v>
      </c>
      <c r="C30" s="1" t="s">
        <v>8</v>
      </c>
      <c r="D30" s="1" t="s">
        <v>103</v>
      </c>
      <c r="E30" s="2" t="s">
        <v>104</v>
      </c>
      <c r="F30" s="2" t="s">
        <v>105</v>
      </c>
      <c r="I30" s="2" t="s">
        <v>48</v>
      </c>
      <c r="J30" s="3" t="s">
        <v>127</v>
      </c>
      <c r="K30" s="3" t="s">
        <v>127</v>
      </c>
      <c r="L30" s="3" t="s">
        <v>127</v>
      </c>
      <c r="M30" s="3" t="s">
        <v>127</v>
      </c>
      <c r="N30" s="3" t="s">
        <v>127</v>
      </c>
      <c r="O30" s="3" t="s">
        <v>127</v>
      </c>
      <c r="P30" s="3" t="s">
        <v>127</v>
      </c>
      <c r="Q30" s="3" t="s">
        <v>127</v>
      </c>
      <c r="R30" s="3" t="s">
        <v>127</v>
      </c>
      <c r="S30" s="3" t="s">
        <v>127</v>
      </c>
      <c r="T30" s="3" t="s">
        <v>127</v>
      </c>
    </row>
    <row r="31" spans="1:20" x14ac:dyDescent="0.25">
      <c r="A31" s="1">
        <f t="shared" si="0"/>
        <v>30</v>
      </c>
      <c r="C31" s="1">
        <v>5.2930000000000001</v>
      </c>
      <c r="D31" s="1" t="s">
        <v>106</v>
      </c>
      <c r="E31" s="2" t="s">
        <v>107</v>
      </c>
      <c r="G31" s="2" t="s">
        <v>108</v>
      </c>
      <c r="I31" s="2" t="s">
        <v>48</v>
      </c>
      <c r="J31" s="3" t="s">
        <v>130</v>
      </c>
      <c r="K31" s="3" t="s">
        <v>130</v>
      </c>
      <c r="L31" s="3" t="s">
        <v>130</v>
      </c>
      <c r="M31" s="3" t="s">
        <v>130</v>
      </c>
      <c r="N31" s="3" t="s">
        <v>130</v>
      </c>
      <c r="O31" s="3" t="s">
        <v>130</v>
      </c>
      <c r="P31" s="3" t="s">
        <v>130</v>
      </c>
      <c r="Q31" s="3" t="s">
        <v>130</v>
      </c>
      <c r="R31" s="3" t="s">
        <v>130</v>
      </c>
      <c r="S31" s="3" t="s">
        <v>130</v>
      </c>
      <c r="T31" s="3" t="s">
        <v>130</v>
      </c>
    </row>
    <row r="32" spans="1:20" x14ac:dyDescent="0.25">
      <c r="A32" s="1">
        <f>A31+1</f>
        <v>31</v>
      </c>
      <c r="B32" s="2" t="s">
        <v>34</v>
      </c>
      <c r="C32" s="1" t="s">
        <v>3</v>
      </c>
      <c r="D32" s="1" t="s">
        <v>109</v>
      </c>
      <c r="I32" s="2" t="s">
        <v>48</v>
      </c>
      <c r="J32" s="3" t="s">
        <v>190</v>
      </c>
      <c r="K32" s="3" t="s">
        <v>126</v>
      </c>
      <c r="L32" s="3" t="s">
        <v>219</v>
      </c>
      <c r="M32" s="3" t="s">
        <v>126</v>
      </c>
      <c r="N32" s="3" t="s">
        <v>220</v>
      </c>
      <c r="O32" s="3" t="s">
        <v>220</v>
      </c>
      <c r="P32" s="3" t="s">
        <v>221</v>
      </c>
      <c r="Q32" s="3" t="s">
        <v>221</v>
      </c>
      <c r="R32" s="3" t="s">
        <v>126</v>
      </c>
      <c r="S32" s="3" t="s">
        <v>126</v>
      </c>
      <c r="T32" s="3" t="s">
        <v>126</v>
      </c>
    </row>
    <row r="33" spans="1:20" x14ac:dyDescent="0.25">
      <c r="A33" s="1">
        <f t="shared" si="0"/>
        <v>32</v>
      </c>
      <c r="B33" s="2" t="s">
        <v>15</v>
      </c>
      <c r="C33" s="1">
        <v>5.14</v>
      </c>
      <c r="D33" s="1" t="s">
        <v>110</v>
      </c>
      <c r="I33" s="2" t="s">
        <v>48</v>
      </c>
      <c r="J33" s="3" t="s">
        <v>185</v>
      </c>
      <c r="K33" s="3" t="s">
        <v>126</v>
      </c>
      <c r="L33" s="3" t="s">
        <v>185</v>
      </c>
      <c r="M33" s="3" t="s">
        <v>126</v>
      </c>
      <c r="N33" s="3" t="s">
        <v>185</v>
      </c>
      <c r="O33" s="3" t="s">
        <v>185</v>
      </c>
      <c r="P33" s="3" t="s">
        <v>185</v>
      </c>
      <c r="Q33" s="3" t="s">
        <v>185</v>
      </c>
      <c r="R33" s="3" t="s">
        <v>126</v>
      </c>
      <c r="S33" s="3" t="s">
        <v>126</v>
      </c>
      <c r="T33" s="3" t="s">
        <v>126</v>
      </c>
    </row>
    <row r="34" spans="1:20" x14ac:dyDescent="0.25">
      <c r="A34" s="1">
        <f t="shared" si="0"/>
        <v>33</v>
      </c>
      <c r="C34" s="1">
        <v>5.4</v>
      </c>
      <c r="I34" s="2" t="s">
        <v>48</v>
      </c>
      <c r="J34" s="3" t="s">
        <v>128</v>
      </c>
      <c r="K34" s="3" t="s">
        <v>126</v>
      </c>
      <c r="L34" s="3" t="s">
        <v>128</v>
      </c>
      <c r="M34" s="3" t="s">
        <v>126</v>
      </c>
      <c r="N34" s="3" t="s">
        <v>128</v>
      </c>
      <c r="O34" s="3" t="s">
        <v>128</v>
      </c>
      <c r="P34" s="3" t="s">
        <v>128</v>
      </c>
      <c r="Q34" s="3" t="s">
        <v>128</v>
      </c>
      <c r="R34" s="3" t="s">
        <v>126</v>
      </c>
      <c r="S34" s="3" t="s">
        <v>126</v>
      </c>
      <c r="T34" s="3" t="s">
        <v>126</v>
      </c>
    </row>
    <row r="35" spans="1:20" x14ac:dyDescent="0.25">
      <c r="A35" s="1">
        <f t="shared" si="0"/>
        <v>34</v>
      </c>
      <c r="C35" s="1">
        <v>5.5</v>
      </c>
      <c r="I35" s="2" t="s">
        <v>48</v>
      </c>
      <c r="J35" s="3" t="s">
        <v>64</v>
      </c>
      <c r="K35" s="3" t="s">
        <v>126</v>
      </c>
      <c r="L35" s="3" t="s">
        <v>129</v>
      </c>
      <c r="M35" s="3" t="s">
        <v>126</v>
      </c>
      <c r="N35" s="3" t="s">
        <v>129</v>
      </c>
      <c r="O35" s="3" t="s">
        <v>129</v>
      </c>
      <c r="P35" s="3" t="s">
        <v>129</v>
      </c>
      <c r="Q35" s="3" t="s">
        <v>129</v>
      </c>
      <c r="R35" s="3" t="s">
        <v>126</v>
      </c>
      <c r="S35" s="3" t="s">
        <v>126</v>
      </c>
      <c r="T35" s="3" t="s">
        <v>126</v>
      </c>
    </row>
    <row r="36" spans="1:20" x14ac:dyDescent="0.25">
      <c r="A36" s="1">
        <f t="shared" si="0"/>
        <v>35</v>
      </c>
      <c r="B36" s="2" t="s">
        <v>33</v>
      </c>
      <c r="C36" s="1" t="s">
        <v>4</v>
      </c>
      <c r="D36" s="1" t="s">
        <v>111</v>
      </c>
      <c r="E36" s="2" t="s">
        <v>66</v>
      </c>
      <c r="F36" s="2" t="s">
        <v>112</v>
      </c>
      <c r="G36" s="2" t="s">
        <v>70</v>
      </c>
      <c r="I36" s="2" t="s">
        <v>48</v>
      </c>
      <c r="J36" s="3" t="s">
        <v>126</v>
      </c>
      <c r="K36" s="3" t="s">
        <v>126</v>
      </c>
      <c r="L36" s="3" t="s">
        <v>126</v>
      </c>
      <c r="M36" s="3" t="s">
        <v>126</v>
      </c>
      <c r="N36" s="3" t="s">
        <v>126</v>
      </c>
      <c r="O36" s="3" t="s">
        <v>126</v>
      </c>
      <c r="P36" s="3" t="s">
        <v>126</v>
      </c>
      <c r="Q36" s="3" t="s">
        <v>126</v>
      </c>
      <c r="R36" s="3" t="s">
        <v>126</v>
      </c>
      <c r="S36" s="3" t="s">
        <v>126</v>
      </c>
      <c r="T36" s="3" t="s">
        <v>126</v>
      </c>
    </row>
    <row r="37" spans="1:20" x14ac:dyDescent="0.25">
      <c r="A37" s="1">
        <f t="shared" si="0"/>
        <v>36</v>
      </c>
      <c r="B37" s="2" t="s">
        <v>32</v>
      </c>
      <c r="C37" s="1">
        <v>5.2220000000000004</v>
      </c>
      <c r="D37" s="1" t="s">
        <v>113</v>
      </c>
      <c r="I37" s="2" t="s">
        <v>48</v>
      </c>
      <c r="J37" s="3" t="s">
        <v>126</v>
      </c>
      <c r="K37" s="3" t="s">
        <v>126</v>
      </c>
      <c r="L37" s="3" t="s">
        <v>126</v>
      </c>
      <c r="M37" s="3" t="s">
        <v>126</v>
      </c>
      <c r="N37" s="3" t="s">
        <v>126</v>
      </c>
      <c r="O37" s="3" t="s">
        <v>126</v>
      </c>
      <c r="P37" s="3" t="s">
        <v>126</v>
      </c>
      <c r="Q37" s="3" t="s">
        <v>126</v>
      </c>
      <c r="R37" s="3" t="s">
        <v>126</v>
      </c>
      <c r="S37" s="3" t="s">
        <v>126</v>
      </c>
      <c r="T37" s="3" t="s">
        <v>126</v>
      </c>
    </row>
    <row r="38" spans="1:20" x14ac:dyDescent="0.25">
      <c r="A38" s="1">
        <f>A37+1</f>
        <v>37</v>
      </c>
      <c r="C38" s="1">
        <v>5.7</v>
      </c>
      <c r="D38" s="1" t="s">
        <v>114</v>
      </c>
      <c r="I38" s="2" t="s">
        <v>48</v>
      </c>
      <c r="J38" s="3" t="s">
        <v>126</v>
      </c>
      <c r="K38" s="3" t="s">
        <v>126</v>
      </c>
      <c r="L38" s="3" t="s">
        <v>126</v>
      </c>
      <c r="M38" s="3" t="s">
        <v>126</v>
      </c>
      <c r="N38" s="3" t="s">
        <v>126</v>
      </c>
      <c r="O38" s="3" t="s">
        <v>126</v>
      </c>
      <c r="P38" s="3" t="s">
        <v>126</v>
      </c>
      <c r="Q38" s="3" t="s">
        <v>126</v>
      </c>
      <c r="R38" s="3" t="s">
        <v>126</v>
      </c>
      <c r="S38" s="3" t="s">
        <v>126</v>
      </c>
      <c r="T38" s="3" t="s">
        <v>126</v>
      </c>
    </row>
    <row r="39" spans="1:20" x14ac:dyDescent="0.25">
      <c r="A39" s="1">
        <f t="shared" si="0"/>
        <v>38</v>
      </c>
      <c r="C39" s="1">
        <v>5.7</v>
      </c>
      <c r="I39" s="2" t="s">
        <v>48</v>
      </c>
      <c r="J39" s="3" t="s">
        <v>222</v>
      </c>
      <c r="K39" s="3" t="s">
        <v>222</v>
      </c>
      <c r="L39" s="3" t="s">
        <v>222</v>
      </c>
      <c r="M39" s="3" t="s">
        <v>222</v>
      </c>
      <c r="N39" s="3" t="s">
        <v>222</v>
      </c>
      <c r="O39" s="3" t="s">
        <v>222</v>
      </c>
      <c r="P39" s="3" t="s">
        <v>222</v>
      </c>
      <c r="Q39" s="3" t="s">
        <v>222</v>
      </c>
      <c r="R39" s="3" t="s">
        <v>222</v>
      </c>
      <c r="S39" s="3" t="s">
        <v>222</v>
      </c>
      <c r="T39" s="3" t="s">
        <v>126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304E-D245-4912-A666-E191DFAE5A37}">
  <dimension ref="A1:AC39"/>
  <sheetViews>
    <sheetView tabSelected="1" workbookViewId="0">
      <pane xSplit="8" topLeftCell="J1" activePane="topRight" state="frozen"/>
      <selection pane="topRight" activeCell="K3" sqref="K3"/>
    </sheetView>
  </sheetViews>
  <sheetFormatPr defaultRowHeight="13.8" x14ac:dyDescent="0.25"/>
  <cols>
    <col min="8" max="8" width="6.77734375" customWidth="1"/>
  </cols>
  <sheetData>
    <row r="1" spans="1:29" x14ac:dyDescent="0.25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</row>
    <row r="2" spans="1:29" x14ac:dyDescent="0.25">
      <c r="A2">
        <v>1</v>
      </c>
      <c r="B2" t="s">
        <v>5</v>
      </c>
      <c r="C2">
        <v>5.12</v>
      </c>
      <c r="D2" t="s">
        <v>229</v>
      </c>
      <c r="E2" t="s">
        <v>230</v>
      </c>
      <c r="F2" t="s">
        <v>231</v>
      </c>
      <c r="G2" t="s">
        <v>232</v>
      </c>
      <c r="H2" t="s">
        <v>233</v>
      </c>
      <c r="I2" t="s">
        <v>234</v>
      </c>
      <c r="J2" t="s">
        <v>299</v>
      </c>
      <c r="K2" t="s">
        <v>300</v>
      </c>
      <c r="L2" t="s">
        <v>301</v>
      </c>
      <c r="M2" t="s">
        <v>302</v>
      </c>
      <c r="N2" t="s">
        <v>299</v>
      </c>
      <c r="O2" t="s">
        <v>300</v>
      </c>
      <c r="P2" t="s">
        <v>301</v>
      </c>
      <c r="Q2" t="s">
        <v>302</v>
      </c>
      <c r="R2" t="s">
        <v>303</v>
      </c>
      <c r="S2" t="s">
        <v>304</v>
      </c>
      <c r="T2" t="s">
        <v>299</v>
      </c>
      <c r="U2" t="s">
        <v>300</v>
      </c>
      <c r="V2" t="s">
        <v>301</v>
      </c>
      <c r="W2" t="s">
        <v>302</v>
      </c>
      <c r="X2" t="s">
        <v>303</v>
      </c>
      <c r="Y2" t="s">
        <v>304</v>
      </c>
      <c r="Z2" t="s">
        <v>305</v>
      </c>
      <c r="AA2" t="s">
        <v>306</v>
      </c>
      <c r="AB2" t="s">
        <v>307</v>
      </c>
      <c r="AC2" t="s">
        <v>308</v>
      </c>
    </row>
    <row r="3" spans="1:29" x14ac:dyDescent="0.25">
      <c r="A3">
        <v>2</v>
      </c>
      <c r="C3">
        <v>5.7</v>
      </c>
      <c r="D3" t="s">
        <v>235</v>
      </c>
      <c r="E3" t="s">
        <v>236</v>
      </c>
      <c r="F3" t="s">
        <v>43</v>
      </c>
      <c r="G3" t="s">
        <v>237</v>
      </c>
      <c r="H3" t="s">
        <v>47</v>
      </c>
      <c r="I3" t="s">
        <v>234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</row>
    <row r="4" spans="1:29" x14ac:dyDescent="0.25">
      <c r="A4">
        <v>3</v>
      </c>
      <c r="B4" t="s">
        <v>12</v>
      </c>
      <c r="C4" t="s">
        <v>238</v>
      </c>
      <c r="D4" t="s">
        <v>239</v>
      </c>
      <c r="E4" t="s">
        <v>50</v>
      </c>
      <c r="G4" t="s">
        <v>51</v>
      </c>
      <c r="I4" t="s">
        <v>234</v>
      </c>
      <c r="J4" t="s">
        <v>309</v>
      </c>
      <c r="K4" t="s">
        <v>309</v>
      </c>
      <c r="L4" t="s">
        <v>309</v>
      </c>
      <c r="M4" t="s">
        <v>309</v>
      </c>
      <c r="N4" t="s">
        <v>309</v>
      </c>
      <c r="O4" t="s">
        <v>309</v>
      </c>
      <c r="P4" t="s">
        <v>309</v>
      </c>
      <c r="Q4" t="s">
        <v>309</v>
      </c>
      <c r="R4" t="s">
        <v>309</v>
      </c>
      <c r="S4" t="s">
        <v>309</v>
      </c>
      <c r="T4" t="s">
        <v>309</v>
      </c>
      <c r="U4" t="s">
        <v>309</v>
      </c>
      <c r="V4" t="s">
        <v>309</v>
      </c>
      <c r="W4" t="s">
        <v>309</v>
      </c>
      <c r="X4" t="s">
        <v>309</v>
      </c>
      <c r="Y4" t="s">
        <v>309</v>
      </c>
      <c r="Z4" t="s">
        <v>309</v>
      </c>
      <c r="AA4" t="s">
        <v>309</v>
      </c>
      <c r="AB4" t="s">
        <v>309</v>
      </c>
      <c r="AC4" t="s">
        <v>309</v>
      </c>
    </row>
    <row r="5" spans="1:29" x14ac:dyDescent="0.25">
      <c r="A5">
        <v>4</v>
      </c>
      <c r="B5" t="s">
        <v>240</v>
      </c>
      <c r="C5">
        <v>5.1100000000000003</v>
      </c>
      <c r="D5" t="s">
        <v>241</v>
      </c>
      <c r="E5" t="s">
        <v>242</v>
      </c>
      <c r="G5" t="s">
        <v>53</v>
      </c>
      <c r="I5" t="s">
        <v>234</v>
      </c>
      <c r="J5" t="s">
        <v>310</v>
      </c>
      <c r="K5" t="s">
        <v>310</v>
      </c>
      <c r="L5" t="s">
        <v>310</v>
      </c>
      <c r="M5" t="s">
        <v>310</v>
      </c>
      <c r="N5" t="s">
        <v>311</v>
      </c>
      <c r="O5" t="s">
        <v>311</v>
      </c>
      <c r="P5" t="s">
        <v>311</v>
      </c>
      <c r="Q5" t="s">
        <v>311</v>
      </c>
      <c r="R5" t="s">
        <v>311</v>
      </c>
      <c r="S5" t="s">
        <v>311</v>
      </c>
      <c r="T5" t="s">
        <v>312</v>
      </c>
      <c r="U5" t="s">
        <v>312</v>
      </c>
      <c r="V5" t="s">
        <v>312</v>
      </c>
      <c r="W5" t="s">
        <v>312</v>
      </c>
      <c r="X5" t="s">
        <v>312</v>
      </c>
      <c r="Y5" t="s">
        <v>312</v>
      </c>
      <c r="Z5" t="s">
        <v>312</v>
      </c>
      <c r="AA5" t="s">
        <v>312</v>
      </c>
      <c r="AB5" t="s">
        <v>312</v>
      </c>
      <c r="AC5" t="s">
        <v>312</v>
      </c>
    </row>
    <row r="6" spans="1:29" x14ac:dyDescent="0.25">
      <c r="A6">
        <v>5</v>
      </c>
      <c r="B6" t="s">
        <v>14</v>
      </c>
      <c r="C6">
        <v>5.13</v>
      </c>
      <c r="D6" t="s">
        <v>243</v>
      </c>
      <c r="E6" t="s">
        <v>244</v>
      </c>
      <c r="F6" t="s">
        <v>245</v>
      </c>
      <c r="G6" t="s">
        <v>53</v>
      </c>
      <c r="H6" t="s">
        <v>243</v>
      </c>
      <c r="I6" t="s">
        <v>234</v>
      </c>
      <c r="J6" t="s">
        <v>310</v>
      </c>
      <c r="K6" t="s">
        <v>313</v>
      </c>
      <c r="L6" t="s">
        <v>314</v>
      </c>
      <c r="M6" t="s">
        <v>315</v>
      </c>
      <c r="N6" t="s">
        <v>311</v>
      </c>
      <c r="O6" t="s">
        <v>316</v>
      </c>
      <c r="P6" t="s">
        <v>317</v>
      </c>
      <c r="Q6" t="s">
        <v>318</v>
      </c>
      <c r="R6" t="s">
        <v>314</v>
      </c>
      <c r="S6" t="s">
        <v>315</v>
      </c>
      <c r="T6" t="s">
        <v>315</v>
      </c>
      <c r="U6" t="s">
        <v>319</v>
      </c>
      <c r="V6" t="s">
        <v>320</v>
      </c>
      <c r="W6" t="s">
        <v>321</v>
      </c>
      <c r="X6" t="s">
        <v>322</v>
      </c>
      <c r="Y6" t="s">
        <v>323</v>
      </c>
      <c r="Z6" t="s">
        <v>324</v>
      </c>
      <c r="AA6" t="s">
        <v>325</v>
      </c>
      <c r="AB6" t="s">
        <v>326</v>
      </c>
      <c r="AC6" t="s">
        <v>326</v>
      </c>
    </row>
    <row r="7" spans="1:29" x14ac:dyDescent="0.25">
      <c r="A7">
        <v>6</v>
      </c>
      <c r="B7" t="s">
        <v>15</v>
      </c>
      <c r="C7" t="s">
        <v>246</v>
      </c>
      <c r="D7" t="s">
        <v>247</v>
      </c>
      <c r="E7" t="s">
        <v>248</v>
      </c>
      <c r="I7" t="s">
        <v>234</v>
      </c>
      <c r="J7" t="s">
        <v>327</v>
      </c>
      <c r="K7" t="s">
        <v>327</v>
      </c>
      <c r="L7" t="s">
        <v>327</v>
      </c>
      <c r="M7" t="s">
        <v>327</v>
      </c>
      <c r="N7" t="s">
        <v>327</v>
      </c>
      <c r="O7" t="s">
        <v>327</v>
      </c>
      <c r="P7" t="s">
        <v>327</v>
      </c>
      <c r="Q7" t="s">
        <v>327</v>
      </c>
      <c r="R7" t="s">
        <v>327</v>
      </c>
      <c r="S7" t="s">
        <v>327</v>
      </c>
      <c r="T7" t="s">
        <v>327</v>
      </c>
      <c r="U7" t="s">
        <v>327</v>
      </c>
      <c r="V7" t="s">
        <v>327</v>
      </c>
      <c r="W7" t="s">
        <v>327</v>
      </c>
      <c r="X7" t="s">
        <v>327</v>
      </c>
      <c r="Y7" t="s">
        <v>327</v>
      </c>
      <c r="Z7" t="s">
        <v>327</v>
      </c>
      <c r="AA7" t="s">
        <v>327</v>
      </c>
      <c r="AB7" t="s">
        <v>327</v>
      </c>
      <c r="AC7" t="s">
        <v>327</v>
      </c>
    </row>
    <row r="8" spans="1:29" x14ac:dyDescent="0.25">
      <c r="A8">
        <v>7</v>
      </c>
      <c r="C8">
        <v>5.4</v>
      </c>
      <c r="D8" t="s">
        <v>249</v>
      </c>
      <c r="E8" t="s">
        <v>148</v>
      </c>
      <c r="F8" t="s">
        <v>62</v>
      </c>
      <c r="G8" t="s">
        <v>128</v>
      </c>
      <c r="H8" t="s">
        <v>250</v>
      </c>
      <c r="I8" t="s">
        <v>234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328</v>
      </c>
      <c r="AB8" t="s">
        <v>148</v>
      </c>
      <c r="AC8" t="s">
        <v>148</v>
      </c>
    </row>
    <row r="9" spans="1:29" x14ac:dyDescent="0.25">
      <c r="A9">
        <v>8</v>
      </c>
      <c r="C9">
        <v>5.5</v>
      </c>
      <c r="D9" t="s">
        <v>251</v>
      </c>
      <c r="E9" t="s">
        <v>64</v>
      </c>
      <c r="F9" t="s">
        <v>65</v>
      </c>
      <c r="G9" t="s">
        <v>129</v>
      </c>
      <c r="H9" t="s">
        <v>67</v>
      </c>
      <c r="I9" t="s">
        <v>234</v>
      </c>
      <c r="J9" t="s">
        <v>64</v>
      </c>
      <c r="K9" t="s">
        <v>64</v>
      </c>
      <c r="L9" t="s">
        <v>64</v>
      </c>
      <c r="M9" t="s">
        <v>64</v>
      </c>
      <c r="N9" t="s">
        <v>64</v>
      </c>
      <c r="O9" t="s">
        <v>64</v>
      </c>
      <c r="P9" t="s">
        <v>64</v>
      </c>
      <c r="Q9" t="s">
        <v>64</v>
      </c>
      <c r="R9" t="s">
        <v>64</v>
      </c>
      <c r="S9" t="s">
        <v>64</v>
      </c>
      <c r="T9" t="s">
        <v>64</v>
      </c>
      <c r="U9" t="s">
        <v>64</v>
      </c>
      <c r="V9" t="s">
        <v>64</v>
      </c>
      <c r="W9" t="s">
        <v>64</v>
      </c>
      <c r="X9" t="s">
        <v>64</v>
      </c>
      <c r="Y9" t="s">
        <v>64</v>
      </c>
      <c r="Z9" t="s">
        <v>64</v>
      </c>
      <c r="AA9" t="s">
        <v>126</v>
      </c>
      <c r="AB9" t="s">
        <v>64</v>
      </c>
      <c r="AC9" t="s">
        <v>64</v>
      </c>
    </row>
    <row r="10" spans="1:29" x14ac:dyDescent="0.25">
      <c r="A10">
        <v>9</v>
      </c>
      <c r="B10" t="s">
        <v>17</v>
      </c>
      <c r="C10">
        <v>5.17</v>
      </c>
      <c r="D10" t="s">
        <v>252</v>
      </c>
      <c r="E10" t="s">
        <v>234</v>
      </c>
      <c r="J10" t="s">
        <v>132</v>
      </c>
      <c r="K10" t="s">
        <v>132</v>
      </c>
      <c r="L10" t="s">
        <v>132</v>
      </c>
      <c r="M10" t="s">
        <v>150</v>
      </c>
      <c r="N10" t="s">
        <v>132</v>
      </c>
      <c r="O10" t="s">
        <v>132</v>
      </c>
      <c r="P10" t="s">
        <v>132</v>
      </c>
      <c r="Q10" t="s">
        <v>132</v>
      </c>
      <c r="R10" t="s">
        <v>132</v>
      </c>
      <c r="S10" t="s">
        <v>150</v>
      </c>
      <c r="T10" t="s">
        <v>132</v>
      </c>
      <c r="U10" t="s">
        <v>132</v>
      </c>
      <c r="V10" t="s">
        <v>132</v>
      </c>
      <c r="W10" t="s">
        <v>132</v>
      </c>
      <c r="X10" t="s">
        <v>132</v>
      </c>
      <c r="Y10" t="s">
        <v>132</v>
      </c>
      <c r="Z10" t="s">
        <v>132</v>
      </c>
      <c r="AA10" t="s">
        <v>329</v>
      </c>
      <c r="AB10" t="s">
        <v>330</v>
      </c>
      <c r="AC10" t="s">
        <v>150</v>
      </c>
    </row>
    <row r="11" spans="1:29" x14ac:dyDescent="0.25">
      <c r="A11">
        <v>10</v>
      </c>
      <c r="B11" t="s">
        <v>253</v>
      </c>
      <c r="C11" t="s">
        <v>254</v>
      </c>
      <c r="D11" t="s">
        <v>255</v>
      </c>
      <c r="E11" t="s">
        <v>143</v>
      </c>
      <c r="G11" t="s">
        <v>123</v>
      </c>
      <c r="I11" t="s">
        <v>234</v>
      </c>
      <c r="J11" t="s">
        <v>126</v>
      </c>
      <c r="K11" t="s">
        <v>126</v>
      </c>
      <c r="L11" t="s">
        <v>126</v>
      </c>
      <c r="M11" t="s">
        <v>126</v>
      </c>
      <c r="N11" t="s">
        <v>126</v>
      </c>
      <c r="O11" t="s">
        <v>126</v>
      </c>
      <c r="P11" t="s">
        <v>126</v>
      </c>
      <c r="Q11" t="s">
        <v>126</v>
      </c>
      <c r="R11" t="s">
        <v>126</v>
      </c>
      <c r="S11" t="s">
        <v>126</v>
      </c>
      <c r="T11" t="s">
        <v>126</v>
      </c>
      <c r="U11" t="s">
        <v>126</v>
      </c>
      <c r="V11" t="s">
        <v>126</v>
      </c>
      <c r="W11" t="s">
        <v>126</v>
      </c>
      <c r="X11" t="s">
        <v>126</v>
      </c>
      <c r="Y11" t="s">
        <v>126</v>
      </c>
      <c r="Z11" t="s">
        <v>126</v>
      </c>
      <c r="AA11" t="s">
        <v>126</v>
      </c>
      <c r="AB11" t="s">
        <v>126</v>
      </c>
      <c r="AC11" t="s">
        <v>126</v>
      </c>
    </row>
    <row r="12" spans="1:29" x14ac:dyDescent="0.25">
      <c r="A12">
        <v>11</v>
      </c>
      <c r="B12" t="s">
        <v>19</v>
      </c>
      <c r="C12" t="s">
        <v>256</v>
      </c>
      <c r="D12" t="s">
        <v>257</v>
      </c>
      <c r="E12" t="s">
        <v>258</v>
      </c>
      <c r="F12" t="s">
        <v>259</v>
      </c>
      <c r="G12" t="s">
        <v>260</v>
      </c>
      <c r="H12" t="s">
        <v>261</v>
      </c>
      <c r="I12" t="s">
        <v>234</v>
      </c>
      <c r="J12" t="s">
        <v>130</v>
      </c>
      <c r="K12" t="s">
        <v>130</v>
      </c>
      <c r="L12" t="s">
        <v>130</v>
      </c>
      <c r="M12" t="s">
        <v>130</v>
      </c>
      <c r="N12" t="s">
        <v>130</v>
      </c>
      <c r="O12" t="s">
        <v>130</v>
      </c>
      <c r="P12" t="s">
        <v>130</v>
      </c>
      <c r="Q12" t="s">
        <v>130</v>
      </c>
      <c r="R12" t="s">
        <v>130</v>
      </c>
      <c r="S12" t="s">
        <v>130</v>
      </c>
      <c r="T12" t="s">
        <v>130</v>
      </c>
      <c r="U12" t="s">
        <v>130</v>
      </c>
      <c r="V12" t="s">
        <v>130</v>
      </c>
      <c r="W12" t="s">
        <v>130</v>
      </c>
      <c r="X12" t="s">
        <v>130</v>
      </c>
      <c r="Y12" t="s">
        <v>130</v>
      </c>
      <c r="Z12" t="s">
        <v>130</v>
      </c>
      <c r="AA12" t="s">
        <v>130</v>
      </c>
      <c r="AB12" t="s">
        <v>130</v>
      </c>
      <c r="AC12" t="s">
        <v>130</v>
      </c>
    </row>
    <row r="13" spans="1:29" x14ac:dyDescent="0.25">
      <c r="A13">
        <v>12</v>
      </c>
      <c r="B13" t="s">
        <v>20</v>
      </c>
      <c r="C13">
        <v>5.21</v>
      </c>
      <c r="D13" t="s">
        <v>262</v>
      </c>
      <c r="E13" t="s">
        <v>151</v>
      </c>
      <c r="G13" t="s">
        <v>137</v>
      </c>
      <c r="I13" t="s">
        <v>234</v>
      </c>
      <c r="J13" t="s">
        <v>136</v>
      </c>
      <c r="K13" t="s">
        <v>137</v>
      </c>
      <c r="L13" t="s">
        <v>137</v>
      </c>
      <c r="M13" t="s">
        <v>137</v>
      </c>
      <c r="N13" t="s">
        <v>136</v>
      </c>
      <c r="O13" t="s">
        <v>137</v>
      </c>
      <c r="P13" t="s">
        <v>137</v>
      </c>
      <c r="Q13" t="s">
        <v>137</v>
      </c>
      <c r="R13" t="s">
        <v>137</v>
      </c>
      <c r="S13" t="s">
        <v>137</v>
      </c>
      <c r="T13" t="s">
        <v>136</v>
      </c>
      <c r="U13" t="s">
        <v>137</v>
      </c>
      <c r="V13" t="s">
        <v>137</v>
      </c>
      <c r="W13" t="s">
        <v>137</v>
      </c>
      <c r="X13" t="s">
        <v>137</v>
      </c>
      <c r="Y13" t="s">
        <v>137</v>
      </c>
      <c r="Z13" t="s">
        <v>137</v>
      </c>
      <c r="AA13" t="s">
        <v>137</v>
      </c>
      <c r="AB13" t="s">
        <v>137</v>
      </c>
      <c r="AC13" t="s">
        <v>331</v>
      </c>
    </row>
    <row r="14" spans="1:29" x14ac:dyDescent="0.25">
      <c r="A14">
        <v>13</v>
      </c>
      <c r="B14" t="s">
        <v>21</v>
      </c>
      <c r="C14">
        <v>5.22</v>
      </c>
      <c r="I14" t="s">
        <v>234</v>
      </c>
      <c r="J14" t="s">
        <v>126</v>
      </c>
      <c r="K14" t="s">
        <v>126</v>
      </c>
      <c r="L14" t="s">
        <v>126</v>
      </c>
      <c r="M14" t="s">
        <v>126</v>
      </c>
      <c r="N14" t="s">
        <v>126</v>
      </c>
      <c r="O14" t="s">
        <v>126</v>
      </c>
      <c r="P14" t="s">
        <v>126</v>
      </c>
      <c r="Q14" t="s">
        <v>126</v>
      </c>
      <c r="R14" t="s">
        <v>126</v>
      </c>
      <c r="S14" t="s">
        <v>126</v>
      </c>
      <c r="T14" t="s">
        <v>126</v>
      </c>
      <c r="U14" t="s">
        <v>126</v>
      </c>
      <c r="V14" t="s">
        <v>126</v>
      </c>
      <c r="W14" t="s">
        <v>126</v>
      </c>
      <c r="X14" t="s">
        <v>126</v>
      </c>
      <c r="Y14" t="s">
        <v>126</v>
      </c>
      <c r="Z14" t="s">
        <v>126</v>
      </c>
      <c r="AA14" t="s">
        <v>126</v>
      </c>
      <c r="AB14" t="s">
        <v>126</v>
      </c>
      <c r="AC14" t="s">
        <v>126</v>
      </c>
    </row>
    <row r="15" spans="1:29" x14ac:dyDescent="0.25">
      <c r="A15">
        <v>14</v>
      </c>
      <c r="B15" t="s">
        <v>21</v>
      </c>
      <c r="C15">
        <v>5.23</v>
      </c>
      <c r="D15" t="s">
        <v>82</v>
      </c>
      <c r="E15" t="s">
        <v>263</v>
      </c>
      <c r="I15" t="s">
        <v>234</v>
      </c>
      <c r="J15" t="s">
        <v>126</v>
      </c>
      <c r="K15" t="s">
        <v>126</v>
      </c>
      <c r="L15" t="s">
        <v>126</v>
      </c>
      <c r="M15" t="s">
        <v>126</v>
      </c>
      <c r="N15" t="s">
        <v>126</v>
      </c>
      <c r="O15" t="s">
        <v>126</v>
      </c>
      <c r="P15" t="s">
        <v>126</v>
      </c>
      <c r="Q15" t="s">
        <v>126</v>
      </c>
      <c r="R15" t="s">
        <v>126</v>
      </c>
      <c r="S15" t="s">
        <v>126</v>
      </c>
      <c r="T15" t="s">
        <v>126</v>
      </c>
      <c r="U15" t="s">
        <v>126</v>
      </c>
      <c r="V15" t="s">
        <v>126</v>
      </c>
      <c r="W15" t="s">
        <v>126</v>
      </c>
      <c r="X15" t="s">
        <v>126</v>
      </c>
      <c r="Y15" t="s">
        <v>126</v>
      </c>
      <c r="Z15" t="s">
        <v>126</v>
      </c>
      <c r="AA15" t="s">
        <v>126</v>
      </c>
      <c r="AB15" t="s">
        <v>126</v>
      </c>
      <c r="AC15" t="s">
        <v>325</v>
      </c>
    </row>
    <row r="16" spans="1:29" x14ac:dyDescent="0.25">
      <c r="A16">
        <v>15</v>
      </c>
      <c r="B16" t="s">
        <v>15</v>
      </c>
      <c r="C16">
        <v>5.14</v>
      </c>
      <c r="D16" t="s">
        <v>247</v>
      </c>
      <c r="E16" t="s">
        <v>248</v>
      </c>
      <c r="I16" t="s">
        <v>234</v>
      </c>
      <c r="J16" t="s">
        <v>126</v>
      </c>
      <c r="K16" t="s">
        <v>126</v>
      </c>
      <c r="L16" t="s">
        <v>126</v>
      </c>
      <c r="M16" t="s">
        <v>126</v>
      </c>
      <c r="N16" t="s">
        <v>126</v>
      </c>
      <c r="O16" t="s">
        <v>126</v>
      </c>
      <c r="P16" t="s">
        <v>126</v>
      </c>
      <c r="Q16" t="s">
        <v>126</v>
      </c>
      <c r="R16" t="s">
        <v>126</v>
      </c>
      <c r="S16" t="s">
        <v>126</v>
      </c>
      <c r="T16" t="s">
        <v>126</v>
      </c>
      <c r="U16" t="s">
        <v>126</v>
      </c>
      <c r="V16" t="s">
        <v>126</v>
      </c>
      <c r="W16" t="s">
        <v>126</v>
      </c>
      <c r="X16" t="s">
        <v>126</v>
      </c>
      <c r="Y16" t="s">
        <v>126</v>
      </c>
      <c r="Z16" t="s">
        <v>126</v>
      </c>
      <c r="AA16" t="s">
        <v>126</v>
      </c>
      <c r="AB16" t="s">
        <v>126</v>
      </c>
      <c r="AC16" t="s">
        <v>327</v>
      </c>
    </row>
    <row r="17" spans="1:29" x14ac:dyDescent="0.25">
      <c r="A17">
        <v>16</v>
      </c>
      <c r="C17">
        <v>5.4</v>
      </c>
      <c r="I17" t="s">
        <v>234</v>
      </c>
      <c r="J17" t="s">
        <v>126</v>
      </c>
      <c r="K17" t="s">
        <v>126</v>
      </c>
      <c r="L17" t="s">
        <v>126</v>
      </c>
      <c r="M17" t="s">
        <v>126</v>
      </c>
      <c r="N17" t="s">
        <v>126</v>
      </c>
      <c r="O17" t="s">
        <v>126</v>
      </c>
      <c r="P17" t="s">
        <v>126</v>
      </c>
      <c r="Q17" t="s">
        <v>126</v>
      </c>
      <c r="R17" t="s">
        <v>126</v>
      </c>
      <c r="S17" t="s">
        <v>126</v>
      </c>
      <c r="T17" t="s">
        <v>126</v>
      </c>
      <c r="U17" t="s">
        <v>126</v>
      </c>
      <c r="V17" t="s">
        <v>126</v>
      </c>
      <c r="W17" t="s">
        <v>126</v>
      </c>
      <c r="X17" t="s">
        <v>126</v>
      </c>
      <c r="Y17" t="s">
        <v>126</v>
      </c>
      <c r="Z17" t="s">
        <v>126</v>
      </c>
      <c r="AA17" t="s">
        <v>126</v>
      </c>
      <c r="AB17" t="s">
        <v>126</v>
      </c>
      <c r="AC17" t="s">
        <v>328</v>
      </c>
    </row>
    <row r="18" spans="1:29" x14ac:dyDescent="0.25">
      <c r="A18">
        <v>17</v>
      </c>
      <c r="C18">
        <v>5.5</v>
      </c>
      <c r="I18" t="s">
        <v>234</v>
      </c>
      <c r="J18" t="s">
        <v>126</v>
      </c>
      <c r="K18" t="s">
        <v>126</v>
      </c>
      <c r="L18" t="s">
        <v>126</v>
      </c>
      <c r="M18" t="s">
        <v>126</v>
      </c>
      <c r="N18" t="s">
        <v>126</v>
      </c>
      <c r="O18" t="s">
        <v>126</v>
      </c>
      <c r="P18" t="s">
        <v>126</v>
      </c>
      <c r="Q18" t="s">
        <v>126</v>
      </c>
      <c r="R18" t="s">
        <v>126</v>
      </c>
      <c r="S18" t="s">
        <v>126</v>
      </c>
      <c r="T18" t="s">
        <v>126</v>
      </c>
      <c r="U18" t="s">
        <v>126</v>
      </c>
      <c r="V18" t="s">
        <v>126</v>
      </c>
      <c r="W18" t="s">
        <v>126</v>
      </c>
      <c r="X18" t="s">
        <v>126</v>
      </c>
      <c r="Y18" t="s">
        <v>126</v>
      </c>
      <c r="Z18" t="s">
        <v>126</v>
      </c>
      <c r="AA18" t="s">
        <v>126</v>
      </c>
      <c r="AB18" t="s">
        <v>126</v>
      </c>
      <c r="AC18" t="s">
        <v>126</v>
      </c>
    </row>
    <row r="19" spans="1:29" x14ac:dyDescent="0.25">
      <c r="A19">
        <v>18</v>
      </c>
      <c r="B19" t="s">
        <v>22</v>
      </c>
      <c r="C19">
        <v>5.2039999999999997</v>
      </c>
      <c r="D19" t="s">
        <v>264</v>
      </c>
      <c r="E19" t="s">
        <v>265</v>
      </c>
      <c r="F19" t="s">
        <v>266</v>
      </c>
      <c r="I19" t="s">
        <v>234</v>
      </c>
      <c r="J19" t="s">
        <v>125</v>
      </c>
      <c r="K19" t="s">
        <v>125</v>
      </c>
      <c r="L19" t="s">
        <v>125</v>
      </c>
      <c r="M19" t="s">
        <v>125</v>
      </c>
      <c r="N19" t="s">
        <v>125</v>
      </c>
      <c r="O19" t="s">
        <v>125</v>
      </c>
      <c r="P19" t="s">
        <v>125</v>
      </c>
      <c r="Q19" t="s">
        <v>125</v>
      </c>
      <c r="R19" t="s">
        <v>125</v>
      </c>
      <c r="S19" t="s">
        <v>125</v>
      </c>
      <c r="T19" t="s">
        <v>125</v>
      </c>
      <c r="U19" t="s">
        <v>125</v>
      </c>
      <c r="V19" t="s">
        <v>125</v>
      </c>
      <c r="W19" t="s">
        <v>125</v>
      </c>
      <c r="X19" t="s">
        <v>125</v>
      </c>
      <c r="Y19" t="s">
        <v>125</v>
      </c>
      <c r="Z19" t="s">
        <v>125</v>
      </c>
      <c r="AA19" t="s">
        <v>125</v>
      </c>
      <c r="AB19" t="s">
        <v>125</v>
      </c>
      <c r="AC19" t="s">
        <v>125</v>
      </c>
    </row>
    <row r="20" spans="1:29" x14ac:dyDescent="0.25">
      <c r="A20">
        <v>19</v>
      </c>
      <c r="B20" t="s">
        <v>83</v>
      </c>
      <c r="C20">
        <v>5.24</v>
      </c>
      <c r="I20" t="s">
        <v>234</v>
      </c>
      <c r="J20" t="s">
        <v>127</v>
      </c>
      <c r="K20" t="s">
        <v>127</v>
      </c>
      <c r="L20" t="s">
        <v>127</v>
      </c>
      <c r="M20" t="s">
        <v>127</v>
      </c>
      <c r="N20" t="s">
        <v>127</v>
      </c>
      <c r="O20" t="s">
        <v>127</v>
      </c>
      <c r="P20" t="s">
        <v>127</v>
      </c>
      <c r="Q20" t="s">
        <v>127</v>
      </c>
      <c r="R20" t="s">
        <v>127</v>
      </c>
      <c r="S20" t="s">
        <v>127</v>
      </c>
      <c r="T20" t="s">
        <v>127</v>
      </c>
      <c r="U20" t="s">
        <v>127</v>
      </c>
      <c r="V20" t="s">
        <v>127</v>
      </c>
      <c r="W20" t="s">
        <v>127</v>
      </c>
      <c r="X20" t="s">
        <v>127</v>
      </c>
      <c r="Y20" t="s">
        <v>127</v>
      </c>
      <c r="Z20" t="s">
        <v>127</v>
      </c>
      <c r="AA20" t="s">
        <v>127</v>
      </c>
      <c r="AB20" t="s">
        <v>127</v>
      </c>
      <c r="AC20">
        <v>1240</v>
      </c>
    </row>
    <row r="21" spans="1:29" x14ac:dyDescent="0.25">
      <c r="A21">
        <v>20</v>
      </c>
      <c r="B21" t="s">
        <v>23</v>
      </c>
      <c r="C21">
        <v>5.25</v>
      </c>
      <c r="I21" t="s">
        <v>234</v>
      </c>
      <c r="J21" t="s">
        <v>127</v>
      </c>
      <c r="K21" t="s">
        <v>127</v>
      </c>
      <c r="L21" t="s">
        <v>127</v>
      </c>
      <c r="M21" t="s">
        <v>127</v>
      </c>
      <c r="N21" t="s">
        <v>127</v>
      </c>
      <c r="O21" t="s">
        <v>127</v>
      </c>
      <c r="P21" t="s">
        <v>127</v>
      </c>
      <c r="Q21" t="s">
        <v>127</v>
      </c>
      <c r="R21" t="s">
        <v>127</v>
      </c>
      <c r="S21" t="s">
        <v>127</v>
      </c>
      <c r="T21" t="s">
        <v>127</v>
      </c>
      <c r="U21" t="s">
        <v>127</v>
      </c>
      <c r="V21" t="s">
        <v>127</v>
      </c>
      <c r="W21" t="s">
        <v>127</v>
      </c>
      <c r="X21" t="s">
        <v>127</v>
      </c>
      <c r="Y21" t="s">
        <v>127</v>
      </c>
      <c r="Z21" t="s">
        <v>127</v>
      </c>
      <c r="AA21" t="s">
        <v>127</v>
      </c>
      <c r="AB21" t="s">
        <v>127</v>
      </c>
      <c r="AC21">
        <v>20</v>
      </c>
    </row>
    <row r="22" spans="1:29" x14ac:dyDescent="0.25">
      <c r="A22">
        <v>21</v>
      </c>
      <c r="B22" t="s">
        <v>24</v>
      </c>
      <c r="C22">
        <v>5.26</v>
      </c>
      <c r="D22" t="s">
        <v>267</v>
      </c>
      <c r="E22" t="s">
        <v>268</v>
      </c>
      <c r="F22" t="s">
        <v>269</v>
      </c>
      <c r="G22" t="s">
        <v>270</v>
      </c>
      <c r="H22" t="s">
        <v>271</v>
      </c>
      <c r="I22" t="s">
        <v>234</v>
      </c>
      <c r="J22" t="s">
        <v>127</v>
      </c>
      <c r="K22" t="s">
        <v>127</v>
      </c>
      <c r="L22" t="s">
        <v>127</v>
      </c>
      <c r="M22" t="s">
        <v>127</v>
      </c>
      <c r="N22" t="s">
        <v>127</v>
      </c>
      <c r="O22" t="s">
        <v>127</v>
      </c>
      <c r="P22" t="s">
        <v>127</v>
      </c>
      <c r="Q22" t="s">
        <v>127</v>
      </c>
      <c r="R22" t="s">
        <v>127</v>
      </c>
      <c r="S22" t="s">
        <v>127</v>
      </c>
      <c r="T22" t="s">
        <v>127</v>
      </c>
      <c r="U22" t="s">
        <v>127</v>
      </c>
      <c r="V22" t="s">
        <v>127</v>
      </c>
      <c r="W22" t="s">
        <v>127</v>
      </c>
      <c r="X22" t="s">
        <v>127</v>
      </c>
      <c r="Y22" t="s">
        <v>127</v>
      </c>
      <c r="Z22" t="s">
        <v>127</v>
      </c>
      <c r="AA22" t="s">
        <v>127</v>
      </c>
      <c r="AB22" t="s">
        <v>127</v>
      </c>
      <c r="AC22">
        <v>1240</v>
      </c>
    </row>
    <row r="23" spans="1:29" x14ac:dyDescent="0.25">
      <c r="A23">
        <v>22</v>
      </c>
      <c r="B23" t="s">
        <v>25</v>
      </c>
      <c r="C23">
        <v>5.27</v>
      </c>
      <c r="D23" t="s">
        <v>272</v>
      </c>
      <c r="E23" t="s">
        <v>273</v>
      </c>
      <c r="F23" t="s">
        <v>274</v>
      </c>
      <c r="G23" t="s">
        <v>275</v>
      </c>
      <c r="H23" t="s">
        <v>276</v>
      </c>
      <c r="I23" t="s">
        <v>234</v>
      </c>
      <c r="J23" t="s">
        <v>127</v>
      </c>
      <c r="K23" t="s">
        <v>127</v>
      </c>
      <c r="L23" t="s">
        <v>127</v>
      </c>
      <c r="M23" t="s">
        <v>127</v>
      </c>
      <c r="N23" t="s">
        <v>127</v>
      </c>
      <c r="O23" t="s">
        <v>127</v>
      </c>
      <c r="P23" t="s">
        <v>127</v>
      </c>
      <c r="Q23" t="s">
        <v>127</v>
      </c>
      <c r="R23" t="s">
        <v>127</v>
      </c>
      <c r="S23" t="s">
        <v>127</v>
      </c>
      <c r="T23" t="s">
        <v>127</v>
      </c>
      <c r="U23" t="s">
        <v>127</v>
      </c>
      <c r="V23" t="s">
        <v>127</v>
      </c>
      <c r="W23" t="s">
        <v>127</v>
      </c>
      <c r="X23" t="s">
        <v>127</v>
      </c>
      <c r="Y23" t="s">
        <v>127</v>
      </c>
      <c r="Z23" t="s">
        <v>127</v>
      </c>
      <c r="AA23" t="s">
        <v>127</v>
      </c>
      <c r="AB23" t="s">
        <v>127</v>
      </c>
      <c r="AC23" t="s">
        <v>127</v>
      </c>
    </row>
    <row r="24" spans="1:29" x14ac:dyDescent="0.25">
      <c r="A24">
        <v>23</v>
      </c>
      <c r="B24" t="s">
        <v>26</v>
      </c>
      <c r="C24">
        <v>5.29</v>
      </c>
      <c r="D24" t="s">
        <v>277</v>
      </c>
      <c r="E24" t="s">
        <v>140</v>
      </c>
      <c r="G24" t="s">
        <v>278</v>
      </c>
      <c r="I24" t="s">
        <v>234</v>
      </c>
      <c r="J24" t="s">
        <v>126</v>
      </c>
      <c r="K24" t="s">
        <v>126</v>
      </c>
      <c r="L24" t="s">
        <v>140</v>
      </c>
      <c r="M24" t="s">
        <v>146</v>
      </c>
      <c r="N24" t="s">
        <v>126</v>
      </c>
      <c r="O24" t="s">
        <v>126</v>
      </c>
      <c r="P24" t="s">
        <v>126</v>
      </c>
      <c r="Q24" t="s">
        <v>126</v>
      </c>
      <c r="R24" t="s">
        <v>140</v>
      </c>
      <c r="S24" t="s">
        <v>146</v>
      </c>
      <c r="T24" t="s">
        <v>146</v>
      </c>
      <c r="U24" t="s">
        <v>126</v>
      </c>
      <c r="V24" t="s">
        <v>126</v>
      </c>
      <c r="W24" t="s">
        <v>126</v>
      </c>
      <c r="X24" t="s">
        <v>126</v>
      </c>
      <c r="Y24" t="s">
        <v>126</v>
      </c>
      <c r="Z24" t="s">
        <v>126</v>
      </c>
      <c r="AA24" t="s">
        <v>126</v>
      </c>
      <c r="AB24" t="s">
        <v>126</v>
      </c>
      <c r="AC24" t="s">
        <v>126</v>
      </c>
    </row>
    <row r="25" spans="1:29" x14ac:dyDescent="0.25">
      <c r="A25">
        <v>24</v>
      </c>
      <c r="B25" t="s">
        <v>27</v>
      </c>
      <c r="C25" t="s">
        <v>279</v>
      </c>
      <c r="I25" t="s">
        <v>234</v>
      </c>
      <c r="J25" t="s">
        <v>124</v>
      </c>
      <c r="K25" t="s">
        <v>124</v>
      </c>
      <c r="L25" t="s">
        <v>332</v>
      </c>
      <c r="M25" t="s">
        <v>333</v>
      </c>
      <c r="N25" t="s">
        <v>124</v>
      </c>
      <c r="O25" t="s">
        <v>124</v>
      </c>
      <c r="P25" t="s">
        <v>124</v>
      </c>
      <c r="Q25" t="s">
        <v>124</v>
      </c>
      <c r="R25" t="s">
        <v>332</v>
      </c>
      <c r="S25" t="s">
        <v>333</v>
      </c>
      <c r="T25" t="s">
        <v>333</v>
      </c>
      <c r="U25" t="s">
        <v>124</v>
      </c>
      <c r="V25" t="s">
        <v>124</v>
      </c>
      <c r="W25">
        <v>16000</v>
      </c>
      <c r="X25">
        <v>16000</v>
      </c>
      <c r="Y25">
        <v>14000</v>
      </c>
      <c r="Z25">
        <v>11000</v>
      </c>
      <c r="AA25">
        <v>9000</v>
      </c>
      <c r="AB25">
        <v>9000</v>
      </c>
      <c r="AC25" t="s">
        <v>124</v>
      </c>
    </row>
    <row r="26" spans="1:29" x14ac:dyDescent="0.25">
      <c r="A26">
        <v>25</v>
      </c>
      <c r="B26" t="s">
        <v>27</v>
      </c>
      <c r="C26" t="s">
        <v>279</v>
      </c>
      <c r="I26" t="s">
        <v>234</v>
      </c>
      <c r="J26" t="s">
        <v>124</v>
      </c>
      <c r="K26" t="s">
        <v>124</v>
      </c>
      <c r="L26" t="s">
        <v>124</v>
      </c>
      <c r="M26" t="s">
        <v>334</v>
      </c>
      <c r="N26" t="s">
        <v>124</v>
      </c>
      <c r="O26" t="s">
        <v>124</v>
      </c>
      <c r="P26" t="s">
        <v>124</v>
      </c>
      <c r="Q26" t="s">
        <v>124</v>
      </c>
      <c r="R26" t="s">
        <v>124</v>
      </c>
      <c r="S26" t="s">
        <v>334</v>
      </c>
      <c r="T26" t="s">
        <v>334</v>
      </c>
      <c r="U26" t="s">
        <v>124</v>
      </c>
      <c r="V26" t="s">
        <v>124</v>
      </c>
      <c r="W26" t="s">
        <v>124</v>
      </c>
      <c r="X26" t="s">
        <v>124</v>
      </c>
      <c r="Y26" t="s">
        <v>124</v>
      </c>
      <c r="Z26" t="s">
        <v>124</v>
      </c>
      <c r="AA26" t="s">
        <v>124</v>
      </c>
      <c r="AB26" t="s">
        <v>124</v>
      </c>
      <c r="AC26" t="s">
        <v>124</v>
      </c>
    </row>
    <row r="27" spans="1:29" x14ac:dyDescent="0.25">
      <c r="A27">
        <v>26</v>
      </c>
      <c r="B27" t="s">
        <v>28</v>
      </c>
      <c r="C27">
        <v>5.53</v>
      </c>
      <c r="D27" t="s">
        <v>280</v>
      </c>
      <c r="E27" t="s">
        <v>244</v>
      </c>
      <c r="F27" t="s">
        <v>281</v>
      </c>
      <c r="G27" t="s">
        <v>282</v>
      </c>
      <c r="H27" t="s">
        <v>283</v>
      </c>
      <c r="I27" t="s">
        <v>234</v>
      </c>
      <c r="J27">
        <v>18000</v>
      </c>
      <c r="K27" t="s">
        <v>124</v>
      </c>
      <c r="L27" t="s">
        <v>124</v>
      </c>
      <c r="M27" t="s">
        <v>124</v>
      </c>
      <c r="N27">
        <v>18000</v>
      </c>
      <c r="O27" t="s">
        <v>124</v>
      </c>
      <c r="P27" t="s">
        <v>124</v>
      </c>
      <c r="Q27" t="s">
        <v>124</v>
      </c>
      <c r="R27" t="s">
        <v>124</v>
      </c>
      <c r="S27" t="s">
        <v>124</v>
      </c>
      <c r="T27">
        <v>18000</v>
      </c>
      <c r="U27" t="s">
        <v>124</v>
      </c>
      <c r="V27" t="s">
        <v>124</v>
      </c>
      <c r="W27" t="s">
        <v>124</v>
      </c>
      <c r="X27" t="s">
        <v>124</v>
      </c>
      <c r="Y27" t="s">
        <v>124</v>
      </c>
      <c r="Z27" t="s">
        <v>124</v>
      </c>
      <c r="AA27" t="s">
        <v>124</v>
      </c>
      <c r="AB27" t="s">
        <v>124</v>
      </c>
      <c r="AC27" t="s">
        <v>124</v>
      </c>
    </row>
    <row r="28" spans="1:29" x14ac:dyDescent="0.25">
      <c r="A28">
        <v>27</v>
      </c>
      <c r="B28" t="s">
        <v>284</v>
      </c>
      <c r="C28">
        <v>5.2610000000000001</v>
      </c>
      <c r="D28" t="s">
        <v>277</v>
      </c>
      <c r="E28" t="s">
        <v>145</v>
      </c>
      <c r="I28" t="s">
        <v>234</v>
      </c>
      <c r="J28" t="s">
        <v>126</v>
      </c>
      <c r="K28" t="s">
        <v>126</v>
      </c>
      <c r="L28" t="s">
        <v>126</v>
      </c>
      <c r="M28" t="s">
        <v>126</v>
      </c>
      <c r="N28" t="s">
        <v>126</v>
      </c>
      <c r="O28" t="s">
        <v>126</v>
      </c>
      <c r="P28" t="s">
        <v>126</v>
      </c>
      <c r="Q28" t="s">
        <v>126</v>
      </c>
      <c r="R28" t="s">
        <v>126</v>
      </c>
      <c r="S28" t="s">
        <v>126</v>
      </c>
      <c r="T28" t="s">
        <v>126</v>
      </c>
      <c r="U28" t="s">
        <v>126</v>
      </c>
      <c r="V28" t="s">
        <v>126</v>
      </c>
      <c r="W28" t="s">
        <v>126</v>
      </c>
      <c r="X28" t="s">
        <v>126</v>
      </c>
      <c r="Y28" t="s">
        <v>126</v>
      </c>
      <c r="Z28" t="s">
        <v>126</v>
      </c>
      <c r="AA28" t="s">
        <v>126</v>
      </c>
      <c r="AB28" t="s">
        <v>126</v>
      </c>
      <c r="AC28" t="s">
        <v>126</v>
      </c>
    </row>
    <row r="29" spans="1:29" x14ac:dyDescent="0.25">
      <c r="A29">
        <v>28</v>
      </c>
      <c r="B29" t="s">
        <v>30</v>
      </c>
      <c r="C29">
        <v>5.72</v>
      </c>
      <c r="D29" t="s">
        <v>285</v>
      </c>
      <c r="I29" t="s">
        <v>234</v>
      </c>
      <c r="J29" t="s">
        <v>130</v>
      </c>
      <c r="K29" t="s">
        <v>130</v>
      </c>
      <c r="L29" t="s">
        <v>130</v>
      </c>
      <c r="M29" t="s">
        <v>130</v>
      </c>
      <c r="N29" t="s">
        <v>130</v>
      </c>
      <c r="O29" t="s">
        <v>130</v>
      </c>
      <c r="P29" t="s">
        <v>130</v>
      </c>
      <c r="Q29" t="s">
        <v>130</v>
      </c>
      <c r="R29" t="s">
        <v>130</v>
      </c>
      <c r="S29" t="s">
        <v>130</v>
      </c>
      <c r="T29" t="s">
        <v>130</v>
      </c>
      <c r="U29" t="s">
        <v>130</v>
      </c>
      <c r="V29" t="s">
        <v>130</v>
      </c>
      <c r="W29" t="s">
        <v>130</v>
      </c>
      <c r="X29" t="s">
        <v>130</v>
      </c>
      <c r="Y29" t="s">
        <v>130</v>
      </c>
      <c r="Z29" t="s">
        <v>130</v>
      </c>
      <c r="AA29" t="s">
        <v>130</v>
      </c>
      <c r="AB29" t="s">
        <v>130</v>
      </c>
      <c r="AC29" t="s">
        <v>130</v>
      </c>
    </row>
    <row r="30" spans="1:29" x14ac:dyDescent="0.25">
      <c r="A30">
        <v>29</v>
      </c>
      <c r="B30" t="s">
        <v>31</v>
      </c>
      <c r="C30" t="s">
        <v>286</v>
      </c>
      <c r="D30" t="s">
        <v>287</v>
      </c>
      <c r="E30" t="s">
        <v>288</v>
      </c>
      <c r="F30" t="s">
        <v>289</v>
      </c>
      <c r="I30" t="s">
        <v>234</v>
      </c>
      <c r="J30" t="s">
        <v>127</v>
      </c>
      <c r="K30" t="s">
        <v>127</v>
      </c>
      <c r="L30" t="s">
        <v>127</v>
      </c>
      <c r="M30" t="s">
        <v>127</v>
      </c>
      <c r="N30" t="s">
        <v>127</v>
      </c>
      <c r="O30" t="s">
        <v>127</v>
      </c>
      <c r="P30" t="s">
        <v>127</v>
      </c>
      <c r="Q30" t="s">
        <v>127</v>
      </c>
      <c r="R30" t="s">
        <v>127</v>
      </c>
      <c r="S30" t="s">
        <v>127</v>
      </c>
      <c r="T30" t="s">
        <v>127</v>
      </c>
      <c r="U30" t="s">
        <v>127</v>
      </c>
      <c r="V30" t="s">
        <v>127</v>
      </c>
      <c r="W30" t="s">
        <v>127</v>
      </c>
      <c r="X30" t="s">
        <v>127</v>
      </c>
      <c r="Y30" t="s">
        <v>127</v>
      </c>
      <c r="Z30" t="s">
        <v>127</v>
      </c>
      <c r="AA30" t="s">
        <v>127</v>
      </c>
      <c r="AB30" t="s">
        <v>127</v>
      </c>
      <c r="AC30" t="s">
        <v>127</v>
      </c>
    </row>
    <row r="31" spans="1:29" x14ac:dyDescent="0.25">
      <c r="A31">
        <v>30</v>
      </c>
      <c r="C31">
        <v>5.2930000000000001</v>
      </c>
      <c r="D31" t="s">
        <v>290</v>
      </c>
      <c r="E31" t="s">
        <v>291</v>
      </c>
      <c r="G31" t="s">
        <v>292</v>
      </c>
      <c r="I31" t="s">
        <v>234</v>
      </c>
      <c r="J31" t="s">
        <v>130</v>
      </c>
      <c r="K31" t="s">
        <v>130</v>
      </c>
      <c r="L31" t="s">
        <v>130</v>
      </c>
      <c r="M31" t="s">
        <v>130</v>
      </c>
      <c r="N31" t="s">
        <v>130</v>
      </c>
      <c r="O31" t="s">
        <v>130</v>
      </c>
      <c r="P31" t="s">
        <v>130</v>
      </c>
      <c r="Q31" t="s">
        <v>130</v>
      </c>
      <c r="R31" t="s">
        <v>130</v>
      </c>
      <c r="S31" t="s">
        <v>130</v>
      </c>
      <c r="T31" t="s">
        <v>130</v>
      </c>
      <c r="U31" t="s">
        <v>130</v>
      </c>
      <c r="V31" t="s">
        <v>130</v>
      </c>
      <c r="W31" t="s">
        <v>130</v>
      </c>
      <c r="X31" t="s">
        <v>130</v>
      </c>
      <c r="Y31" t="s">
        <v>130</v>
      </c>
      <c r="Z31" t="s">
        <v>130</v>
      </c>
      <c r="AA31" t="s">
        <v>130</v>
      </c>
      <c r="AB31" t="s">
        <v>130</v>
      </c>
      <c r="AC31" t="s">
        <v>130</v>
      </c>
    </row>
    <row r="32" spans="1:29" x14ac:dyDescent="0.25">
      <c r="A32">
        <v>31</v>
      </c>
      <c r="B32" t="s">
        <v>34</v>
      </c>
      <c r="C32" t="s">
        <v>3</v>
      </c>
      <c r="D32" t="s">
        <v>293</v>
      </c>
      <c r="I32" t="s">
        <v>234</v>
      </c>
      <c r="J32" t="s">
        <v>126</v>
      </c>
      <c r="K32" t="s">
        <v>126</v>
      </c>
      <c r="L32" t="s">
        <v>126</v>
      </c>
      <c r="M32" t="s">
        <v>126</v>
      </c>
      <c r="N32" t="s">
        <v>126</v>
      </c>
      <c r="O32" t="s">
        <v>126</v>
      </c>
      <c r="P32" t="s">
        <v>126</v>
      </c>
      <c r="Q32" t="s">
        <v>126</v>
      </c>
      <c r="R32" t="s">
        <v>126</v>
      </c>
      <c r="S32" t="s">
        <v>126</v>
      </c>
      <c r="T32" t="s">
        <v>126</v>
      </c>
      <c r="U32" t="s">
        <v>126</v>
      </c>
      <c r="V32" t="s">
        <v>126</v>
      </c>
      <c r="W32" t="s">
        <v>126</v>
      </c>
      <c r="X32" t="s">
        <v>126</v>
      </c>
      <c r="Y32" t="s">
        <v>126</v>
      </c>
      <c r="Z32" t="s">
        <v>126</v>
      </c>
      <c r="AA32" t="s">
        <v>126</v>
      </c>
      <c r="AB32" t="s">
        <v>126</v>
      </c>
      <c r="AC32" t="s">
        <v>126</v>
      </c>
    </row>
    <row r="33" spans="1:29" x14ac:dyDescent="0.25">
      <c r="A33">
        <v>32</v>
      </c>
      <c r="B33" t="s">
        <v>15</v>
      </c>
      <c r="C33">
        <v>5.14</v>
      </c>
      <c r="D33" t="s">
        <v>294</v>
      </c>
      <c r="I33" t="s">
        <v>234</v>
      </c>
      <c r="J33" t="s">
        <v>126</v>
      </c>
      <c r="K33" t="s">
        <v>126</v>
      </c>
      <c r="L33" t="s">
        <v>126</v>
      </c>
      <c r="M33" t="s">
        <v>126</v>
      </c>
      <c r="N33" t="s">
        <v>126</v>
      </c>
      <c r="O33" t="s">
        <v>126</v>
      </c>
      <c r="P33" t="s">
        <v>126</v>
      </c>
      <c r="Q33" t="s">
        <v>126</v>
      </c>
      <c r="R33" t="s">
        <v>126</v>
      </c>
      <c r="S33" t="s">
        <v>126</v>
      </c>
      <c r="T33" t="s">
        <v>126</v>
      </c>
      <c r="U33" t="s">
        <v>126</v>
      </c>
      <c r="V33" t="s">
        <v>126</v>
      </c>
      <c r="W33" t="s">
        <v>126</v>
      </c>
      <c r="X33" t="s">
        <v>126</v>
      </c>
      <c r="Y33" t="s">
        <v>126</v>
      </c>
      <c r="Z33" t="s">
        <v>126</v>
      </c>
      <c r="AA33" t="s">
        <v>126</v>
      </c>
      <c r="AB33" t="s">
        <v>126</v>
      </c>
      <c r="AC33" t="s">
        <v>126</v>
      </c>
    </row>
    <row r="34" spans="1:29" x14ac:dyDescent="0.25">
      <c r="A34">
        <v>33</v>
      </c>
      <c r="C34">
        <v>5.4</v>
      </c>
      <c r="I34" t="s">
        <v>234</v>
      </c>
      <c r="J34" t="s">
        <v>126</v>
      </c>
      <c r="K34" t="s">
        <v>126</v>
      </c>
      <c r="L34" t="s">
        <v>126</v>
      </c>
      <c r="M34" t="s">
        <v>126</v>
      </c>
      <c r="N34" t="s">
        <v>126</v>
      </c>
      <c r="O34" t="s">
        <v>126</v>
      </c>
      <c r="P34" t="s">
        <v>126</v>
      </c>
      <c r="Q34" t="s">
        <v>126</v>
      </c>
      <c r="R34" t="s">
        <v>126</v>
      </c>
      <c r="S34" t="s">
        <v>126</v>
      </c>
      <c r="T34" t="s">
        <v>126</v>
      </c>
      <c r="U34" t="s">
        <v>126</v>
      </c>
      <c r="V34" t="s">
        <v>126</v>
      </c>
      <c r="W34" t="s">
        <v>126</v>
      </c>
      <c r="X34" t="s">
        <v>126</v>
      </c>
      <c r="Y34" t="s">
        <v>126</v>
      </c>
      <c r="Z34" t="s">
        <v>126</v>
      </c>
      <c r="AA34" t="s">
        <v>126</v>
      </c>
      <c r="AB34" t="s">
        <v>126</v>
      </c>
      <c r="AC34" t="s">
        <v>126</v>
      </c>
    </row>
    <row r="35" spans="1:29" x14ac:dyDescent="0.25">
      <c r="A35">
        <v>34</v>
      </c>
      <c r="C35">
        <v>5.5</v>
      </c>
      <c r="I35" t="s">
        <v>234</v>
      </c>
      <c r="J35" t="s">
        <v>126</v>
      </c>
      <c r="K35" t="s">
        <v>126</v>
      </c>
      <c r="L35" t="s">
        <v>126</v>
      </c>
      <c r="M35" t="s">
        <v>126</v>
      </c>
      <c r="N35" t="s">
        <v>126</v>
      </c>
      <c r="O35" t="s">
        <v>126</v>
      </c>
      <c r="P35" t="s">
        <v>126</v>
      </c>
      <c r="Q35" t="s">
        <v>126</v>
      </c>
      <c r="R35" t="s">
        <v>126</v>
      </c>
      <c r="S35" t="s">
        <v>126</v>
      </c>
      <c r="T35" t="s">
        <v>126</v>
      </c>
      <c r="U35" t="s">
        <v>126</v>
      </c>
      <c r="V35" t="s">
        <v>126</v>
      </c>
      <c r="W35" t="s">
        <v>126</v>
      </c>
      <c r="X35" t="s">
        <v>126</v>
      </c>
      <c r="Y35" t="s">
        <v>126</v>
      </c>
      <c r="Z35" t="s">
        <v>126</v>
      </c>
      <c r="AA35" t="s">
        <v>126</v>
      </c>
      <c r="AB35" t="s">
        <v>126</v>
      </c>
      <c r="AC35" t="s">
        <v>126</v>
      </c>
    </row>
    <row r="36" spans="1:29" x14ac:dyDescent="0.25">
      <c r="A36">
        <v>35</v>
      </c>
      <c r="B36" t="s">
        <v>33</v>
      </c>
      <c r="C36" t="s">
        <v>4</v>
      </c>
      <c r="D36" t="s">
        <v>295</v>
      </c>
      <c r="E36" t="s">
        <v>129</v>
      </c>
      <c r="F36" t="s">
        <v>296</v>
      </c>
      <c r="G36" t="s">
        <v>143</v>
      </c>
      <c r="I36" t="s">
        <v>234</v>
      </c>
      <c r="J36" t="s">
        <v>126</v>
      </c>
      <c r="K36" t="s">
        <v>126</v>
      </c>
      <c r="L36" t="s">
        <v>126</v>
      </c>
      <c r="M36" t="s">
        <v>126</v>
      </c>
      <c r="N36" t="s">
        <v>126</v>
      </c>
      <c r="O36" t="s">
        <v>126</v>
      </c>
      <c r="P36" t="s">
        <v>126</v>
      </c>
      <c r="Q36" t="s">
        <v>126</v>
      </c>
      <c r="R36" t="s">
        <v>126</v>
      </c>
      <c r="S36" t="s">
        <v>126</v>
      </c>
      <c r="T36" t="s">
        <v>126</v>
      </c>
      <c r="U36" t="s">
        <v>126</v>
      </c>
      <c r="V36" t="s">
        <v>126</v>
      </c>
      <c r="W36" t="s">
        <v>126</v>
      </c>
      <c r="X36" t="s">
        <v>126</v>
      </c>
      <c r="Y36" t="s">
        <v>126</v>
      </c>
      <c r="Z36" t="s">
        <v>126</v>
      </c>
      <c r="AA36" t="s">
        <v>126</v>
      </c>
      <c r="AB36" t="s">
        <v>126</v>
      </c>
      <c r="AC36" t="s">
        <v>126</v>
      </c>
    </row>
    <row r="37" spans="1:29" x14ac:dyDescent="0.25">
      <c r="A37">
        <v>36</v>
      </c>
      <c r="B37" t="s">
        <v>32</v>
      </c>
      <c r="C37">
        <v>5.2220000000000004</v>
      </c>
      <c r="D37" t="s">
        <v>297</v>
      </c>
      <c r="I37" t="s">
        <v>234</v>
      </c>
      <c r="J37" t="s">
        <v>126</v>
      </c>
      <c r="K37" t="s">
        <v>126</v>
      </c>
      <c r="L37" t="s">
        <v>126</v>
      </c>
      <c r="M37" t="s">
        <v>126</v>
      </c>
      <c r="N37" t="s">
        <v>126</v>
      </c>
      <c r="O37" t="s">
        <v>126</v>
      </c>
      <c r="P37" t="s">
        <v>126</v>
      </c>
      <c r="Q37" t="s">
        <v>126</v>
      </c>
      <c r="R37" t="s">
        <v>126</v>
      </c>
      <c r="S37" t="s">
        <v>126</v>
      </c>
      <c r="T37" t="s">
        <v>126</v>
      </c>
      <c r="U37" t="s">
        <v>126</v>
      </c>
      <c r="V37" t="s">
        <v>126</v>
      </c>
      <c r="W37" t="s">
        <v>126</v>
      </c>
      <c r="X37" t="s">
        <v>126</v>
      </c>
      <c r="Y37" t="s">
        <v>126</v>
      </c>
      <c r="Z37" t="s">
        <v>126</v>
      </c>
      <c r="AA37" t="s">
        <v>126</v>
      </c>
      <c r="AB37" t="s">
        <v>126</v>
      </c>
      <c r="AC37" t="s">
        <v>126</v>
      </c>
    </row>
    <row r="38" spans="1:29" x14ac:dyDescent="0.25">
      <c r="A38">
        <v>37</v>
      </c>
      <c r="C38">
        <v>5.7</v>
      </c>
      <c r="D38" t="s">
        <v>298</v>
      </c>
      <c r="I38" t="s">
        <v>234</v>
      </c>
      <c r="J38" t="s">
        <v>126</v>
      </c>
      <c r="K38" t="s">
        <v>126</v>
      </c>
      <c r="L38" t="s">
        <v>126</v>
      </c>
      <c r="M38" t="s">
        <v>126</v>
      </c>
      <c r="N38" t="s">
        <v>126</v>
      </c>
      <c r="O38" t="s">
        <v>126</v>
      </c>
      <c r="P38" t="s">
        <v>126</v>
      </c>
      <c r="Q38" t="s">
        <v>126</v>
      </c>
      <c r="R38" t="s">
        <v>126</v>
      </c>
      <c r="S38" t="s">
        <v>126</v>
      </c>
      <c r="T38" t="s">
        <v>126</v>
      </c>
      <c r="U38" t="s">
        <v>126</v>
      </c>
      <c r="V38" t="s">
        <v>126</v>
      </c>
      <c r="W38" t="s">
        <v>126</v>
      </c>
      <c r="X38" t="s">
        <v>126</v>
      </c>
      <c r="Y38" t="s">
        <v>126</v>
      </c>
      <c r="Z38" t="s">
        <v>126</v>
      </c>
      <c r="AA38" t="s">
        <v>126</v>
      </c>
      <c r="AB38" t="s">
        <v>126</v>
      </c>
      <c r="AC38" t="s">
        <v>126</v>
      </c>
    </row>
    <row r="39" spans="1:29" x14ac:dyDescent="0.25">
      <c r="A39">
        <v>38</v>
      </c>
      <c r="C39">
        <v>5.7</v>
      </c>
      <c r="I39" t="s">
        <v>234</v>
      </c>
      <c r="J39" t="s">
        <v>222</v>
      </c>
      <c r="K39" t="s">
        <v>222</v>
      </c>
      <c r="L39" t="s">
        <v>222</v>
      </c>
      <c r="M39" t="s">
        <v>222</v>
      </c>
      <c r="N39" t="s">
        <v>222</v>
      </c>
      <c r="O39" t="s">
        <v>222</v>
      </c>
      <c r="P39" t="s">
        <v>222</v>
      </c>
      <c r="Q39" t="s">
        <v>222</v>
      </c>
      <c r="R39" t="s">
        <v>222</v>
      </c>
      <c r="S39" t="s">
        <v>222</v>
      </c>
      <c r="T39" t="s">
        <v>222</v>
      </c>
      <c r="U39" t="s">
        <v>222</v>
      </c>
      <c r="V39" t="s">
        <v>222</v>
      </c>
      <c r="W39" t="s">
        <v>222</v>
      </c>
      <c r="X39" t="s">
        <v>222</v>
      </c>
      <c r="Y39" t="s">
        <v>222</v>
      </c>
      <c r="Z39" t="s">
        <v>222</v>
      </c>
      <c r="AA39" t="s">
        <v>222</v>
      </c>
      <c r="AB39" t="s">
        <v>222</v>
      </c>
      <c r="AC39" t="s">
        <v>126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定义</vt:lpstr>
      <vt:lpstr>VNKT APPR</vt:lpstr>
      <vt:lpstr>VNKT SID</vt:lpstr>
      <vt:lpstr>KPSP 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2023-08-24T03:42:42Z</dcterms:created>
  <dcterms:modified xsi:type="dcterms:W3CDTF">2023-08-30T03:36:03Z</dcterms:modified>
</cp:coreProperties>
</file>