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58"/>
  <workbookPr codeName="ThisWorkbook" defaultThemeVersion="124226"/>
  <mc:AlternateContent xmlns:mc="http://schemas.openxmlformats.org/markup-compatibility/2006">
    <mc:Choice Requires="x15">
      <x15ac:absPath xmlns:x15ac="http://schemas.microsoft.com/office/spreadsheetml/2010/11/ac" url="D:\Downloads\drive-download-20200421T060029Z-001\"/>
    </mc:Choice>
  </mc:AlternateContent>
  <xr:revisionPtr revIDLastSave="0" documentId="8_{FB0D8B20-5022-4C76-815E-F7941BC8AA66}" xr6:coauthVersionLast="36" xr6:coauthVersionMax="36" xr10:uidLastSave="{00000000-0000-0000-0000-000000000000}"/>
  <bookViews>
    <workbookView xWindow="1155" yWindow="825" windowWidth="19305" windowHeight="5790"/>
  </bookViews>
  <sheets>
    <sheet name="IntensityBioassays" sheetId="5" r:id="rId1"/>
    <sheet name="List" sheetId="2" state="hidden" r:id="rId2"/>
    <sheet name="OrgUnitList" sheetId="6" state="hidden" r:id="rId3"/>
    <sheet name="OrgUnit" sheetId="7" state="hidden" r:id="rId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4</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0" hidden="1">IntensityBioassays!$I$13:$AT$1014</definedName>
    <definedName name="_xlnm._FilterDatabase" localSheetId="1" hidden="1">List!$A$1:$A$91</definedName>
    <definedName name="Afghanistan">OrgUnit!$B$2:$B$44</definedName>
    <definedName name="Angola">OrgUnit!$D$2:$D$28</definedName>
    <definedName name="Bangladesh">OrgUnit!$F$2:$F$13</definedName>
    <definedName name="Benin">OrgUnit!$H$2:$H$138</definedName>
    <definedName name="Bhutan">OrgUnit!$I$2:$I$4</definedName>
    <definedName name="Bolivia">OrgUnit!$J$2:$J$8</definedName>
    <definedName name="Botswana">OrgUnit!$K$2:$K$11</definedName>
    <definedName name="Brazil">OrgUnit!$L$2:$L$5</definedName>
    <definedName name="Burkina_Faso">OrgUnit!$M$2:$M$90</definedName>
    <definedName name="Burundi">OrgUnit!$N$2:$N$19</definedName>
    <definedName name="Cabo_Verde">OrgUnit!$O$2</definedName>
    <definedName name="Cambodia">OrgUnit!$P$2:$P$4</definedName>
    <definedName name="Cameroon">OrgUnit!$Q$2:$Q$136</definedName>
    <definedName name="Central_African_Republic">OrgUnit!$R$2:$R$4</definedName>
    <definedName name="Chad">OrgUnit!$S$2:$S$21</definedName>
    <definedName name="China">OrgUnit!$T$2:$T$114</definedName>
    <definedName name="Colombia">OrgUnit!$U$2:$U$104</definedName>
    <definedName name="Comoros">OrgUnit!$V$2:$V$21</definedName>
    <definedName name="Congo">OrgUnit!$W$2:$W$11</definedName>
    <definedName name="Costa_Rica">OrgUnit!$X$2</definedName>
    <definedName name="Côte_d8Ivoire">OrgUnit!$Y$2:$Y$78</definedName>
    <definedName name="Countries">OrgUnit!$A$2:$A$98</definedName>
    <definedName name="DataSource">OFFSET(List!$N$2:$N$11,0,0,COUNTA(List!$N$2:$N$11),1)</definedName>
    <definedName name="Democratic_People8s_Republic_of_Korea">OrgUnit!$Z$2:$Z$8</definedName>
    <definedName name="Democratic_Republic_of_the_Congo">OrgUnit!$AA$2:$AA$31</definedName>
    <definedName name="Djibouti">OrgUnit!$AB$2:$AB$11</definedName>
    <definedName name="Dominican_Republic">OrgUnit!$AC$2:$AC$20</definedName>
    <definedName name="Ecuador">OrgUnit!$AD$2:$AD$5</definedName>
    <definedName name="Equatorial_Guinea">OrgUnit!$AF$2:$AF$7</definedName>
    <definedName name="Eritrea">OrgUnit!$AG$2:$AG$11</definedName>
    <definedName name="Ethiopia">OrgUnit!$AI$2:$AI$120</definedName>
    <definedName name="French_Guiana">OrgUnit!$AJ$2:$AJ$3</definedName>
    <definedName name="Gabon">OrgUnit!$AK$2:$AK$13</definedName>
    <definedName name="Gambia">OrgUnit!$AL$2</definedName>
    <definedName name="Ghana">OrgUnit!$AM$2:$AM$94</definedName>
    <definedName name="Guatemala">OrgUnit!$AN$2:$AN$29</definedName>
    <definedName name="Guinea">OrgUnit!$AO$2:$AO$22</definedName>
    <definedName name="Guinea_Bissau">OrgUnit!$AP$2:$AP$5</definedName>
    <definedName name="Haiti">OrgUnit!$AR$2:$AR$23</definedName>
    <definedName name="Honduras">OrgUnit!$AS$2:$AS$22</definedName>
    <definedName name="India">OrgUnit!$AT$2:$AT$317</definedName>
    <definedName name="Indonesia">OrgUnit!$AU$2:$AU$58</definedName>
    <definedName name="InsecticideClass">OFFSET(List!$H$2:$H$250,0,0,COUNTA(List!$H$2:$H$250),1)</definedName>
    <definedName name="Insecticides">OFFSET(List!$J$2:$J$250,0,0,COUNTA(List!$J$2:$J$250),1)</definedName>
    <definedName name="Insecticides10x">OFFSET(List!$M$2:$M$250,0,0,COUNTA(List!$M$2:$M$250),1)</definedName>
    <definedName name="Insecticides5x">OFFSET(List!$L$2:$L$250,0,0,COUNTA(List!$L$2:$L$250),1)</definedName>
    <definedName name="Iran">OrgUnit!$AV$2:$AV$17</definedName>
    <definedName name="Kenya">OrgUnit!$AW$2:$AW$133</definedName>
    <definedName name="Lao_People8s_Democratic_Republic">OrgUnit!$AX$2:$AX$16</definedName>
    <definedName name="Liberia">OrgUnit!$AY$2:$AY$50</definedName>
    <definedName name="Madagascar">OrgUnit!$AZ$2:$AZ$99</definedName>
    <definedName name="Malawi">OrgUnit!$BA$2:$BA$85</definedName>
    <definedName name="Malaysia">OrgUnit!$BB$2:$BB$10</definedName>
    <definedName name="Mali">OrgUnit!$BC$2:$BC$46</definedName>
    <definedName name="Mauritania">OrgUnit!$BD$2:$BD$5</definedName>
    <definedName name="Mechanisms">OFFSET(List!$B$2:$B$250,0,0,COUNTA(List!$B$2:$B$250),1)</definedName>
    <definedName name="Mexico">OrgUnit!$BE$2:$BE$7</definedName>
    <definedName name="Month">List!$D$2:$D$13</definedName>
    <definedName name="Morocco">OrgUnit!$BF$2:$BF$7</definedName>
    <definedName name="Mozambique">OrgUnit!$BG$2:$BG$126</definedName>
    <definedName name="Myanmar">OrgUnit!$BH$2:$BH$42</definedName>
    <definedName name="Namibia">OrgUnit!$BI$2:$BI$48</definedName>
    <definedName name="Nepal">OrgUnit!$BJ$2:$BJ$3</definedName>
    <definedName name="Nicaragua">OrgUnit!$BK$2:$BK$44</definedName>
    <definedName name="Niger">OrgUnit!$BL$2:$BL$19</definedName>
    <definedName name="Nigeria">OrgUnit!$BM$2:$BM$117</definedName>
    <definedName name="Pakistan">OrgUnit!$BN$2:$BN$31</definedName>
    <definedName name="Panama">OrgUnit!$BO$2:$BO$6</definedName>
    <definedName name="Papua_New_Guinea">OrgUnit!$BP$2:$BP$31</definedName>
    <definedName name="Peru">OrgUnit!$BQ$2:$BQ$14</definedName>
    <definedName name="Philippines">OrgUnit!$BR$2:$BR$40</definedName>
    <definedName name="Republic_of_Korea">OrgUnit!$BS$2:$BS$13</definedName>
    <definedName name="ResistanceStatus">OFFSET(List!$I$2:$I$12,0,0,COUNTA(List!$I$2:$I$12),1)</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wanda">OrgUnit!$BT$2:$BT$47</definedName>
    <definedName name="Sao_Tome_and_Principe">OrgUnit!$BU$2:$BU$22</definedName>
    <definedName name="Saudi_Arabia">OrgUnit!$BV$2:$BV$11</definedName>
    <definedName name="Senegal">OrgUnit!$BW$2:$BW$68</definedName>
    <definedName name="Sierra_Leone">OrgUnit!$BX$2:$BX$14</definedName>
    <definedName name="Solomon_Islands">OrgUnit!$BY$3:$BY$12</definedName>
    <definedName name="Somalia">OrgUnit!$BZ$2:$BZ$10</definedName>
    <definedName name="South_Africa">OrgUnit!$CA$2:$CA$6</definedName>
    <definedName name="Species">OFFSET(List!$A$2:$A$250,0,0,COUNTA(List!$A$2:$A$250),1)</definedName>
    <definedName name="Sri_Lanka">OrgUnit!$CC$2:$CC$173</definedName>
    <definedName name="Sudan">OrgUnit!$CD$2:$CD$267</definedName>
    <definedName name="Suriname">OrgUnit!$CE$2:$CE$3</definedName>
    <definedName name="Synergists">OFFSET(List!$K$2:$K$250,0,0,COUNTA(List!$K$2:$K$250),1)</definedName>
    <definedName name="Tajikistan">OrgUnit!$CF$2:$CF$4</definedName>
    <definedName name="TestType">OFFSET(List!$B$2:$B$250,0,0,COUNTA(List!$B$2:$B$250),1)</definedName>
    <definedName name="Thailand">OrgUnit!$CG$2:$CG$15</definedName>
    <definedName name="Time">OFFSET(List!$F$2:$F$250,0,0,COUNTA(List!$F$2:$F$250),1)</definedName>
    <definedName name="Timor_Leste">OrgUnit!$CI$2:$CI$21</definedName>
    <definedName name="Togo">OrgUnit!$CJ$2:$CJ$10</definedName>
    <definedName name="Uganda">OrgUnit!$CK$2:$CK$81</definedName>
    <definedName name="United_Republic_of_Tanzania_Mainland">OrgUnit!$CM$2:$CM$106</definedName>
    <definedName name="United_Republic_of_Tanzania_Zanzibar">OrgUnit!$CN$2:$CN$20</definedName>
    <definedName name="Uzbekistan">OrgUnit!$CO$2:$CO$9</definedName>
    <definedName name="Vanuatu">OrgUnit!$CP$2:$CP$4</definedName>
    <definedName name="VectorStages">OFFSET(List!$E$2:$E$250,0,0,COUNTA(List!$E$2:$E$250),1)</definedName>
    <definedName name="Venezuela">OrgUnit!$CQ$2:$CQ$6</definedName>
    <definedName name="Viet_Nam">OrgUnit!$CR$2:$CR$120</definedName>
    <definedName name="Year">OFFSET(List!$C$2:$C$250,0,0,COUNTA(List!$C$2:$C$250),1)</definedName>
    <definedName name="Yemen">OrgUnit!$CS$2:$CS$39</definedName>
    <definedName name="Zambia">OrgUnit!$CT$2:$CT$161</definedName>
    <definedName name="Zimbabwe">OrgUnit!$CU$2:$CU$45</definedName>
  </definedNames>
  <calcPr calcId="191029"/>
</workbook>
</file>

<file path=xl/calcChain.xml><?xml version="1.0" encoding="utf-8"?>
<calcChain xmlns="http://schemas.openxmlformats.org/spreadsheetml/2006/main">
  <c r="H4" i="6" l="1"/>
  <c r="H5" i="6"/>
  <c r="H6" i="6"/>
  <c r="I6" i="6" s="1"/>
  <c r="F17" i="5" s="1"/>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79" i="6"/>
  <c r="H1580" i="6"/>
  <c r="H1581" i="6"/>
  <c r="H1582" i="6"/>
  <c r="H1583" i="6"/>
  <c r="H1584" i="6"/>
  <c r="H1585" i="6"/>
  <c r="H1586" i="6"/>
  <c r="H1587" i="6"/>
  <c r="H1588" i="6"/>
  <c r="H1589" i="6"/>
  <c r="H1590" i="6"/>
  <c r="H1591" i="6"/>
  <c r="H1592" i="6"/>
  <c r="H1593" i="6"/>
  <c r="H1594" i="6"/>
  <c r="H1595" i="6"/>
  <c r="H1596" i="6"/>
  <c r="H1597" i="6"/>
  <c r="H1598" i="6"/>
  <c r="H1599" i="6"/>
  <c r="H1600" i="6"/>
  <c r="H1601" i="6"/>
  <c r="H1602" i="6"/>
  <c r="H1603" i="6"/>
  <c r="H1604"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0" i="6"/>
  <c r="H1861" i="6"/>
  <c r="H1862" i="6"/>
  <c r="H1863" i="6"/>
  <c r="H1864" i="6"/>
  <c r="H1865" i="6"/>
  <c r="H1866" i="6"/>
  <c r="H1867" i="6"/>
  <c r="H1868" i="6"/>
  <c r="H1869" i="6"/>
  <c r="H1870" i="6"/>
  <c r="H1871" i="6"/>
  <c r="H1872" i="6"/>
  <c r="H1873" i="6"/>
  <c r="H1874" i="6"/>
  <c r="H1875" i="6"/>
  <c r="H1876" i="6"/>
  <c r="H1877" i="6"/>
  <c r="H1878" i="6"/>
  <c r="H1879" i="6"/>
  <c r="H1880" i="6"/>
  <c r="H1881" i="6"/>
  <c r="H1882" i="6"/>
  <c r="H1883" i="6"/>
  <c r="H1884" i="6"/>
  <c r="H1885" i="6"/>
  <c r="H1886" i="6"/>
  <c r="H1887" i="6"/>
  <c r="H1888" i="6"/>
  <c r="H1889" i="6"/>
  <c r="H1890" i="6"/>
  <c r="H1891" i="6"/>
  <c r="H1892" i="6"/>
  <c r="H1893" i="6"/>
  <c r="H1894" i="6"/>
  <c r="H1895" i="6"/>
  <c r="H1896" i="6"/>
  <c r="H1897" i="6"/>
  <c r="H1898" i="6"/>
  <c r="H1899" i="6"/>
  <c r="H1900" i="6"/>
  <c r="H1901" i="6"/>
  <c r="H1902" i="6"/>
  <c r="H1903" i="6"/>
  <c r="H1904" i="6"/>
  <c r="H1905" i="6"/>
  <c r="H1906" i="6"/>
  <c r="H1907" i="6"/>
  <c r="H1908" i="6"/>
  <c r="H1909" i="6"/>
  <c r="H1910" i="6"/>
  <c r="H1911" i="6"/>
  <c r="H1912" i="6"/>
  <c r="H1913" i="6"/>
  <c r="H1914" i="6"/>
  <c r="H1915" i="6"/>
  <c r="H1916" i="6"/>
  <c r="H1917" i="6"/>
  <c r="H1918" i="6"/>
  <c r="H1919" i="6"/>
  <c r="H1920" i="6"/>
  <c r="H1921" i="6"/>
  <c r="H1922" i="6"/>
  <c r="H1923" i="6"/>
  <c r="H1924" i="6"/>
  <c r="H1925" i="6"/>
  <c r="H1926" i="6"/>
  <c r="H1927" i="6"/>
  <c r="H1928" i="6"/>
  <c r="H1929" i="6"/>
  <c r="H1930" i="6"/>
  <c r="H1931" i="6"/>
  <c r="H1932" i="6"/>
  <c r="H1933" i="6"/>
  <c r="H1934" i="6"/>
  <c r="H1935" i="6"/>
  <c r="H1936" i="6"/>
  <c r="H1937" i="6"/>
  <c r="H1938" i="6"/>
  <c r="H1939" i="6"/>
  <c r="H1940" i="6"/>
  <c r="H1941" i="6"/>
  <c r="H1942" i="6"/>
  <c r="H1943" i="6"/>
  <c r="H1944" i="6"/>
  <c r="H1945" i="6"/>
  <c r="H1946" i="6"/>
  <c r="H1947" i="6"/>
  <c r="H1948" i="6"/>
  <c r="H1949" i="6"/>
  <c r="H1950" i="6"/>
  <c r="H1951" i="6"/>
  <c r="H1952" i="6"/>
  <c r="H1953" i="6"/>
  <c r="H1954" i="6"/>
  <c r="H1955" i="6"/>
  <c r="H1956" i="6"/>
  <c r="H1957" i="6"/>
  <c r="H1958" i="6"/>
  <c r="H1959" i="6"/>
  <c r="H1960" i="6"/>
  <c r="H1961" i="6"/>
  <c r="H1962" i="6"/>
  <c r="H1963" i="6"/>
  <c r="H1964" i="6"/>
  <c r="H1965" i="6"/>
  <c r="H1966" i="6"/>
  <c r="H1967" i="6"/>
  <c r="H1968" i="6"/>
  <c r="H1969" i="6"/>
  <c r="H1970" i="6"/>
  <c r="H1971" i="6"/>
  <c r="H1972" i="6"/>
  <c r="H1973" i="6"/>
  <c r="H1974" i="6"/>
  <c r="H1975" i="6"/>
  <c r="H1976" i="6"/>
  <c r="H1977" i="6"/>
  <c r="H1978" i="6"/>
  <c r="H1979" i="6"/>
  <c r="H1980" i="6"/>
  <c r="H1981" i="6"/>
  <c r="H1982" i="6"/>
  <c r="H1983" i="6"/>
  <c r="H1984" i="6"/>
  <c r="H1985" i="6"/>
  <c r="H1986" i="6"/>
  <c r="H1987" i="6"/>
  <c r="H1988" i="6"/>
  <c r="H1989" i="6"/>
  <c r="H1990" i="6"/>
  <c r="H1991" i="6"/>
  <c r="H1992" i="6"/>
  <c r="H1993" i="6"/>
  <c r="H1994" i="6"/>
  <c r="H1995" i="6"/>
  <c r="H1996" i="6"/>
  <c r="H1997" i="6"/>
  <c r="H1998" i="6"/>
  <c r="H1999" i="6"/>
  <c r="H2000" i="6"/>
  <c r="H2001" i="6"/>
  <c r="H2002" i="6"/>
  <c r="H2003" i="6"/>
  <c r="H2004" i="6"/>
  <c r="H2005" i="6"/>
  <c r="H2006" i="6"/>
  <c r="H2007" i="6"/>
  <c r="H2008" i="6"/>
  <c r="H2009" i="6"/>
  <c r="H2010" i="6"/>
  <c r="H2011" i="6"/>
  <c r="H2012" i="6"/>
  <c r="H2013" i="6"/>
  <c r="H2014" i="6"/>
  <c r="H2015" i="6"/>
  <c r="H2016" i="6"/>
  <c r="H2017" i="6"/>
  <c r="H2018" i="6"/>
  <c r="H2019" i="6"/>
  <c r="H2020" i="6"/>
  <c r="H2021" i="6"/>
  <c r="H2022" i="6"/>
  <c r="H2023" i="6"/>
  <c r="H2024" i="6"/>
  <c r="H2025" i="6"/>
  <c r="H2026" i="6"/>
  <c r="H2027" i="6"/>
  <c r="H2028" i="6"/>
  <c r="H2029" i="6"/>
  <c r="H2030" i="6"/>
  <c r="H2031" i="6"/>
  <c r="H2032" i="6"/>
  <c r="H2033" i="6"/>
  <c r="H2034" i="6"/>
  <c r="H2035" i="6"/>
  <c r="H2036" i="6"/>
  <c r="H2037" i="6"/>
  <c r="H2038" i="6"/>
  <c r="H2039" i="6"/>
  <c r="H2040" i="6"/>
  <c r="H2041" i="6"/>
  <c r="H2042" i="6"/>
  <c r="H2043" i="6"/>
  <c r="H2044" i="6"/>
  <c r="H2045" i="6"/>
  <c r="H2046" i="6"/>
  <c r="H2047" i="6"/>
  <c r="H2048" i="6"/>
  <c r="H2049" i="6"/>
  <c r="H2050" i="6"/>
  <c r="H2051" i="6"/>
  <c r="H2052" i="6"/>
  <c r="H2053" i="6"/>
  <c r="H2054" i="6"/>
  <c r="H2055" i="6"/>
  <c r="H2056" i="6"/>
  <c r="H2057" i="6"/>
  <c r="H2058" i="6"/>
  <c r="H2059" i="6"/>
  <c r="H2060" i="6"/>
  <c r="H2061" i="6"/>
  <c r="H2062" i="6"/>
  <c r="H2063" i="6"/>
  <c r="H2064" i="6"/>
  <c r="H2065" i="6"/>
  <c r="H2066" i="6"/>
  <c r="H2067" i="6"/>
  <c r="H2068" i="6"/>
  <c r="H2069" i="6"/>
  <c r="H2070" i="6"/>
  <c r="H2071" i="6"/>
  <c r="H2072" i="6"/>
  <c r="H2073" i="6"/>
  <c r="H2074" i="6"/>
  <c r="H2075" i="6"/>
  <c r="H2076" i="6"/>
  <c r="H2077" i="6"/>
  <c r="H2078" i="6"/>
  <c r="H2079" i="6"/>
  <c r="H2080" i="6"/>
  <c r="H2081" i="6"/>
  <c r="H2082" i="6"/>
  <c r="H2083" i="6"/>
  <c r="H2084" i="6"/>
  <c r="H2085" i="6"/>
  <c r="H2086" i="6"/>
  <c r="H2087" i="6"/>
  <c r="H2088" i="6"/>
  <c r="H2089" i="6"/>
  <c r="H2090" i="6"/>
  <c r="H2091" i="6"/>
  <c r="H2092" i="6"/>
  <c r="H2093" i="6"/>
  <c r="H2094" i="6"/>
  <c r="H2095" i="6"/>
  <c r="H2096" i="6"/>
  <c r="H2097" i="6"/>
  <c r="H2098" i="6"/>
  <c r="H2099" i="6"/>
  <c r="H2100" i="6"/>
  <c r="H2101" i="6"/>
  <c r="H2102" i="6"/>
  <c r="H2103" i="6"/>
  <c r="H2104" i="6"/>
  <c r="H2105" i="6"/>
  <c r="H2106" i="6"/>
  <c r="H2107" i="6"/>
  <c r="H2108" i="6"/>
  <c r="H2109" i="6"/>
  <c r="H2110" i="6"/>
  <c r="H2111" i="6"/>
  <c r="H2112" i="6"/>
  <c r="H2113" i="6"/>
  <c r="H2114" i="6"/>
  <c r="H2115" i="6"/>
  <c r="H2116" i="6"/>
  <c r="H2117" i="6"/>
  <c r="H2118" i="6"/>
  <c r="H2119" i="6"/>
  <c r="H2120" i="6"/>
  <c r="H2121" i="6"/>
  <c r="H2122" i="6"/>
  <c r="H2123" i="6"/>
  <c r="H2124" i="6"/>
  <c r="H2125" i="6"/>
  <c r="H2126" i="6"/>
  <c r="H2127" i="6"/>
  <c r="H2128" i="6"/>
  <c r="H2129" i="6"/>
  <c r="H2130" i="6"/>
  <c r="H2131" i="6"/>
  <c r="H2132" i="6"/>
  <c r="H2133" i="6"/>
  <c r="H2134" i="6"/>
  <c r="H2135" i="6"/>
  <c r="H2136" i="6"/>
  <c r="H2137" i="6"/>
  <c r="H2138" i="6"/>
  <c r="H2139" i="6"/>
  <c r="H2140" i="6"/>
  <c r="H2141" i="6"/>
  <c r="H2142" i="6"/>
  <c r="H2143" i="6"/>
  <c r="H2144" i="6"/>
  <c r="H2145" i="6"/>
  <c r="H2146" i="6"/>
  <c r="H2147" i="6"/>
  <c r="H2148" i="6"/>
  <c r="H2149" i="6"/>
  <c r="H2150" i="6"/>
  <c r="H2151" i="6"/>
  <c r="H2152" i="6"/>
  <c r="H2153" i="6"/>
  <c r="H2154" i="6"/>
  <c r="H2155" i="6"/>
  <c r="H2156" i="6"/>
  <c r="H2157" i="6"/>
  <c r="H2158" i="6"/>
  <c r="H2159" i="6"/>
  <c r="H2160" i="6"/>
  <c r="H2161" i="6"/>
  <c r="H2162" i="6"/>
  <c r="H2163" i="6"/>
  <c r="H2164" i="6"/>
  <c r="H2165" i="6"/>
  <c r="H2166" i="6"/>
  <c r="H2167" i="6"/>
  <c r="H2168" i="6"/>
  <c r="H2169" i="6"/>
  <c r="H2170" i="6"/>
  <c r="H2171" i="6"/>
  <c r="H2172" i="6"/>
  <c r="H2173" i="6"/>
  <c r="H2174" i="6"/>
  <c r="H2175" i="6"/>
  <c r="H2176" i="6"/>
  <c r="H2177" i="6"/>
  <c r="H2178" i="6"/>
  <c r="H2179" i="6"/>
  <c r="H2180" i="6"/>
  <c r="H2181" i="6"/>
  <c r="H2182" i="6"/>
  <c r="H2183" i="6"/>
  <c r="H2184" i="6"/>
  <c r="H2185" i="6"/>
  <c r="H2186" i="6"/>
  <c r="H2187" i="6"/>
  <c r="H2188" i="6"/>
  <c r="H2189" i="6"/>
  <c r="H2190" i="6"/>
  <c r="H2191" i="6"/>
  <c r="H2192" i="6"/>
  <c r="H2193" i="6"/>
  <c r="H2194" i="6"/>
  <c r="H2195" i="6"/>
  <c r="H2196" i="6"/>
  <c r="H2197" i="6"/>
  <c r="H2198" i="6"/>
  <c r="H2199" i="6"/>
  <c r="H2200" i="6"/>
  <c r="H2201" i="6"/>
  <c r="H2202" i="6"/>
  <c r="H2203" i="6"/>
  <c r="H2204" i="6"/>
  <c r="H2205" i="6"/>
  <c r="H2206" i="6"/>
  <c r="H2207" i="6"/>
  <c r="H2208" i="6"/>
  <c r="H2209" i="6"/>
  <c r="H2210" i="6"/>
  <c r="H2211" i="6"/>
  <c r="H2212" i="6"/>
  <c r="H2213" i="6"/>
  <c r="H2214" i="6"/>
  <c r="H2215" i="6"/>
  <c r="H2216" i="6"/>
  <c r="H2217" i="6"/>
  <c r="H2218" i="6"/>
  <c r="H2219" i="6"/>
  <c r="H2220" i="6"/>
  <c r="H2221" i="6"/>
  <c r="H2222" i="6"/>
  <c r="H2223" i="6"/>
  <c r="H2224" i="6"/>
  <c r="H2225" i="6"/>
  <c r="H2226" i="6"/>
  <c r="H2227" i="6"/>
  <c r="H2228" i="6"/>
  <c r="H2229" i="6"/>
  <c r="H2230" i="6"/>
  <c r="H2231" i="6"/>
  <c r="H2232" i="6"/>
  <c r="H2233" i="6"/>
  <c r="H2234" i="6"/>
  <c r="H2235" i="6"/>
  <c r="H2236" i="6"/>
  <c r="H2237" i="6"/>
  <c r="H2238" i="6"/>
  <c r="H2239" i="6"/>
  <c r="H2240" i="6"/>
  <c r="H2241" i="6"/>
  <c r="H2242" i="6"/>
  <c r="H2243" i="6"/>
  <c r="H2244" i="6"/>
  <c r="H2245" i="6"/>
  <c r="H2246" i="6"/>
  <c r="H2247" i="6"/>
  <c r="H2248" i="6"/>
  <c r="H2249" i="6"/>
  <c r="H2250" i="6"/>
  <c r="H2251" i="6"/>
  <c r="H2252" i="6"/>
  <c r="H2253" i="6"/>
  <c r="H2254" i="6"/>
  <c r="H2255" i="6"/>
  <c r="H2256" i="6"/>
  <c r="H2257" i="6"/>
  <c r="H2258" i="6"/>
  <c r="H2259" i="6"/>
  <c r="H2260" i="6"/>
  <c r="H2261" i="6"/>
  <c r="H2262" i="6"/>
  <c r="H2263" i="6"/>
  <c r="H2264" i="6"/>
  <c r="H2265" i="6"/>
  <c r="H2266" i="6"/>
  <c r="H2267" i="6"/>
  <c r="H2268" i="6"/>
  <c r="H2269" i="6"/>
  <c r="H2270" i="6"/>
  <c r="H2271" i="6"/>
  <c r="H2272" i="6"/>
  <c r="H2273" i="6"/>
  <c r="H2274" i="6"/>
  <c r="H2275" i="6"/>
  <c r="H2276" i="6"/>
  <c r="H2277" i="6"/>
  <c r="H2278" i="6"/>
  <c r="H2279" i="6"/>
  <c r="H2280" i="6"/>
  <c r="H2281" i="6"/>
  <c r="H2282" i="6"/>
  <c r="H2283" i="6"/>
  <c r="H2284" i="6"/>
  <c r="H2285" i="6"/>
  <c r="H2286" i="6"/>
  <c r="H2287" i="6"/>
  <c r="H2288" i="6"/>
  <c r="H2289" i="6"/>
  <c r="H2290" i="6"/>
  <c r="H2291" i="6"/>
  <c r="H2292" i="6"/>
  <c r="H2293" i="6"/>
  <c r="H2294" i="6"/>
  <c r="H2295" i="6"/>
  <c r="H2296" i="6"/>
  <c r="H2297" i="6"/>
  <c r="H2298" i="6"/>
  <c r="H2299" i="6"/>
  <c r="H2300" i="6"/>
  <c r="H2301" i="6"/>
  <c r="H2302" i="6"/>
  <c r="H2303" i="6"/>
  <c r="H2304" i="6"/>
  <c r="H2305" i="6"/>
  <c r="H2306" i="6"/>
  <c r="H2307" i="6"/>
  <c r="H2308" i="6"/>
  <c r="H2309" i="6"/>
  <c r="H2310" i="6"/>
  <c r="H2311" i="6"/>
  <c r="H2312" i="6"/>
  <c r="H2313" i="6"/>
  <c r="H2314" i="6"/>
  <c r="H2315" i="6"/>
  <c r="H2316" i="6"/>
  <c r="H2317" i="6"/>
  <c r="H2318" i="6"/>
  <c r="H2319" i="6"/>
  <c r="H2320" i="6"/>
  <c r="H2321" i="6"/>
  <c r="H2322" i="6"/>
  <c r="H2323" i="6"/>
  <c r="H2324" i="6"/>
  <c r="H2325" i="6"/>
  <c r="H2326" i="6"/>
  <c r="H2327" i="6"/>
  <c r="H2328" i="6"/>
  <c r="H2329" i="6"/>
  <c r="H2330" i="6"/>
  <c r="H2331" i="6"/>
  <c r="H2332" i="6"/>
  <c r="H2333" i="6"/>
  <c r="H2334" i="6"/>
  <c r="H2335" i="6"/>
  <c r="H2336" i="6"/>
  <c r="H2337" i="6"/>
  <c r="H2338" i="6"/>
  <c r="H2339" i="6"/>
  <c r="H2340" i="6"/>
  <c r="H2341" i="6"/>
  <c r="H2342" i="6"/>
  <c r="H2343" i="6"/>
  <c r="H2344" i="6"/>
  <c r="H2345" i="6"/>
  <c r="H2346" i="6"/>
  <c r="H2347" i="6"/>
  <c r="H2348" i="6"/>
  <c r="H2349" i="6"/>
  <c r="H2350" i="6"/>
  <c r="H2351" i="6"/>
  <c r="H2352" i="6"/>
  <c r="H2353" i="6"/>
  <c r="H2354" i="6"/>
  <c r="H2355" i="6"/>
  <c r="H2356" i="6"/>
  <c r="H2357" i="6"/>
  <c r="H2358" i="6"/>
  <c r="H2359" i="6"/>
  <c r="H2360" i="6"/>
  <c r="H2361" i="6"/>
  <c r="H2362" i="6"/>
  <c r="H2363" i="6"/>
  <c r="H2364" i="6"/>
  <c r="H2365" i="6"/>
  <c r="H2366" i="6"/>
  <c r="H2367" i="6"/>
  <c r="H2368" i="6"/>
  <c r="H2369" i="6"/>
  <c r="H2370" i="6"/>
  <c r="H2371" i="6"/>
  <c r="H2372" i="6"/>
  <c r="H2373" i="6"/>
  <c r="H2374" i="6"/>
  <c r="H2375" i="6"/>
  <c r="H2376" i="6"/>
  <c r="H2377" i="6"/>
  <c r="H2378" i="6"/>
  <c r="H2379" i="6"/>
  <c r="H2380" i="6"/>
  <c r="H2381" i="6"/>
  <c r="H2382" i="6"/>
  <c r="H2383" i="6"/>
  <c r="H2384" i="6"/>
  <c r="H2385" i="6"/>
  <c r="H2386" i="6"/>
  <c r="H2387" i="6"/>
  <c r="H2388" i="6"/>
  <c r="H2389" i="6"/>
  <c r="H2390" i="6"/>
  <c r="H2391" i="6"/>
  <c r="H2392" i="6"/>
  <c r="H2393" i="6"/>
  <c r="H2394" i="6"/>
  <c r="H2395" i="6"/>
  <c r="H2396" i="6"/>
  <c r="H2397" i="6"/>
  <c r="H2398" i="6"/>
  <c r="H2399" i="6"/>
  <c r="H2400" i="6"/>
  <c r="H2401" i="6"/>
  <c r="H2402" i="6"/>
  <c r="H2403" i="6"/>
  <c r="H2404" i="6"/>
  <c r="H2405" i="6"/>
  <c r="H2406" i="6"/>
  <c r="H2407" i="6"/>
  <c r="H2408" i="6"/>
  <c r="H2409" i="6"/>
  <c r="H2410" i="6"/>
  <c r="H2411" i="6"/>
  <c r="H2412" i="6"/>
  <c r="H2413" i="6"/>
  <c r="H2414" i="6"/>
  <c r="H2415" i="6"/>
  <c r="H2416" i="6"/>
  <c r="H2417" i="6"/>
  <c r="H2418" i="6"/>
  <c r="H2419" i="6"/>
  <c r="H2420" i="6"/>
  <c r="H2421" i="6"/>
  <c r="H2422" i="6"/>
  <c r="H2423" i="6"/>
  <c r="H2424" i="6"/>
  <c r="H2425" i="6"/>
  <c r="H2426" i="6"/>
  <c r="H2427" i="6"/>
  <c r="H2428" i="6"/>
  <c r="H2429" i="6"/>
  <c r="H2430" i="6"/>
  <c r="H2431" i="6"/>
  <c r="H2432" i="6"/>
  <c r="H2433" i="6"/>
  <c r="H2434" i="6"/>
  <c r="H2435" i="6"/>
  <c r="H2436" i="6"/>
  <c r="H2437" i="6"/>
  <c r="H2438" i="6"/>
  <c r="H2439" i="6"/>
  <c r="H2440" i="6"/>
  <c r="H2441" i="6"/>
  <c r="H2442" i="6"/>
  <c r="H2443" i="6"/>
  <c r="H2444" i="6"/>
  <c r="H2445" i="6"/>
  <c r="H2446" i="6"/>
  <c r="H2447" i="6"/>
  <c r="H2448" i="6"/>
  <c r="H2449" i="6"/>
  <c r="H2450" i="6"/>
  <c r="H2451" i="6"/>
  <c r="H2452" i="6"/>
  <c r="H2453" i="6"/>
  <c r="H2454" i="6"/>
  <c r="H2455" i="6"/>
  <c r="H2456" i="6"/>
  <c r="H2457" i="6"/>
  <c r="H2458" i="6"/>
  <c r="H2459" i="6"/>
  <c r="H2460" i="6"/>
  <c r="H2461" i="6"/>
  <c r="H2462" i="6"/>
  <c r="H2463" i="6"/>
  <c r="H2464" i="6"/>
  <c r="H2465" i="6"/>
  <c r="H2466" i="6"/>
  <c r="H2467" i="6"/>
  <c r="H2468" i="6"/>
  <c r="H2469" i="6"/>
  <c r="H2470" i="6"/>
  <c r="H2471" i="6"/>
  <c r="H2472" i="6"/>
  <c r="H2473" i="6"/>
  <c r="H2474" i="6"/>
  <c r="H2475" i="6"/>
  <c r="H2476" i="6"/>
  <c r="H2477" i="6"/>
  <c r="H2478" i="6"/>
  <c r="H2479" i="6"/>
  <c r="H2480" i="6"/>
  <c r="H2481" i="6"/>
  <c r="H2482" i="6"/>
  <c r="H2483" i="6"/>
  <c r="H2484" i="6"/>
  <c r="H2485" i="6"/>
  <c r="H2486" i="6"/>
  <c r="H2487" i="6"/>
  <c r="H2488" i="6"/>
  <c r="H2489" i="6"/>
  <c r="H2490" i="6"/>
  <c r="H2491" i="6"/>
  <c r="H2492" i="6"/>
  <c r="H2493" i="6"/>
  <c r="H2494" i="6"/>
  <c r="H2495" i="6"/>
  <c r="H2496" i="6"/>
  <c r="H2497" i="6"/>
  <c r="H2498" i="6"/>
  <c r="H2499" i="6"/>
  <c r="H2500" i="6"/>
  <c r="H2501" i="6"/>
  <c r="H2502" i="6"/>
  <c r="H2503" i="6"/>
  <c r="H2504" i="6"/>
  <c r="H2505" i="6"/>
  <c r="H2506" i="6"/>
  <c r="H2507" i="6"/>
  <c r="H2508" i="6"/>
  <c r="H2509" i="6"/>
  <c r="H2510" i="6"/>
  <c r="H2511" i="6"/>
  <c r="H2512" i="6"/>
  <c r="H2513" i="6"/>
  <c r="H2514" i="6"/>
  <c r="H2515" i="6"/>
  <c r="H2516" i="6"/>
  <c r="H2517" i="6"/>
  <c r="H2518" i="6"/>
  <c r="H2519" i="6"/>
  <c r="H2520" i="6"/>
  <c r="H2521" i="6"/>
  <c r="H2522" i="6"/>
  <c r="H2523" i="6"/>
  <c r="H2524" i="6"/>
  <c r="H2525" i="6"/>
  <c r="H2526" i="6"/>
  <c r="H2527" i="6"/>
  <c r="H2528" i="6"/>
  <c r="H2529" i="6"/>
  <c r="H2530" i="6"/>
  <c r="H2531" i="6"/>
  <c r="H2532" i="6"/>
  <c r="H2533" i="6"/>
  <c r="H2534" i="6"/>
  <c r="H2535" i="6"/>
  <c r="H2536" i="6"/>
  <c r="H2537" i="6"/>
  <c r="H2538" i="6"/>
  <c r="H2539" i="6"/>
  <c r="H2540" i="6"/>
  <c r="H2541" i="6"/>
  <c r="H2542" i="6"/>
  <c r="H2543" i="6"/>
  <c r="H2544" i="6"/>
  <c r="H2545" i="6"/>
  <c r="H2546" i="6"/>
  <c r="H2547" i="6"/>
  <c r="H2548" i="6"/>
  <c r="H2549" i="6"/>
  <c r="H2550" i="6"/>
  <c r="H2551" i="6"/>
  <c r="H2552" i="6"/>
  <c r="H2553" i="6"/>
  <c r="H2554" i="6"/>
  <c r="H2555" i="6"/>
  <c r="H2556" i="6"/>
  <c r="H2557" i="6"/>
  <c r="H2558" i="6"/>
  <c r="H2559" i="6"/>
  <c r="H2560" i="6"/>
  <c r="H2561" i="6"/>
  <c r="H2562" i="6"/>
  <c r="H2563" i="6"/>
  <c r="H2564" i="6"/>
  <c r="H2565" i="6"/>
  <c r="H2566" i="6"/>
  <c r="H2567" i="6"/>
  <c r="H2568" i="6"/>
  <c r="H2569" i="6"/>
  <c r="H2570" i="6"/>
  <c r="H2571" i="6"/>
  <c r="H2572" i="6"/>
  <c r="H2573" i="6"/>
  <c r="H2574" i="6"/>
  <c r="H2575" i="6"/>
  <c r="H2576" i="6"/>
  <c r="H2577" i="6"/>
  <c r="H2578" i="6"/>
  <c r="H2579" i="6"/>
  <c r="H2580" i="6"/>
  <c r="H2581" i="6"/>
  <c r="H2582" i="6"/>
  <c r="H2583" i="6"/>
  <c r="H2584" i="6"/>
  <c r="H2585" i="6"/>
  <c r="H2586" i="6"/>
  <c r="H2587" i="6"/>
  <c r="H2588" i="6"/>
  <c r="H2589" i="6"/>
  <c r="H2590" i="6"/>
  <c r="H2591" i="6"/>
  <c r="H2592" i="6"/>
  <c r="H2593" i="6"/>
  <c r="H2594" i="6"/>
  <c r="H2595" i="6"/>
  <c r="H2596" i="6"/>
  <c r="H2597" i="6"/>
  <c r="H2598" i="6"/>
  <c r="H2599" i="6"/>
  <c r="H2600" i="6"/>
  <c r="H2601" i="6"/>
  <c r="H2602" i="6"/>
  <c r="H2603" i="6"/>
  <c r="H2604" i="6"/>
  <c r="H2605" i="6"/>
  <c r="H2606" i="6"/>
  <c r="H2607" i="6"/>
  <c r="H2608" i="6"/>
  <c r="H2609" i="6"/>
  <c r="H2610" i="6"/>
  <c r="H2611" i="6"/>
  <c r="H2612" i="6"/>
  <c r="H2613" i="6"/>
  <c r="H2614" i="6"/>
  <c r="H2615" i="6"/>
  <c r="H2616" i="6"/>
  <c r="H2617" i="6"/>
  <c r="H2618" i="6"/>
  <c r="H2619" i="6"/>
  <c r="H2620" i="6"/>
  <c r="H2621" i="6"/>
  <c r="H2622" i="6"/>
  <c r="H2623" i="6"/>
  <c r="H2624" i="6"/>
  <c r="H2625" i="6"/>
  <c r="H2626" i="6"/>
  <c r="H2627" i="6"/>
  <c r="H2628" i="6"/>
  <c r="H2629" i="6"/>
  <c r="H2630" i="6"/>
  <c r="H2631" i="6"/>
  <c r="H2632" i="6"/>
  <c r="H2633" i="6"/>
  <c r="H2634" i="6"/>
  <c r="H2635" i="6"/>
  <c r="H2636" i="6"/>
  <c r="H2637" i="6"/>
  <c r="H2638" i="6"/>
  <c r="H2639" i="6"/>
  <c r="H2640" i="6"/>
  <c r="H2641" i="6"/>
  <c r="H2642" i="6"/>
  <c r="H2643" i="6"/>
  <c r="H2644" i="6"/>
  <c r="H2645" i="6"/>
  <c r="H2646" i="6"/>
  <c r="H2647" i="6"/>
  <c r="H2648" i="6"/>
  <c r="H2649" i="6"/>
  <c r="H2650" i="6"/>
  <c r="H2651" i="6"/>
  <c r="H2652" i="6"/>
  <c r="H2653" i="6"/>
  <c r="H2654" i="6"/>
  <c r="H2655" i="6"/>
  <c r="H2656" i="6"/>
  <c r="H2657" i="6"/>
  <c r="H2658" i="6"/>
  <c r="H2659" i="6"/>
  <c r="H2660" i="6"/>
  <c r="H2661" i="6"/>
  <c r="H2662" i="6"/>
  <c r="H2663" i="6"/>
  <c r="H2664" i="6"/>
  <c r="H2665" i="6"/>
  <c r="H2666" i="6"/>
  <c r="H2667" i="6"/>
  <c r="H2668" i="6"/>
  <c r="H2669" i="6"/>
  <c r="H2670" i="6"/>
  <c r="H2671" i="6"/>
  <c r="H2672" i="6"/>
  <c r="H2673" i="6"/>
  <c r="H2674" i="6"/>
  <c r="H2675" i="6"/>
  <c r="H2676" i="6"/>
  <c r="H2677" i="6"/>
  <c r="H2678" i="6"/>
  <c r="H2679" i="6"/>
  <c r="H2680" i="6"/>
  <c r="H2681" i="6"/>
  <c r="H2682" i="6"/>
  <c r="H2683" i="6"/>
  <c r="H2684" i="6"/>
  <c r="H2685" i="6"/>
  <c r="H2686" i="6"/>
  <c r="H2687" i="6"/>
  <c r="H2688" i="6"/>
  <c r="H2689" i="6"/>
  <c r="H2690" i="6"/>
  <c r="H2691" i="6"/>
  <c r="H2692" i="6"/>
  <c r="H2693" i="6"/>
  <c r="H2694" i="6"/>
  <c r="H2695" i="6"/>
  <c r="H2696" i="6"/>
  <c r="H2697" i="6"/>
  <c r="H2698" i="6"/>
  <c r="H2699" i="6"/>
  <c r="H2700" i="6"/>
  <c r="H2701" i="6"/>
  <c r="H2702" i="6"/>
  <c r="H2703" i="6"/>
  <c r="H2704" i="6"/>
  <c r="H2705" i="6"/>
  <c r="H2706" i="6"/>
  <c r="H2707" i="6"/>
  <c r="H2708" i="6"/>
  <c r="H2709" i="6"/>
  <c r="H2710" i="6"/>
  <c r="H2711" i="6"/>
  <c r="H2712" i="6"/>
  <c r="H2713" i="6"/>
  <c r="H2714" i="6"/>
  <c r="H2715" i="6"/>
  <c r="H2716" i="6"/>
  <c r="H2717" i="6"/>
  <c r="H2718" i="6"/>
  <c r="H2719" i="6"/>
  <c r="H2720" i="6"/>
  <c r="H2721" i="6"/>
  <c r="H2722" i="6"/>
  <c r="H2723" i="6"/>
  <c r="H2724" i="6"/>
  <c r="H2725" i="6"/>
  <c r="H2726" i="6"/>
  <c r="H2727" i="6"/>
  <c r="H2728" i="6"/>
  <c r="H2729" i="6"/>
  <c r="H2730" i="6"/>
  <c r="H2731" i="6"/>
  <c r="H2732" i="6"/>
  <c r="H2733" i="6"/>
  <c r="H2734" i="6"/>
  <c r="H2735" i="6"/>
  <c r="H2736" i="6"/>
  <c r="H2737" i="6"/>
  <c r="H2738" i="6"/>
  <c r="H2739" i="6"/>
  <c r="H2740" i="6"/>
  <c r="H2741" i="6"/>
  <c r="H2742" i="6"/>
  <c r="H2743" i="6"/>
  <c r="H2744" i="6"/>
  <c r="H2745" i="6"/>
  <c r="H2746" i="6"/>
  <c r="H2747" i="6"/>
  <c r="H2748" i="6"/>
  <c r="H2749" i="6"/>
  <c r="H2750" i="6"/>
  <c r="H2751" i="6"/>
  <c r="H2752" i="6"/>
  <c r="H2753" i="6"/>
  <c r="H2754" i="6"/>
  <c r="H2755" i="6"/>
  <c r="H2756" i="6"/>
  <c r="H2757" i="6"/>
  <c r="H2758" i="6"/>
  <c r="H2759" i="6"/>
  <c r="H2760" i="6"/>
  <c r="H2761" i="6"/>
  <c r="H2762" i="6"/>
  <c r="H2763" i="6"/>
  <c r="H2764" i="6"/>
  <c r="H2765" i="6"/>
  <c r="H2766" i="6"/>
  <c r="H2767" i="6"/>
  <c r="H2768" i="6"/>
  <c r="H2769" i="6"/>
  <c r="H2770" i="6"/>
  <c r="H2771" i="6"/>
  <c r="H2772" i="6"/>
  <c r="H2773" i="6"/>
  <c r="H2774" i="6"/>
  <c r="H2775" i="6"/>
  <c r="H2776" i="6"/>
  <c r="H2777" i="6"/>
  <c r="H2778" i="6"/>
  <c r="H2779" i="6"/>
  <c r="H2780" i="6"/>
  <c r="H2781" i="6"/>
  <c r="H2782" i="6"/>
  <c r="H2783" i="6"/>
  <c r="H2784" i="6"/>
  <c r="H2785" i="6"/>
  <c r="H2786" i="6"/>
  <c r="H2787" i="6"/>
  <c r="H2788" i="6"/>
  <c r="H2789" i="6"/>
  <c r="H2790" i="6"/>
  <c r="H2791" i="6"/>
  <c r="H2792" i="6"/>
  <c r="H2793" i="6"/>
  <c r="H2794" i="6"/>
  <c r="H2795" i="6"/>
  <c r="H2796" i="6"/>
  <c r="H2797" i="6"/>
  <c r="H2798" i="6"/>
  <c r="H2799" i="6"/>
  <c r="H2800" i="6"/>
  <c r="H2801" i="6"/>
  <c r="H2802" i="6"/>
  <c r="H2803" i="6"/>
  <c r="H2804" i="6"/>
  <c r="H2805" i="6"/>
  <c r="H2806" i="6"/>
  <c r="H2807" i="6"/>
  <c r="H2808" i="6"/>
  <c r="H2809" i="6"/>
  <c r="H2810" i="6"/>
  <c r="H2811" i="6"/>
  <c r="H2812" i="6"/>
  <c r="H2813" i="6"/>
  <c r="H2814" i="6"/>
  <c r="H2815" i="6"/>
  <c r="H2816" i="6"/>
  <c r="H2817" i="6"/>
  <c r="H2818" i="6"/>
  <c r="H2819" i="6"/>
  <c r="H2820" i="6"/>
  <c r="H2821" i="6"/>
  <c r="H2822" i="6"/>
  <c r="H2823" i="6"/>
  <c r="H2824" i="6"/>
  <c r="H2825" i="6"/>
  <c r="H2826" i="6"/>
  <c r="H2827" i="6"/>
  <c r="H2828" i="6"/>
  <c r="H2829" i="6"/>
  <c r="H2830" i="6"/>
  <c r="H2831" i="6"/>
  <c r="H2832" i="6"/>
  <c r="H2833" i="6"/>
  <c r="H2834" i="6"/>
  <c r="H2835" i="6"/>
  <c r="H2836" i="6"/>
  <c r="H2837" i="6"/>
  <c r="H2838" i="6"/>
  <c r="H2839" i="6"/>
  <c r="H2840" i="6"/>
  <c r="H2841" i="6"/>
  <c r="H2842" i="6"/>
  <c r="H2843" i="6"/>
  <c r="H2844" i="6"/>
  <c r="H2845" i="6"/>
  <c r="H2846" i="6"/>
  <c r="H2847" i="6"/>
  <c r="H2848" i="6"/>
  <c r="H2849" i="6"/>
  <c r="H2850" i="6"/>
  <c r="H2851" i="6"/>
  <c r="H2852" i="6"/>
  <c r="H2853" i="6"/>
  <c r="H2854" i="6"/>
  <c r="H2855" i="6"/>
  <c r="H2856" i="6"/>
  <c r="H2857" i="6"/>
  <c r="H2858" i="6"/>
  <c r="H2859" i="6"/>
  <c r="H2860" i="6"/>
  <c r="H2861" i="6"/>
  <c r="H2862" i="6"/>
  <c r="H2863" i="6"/>
  <c r="H2864" i="6"/>
  <c r="H2865" i="6"/>
  <c r="H2866" i="6"/>
  <c r="H2867" i="6"/>
  <c r="H2868" i="6"/>
  <c r="H2869" i="6"/>
  <c r="H2870" i="6"/>
  <c r="H2871" i="6"/>
  <c r="H2872" i="6"/>
  <c r="H2873" i="6"/>
  <c r="H2874" i="6"/>
  <c r="H2875" i="6"/>
  <c r="H2876" i="6"/>
  <c r="H2877" i="6"/>
  <c r="H2878" i="6"/>
  <c r="H2879" i="6"/>
  <c r="I2879" i="6"/>
  <c r="H2880" i="6"/>
  <c r="H2881" i="6"/>
  <c r="H2882" i="6"/>
  <c r="H2883" i="6"/>
  <c r="I2883" i="6"/>
  <c r="H2884" i="6"/>
  <c r="H2885" i="6"/>
  <c r="H2886" i="6"/>
  <c r="I2886" i="6" s="1"/>
  <c r="H2887" i="6"/>
  <c r="I2887" i="6"/>
  <c r="H2888" i="6"/>
  <c r="H2889" i="6"/>
  <c r="H2890" i="6"/>
  <c r="I2890" i="6" s="1"/>
  <c r="H2891" i="6"/>
  <c r="I2891" i="6" s="1"/>
  <c r="H2892" i="6"/>
  <c r="I2892" i="6" s="1"/>
  <c r="H2893" i="6"/>
  <c r="H2894" i="6"/>
  <c r="H2895" i="6"/>
  <c r="I2895" i="6" s="1"/>
  <c r="H2896" i="6"/>
  <c r="I2896" i="6" s="1"/>
  <c r="H2897" i="6"/>
  <c r="H2898" i="6"/>
  <c r="H2899" i="6"/>
  <c r="I2899" i="6" s="1"/>
  <c r="H2900" i="6"/>
  <c r="H2901" i="6"/>
  <c r="H2902" i="6"/>
  <c r="H2903" i="6"/>
  <c r="I2903" i="6" s="1"/>
  <c r="H2904" i="6"/>
  <c r="H2905" i="6"/>
  <c r="H2906" i="6"/>
  <c r="H2907" i="6"/>
  <c r="I2907" i="6"/>
  <c r="H2908" i="6"/>
  <c r="H2909" i="6"/>
  <c r="H2910" i="6"/>
  <c r="H2911" i="6"/>
  <c r="I2911" i="6"/>
  <c r="H2912" i="6"/>
  <c r="H2913" i="6"/>
  <c r="H2914" i="6"/>
  <c r="H2915" i="6"/>
  <c r="I2915" i="6"/>
  <c r="H2916" i="6"/>
  <c r="H2917" i="6"/>
  <c r="H2918" i="6"/>
  <c r="I2918" i="6" s="1"/>
  <c r="H2919" i="6"/>
  <c r="I2919" i="6"/>
  <c r="H2920" i="6"/>
  <c r="H2921" i="6"/>
  <c r="H2922" i="6"/>
  <c r="I2922" i="6" s="1"/>
  <c r="H2923" i="6"/>
  <c r="I2923" i="6" s="1"/>
  <c r="H2924" i="6"/>
  <c r="I2924" i="6" s="1"/>
  <c r="H2925" i="6"/>
  <c r="H2926" i="6"/>
  <c r="H2927" i="6"/>
  <c r="I2927" i="6" s="1"/>
  <c r="H2928" i="6"/>
  <c r="I2928" i="6" s="1"/>
  <c r="H2929" i="6"/>
  <c r="H2930" i="6"/>
  <c r="H2931" i="6"/>
  <c r="I2931" i="6" s="1"/>
  <c r="H2932" i="6"/>
  <c r="H2933" i="6"/>
  <c r="H2934" i="6"/>
  <c r="H2935" i="6"/>
  <c r="I2935" i="6" s="1"/>
  <c r="H2936" i="6"/>
  <c r="H2937" i="6"/>
  <c r="H2938" i="6"/>
  <c r="H2939" i="6"/>
  <c r="I2939" i="6"/>
  <c r="H2940" i="6"/>
  <c r="H2941" i="6"/>
  <c r="H2942" i="6"/>
  <c r="H2943" i="6"/>
  <c r="I2943" i="6"/>
  <c r="H2944" i="6"/>
  <c r="H2945" i="6"/>
  <c r="H2946" i="6"/>
  <c r="H2947" i="6"/>
  <c r="I2947" i="6"/>
  <c r="H2948" i="6"/>
  <c r="H2949" i="6"/>
  <c r="H2950" i="6"/>
  <c r="I2950" i="6" s="1"/>
  <c r="H2951" i="6"/>
  <c r="I2951" i="6"/>
  <c r="H2952" i="6"/>
  <c r="H2953" i="6"/>
  <c r="H2954" i="6"/>
  <c r="I2954" i="6" s="1"/>
  <c r="H2955" i="6"/>
  <c r="I2955" i="6" s="1"/>
  <c r="H2956" i="6"/>
  <c r="I2956" i="6" s="1"/>
  <c r="H2957" i="6"/>
  <c r="H2958" i="6"/>
  <c r="H2959" i="6"/>
  <c r="I2959" i="6" s="1"/>
  <c r="H2960" i="6"/>
  <c r="I2960" i="6" s="1"/>
  <c r="H2961" i="6"/>
  <c r="H2962" i="6"/>
  <c r="I2962" i="6" s="1"/>
  <c r="H2963" i="6"/>
  <c r="I2963" i="6"/>
  <c r="H2964" i="6"/>
  <c r="H2965" i="6"/>
  <c r="H2966" i="6"/>
  <c r="I2966" i="6" s="1"/>
  <c r="H2967" i="6"/>
  <c r="I2967" i="6" s="1"/>
  <c r="H2968" i="6"/>
  <c r="I2968" i="6" s="1"/>
  <c r="H2969" i="6"/>
  <c r="H2970" i="6"/>
  <c r="I2970" i="6"/>
  <c r="H2971" i="6"/>
  <c r="I2971" i="6"/>
  <c r="H2972" i="6"/>
  <c r="H2973" i="6"/>
  <c r="H2974" i="6"/>
  <c r="I2974" i="6" s="1"/>
  <c r="H2975" i="6"/>
  <c r="I2975" i="6"/>
  <c r="H2976" i="6"/>
  <c r="H2977" i="6"/>
  <c r="H2978" i="6"/>
  <c r="I2978" i="6" s="1"/>
  <c r="H2979" i="6"/>
  <c r="I2979" i="6" s="1"/>
  <c r="H2980" i="6"/>
  <c r="I2980" i="6" s="1"/>
  <c r="H2981" i="6"/>
  <c r="I2981" i="6"/>
  <c r="H2982" i="6"/>
  <c r="H2983" i="6"/>
  <c r="I2983" i="6"/>
  <c r="H2984" i="6"/>
  <c r="I2984" i="6" s="1"/>
  <c r="H2985" i="6"/>
  <c r="H2986" i="6"/>
  <c r="H2987" i="6"/>
  <c r="I2987" i="6"/>
  <c r="H2988" i="6"/>
  <c r="H2989" i="6"/>
  <c r="H2990" i="6"/>
  <c r="H2991" i="6"/>
  <c r="I2991" i="6"/>
  <c r="H2992" i="6"/>
  <c r="I2992" i="6"/>
  <c r="H2993" i="6"/>
  <c r="H2994" i="6"/>
  <c r="H2995" i="6"/>
  <c r="I2995" i="6" s="1"/>
  <c r="H2996" i="6"/>
  <c r="H2997" i="6"/>
  <c r="H2998" i="6"/>
  <c r="H2999" i="6"/>
  <c r="I2999" i="6"/>
  <c r="H3000" i="6"/>
  <c r="H3001" i="6"/>
  <c r="H3002" i="6"/>
  <c r="I3002" i="6" s="1"/>
  <c r="H3003" i="6"/>
  <c r="I3003" i="6" s="1"/>
  <c r="H3004" i="6"/>
  <c r="H3005" i="6"/>
  <c r="H3006" i="6"/>
  <c r="H3007" i="6"/>
  <c r="I3007" i="6" s="1"/>
  <c r="H3008" i="6"/>
  <c r="H3009" i="6"/>
  <c r="H3010" i="6"/>
  <c r="H3011" i="6"/>
  <c r="I3011" i="6"/>
  <c r="H3012" i="6"/>
  <c r="H3013" i="6"/>
  <c r="I3013" i="6" s="1"/>
  <c r="H3014" i="6"/>
  <c r="H3015" i="6"/>
  <c r="I3015" i="6" s="1"/>
  <c r="H3016" i="6"/>
  <c r="H3017" i="6"/>
  <c r="H3018" i="6"/>
  <c r="H3019" i="6"/>
  <c r="I3019" i="6" s="1"/>
  <c r="H3020" i="6"/>
  <c r="H3021" i="6"/>
  <c r="H3022" i="6"/>
  <c r="H3023" i="6"/>
  <c r="I3023" i="6"/>
  <c r="H3024" i="6"/>
  <c r="I3024" i="6"/>
  <c r="H3025" i="6"/>
  <c r="H3026" i="6"/>
  <c r="H3027" i="6"/>
  <c r="I3027" i="6" s="1"/>
  <c r="H3028" i="6"/>
  <c r="H3029" i="6"/>
  <c r="H3030" i="6"/>
  <c r="H3031" i="6"/>
  <c r="I3031" i="6" s="1"/>
  <c r="H3032" i="6"/>
  <c r="H3033" i="6"/>
  <c r="H3034" i="6"/>
  <c r="I3034" i="6"/>
  <c r="H3035" i="6"/>
  <c r="I3035" i="6" s="1"/>
  <c r="H3036" i="6"/>
  <c r="I3036" i="6" s="1"/>
  <c r="H3037" i="6"/>
  <c r="H3038" i="6"/>
  <c r="H3039" i="6"/>
  <c r="I3039" i="6" s="1"/>
  <c r="H3040" i="6"/>
  <c r="H3041" i="6"/>
  <c r="H3042" i="6"/>
  <c r="H3043" i="6"/>
  <c r="I3043" i="6" s="1"/>
  <c r="H3044" i="6"/>
  <c r="H3045" i="6"/>
  <c r="I3045" i="6" s="1"/>
  <c r="H3046" i="6"/>
  <c r="H3047" i="6"/>
  <c r="I3047" i="6" s="1"/>
  <c r="H3048" i="6"/>
  <c r="I3048" i="6" s="1"/>
  <c r="H3049" i="6"/>
  <c r="H3050" i="6"/>
  <c r="H3051" i="6"/>
  <c r="I3051" i="6" s="1"/>
  <c r="H3052" i="6"/>
  <c r="H3053" i="6"/>
  <c r="H3054" i="6"/>
  <c r="H3055" i="6"/>
  <c r="I3055" i="6" s="1"/>
  <c r="H3056" i="6"/>
  <c r="I3056" i="6"/>
  <c r="H3057" i="6"/>
  <c r="H3058" i="6"/>
  <c r="I3058" i="6"/>
  <c r="H3059" i="6"/>
  <c r="I3059" i="6"/>
  <c r="H3060" i="6"/>
  <c r="H3061" i="6"/>
  <c r="I3061" i="6"/>
  <c r="H3062" i="6"/>
  <c r="H3063" i="6"/>
  <c r="I3063" i="6"/>
  <c r="H3064" i="6"/>
  <c r="H3065" i="6"/>
  <c r="H3066" i="6"/>
  <c r="I3066" i="6" s="1"/>
  <c r="H3067" i="6"/>
  <c r="I3067" i="6" s="1"/>
  <c r="H3068" i="6"/>
  <c r="H3069" i="6"/>
  <c r="H3070" i="6"/>
  <c r="H3071" i="6"/>
  <c r="I3071" i="6" s="1"/>
  <c r="H3072" i="6"/>
  <c r="I3072" i="6"/>
  <c r="H3073" i="6"/>
  <c r="H3074" i="6"/>
  <c r="H3075" i="6"/>
  <c r="I3075" i="6" s="1"/>
  <c r="H3076" i="6"/>
  <c r="I3076" i="6" s="1"/>
  <c r="H3077" i="6"/>
  <c r="I3077" i="6" s="1"/>
  <c r="H3078" i="6"/>
  <c r="I3078" i="6" s="1"/>
  <c r="H3079" i="6"/>
  <c r="I3079" i="6"/>
  <c r="H3080" i="6"/>
  <c r="H3081" i="6"/>
  <c r="H3082" i="6"/>
  <c r="I3082" i="6" s="1"/>
  <c r="H3083" i="6"/>
  <c r="I3083" i="6"/>
  <c r="H3084" i="6"/>
  <c r="H3085" i="6"/>
  <c r="I3085" i="6"/>
  <c r="H3086" i="6"/>
  <c r="H3087" i="6"/>
  <c r="I3087" i="6" s="1"/>
  <c r="H3088" i="6"/>
  <c r="I3088" i="6"/>
  <c r="H3089" i="6"/>
  <c r="H3090" i="6"/>
  <c r="H3091" i="6"/>
  <c r="I3091" i="6" s="1"/>
  <c r="H3092" i="6"/>
  <c r="I3092" i="6" s="1"/>
  <c r="H3093" i="6"/>
  <c r="I3093" i="6" s="1"/>
  <c r="H3094" i="6"/>
  <c r="I3094" i="6" s="1"/>
  <c r="H3095" i="6"/>
  <c r="I3095" i="6"/>
  <c r="H3096" i="6"/>
  <c r="H3097" i="6"/>
  <c r="H3098" i="6"/>
  <c r="I3098" i="6" s="1"/>
  <c r="H3099" i="6"/>
  <c r="I3099" i="6"/>
  <c r="H3100" i="6"/>
  <c r="H3101" i="6"/>
  <c r="H3102" i="6"/>
  <c r="I3102" i="6" s="1"/>
  <c r="H3103" i="6"/>
  <c r="I3103" i="6"/>
  <c r="H3104" i="6"/>
  <c r="I3104" i="6" s="1"/>
  <c r="H3105" i="6"/>
  <c r="H3106" i="6"/>
  <c r="H3107" i="6"/>
  <c r="I3107" i="6"/>
  <c r="H3108" i="6"/>
  <c r="H3109" i="6"/>
  <c r="I3109" i="6" s="1"/>
  <c r="H3110" i="6"/>
  <c r="H3111" i="6"/>
  <c r="I3111" i="6" s="1"/>
  <c r="H3112" i="6"/>
  <c r="I3112" i="6"/>
  <c r="H3113" i="6"/>
  <c r="H3114" i="6"/>
  <c r="I3114" i="6" s="1"/>
  <c r="H3115" i="6"/>
  <c r="I3115" i="6"/>
  <c r="H3116" i="6"/>
  <c r="H3117" i="6"/>
  <c r="H3118" i="6"/>
  <c r="I3118" i="6" s="1"/>
  <c r="H3119" i="6"/>
  <c r="I3119" i="6"/>
  <c r="H3120" i="6"/>
  <c r="I3120" i="6" s="1"/>
  <c r="H3121" i="6"/>
  <c r="H3122" i="6"/>
  <c r="H3123" i="6"/>
  <c r="I3123" i="6"/>
  <c r="H3124" i="6"/>
  <c r="H3125" i="6"/>
  <c r="I3125" i="6" s="1"/>
  <c r="H3126" i="6"/>
  <c r="H3127" i="6"/>
  <c r="I3127" i="6" s="1"/>
  <c r="H3128" i="6"/>
  <c r="I3128" i="6" s="1"/>
  <c r="H3129" i="6"/>
  <c r="H3130" i="6"/>
  <c r="I3130" i="6"/>
  <c r="H3131" i="6"/>
  <c r="I3131" i="6" s="1"/>
  <c r="H3132" i="6"/>
  <c r="I3132" i="6" s="1"/>
  <c r="H3133" i="6"/>
  <c r="H3134" i="6"/>
  <c r="I3134" i="6" s="1"/>
  <c r="H3135" i="6"/>
  <c r="I3135" i="6"/>
  <c r="H3136" i="6"/>
  <c r="I3136" i="6" s="1"/>
  <c r="H3137" i="6"/>
  <c r="H3138" i="6"/>
  <c r="H3139" i="6"/>
  <c r="I3139" i="6"/>
  <c r="H3140" i="6"/>
  <c r="H3141" i="6"/>
  <c r="I3141" i="6" s="1"/>
  <c r="H3142" i="6"/>
  <c r="I3142" i="6"/>
  <c r="H3143" i="6"/>
  <c r="I3143" i="6"/>
  <c r="H3144" i="6"/>
  <c r="H3145" i="6"/>
  <c r="I3145" i="6"/>
  <c r="H3146" i="6"/>
  <c r="I3146" i="6" s="1"/>
  <c r="H3147" i="6"/>
  <c r="I3147" i="6" s="1"/>
  <c r="H3148" i="6"/>
  <c r="I3148" i="6" s="1"/>
  <c r="H3149" i="6"/>
  <c r="H3150" i="6"/>
  <c r="H3151" i="6"/>
  <c r="I3151" i="6" s="1"/>
  <c r="H3152" i="6"/>
  <c r="I3152" i="6"/>
  <c r="H3153" i="6"/>
  <c r="H3154" i="6"/>
  <c r="H3155" i="6"/>
  <c r="I3155" i="6" s="1"/>
  <c r="H3156" i="6"/>
  <c r="I3156" i="6" s="1"/>
  <c r="H3157" i="6"/>
  <c r="I3157" i="6" s="1"/>
  <c r="H3158" i="6"/>
  <c r="I3158" i="6" s="1"/>
  <c r="H3159" i="6"/>
  <c r="I3159" i="6"/>
  <c r="H3160" i="6"/>
  <c r="H3161" i="6"/>
  <c r="H3162" i="6"/>
  <c r="I3162" i="6" s="1"/>
  <c r="H3163" i="6"/>
  <c r="I3163" i="6"/>
  <c r="H3164" i="6"/>
  <c r="H3165" i="6"/>
  <c r="H3166" i="6"/>
  <c r="I3166" i="6" s="1"/>
  <c r="H3167" i="6"/>
  <c r="I3167" i="6"/>
  <c r="H3168" i="6"/>
  <c r="I3168" i="6" s="1"/>
  <c r="H3169" i="6"/>
  <c r="H3170" i="6"/>
  <c r="H3171" i="6"/>
  <c r="I3171" i="6"/>
  <c r="H3172" i="6"/>
  <c r="H3173" i="6"/>
  <c r="I3173" i="6" s="1"/>
  <c r="H3174" i="6"/>
  <c r="I3174" i="6"/>
  <c r="H3175" i="6"/>
  <c r="I3175" i="6"/>
  <c r="H3176" i="6"/>
  <c r="H3177" i="6"/>
  <c r="H3178" i="6"/>
  <c r="I3178" i="6" s="1"/>
  <c r="H3179" i="6"/>
  <c r="I3179" i="6"/>
  <c r="H3180" i="6"/>
  <c r="H3181" i="6"/>
  <c r="H3182" i="6"/>
  <c r="I3182" i="6" s="1"/>
  <c r="H3183" i="6"/>
  <c r="I3183" i="6"/>
  <c r="H3184" i="6"/>
  <c r="I3184" i="6" s="1"/>
  <c r="H3185" i="6"/>
  <c r="H3186" i="6"/>
  <c r="I3186" i="6"/>
  <c r="H3187" i="6"/>
  <c r="I3187" i="6" s="1"/>
  <c r="H3188" i="6"/>
  <c r="I3188" i="6" s="1"/>
  <c r="H3189" i="6"/>
  <c r="I3189" i="6" s="1"/>
  <c r="H3190" i="6"/>
  <c r="I3190" i="6" s="1"/>
  <c r="H3191" i="6"/>
  <c r="I3191" i="6"/>
  <c r="H3192" i="6"/>
  <c r="H3193" i="6"/>
  <c r="H3194" i="6"/>
  <c r="I3194" i="6" s="1"/>
  <c r="H3195" i="6"/>
  <c r="I3195" i="6"/>
  <c r="H3196" i="6"/>
  <c r="H3197" i="6"/>
  <c r="H3198" i="6"/>
  <c r="I3198" i="6" s="1"/>
  <c r="H3199" i="6"/>
  <c r="I3199" i="6"/>
  <c r="H3200" i="6"/>
  <c r="I3200" i="6" s="1"/>
  <c r="H3201" i="6"/>
  <c r="H3202" i="6"/>
  <c r="H3203" i="6"/>
  <c r="I3203" i="6"/>
  <c r="H3204" i="6"/>
  <c r="H3205" i="6"/>
  <c r="I3205" i="6" s="1"/>
  <c r="H3206" i="6"/>
  <c r="I3206" i="6"/>
  <c r="H3207" i="6"/>
  <c r="I3207" i="6"/>
  <c r="H3208" i="6"/>
  <c r="H3209" i="6"/>
  <c r="H3210" i="6"/>
  <c r="I3210" i="6" s="1"/>
  <c r="H3211" i="6"/>
  <c r="I3211" i="6"/>
  <c r="H3212" i="6"/>
  <c r="I3212" i="6"/>
  <c r="H3213" i="6"/>
  <c r="I3213" i="6" s="1"/>
  <c r="H3214" i="6"/>
  <c r="I3214" i="6" s="1"/>
  <c r="H3215" i="6"/>
  <c r="I3215" i="6" s="1"/>
  <c r="H3216" i="6"/>
  <c r="I3216" i="6" s="1"/>
  <c r="H3217" i="6"/>
  <c r="H3218" i="6"/>
  <c r="I3218" i="6" s="1"/>
  <c r="H3" i="6"/>
  <c r="I3" i="6"/>
  <c r="F14" i="5" s="1"/>
  <c r="I3217" i="6"/>
  <c r="I3209" i="6"/>
  <c r="I3208" i="6"/>
  <c r="I3204" i="6"/>
  <c r="I3202" i="6"/>
  <c r="I3201" i="6"/>
  <c r="I3197" i="6"/>
  <c r="I3196" i="6"/>
  <c r="I3193" i="6"/>
  <c r="I3192" i="6"/>
  <c r="I3185" i="6"/>
  <c r="I3181" i="6"/>
  <c r="I3180" i="6"/>
  <c r="I3177" i="6"/>
  <c r="I3176" i="6"/>
  <c r="I3172" i="6"/>
  <c r="I3170" i="6"/>
  <c r="I3169" i="6"/>
  <c r="I3165" i="6"/>
  <c r="I3164" i="6"/>
  <c r="I3161" i="6"/>
  <c r="I3160" i="6"/>
  <c r="I3154" i="6"/>
  <c r="I3153" i="6"/>
  <c r="I3150" i="6"/>
  <c r="I3149" i="6"/>
  <c r="I3144" i="6"/>
  <c r="I3140" i="6"/>
  <c r="I3138" i="6"/>
  <c r="I3137" i="6"/>
  <c r="I3133" i="6"/>
  <c r="I3129" i="6"/>
  <c r="I3126" i="6"/>
  <c r="I3124" i="6"/>
  <c r="I3122" i="6"/>
  <c r="I3121" i="6"/>
  <c r="I3117" i="6"/>
  <c r="I3116" i="6"/>
  <c r="I3113" i="6"/>
  <c r="I3110" i="6"/>
  <c r="I3108" i="6"/>
  <c r="I3106" i="6"/>
  <c r="I3105" i="6"/>
  <c r="I3101" i="6"/>
  <c r="I3100" i="6"/>
  <c r="I3097" i="6"/>
  <c r="I3096" i="6"/>
  <c r="I3090" i="6"/>
  <c r="I3089" i="6"/>
  <c r="I3086" i="6"/>
  <c r="I3084" i="6"/>
  <c r="I3081" i="6"/>
  <c r="I3080" i="6"/>
  <c r="I3074" i="6"/>
  <c r="I3073" i="6"/>
  <c r="I3070" i="6"/>
  <c r="I3069" i="6"/>
  <c r="I3068" i="6"/>
  <c r="I3065" i="6"/>
  <c r="I3064" i="6"/>
  <c r="I3062" i="6"/>
  <c r="I3060" i="6"/>
  <c r="I3057" i="6"/>
  <c r="I3054" i="6"/>
  <c r="I3053" i="6"/>
  <c r="I3052" i="6"/>
  <c r="I3050" i="6"/>
  <c r="I3049" i="6"/>
  <c r="I3046" i="6"/>
  <c r="I3044" i="6"/>
  <c r="I3042" i="6"/>
  <c r="I3041" i="6"/>
  <c r="I3040" i="6"/>
  <c r="I3038" i="6"/>
  <c r="I3037" i="6"/>
  <c r="I3033" i="6"/>
  <c r="I3032" i="6"/>
  <c r="I3030" i="6"/>
  <c r="I3029" i="6"/>
  <c r="I3028" i="6"/>
  <c r="I3026" i="6"/>
  <c r="I3025" i="6"/>
  <c r="I3022" i="6"/>
  <c r="I3021" i="6"/>
  <c r="I3020" i="6"/>
  <c r="I3018" i="6"/>
  <c r="I3017" i="6"/>
  <c r="I3016" i="6"/>
  <c r="I3014" i="6"/>
  <c r="I3012" i="6"/>
  <c r="I3010" i="6"/>
  <c r="I3009" i="6"/>
  <c r="I3008" i="6"/>
  <c r="I3006" i="6"/>
  <c r="I3005" i="6"/>
  <c r="I3004" i="6"/>
  <c r="I3001" i="6"/>
  <c r="I3000" i="6"/>
  <c r="I2998" i="6"/>
  <c r="I2997" i="6"/>
  <c r="I2996" i="6"/>
  <c r="I2994" i="6"/>
  <c r="I2993" i="6"/>
  <c r="I2990" i="6"/>
  <c r="I2989" i="6"/>
  <c r="I2988" i="6"/>
  <c r="I2986" i="6"/>
  <c r="I2985" i="6"/>
  <c r="I2982" i="6"/>
  <c r="I2977" i="6"/>
  <c r="I2976" i="6"/>
  <c r="I2973" i="6"/>
  <c r="I2972" i="6"/>
  <c r="I2969" i="6"/>
  <c r="I2965" i="6"/>
  <c r="I2964" i="6"/>
  <c r="I2961" i="6"/>
  <c r="I2958" i="6"/>
  <c r="I2957" i="6"/>
  <c r="I2953" i="6"/>
  <c r="I2952" i="6"/>
  <c r="I2949" i="6"/>
  <c r="I2948" i="6"/>
  <c r="I2946" i="6"/>
  <c r="I2945" i="6"/>
  <c r="I2944" i="6"/>
  <c r="I2942" i="6"/>
  <c r="I2941" i="6"/>
  <c r="I2940" i="6"/>
  <c r="I2938" i="6"/>
  <c r="I2937" i="6"/>
  <c r="I2936" i="6"/>
  <c r="I2934" i="6"/>
  <c r="I2933" i="6"/>
  <c r="I2932" i="6"/>
  <c r="I2930" i="6"/>
  <c r="I2929" i="6"/>
  <c r="I2926" i="6"/>
  <c r="I2925" i="6"/>
  <c r="I2921" i="6"/>
  <c r="I2920" i="6"/>
  <c r="I2917" i="6"/>
  <c r="I2916" i="6"/>
  <c r="I2914" i="6"/>
  <c r="I2913" i="6"/>
  <c r="I2912" i="6"/>
  <c r="I2910" i="6"/>
  <c r="I2909" i="6"/>
  <c r="I2908" i="6"/>
  <c r="I2906" i="6"/>
  <c r="I2905" i="6"/>
  <c r="I2904" i="6"/>
  <c r="I2902" i="6"/>
  <c r="I2901" i="6"/>
  <c r="I2900" i="6"/>
  <c r="I2898" i="6"/>
  <c r="I2897" i="6"/>
  <c r="I2894" i="6"/>
  <c r="I2893" i="6"/>
  <c r="I2889" i="6"/>
  <c r="I2888" i="6"/>
  <c r="I2885" i="6"/>
  <c r="I2884" i="6"/>
  <c r="I2882" i="6"/>
  <c r="I2881" i="6"/>
  <c r="I2880" i="6"/>
  <c r="I2878" i="6"/>
  <c r="I2877" i="6"/>
  <c r="I2876" i="6"/>
  <c r="I2875" i="6"/>
  <c r="I2874" i="6"/>
  <c r="I2873" i="6"/>
  <c r="I2872" i="6"/>
  <c r="I2871" i="6"/>
  <c r="I2870" i="6"/>
  <c r="I2869" i="6"/>
  <c r="I2868" i="6"/>
  <c r="I2867" i="6"/>
  <c r="I2866" i="6"/>
  <c r="I2865" i="6"/>
  <c r="I2864" i="6"/>
  <c r="I2863" i="6"/>
  <c r="I2862" i="6"/>
  <c r="I2861" i="6"/>
  <c r="I2860" i="6"/>
  <c r="I2859" i="6"/>
  <c r="I2858" i="6"/>
  <c r="I2857" i="6"/>
  <c r="I2856" i="6"/>
  <c r="I2855" i="6"/>
  <c r="I2854" i="6"/>
  <c r="I2853" i="6"/>
  <c r="I2852" i="6"/>
  <c r="I2851" i="6"/>
  <c r="I2850" i="6"/>
  <c r="I2849" i="6"/>
  <c r="I2848" i="6"/>
  <c r="I2847" i="6"/>
  <c r="I2846" i="6"/>
  <c r="I2845" i="6"/>
  <c r="I2844" i="6"/>
  <c r="I2843" i="6"/>
  <c r="I2842" i="6"/>
  <c r="I2841" i="6"/>
  <c r="I2840" i="6"/>
  <c r="I2839" i="6"/>
  <c r="I2838" i="6"/>
  <c r="I2837" i="6"/>
  <c r="I2836" i="6"/>
  <c r="I2835" i="6"/>
  <c r="I2834" i="6"/>
  <c r="I2833" i="6"/>
  <c r="I2832" i="6"/>
  <c r="I2831" i="6"/>
  <c r="I2830" i="6"/>
  <c r="I2829" i="6"/>
  <c r="I2828" i="6"/>
  <c r="I2827" i="6"/>
  <c r="I2826" i="6"/>
  <c r="I2825" i="6"/>
  <c r="I2824" i="6"/>
  <c r="I2823" i="6"/>
  <c r="I2822" i="6"/>
  <c r="I2821" i="6"/>
  <c r="I2820" i="6"/>
  <c r="I2819" i="6"/>
  <c r="I2818" i="6"/>
  <c r="I2817" i="6"/>
  <c r="I2816" i="6"/>
  <c r="I2815" i="6"/>
  <c r="I2814" i="6"/>
  <c r="I2813" i="6"/>
  <c r="I2812" i="6"/>
  <c r="I2811" i="6"/>
  <c r="I2810" i="6"/>
  <c r="I2809" i="6"/>
  <c r="I2808" i="6"/>
  <c r="I2807" i="6"/>
  <c r="I2806" i="6"/>
  <c r="I2805" i="6"/>
  <c r="I2804" i="6"/>
  <c r="I2803" i="6"/>
  <c r="I2802" i="6"/>
  <c r="I2801" i="6"/>
  <c r="I2800" i="6"/>
  <c r="I2799" i="6"/>
  <c r="I2798" i="6"/>
  <c r="I2797" i="6"/>
  <c r="I2796" i="6"/>
  <c r="I2795" i="6"/>
  <c r="I2794" i="6"/>
  <c r="I2793" i="6"/>
  <c r="I2792" i="6"/>
  <c r="I2791" i="6"/>
  <c r="I2790" i="6"/>
  <c r="I2789" i="6"/>
  <c r="I2788" i="6"/>
  <c r="I2787" i="6"/>
  <c r="I2786" i="6"/>
  <c r="I2785" i="6"/>
  <c r="I2784" i="6"/>
  <c r="I2783" i="6"/>
  <c r="I2782" i="6"/>
  <c r="I2781" i="6"/>
  <c r="I2780" i="6"/>
  <c r="I2779" i="6"/>
  <c r="I2778" i="6"/>
  <c r="I2777" i="6"/>
  <c r="I2776" i="6"/>
  <c r="I2775" i="6"/>
  <c r="I2774" i="6"/>
  <c r="I2773" i="6"/>
  <c r="I2772" i="6"/>
  <c r="I2771" i="6"/>
  <c r="I2770" i="6"/>
  <c r="I2769" i="6"/>
  <c r="I2768" i="6"/>
  <c r="I2767" i="6"/>
  <c r="I2766" i="6"/>
  <c r="I2765" i="6"/>
  <c r="I2764" i="6"/>
  <c r="I2763" i="6"/>
  <c r="I2762" i="6"/>
  <c r="I2761" i="6"/>
  <c r="I2760" i="6"/>
  <c r="I2759" i="6"/>
  <c r="I2758" i="6"/>
  <c r="I2757" i="6"/>
  <c r="I2756" i="6"/>
  <c r="I2755" i="6"/>
  <c r="I2754" i="6"/>
  <c r="I2753" i="6"/>
  <c r="I2752" i="6"/>
  <c r="I2751" i="6"/>
  <c r="I2750" i="6"/>
  <c r="I2749" i="6"/>
  <c r="I2748" i="6"/>
  <c r="I2747" i="6"/>
  <c r="I2746" i="6"/>
  <c r="I2745" i="6"/>
  <c r="I2744" i="6"/>
  <c r="I2743" i="6"/>
  <c r="I2742" i="6"/>
  <c r="I2741" i="6"/>
  <c r="I2740" i="6"/>
  <c r="I2739" i="6"/>
  <c r="I2738" i="6"/>
  <c r="I2737" i="6"/>
  <c r="I2736" i="6"/>
  <c r="I2735" i="6"/>
  <c r="I2734" i="6"/>
  <c r="I2733" i="6"/>
  <c r="I2732" i="6"/>
  <c r="I2731" i="6"/>
  <c r="I2730" i="6"/>
  <c r="I2729" i="6"/>
  <c r="I2728" i="6"/>
  <c r="I2727" i="6"/>
  <c r="I2726" i="6"/>
  <c r="I2725" i="6"/>
  <c r="I2724" i="6"/>
  <c r="I2723" i="6"/>
  <c r="I2722" i="6"/>
  <c r="I2721" i="6"/>
  <c r="I2720" i="6"/>
  <c r="I2719" i="6"/>
  <c r="I2718" i="6"/>
  <c r="I2717" i="6"/>
  <c r="I2716" i="6"/>
  <c r="I2715" i="6"/>
  <c r="I2714" i="6"/>
  <c r="I2713" i="6"/>
  <c r="I2712" i="6"/>
  <c r="I2711" i="6"/>
  <c r="I2710" i="6"/>
  <c r="I2709" i="6"/>
  <c r="I2708" i="6"/>
  <c r="I2707" i="6"/>
  <c r="I2706" i="6"/>
  <c r="I2705" i="6"/>
  <c r="I2704" i="6"/>
  <c r="I2703" i="6"/>
  <c r="I2702" i="6"/>
  <c r="I2701" i="6"/>
  <c r="I2700" i="6"/>
  <c r="I2699" i="6"/>
  <c r="I2698" i="6"/>
  <c r="I2697" i="6"/>
  <c r="I2696" i="6"/>
  <c r="I2695" i="6"/>
  <c r="I2694" i="6"/>
  <c r="I2693" i="6"/>
  <c r="I2692" i="6"/>
  <c r="I2691" i="6"/>
  <c r="I2690" i="6"/>
  <c r="I2689" i="6"/>
  <c r="I2688" i="6"/>
  <c r="I2687" i="6"/>
  <c r="I2686" i="6"/>
  <c r="I2685" i="6"/>
  <c r="I2684" i="6"/>
  <c r="I2683" i="6"/>
  <c r="I2682" i="6"/>
  <c r="I2681" i="6"/>
  <c r="I2680" i="6"/>
  <c r="I2679" i="6"/>
  <c r="I2678" i="6"/>
  <c r="I2677" i="6"/>
  <c r="I2676" i="6"/>
  <c r="I2675" i="6"/>
  <c r="I2674" i="6"/>
  <c r="I2673" i="6"/>
  <c r="I2672" i="6"/>
  <c r="I2671" i="6"/>
  <c r="I2670" i="6"/>
  <c r="I2669" i="6"/>
  <c r="I2668" i="6"/>
  <c r="I2667" i="6"/>
  <c r="I2666" i="6"/>
  <c r="I2665" i="6"/>
  <c r="I2664" i="6"/>
  <c r="I2663" i="6"/>
  <c r="I2662" i="6"/>
  <c r="I2661" i="6"/>
  <c r="I2660" i="6"/>
  <c r="I2659" i="6"/>
  <c r="I2658" i="6"/>
  <c r="I2657" i="6"/>
  <c r="I2656" i="6"/>
  <c r="I2655" i="6"/>
  <c r="I2654" i="6"/>
  <c r="I2653" i="6"/>
  <c r="I2652" i="6"/>
  <c r="I2651" i="6"/>
  <c r="I2650" i="6"/>
  <c r="I2649" i="6"/>
  <c r="I2648" i="6"/>
  <c r="I2647" i="6"/>
  <c r="I2646" i="6"/>
  <c r="I2645" i="6"/>
  <c r="I2644" i="6"/>
  <c r="I2643" i="6"/>
  <c r="I2642" i="6"/>
  <c r="I2641" i="6"/>
  <c r="I2640" i="6"/>
  <c r="I2639" i="6"/>
  <c r="I2638" i="6"/>
  <c r="I2637" i="6"/>
  <c r="I2636" i="6"/>
  <c r="I2635" i="6"/>
  <c r="I2634" i="6"/>
  <c r="I2633" i="6"/>
  <c r="I2632" i="6"/>
  <c r="I2631" i="6"/>
  <c r="I2630" i="6"/>
  <c r="I2629" i="6"/>
  <c r="I2628" i="6"/>
  <c r="I2627" i="6"/>
  <c r="I2626" i="6"/>
  <c r="I2625" i="6"/>
  <c r="I2624" i="6"/>
  <c r="I2623" i="6"/>
  <c r="I2622" i="6"/>
  <c r="I2621" i="6"/>
  <c r="I2620" i="6"/>
  <c r="I2619" i="6"/>
  <c r="I2618" i="6"/>
  <c r="I2617" i="6"/>
  <c r="I2616" i="6"/>
  <c r="I2615" i="6"/>
  <c r="I2614" i="6"/>
  <c r="I2613" i="6"/>
  <c r="I2612" i="6"/>
  <c r="I2611" i="6"/>
  <c r="I2610" i="6"/>
  <c r="I2609" i="6"/>
  <c r="I2608" i="6"/>
  <c r="I2607" i="6"/>
  <c r="I2606" i="6"/>
  <c r="I2605" i="6"/>
  <c r="I2604" i="6"/>
  <c r="I2603" i="6"/>
  <c r="I2602" i="6"/>
  <c r="I2601" i="6"/>
  <c r="I2600" i="6"/>
  <c r="I2599" i="6"/>
  <c r="I2598" i="6"/>
  <c r="I2597" i="6"/>
  <c r="I2596" i="6"/>
  <c r="I2595" i="6"/>
  <c r="I2594" i="6"/>
  <c r="I2593" i="6"/>
  <c r="I2592" i="6"/>
  <c r="I2591" i="6"/>
  <c r="I2590" i="6"/>
  <c r="I2589" i="6"/>
  <c r="I2588" i="6"/>
  <c r="I2587" i="6"/>
  <c r="I2586" i="6"/>
  <c r="I2585" i="6"/>
  <c r="I2584" i="6"/>
  <c r="I2583" i="6"/>
  <c r="I2582" i="6"/>
  <c r="I2581" i="6"/>
  <c r="I2580" i="6"/>
  <c r="I2579" i="6"/>
  <c r="I2578" i="6"/>
  <c r="I2577" i="6"/>
  <c r="I2576" i="6"/>
  <c r="I2575" i="6"/>
  <c r="I2574" i="6"/>
  <c r="I2573" i="6"/>
  <c r="I2572" i="6"/>
  <c r="I2571" i="6"/>
  <c r="I2570" i="6"/>
  <c r="I2569" i="6"/>
  <c r="I2568" i="6"/>
  <c r="I2567" i="6"/>
  <c r="I2566" i="6"/>
  <c r="I2565" i="6"/>
  <c r="I2564" i="6"/>
  <c r="I2563" i="6"/>
  <c r="I2562" i="6"/>
  <c r="I2561" i="6"/>
  <c r="I2560" i="6"/>
  <c r="I2559" i="6"/>
  <c r="I2558" i="6"/>
  <c r="I2557" i="6"/>
  <c r="I2556" i="6"/>
  <c r="I2555" i="6"/>
  <c r="I2554" i="6"/>
  <c r="I2553" i="6"/>
  <c r="I2552" i="6"/>
  <c r="I2551" i="6"/>
  <c r="I2550" i="6"/>
  <c r="I2549" i="6"/>
  <c r="I2548" i="6"/>
  <c r="I2547" i="6"/>
  <c r="I2546" i="6"/>
  <c r="I2545" i="6"/>
  <c r="I2544" i="6"/>
  <c r="I2543" i="6"/>
  <c r="I2542" i="6"/>
  <c r="I2541" i="6"/>
  <c r="I2540" i="6"/>
  <c r="I2539" i="6"/>
  <c r="I2538" i="6"/>
  <c r="I2537" i="6"/>
  <c r="I2536" i="6"/>
  <c r="I2535" i="6"/>
  <c r="I2534" i="6"/>
  <c r="I2533" i="6"/>
  <c r="I2532" i="6"/>
  <c r="I2531" i="6"/>
  <c r="I2530" i="6"/>
  <c r="I2529" i="6"/>
  <c r="I2528" i="6"/>
  <c r="I2527" i="6"/>
  <c r="I2526" i="6"/>
  <c r="I2525" i="6"/>
  <c r="I2524" i="6"/>
  <c r="I2523" i="6"/>
  <c r="I2522" i="6"/>
  <c r="I2521" i="6"/>
  <c r="I2520" i="6"/>
  <c r="I2519" i="6"/>
  <c r="I2518" i="6"/>
  <c r="I2517" i="6"/>
  <c r="I2516" i="6"/>
  <c r="I2515" i="6"/>
  <c r="I2514" i="6"/>
  <c r="I2513" i="6"/>
  <c r="I2512" i="6"/>
  <c r="I2511" i="6"/>
  <c r="I2510" i="6"/>
  <c r="I2509" i="6"/>
  <c r="I2508" i="6"/>
  <c r="I2507" i="6"/>
  <c r="I2506" i="6"/>
  <c r="I2505" i="6"/>
  <c r="I2504" i="6"/>
  <c r="I2503" i="6"/>
  <c r="I2502" i="6"/>
  <c r="I2501" i="6"/>
  <c r="I2500" i="6"/>
  <c r="I2499" i="6"/>
  <c r="I2498" i="6"/>
  <c r="I2497" i="6"/>
  <c r="I2496" i="6"/>
  <c r="I2495" i="6"/>
  <c r="I2494" i="6"/>
  <c r="I2493" i="6"/>
  <c r="I2492" i="6"/>
  <c r="I2491" i="6"/>
  <c r="I2490" i="6"/>
  <c r="I2489" i="6"/>
  <c r="I2488" i="6"/>
  <c r="I2487" i="6"/>
  <c r="I2486" i="6"/>
  <c r="I2485" i="6"/>
  <c r="I2484" i="6"/>
  <c r="I2483" i="6"/>
  <c r="I2482" i="6"/>
  <c r="I2481" i="6"/>
  <c r="I2480" i="6"/>
  <c r="I2479" i="6"/>
  <c r="I2478" i="6"/>
  <c r="I2477" i="6"/>
  <c r="I2476" i="6"/>
  <c r="I2475" i="6"/>
  <c r="I2474" i="6"/>
  <c r="I2473" i="6"/>
  <c r="I2472" i="6"/>
  <c r="I2471" i="6"/>
  <c r="I2470" i="6"/>
  <c r="I2469" i="6"/>
  <c r="I2468" i="6"/>
  <c r="I2467" i="6"/>
  <c r="I2466" i="6"/>
  <c r="I2465" i="6"/>
  <c r="I2464" i="6"/>
  <c r="I2463" i="6"/>
  <c r="I2462" i="6"/>
  <c r="I2461" i="6"/>
  <c r="I2460" i="6"/>
  <c r="I2459" i="6"/>
  <c r="I2458" i="6"/>
  <c r="I2457" i="6"/>
  <c r="I2456" i="6"/>
  <c r="I2455" i="6"/>
  <c r="I2454" i="6"/>
  <c r="I2453" i="6"/>
  <c r="I2452" i="6"/>
  <c r="I2451" i="6"/>
  <c r="I2450" i="6"/>
  <c r="I2449" i="6"/>
  <c r="I2448" i="6"/>
  <c r="I2447" i="6"/>
  <c r="I2446" i="6"/>
  <c r="I2445" i="6"/>
  <c r="I2444" i="6"/>
  <c r="I2443" i="6"/>
  <c r="I2442" i="6"/>
  <c r="I2441" i="6"/>
  <c r="I2440" i="6"/>
  <c r="I2439" i="6"/>
  <c r="I2438" i="6"/>
  <c r="I2437" i="6"/>
  <c r="I2436" i="6"/>
  <c r="I2435" i="6"/>
  <c r="I2434" i="6"/>
  <c r="I2433" i="6"/>
  <c r="I2432" i="6"/>
  <c r="I2431" i="6"/>
  <c r="I2430" i="6"/>
  <c r="I2429" i="6"/>
  <c r="I2428" i="6"/>
  <c r="I2427" i="6"/>
  <c r="I2426" i="6"/>
  <c r="I2425" i="6"/>
  <c r="I2424" i="6"/>
  <c r="I2423" i="6"/>
  <c r="I2422" i="6"/>
  <c r="I2421" i="6"/>
  <c r="I2420" i="6"/>
  <c r="I2419" i="6"/>
  <c r="I2418" i="6"/>
  <c r="I2417" i="6"/>
  <c r="I2416" i="6"/>
  <c r="I2415" i="6"/>
  <c r="I2414" i="6"/>
  <c r="I2413" i="6"/>
  <c r="I2412" i="6"/>
  <c r="I2411" i="6"/>
  <c r="I2410" i="6"/>
  <c r="I2409" i="6"/>
  <c r="I2408" i="6"/>
  <c r="I2407" i="6"/>
  <c r="I2406" i="6"/>
  <c r="I2405" i="6"/>
  <c r="I2404" i="6"/>
  <c r="I2403" i="6"/>
  <c r="I2402" i="6"/>
  <c r="I2401" i="6"/>
  <c r="I2400" i="6"/>
  <c r="I2399" i="6"/>
  <c r="I2398" i="6"/>
  <c r="I2397" i="6"/>
  <c r="I2396" i="6"/>
  <c r="I2395" i="6"/>
  <c r="I2394" i="6"/>
  <c r="I2393" i="6"/>
  <c r="I2392" i="6"/>
  <c r="I2391" i="6"/>
  <c r="I2390" i="6"/>
  <c r="I2389" i="6"/>
  <c r="I2388" i="6"/>
  <c r="I2387" i="6"/>
  <c r="I2386" i="6"/>
  <c r="I2385" i="6"/>
  <c r="I2384" i="6"/>
  <c r="I2383" i="6"/>
  <c r="I2382" i="6"/>
  <c r="I2381" i="6"/>
  <c r="I2380" i="6"/>
  <c r="I2379" i="6"/>
  <c r="I2378" i="6"/>
  <c r="I2377" i="6"/>
  <c r="I2376" i="6"/>
  <c r="I2375" i="6"/>
  <c r="I2374" i="6"/>
  <c r="I2373" i="6"/>
  <c r="I2372" i="6"/>
  <c r="I2371" i="6"/>
  <c r="I2370" i="6"/>
  <c r="I2369" i="6"/>
  <c r="I2368" i="6"/>
  <c r="I2367" i="6"/>
  <c r="I2366" i="6"/>
  <c r="I2365" i="6"/>
  <c r="I2364" i="6"/>
  <c r="I2363" i="6"/>
  <c r="I2362" i="6"/>
  <c r="I2361" i="6"/>
  <c r="I2360" i="6"/>
  <c r="I2359" i="6"/>
  <c r="I2358" i="6"/>
  <c r="I2357" i="6"/>
  <c r="I2356" i="6"/>
  <c r="I2355" i="6"/>
  <c r="I2354" i="6"/>
  <c r="I2353" i="6"/>
  <c r="I2352" i="6"/>
  <c r="I2351" i="6"/>
  <c r="I2350" i="6"/>
  <c r="I2349" i="6"/>
  <c r="I2348" i="6"/>
  <c r="I2347" i="6"/>
  <c r="I2346" i="6"/>
  <c r="I2345" i="6"/>
  <c r="I2344" i="6"/>
  <c r="I2343" i="6"/>
  <c r="I2342" i="6"/>
  <c r="I2341" i="6"/>
  <c r="I2340" i="6"/>
  <c r="I2339" i="6"/>
  <c r="I2338" i="6"/>
  <c r="I2337" i="6"/>
  <c r="I2336" i="6"/>
  <c r="I2335" i="6"/>
  <c r="I2334" i="6"/>
  <c r="I2333" i="6"/>
  <c r="I2332" i="6"/>
  <c r="I2331" i="6"/>
  <c r="I2330" i="6"/>
  <c r="I2329" i="6"/>
  <c r="I2328" i="6"/>
  <c r="I2327" i="6"/>
  <c r="I2326" i="6"/>
  <c r="I2325" i="6"/>
  <c r="I2324" i="6"/>
  <c r="I2323" i="6"/>
  <c r="I2322" i="6"/>
  <c r="I2321" i="6"/>
  <c r="I2320" i="6"/>
  <c r="I2319" i="6"/>
  <c r="I2318" i="6"/>
  <c r="I2317" i="6"/>
  <c r="I2316" i="6"/>
  <c r="I2315" i="6"/>
  <c r="I2314" i="6"/>
  <c r="I2313" i="6"/>
  <c r="I2312" i="6"/>
  <c r="I2311" i="6"/>
  <c r="I2310" i="6"/>
  <c r="I2309" i="6"/>
  <c r="I2308" i="6"/>
  <c r="I2307" i="6"/>
  <c r="I2306" i="6"/>
  <c r="I2305" i="6"/>
  <c r="I2304" i="6"/>
  <c r="I2303" i="6"/>
  <c r="I2302" i="6"/>
  <c r="I2301" i="6"/>
  <c r="I2300" i="6"/>
  <c r="I2299" i="6"/>
  <c r="I2298" i="6"/>
  <c r="I2297" i="6"/>
  <c r="I2296" i="6"/>
  <c r="I2295" i="6"/>
  <c r="I2294" i="6"/>
  <c r="I2293" i="6"/>
  <c r="I2292" i="6"/>
  <c r="I2291" i="6"/>
  <c r="I2290" i="6"/>
  <c r="I2289" i="6"/>
  <c r="I2288" i="6"/>
  <c r="I2287" i="6"/>
  <c r="I2286" i="6"/>
  <c r="I2285" i="6"/>
  <c r="I2284" i="6"/>
  <c r="I2283" i="6"/>
  <c r="I2282" i="6"/>
  <c r="I2281" i="6"/>
  <c r="I2280" i="6"/>
  <c r="I2279" i="6"/>
  <c r="I2278" i="6"/>
  <c r="I2277" i="6"/>
  <c r="I2276" i="6"/>
  <c r="I2275" i="6"/>
  <c r="I2274" i="6"/>
  <c r="I2273" i="6"/>
  <c r="I2272" i="6"/>
  <c r="I2271" i="6"/>
  <c r="I2270" i="6"/>
  <c r="I2269" i="6"/>
  <c r="I2268" i="6"/>
  <c r="I2267" i="6"/>
  <c r="I2266" i="6"/>
  <c r="I2265" i="6"/>
  <c r="I2264" i="6"/>
  <c r="I2263" i="6"/>
  <c r="I2262" i="6"/>
  <c r="I2261" i="6"/>
  <c r="I2260" i="6"/>
  <c r="I2259" i="6"/>
  <c r="I2258" i="6"/>
  <c r="I2257" i="6"/>
  <c r="I2256" i="6"/>
  <c r="I2255" i="6"/>
  <c r="I2254" i="6"/>
  <c r="I2253" i="6"/>
  <c r="I2252" i="6"/>
  <c r="I2251" i="6"/>
  <c r="I2250" i="6"/>
  <c r="I2249" i="6"/>
  <c r="I2248" i="6"/>
  <c r="I2247" i="6"/>
  <c r="I2246" i="6"/>
  <c r="I2245" i="6"/>
  <c r="I2244" i="6"/>
  <c r="I2243" i="6"/>
  <c r="I2242" i="6"/>
  <c r="I2241" i="6"/>
  <c r="I2240" i="6"/>
  <c r="I2239" i="6"/>
  <c r="I2238" i="6"/>
  <c r="I2237" i="6"/>
  <c r="I2236" i="6"/>
  <c r="I2235" i="6"/>
  <c r="I2234" i="6"/>
  <c r="I2233" i="6"/>
  <c r="I2232" i="6"/>
  <c r="I2231" i="6"/>
  <c r="I2230" i="6"/>
  <c r="I2229" i="6"/>
  <c r="I2228" i="6"/>
  <c r="I2227" i="6"/>
  <c r="I2226" i="6"/>
  <c r="I2225" i="6"/>
  <c r="I2224" i="6"/>
  <c r="I2223" i="6"/>
  <c r="I2222" i="6"/>
  <c r="I2221" i="6"/>
  <c r="I2220" i="6"/>
  <c r="I2219" i="6"/>
  <c r="I2218" i="6"/>
  <c r="I2217" i="6"/>
  <c r="I2216" i="6"/>
  <c r="I2215" i="6"/>
  <c r="I2214" i="6"/>
  <c r="I2213" i="6"/>
  <c r="I2212" i="6"/>
  <c r="I2211" i="6"/>
  <c r="I2210" i="6"/>
  <c r="I2209" i="6"/>
  <c r="I2208" i="6"/>
  <c r="I2207" i="6"/>
  <c r="I2206" i="6"/>
  <c r="I2205" i="6"/>
  <c r="I2204" i="6"/>
  <c r="I2203" i="6"/>
  <c r="I2202" i="6"/>
  <c r="I2201" i="6"/>
  <c r="I2200" i="6"/>
  <c r="I2199" i="6"/>
  <c r="I2198" i="6"/>
  <c r="I2197" i="6"/>
  <c r="I2196" i="6"/>
  <c r="I2195" i="6"/>
  <c r="I2194" i="6"/>
  <c r="I2193" i="6"/>
  <c r="I2192" i="6"/>
  <c r="I2191" i="6"/>
  <c r="I2190" i="6"/>
  <c r="I2189" i="6"/>
  <c r="I2188" i="6"/>
  <c r="I2187" i="6"/>
  <c r="I2186" i="6"/>
  <c r="I2185" i="6"/>
  <c r="I2184" i="6"/>
  <c r="I2183" i="6"/>
  <c r="I2182" i="6"/>
  <c r="I2181" i="6"/>
  <c r="I2180" i="6"/>
  <c r="I2179" i="6"/>
  <c r="I2178" i="6"/>
  <c r="I2177" i="6"/>
  <c r="I2176" i="6"/>
  <c r="I2175" i="6"/>
  <c r="I2174" i="6"/>
  <c r="I2173" i="6"/>
  <c r="I2172" i="6"/>
  <c r="I2171" i="6"/>
  <c r="I2170" i="6"/>
  <c r="I2169" i="6"/>
  <c r="I2168" i="6"/>
  <c r="I2167" i="6"/>
  <c r="I2166" i="6"/>
  <c r="I2165" i="6"/>
  <c r="I2164" i="6"/>
  <c r="I2163" i="6"/>
  <c r="I2162" i="6"/>
  <c r="I2161" i="6"/>
  <c r="I2160" i="6"/>
  <c r="I2159" i="6"/>
  <c r="I2158" i="6"/>
  <c r="I2157" i="6"/>
  <c r="I2156" i="6"/>
  <c r="I2155" i="6"/>
  <c r="I2154" i="6"/>
  <c r="I2153" i="6"/>
  <c r="I2152" i="6"/>
  <c r="I2151" i="6"/>
  <c r="I2150" i="6"/>
  <c r="I2149" i="6"/>
  <c r="I2148" i="6"/>
  <c r="I2147" i="6"/>
  <c r="I2146" i="6"/>
  <c r="I2145" i="6"/>
  <c r="I2144" i="6"/>
  <c r="I2143" i="6"/>
  <c r="I2142" i="6"/>
  <c r="I2141" i="6"/>
  <c r="I2140" i="6"/>
  <c r="I2139" i="6"/>
  <c r="I2138" i="6"/>
  <c r="I2137" i="6"/>
  <c r="I2136" i="6"/>
  <c r="I2135" i="6"/>
  <c r="I2134" i="6"/>
  <c r="I2133" i="6"/>
  <c r="I2132" i="6"/>
  <c r="I2131" i="6"/>
  <c r="I2130" i="6"/>
  <c r="I2129" i="6"/>
  <c r="I2128" i="6"/>
  <c r="I2127" i="6"/>
  <c r="I2126" i="6"/>
  <c r="I2125" i="6"/>
  <c r="I2124" i="6"/>
  <c r="I2123" i="6"/>
  <c r="I2122" i="6"/>
  <c r="I2121" i="6"/>
  <c r="I2120" i="6"/>
  <c r="I2119" i="6"/>
  <c r="I2118" i="6"/>
  <c r="I2117" i="6"/>
  <c r="I2116" i="6"/>
  <c r="I2115" i="6"/>
  <c r="I2114" i="6"/>
  <c r="I2113" i="6"/>
  <c r="I2112" i="6"/>
  <c r="I2111" i="6"/>
  <c r="I2110" i="6"/>
  <c r="I2109" i="6"/>
  <c r="I2108" i="6"/>
  <c r="I2107" i="6"/>
  <c r="I2106" i="6"/>
  <c r="I2105" i="6"/>
  <c r="I2104" i="6"/>
  <c r="I2103" i="6"/>
  <c r="I2102" i="6"/>
  <c r="I2101" i="6"/>
  <c r="I2100" i="6"/>
  <c r="I2099" i="6"/>
  <c r="I2098" i="6"/>
  <c r="I2097" i="6"/>
  <c r="I2096" i="6"/>
  <c r="I2095" i="6"/>
  <c r="I2094" i="6"/>
  <c r="I2093" i="6"/>
  <c r="I2092" i="6"/>
  <c r="I2091" i="6"/>
  <c r="I2090" i="6"/>
  <c r="I2089" i="6"/>
  <c r="I2088" i="6"/>
  <c r="I2087" i="6"/>
  <c r="I2086" i="6"/>
  <c r="I2085" i="6"/>
  <c r="I2084" i="6"/>
  <c r="I2083" i="6"/>
  <c r="I2082" i="6"/>
  <c r="I2081" i="6"/>
  <c r="I2080" i="6"/>
  <c r="I2079" i="6"/>
  <c r="I2078" i="6"/>
  <c r="I2077" i="6"/>
  <c r="I2076" i="6"/>
  <c r="I2075" i="6"/>
  <c r="I2074" i="6"/>
  <c r="I2073" i="6"/>
  <c r="I2072" i="6"/>
  <c r="I2071" i="6"/>
  <c r="I2070" i="6"/>
  <c r="I2069" i="6"/>
  <c r="I2068" i="6"/>
  <c r="I2067" i="6"/>
  <c r="I2066" i="6"/>
  <c r="I2065" i="6"/>
  <c r="I2064" i="6"/>
  <c r="I2063" i="6"/>
  <c r="I2062" i="6"/>
  <c r="I2061" i="6"/>
  <c r="I2060" i="6"/>
  <c r="I2059" i="6"/>
  <c r="I2058" i="6"/>
  <c r="I2057" i="6"/>
  <c r="I2056" i="6"/>
  <c r="I2055" i="6"/>
  <c r="I2054" i="6"/>
  <c r="I2053" i="6"/>
  <c r="I2052" i="6"/>
  <c r="I2051" i="6"/>
  <c r="I2050" i="6"/>
  <c r="I2049" i="6"/>
  <c r="I2048" i="6"/>
  <c r="I2047" i="6"/>
  <c r="I2046" i="6"/>
  <c r="I2045" i="6"/>
  <c r="I2044" i="6"/>
  <c r="I2043" i="6"/>
  <c r="I2042" i="6"/>
  <c r="I2041" i="6"/>
  <c r="I2040" i="6"/>
  <c r="I2039" i="6"/>
  <c r="I2038" i="6"/>
  <c r="I2037" i="6"/>
  <c r="I2036" i="6"/>
  <c r="I2035" i="6"/>
  <c r="I2034" i="6"/>
  <c r="I2033" i="6"/>
  <c r="I2032" i="6"/>
  <c r="I2031" i="6"/>
  <c r="I2030" i="6"/>
  <c r="I2029" i="6"/>
  <c r="I2028" i="6"/>
  <c r="I2027" i="6"/>
  <c r="I2026" i="6"/>
  <c r="I2025" i="6"/>
  <c r="I2024" i="6"/>
  <c r="I2023" i="6"/>
  <c r="I2022" i="6"/>
  <c r="I2021" i="6"/>
  <c r="I2020" i="6"/>
  <c r="I2019" i="6"/>
  <c r="I2018" i="6"/>
  <c r="I2017" i="6"/>
  <c r="I2016" i="6"/>
  <c r="I2015" i="6"/>
  <c r="I2014" i="6"/>
  <c r="I2013" i="6"/>
  <c r="I2012" i="6"/>
  <c r="I2011" i="6"/>
  <c r="I2010" i="6"/>
  <c r="I2009" i="6"/>
  <c r="I2008" i="6"/>
  <c r="I2007" i="6"/>
  <c r="I2006" i="6"/>
  <c r="I2005" i="6"/>
  <c r="I2004" i="6"/>
  <c r="I2003" i="6"/>
  <c r="I2002" i="6"/>
  <c r="I2001" i="6"/>
  <c r="I2000" i="6"/>
  <c r="I1999" i="6"/>
  <c r="I1998" i="6"/>
  <c r="I1997" i="6"/>
  <c r="I1996" i="6"/>
  <c r="I1995" i="6"/>
  <c r="I1994" i="6"/>
  <c r="I1993" i="6"/>
  <c r="I1992" i="6"/>
  <c r="I1991" i="6"/>
  <c r="I1990" i="6"/>
  <c r="I1989" i="6"/>
  <c r="I1988" i="6"/>
  <c r="I1987" i="6"/>
  <c r="I1986" i="6"/>
  <c r="I1985" i="6"/>
  <c r="I1984" i="6"/>
  <c r="I1983" i="6"/>
  <c r="I1982" i="6"/>
  <c r="I1981" i="6"/>
  <c r="I1980" i="6"/>
  <c r="I1979" i="6"/>
  <c r="I1978" i="6"/>
  <c r="I1977" i="6"/>
  <c r="I1976" i="6"/>
  <c r="I1975" i="6"/>
  <c r="I1974" i="6"/>
  <c r="I1973" i="6"/>
  <c r="I1972" i="6"/>
  <c r="I1971" i="6"/>
  <c r="I1970" i="6"/>
  <c r="I1969" i="6"/>
  <c r="I1968" i="6"/>
  <c r="I1967" i="6"/>
  <c r="I1966" i="6"/>
  <c r="I1965" i="6"/>
  <c r="I1964" i="6"/>
  <c r="I1963" i="6"/>
  <c r="I1962" i="6"/>
  <c r="I1961" i="6"/>
  <c r="I1960" i="6"/>
  <c r="I1959" i="6"/>
  <c r="I1958" i="6"/>
  <c r="I1957" i="6"/>
  <c r="I1956" i="6"/>
  <c r="I1955" i="6"/>
  <c r="I1954" i="6"/>
  <c r="I1953" i="6"/>
  <c r="I1952" i="6"/>
  <c r="I1951" i="6"/>
  <c r="I1950" i="6"/>
  <c r="I1949" i="6"/>
  <c r="I1948" i="6"/>
  <c r="I1947" i="6"/>
  <c r="I1946" i="6"/>
  <c r="I1945" i="6"/>
  <c r="I1944" i="6"/>
  <c r="I1943" i="6"/>
  <c r="I1942" i="6"/>
  <c r="I1941" i="6"/>
  <c r="I1940" i="6"/>
  <c r="I1939" i="6"/>
  <c r="I1938" i="6"/>
  <c r="I1937" i="6"/>
  <c r="I1936" i="6"/>
  <c r="I1935" i="6"/>
  <c r="I1934" i="6"/>
  <c r="I1933" i="6"/>
  <c r="I1932" i="6"/>
  <c r="I1931" i="6"/>
  <c r="I1930" i="6"/>
  <c r="I1929" i="6"/>
  <c r="I1928" i="6"/>
  <c r="I1927" i="6"/>
  <c r="I1926" i="6"/>
  <c r="I1925" i="6"/>
  <c r="I1924" i="6"/>
  <c r="I1923" i="6"/>
  <c r="I1922" i="6"/>
  <c r="I1921" i="6"/>
  <c r="I1920" i="6"/>
  <c r="I1919" i="6"/>
  <c r="I1918" i="6"/>
  <c r="I1917" i="6"/>
  <c r="I1916" i="6"/>
  <c r="I1915" i="6"/>
  <c r="I1914" i="6"/>
  <c r="I1913" i="6"/>
  <c r="I1912" i="6"/>
  <c r="I1911" i="6"/>
  <c r="I1910" i="6"/>
  <c r="I1909" i="6"/>
  <c r="I1908" i="6"/>
  <c r="I1907" i="6"/>
  <c r="I1906" i="6"/>
  <c r="I1905" i="6"/>
  <c r="I1904" i="6"/>
  <c r="I1903" i="6"/>
  <c r="I1902" i="6"/>
  <c r="I1901" i="6"/>
  <c r="I1900" i="6"/>
  <c r="I1899" i="6"/>
  <c r="I1898" i="6"/>
  <c r="I1897" i="6"/>
  <c r="I1896" i="6"/>
  <c r="I1895" i="6"/>
  <c r="I1894" i="6"/>
  <c r="I1893" i="6"/>
  <c r="I1892" i="6"/>
  <c r="I1891" i="6"/>
  <c r="I1890" i="6"/>
  <c r="I1889" i="6"/>
  <c r="I1888" i="6"/>
  <c r="I1887" i="6"/>
  <c r="I1886" i="6"/>
  <c r="I1885" i="6"/>
  <c r="I1884" i="6"/>
  <c r="I1883" i="6"/>
  <c r="I1882" i="6"/>
  <c r="I1881" i="6"/>
  <c r="I1880" i="6"/>
  <c r="I1879" i="6"/>
  <c r="I1878" i="6"/>
  <c r="I1877" i="6"/>
  <c r="I1876" i="6"/>
  <c r="I1875" i="6"/>
  <c r="I1874" i="6"/>
  <c r="I1873" i="6"/>
  <c r="I1872" i="6"/>
  <c r="I1871" i="6"/>
  <c r="I1870" i="6"/>
  <c r="I1869" i="6"/>
  <c r="I1868" i="6"/>
  <c r="I1867" i="6"/>
  <c r="I1866" i="6"/>
  <c r="I1865" i="6"/>
  <c r="I1864" i="6"/>
  <c r="I1863" i="6"/>
  <c r="I1862" i="6"/>
  <c r="I1861" i="6"/>
  <c r="I1860" i="6"/>
  <c r="I1859" i="6"/>
  <c r="I1858" i="6"/>
  <c r="I1857" i="6"/>
  <c r="I1856" i="6"/>
  <c r="I1855" i="6"/>
  <c r="I1854" i="6"/>
  <c r="I1853" i="6"/>
  <c r="I1852" i="6"/>
  <c r="I1851" i="6"/>
  <c r="I1850" i="6"/>
  <c r="I1849" i="6"/>
  <c r="I1848" i="6"/>
  <c r="I1847" i="6"/>
  <c r="I1846" i="6"/>
  <c r="I1845" i="6"/>
  <c r="I1844" i="6"/>
  <c r="I1843" i="6"/>
  <c r="I1842" i="6"/>
  <c r="I1841" i="6"/>
  <c r="I1840" i="6"/>
  <c r="I1839" i="6"/>
  <c r="I1838" i="6"/>
  <c r="I1837" i="6"/>
  <c r="I1836" i="6"/>
  <c r="I1835" i="6"/>
  <c r="I1834" i="6"/>
  <c r="I1833" i="6"/>
  <c r="I1832" i="6"/>
  <c r="I1831" i="6"/>
  <c r="I1830" i="6"/>
  <c r="I1829" i="6"/>
  <c r="I1828" i="6"/>
  <c r="I1827" i="6"/>
  <c r="I1826" i="6"/>
  <c r="I1825" i="6"/>
  <c r="I1824" i="6"/>
  <c r="I1823" i="6"/>
  <c r="I1822" i="6"/>
  <c r="I1821" i="6"/>
  <c r="I1820" i="6"/>
  <c r="I1819" i="6"/>
  <c r="I1818" i="6"/>
  <c r="I1817" i="6"/>
  <c r="I1816" i="6"/>
  <c r="I1815" i="6"/>
  <c r="I1814" i="6"/>
  <c r="I1813" i="6"/>
  <c r="I1812" i="6"/>
  <c r="I1811" i="6"/>
  <c r="I1810" i="6"/>
  <c r="I1809" i="6"/>
  <c r="I1808" i="6"/>
  <c r="I1807" i="6"/>
  <c r="I1806" i="6"/>
  <c r="I1805" i="6"/>
  <c r="I1804" i="6"/>
  <c r="I1803" i="6"/>
  <c r="I1802" i="6"/>
  <c r="I1801" i="6"/>
  <c r="I1800" i="6"/>
  <c r="I1799" i="6"/>
  <c r="I1798" i="6"/>
  <c r="I1797" i="6"/>
  <c r="I1796" i="6"/>
  <c r="I1795" i="6"/>
  <c r="I1794" i="6"/>
  <c r="I1793" i="6"/>
  <c r="I1792" i="6"/>
  <c r="I1791" i="6"/>
  <c r="I1790" i="6"/>
  <c r="I1789" i="6"/>
  <c r="I1788" i="6"/>
  <c r="I1787" i="6"/>
  <c r="I1786" i="6"/>
  <c r="I1785" i="6"/>
  <c r="I1784" i="6"/>
  <c r="I1783" i="6"/>
  <c r="I1782" i="6"/>
  <c r="I1781" i="6"/>
  <c r="I1780" i="6"/>
  <c r="I1779" i="6"/>
  <c r="I1778" i="6"/>
  <c r="I1777" i="6"/>
  <c r="I1776" i="6"/>
  <c r="I1775" i="6"/>
  <c r="I1774" i="6"/>
  <c r="I1773" i="6"/>
  <c r="I1772" i="6"/>
  <c r="I1771" i="6"/>
  <c r="I1770" i="6"/>
  <c r="I1769" i="6"/>
  <c r="I1768" i="6"/>
  <c r="I1767" i="6"/>
  <c r="I1766" i="6"/>
  <c r="I1765" i="6"/>
  <c r="I1764" i="6"/>
  <c r="I1763" i="6"/>
  <c r="I1762" i="6"/>
  <c r="I1761" i="6"/>
  <c r="I1760" i="6"/>
  <c r="I1759" i="6"/>
  <c r="I1758" i="6"/>
  <c r="I1757" i="6"/>
  <c r="I1756" i="6"/>
  <c r="I1755" i="6"/>
  <c r="I1754" i="6"/>
  <c r="I1753" i="6"/>
  <c r="I1752" i="6"/>
  <c r="I1751" i="6"/>
  <c r="I1750" i="6"/>
  <c r="I1749" i="6"/>
  <c r="I1748" i="6"/>
  <c r="I1747" i="6"/>
  <c r="I1746" i="6"/>
  <c r="I1745" i="6"/>
  <c r="I1744" i="6"/>
  <c r="I1743" i="6"/>
  <c r="I1742" i="6"/>
  <c r="I1741" i="6"/>
  <c r="I1740" i="6"/>
  <c r="I1739" i="6"/>
  <c r="I1738" i="6"/>
  <c r="I1737" i="6"/>
  <c r="I1736" i="6"/>
  <c r="I1735" i="6"/>
  <c r="I1734" i="6"/>
  <c r="I1733" i="6"/>
  <c r="I1732" i="6"/>
  <c r="I1731" i="6"/>
  <c r="I1730" i="6"/>
  <c r="I1729" i="6"/>
  <c r="I1728" i="6"/>
  <c r="I1727" i="6"/>
  <c r="I1726" i="6"/>
  <c r="I1725" i="6"/>
  <c r="I1724" i="6"/>
  <c r="I1723" i="6"/>
  <c r="I1722" i="6"/>
  <c r="I1721" i="6"/>
  <c r="I1720" i="6"/>
  <c r="I1719" i="6"/>
  <c r="I1718" i="6"/>
  <c r="I1717" i="6"/>
  <c r="I1716" i="6"/>
  <c r="I1715" i="6"/>
  <c r="I1714" i="6"/>
  <c r="I1713" i="6"/>
  <c r="I1712" i="6"/>
  <c r="I1711" i="6"/>
  <c r="I1710" i="6"/>
  <c r="I1709" i="6"/>
  <c r="I1708" i="6"/>
  <c r="I1707" i="6"/>
  <c r="I1706" i="6"/>
  <c r="I1705" i="6"/>
  <c r="I1704" i="6"/>
  <c r="I1703" i="6"/>
  <c r="I1702" i="6"/>
  <c r="I1701" i="6"/>
  <c r="I1700" i="6"/>
  <c r="I1699" i="6"/>
  <c r="I1698" i="6"/>
  <c r="I1697" i="6"/>
  <c r="I1696" i="6"/>
  <c r="I1695" i="6"/>
  <c r="I1694" i="6"/>
  <c r="I1693" i="6"/>
  <c r="I1692" i="6"/>
  <c r="I1691" i="6"/>
  <c r="I1690" i="6"/>
  <c r="I1689" i="6"/>
  <c r="I1688" i="6"/>
  <c r="I1687" i="6"/>
  <c r="I1686" i="6"/>
  <c r="I1685" i="6"/>
  <c r="I1684" i="6"/>
  <c r="I1683" i="6"/>
  <c r="I1682" i="6"/>
  <c r="I1681" i="6"/>
  <c r="I1680" i="6"/>
  <c r="I1679" i="6"/>
  <c r="I1678" i="6"/>
  <c r="I1677" i="6"/>
  <c r="I1676" i="6"/>
  <c r="I1675" i="6"/>
  <c r="I1674" i="6"/>
  <c r="I1673" i="6"/>
  <c r="I1672" i="6"/>
  <c r="I1671" i="6"/>
  <c r="I1670" i="6"/>
  <c r="I1669" i="6"/>
  <c r="I1668" i="6"/>
  <c r="I1667" i="6"/>
  <c r="I1666" i="6"/>
  <c r="I1665" i="6"/>
  <c r="I1664" i="6"/>
  <c r="I1663" i="6"/>
  <c r="I1662" i="6"/>
  <c r="I1661" i="6"/>
  <c r="I1660" i="6"/>
  <c r="I1659" i="6"/>
  <c r="I1658" i="6"/>
  <c r="I1657" i="6"/>
  <c r="I1656" i="6"/>
  <c r="I1655" i="6"/>
  <c r="I1654" i="6"/>
  <c r="I1653" i="6"/>
  <c r="I1652" i="6"/>
  <c r="I1651" i="6"/>
  <c r="I1650" i="6"/>
  <c r="I1649" i="6"/>
  <c r="I1648" i="6"/>
  <c r="I1647" i="6"/>
  <c r="I1646" i="6"/>
  <c r="I1645" i="6"/>
  <c r="I1644" i="6"/>
  <c r="I1643" i="6"/>
  <c r="I1642" i="6"/>
  <c r="I1641" i="6"/>
  <c r="I1640" i="6"/>
  <c r="I1639" i="6"/>
  <c r="I1638" i="6"/>
  <c r="I1637" i="6"/>
  <c r="I1636" i="6"/>
  <c r="I1635" i="6"/>
  <c r="I1634" i="6"/>
  <c r="I1633" i="6"/>
  <c r="I1632" i="6"/>
  <c r="I1631" i="6"/>
  <c r="I1630" i="6"/>
  <c r="I1629" i="6"/>
  <c r="I1628" i="6"/>
  <c r="I1627" i="6"/>
  <c r="I1626" i="6"/>
  <c r="I1625" i="6"/>
  <c r="I1624" i="6"/>
  <c r="I1623" i="6"/>
  <c r="I1622" i="6"/>
  <c r="I1621" i="6"/>
  <c r="I1620" i="6"/>
  <c r="I1619" i="6"/>
  <c r="I1618" i="6"/>
  <c r="I1617" i="6"/>
  <c r="I1616" i="6"/>
  <c r="I1615" i="6"/>
  <c r="I1614" i="6"/>
  <c r="I1613" i="6"/>
  <c r="I1612" i="6"/>
  <c r="I1611" i="6"/>
  <c r="I1610" i="6"/>
  <c r="I1609" i="6"/>
  <c r="I1608" i="6"/>
  <c r="I1607" i="6"/>
  <c r="I1606" i="6"/>
  <c r="I1605" i="6"/>
  <c r="I1604" i="6"/>
  <c r="I1603" i="6"/>
  <c r="I1602" i="6"/>
  <c r="I1601" i="6"/>
  <c r="I1600" i="6"/>
  <c r="I1599" i="6"/>
  <c r="I1598" i="6"/>
  <c r="I1597" i="6"/>
  <c r="I1596" i="6"/>
  <c r="I1595" i="6"/>
  <c r="I1594" i="6"/>
  <c r="I1593" i="6"/>
  <c r="I1592" i="6"/>
  <c r="I1591" i="6"/>
  <c r="I1590" i="6"/>
  <c r="I1589" i="6"/>
  <c r="I1588" i="6"/>
  <c r="I1587" i="6"/>
  <c r="I1586" i="6"/>
  <c r="I1585" i="6"/>
  <c r="I1584" i="6"/>
  <c r="I1583" i="6"/>
  <c r="I1582" i="6"/>
  <c r="I1581" i="6"/>
  <c r="I1580" i="6"/>
  <c r="I1579" i="6"/>
  <c r="I1578" i="6"/>
  <c r="I1577" i="6"/>
  <c r="I1576" i="6"/>
  <c r="I1575" i="6"/>
  <c r="I1574" i="6"/>
  <c r="I1573" i="6"/>
  <c r="I1572" i="6"/>
  <c r="I1571" i="6"/>
  <c r="I1570" i="6"/>
  <c r="I1569" i="6"/>
  <c r="I1568" i="6"/>
  <c r="I1567" i="6"/>
  <c r="I1566" i="6"/>
  <c r="I1565" i="6"/>
  <c r="I1564" i="6"/>
  <c r="I1563" i="6"/>
  <c r="I1562" i="6"/>
  <c r="I1561" i="6"/>
  <c r="I1560" i="6"/>
  <c r="I1559" i="6"/>
  <c r="I1558" i="6"/>
  <c r="I1557" i="6"/>
  <c r="I1556" i="6"/>
  <c r="I1555" i="6"/>
  <c r="I1554" i="6"/>
  <c r="I1553" i="6"/>
  <c r="I1552" i="6"/>
  <c r="I1551" i="6"/>
  <c r="I1550" i="6"/>
  <c r="I1549" i="6"/>
  <c r="I1548" i="6"/>
  <c r="I1547" i="6"/>
  <c r="I1546" i="6"/>
  <c r="I1545" i="6"/>
  <c r="I1544" i="6"/>
  <c r="I1543" i="6"/>
  <c r="I1542" i="6"/>
  <c r="I1541" i="6"/>
  <c r="I1540" i="6"/>
  <c r="I1539" i="6"/>
  <c r="I1538" i="6"/>
  <c r="I1537" i="6"/>
  <c r="I1536" i="6"/>
  <c r="I1535" i="6"/>
  <c r="I1534" i="6"/>
  <c r="I1533" i="6"/>
  <c r="I1532" i="6"/>
  <c r="I1531" i="6"/>
  <c r="I1530" i="6"/>
  <c r="I1529" i="6"/>
  <c r="I1528" i="6"/>
  <c r="I1527" i="6"/>
  <c r="I1526" i="6"/>
  <c r="I1525" i="6"/>
  <c r="I1524" i="6"/>
  <c r="I1523" i="6"/>
  <c r="I1522" i="6"/>
  <c r="I1521" i="6"/>
  <c r="I1520" i="6"/>
  <c r="I1519" i="6"/>
  <c r="I1518" i="6"/>
  <c r="I1517" i="6"/>
  <c r="I1516" i="6"/>
  <c r="I1515" i="6"/>
  <c r="I1514" i="6"/>
  <c r="I1513" i="6"/>
  <c r="I1512" i="6"/>
  <c r="I1511" i="6"/>
  <c r="I1510" i="6"/>
  <c r="I1509" i="6"/>
  <c r="I1508" i="6"/>
  <c r="I1507" i="6"/>
  <c r="I1506" i="6"/>
  <c r="I1505" i="6"/>
  <c r="I1504" i="6"/>
  <c r="I1503" i="6"/>
  <c r="I1502" i="6"/>
  <c r="I1501" i="6"/>
  <c r="I1500" i="6"/>
  <c r="I1499" i="6"/>
  <c r="I1498" i="6"/>
  <c r="I1497" i="6"/>
  <c r="I1496" i="6"/>
  <c r="I1495" i="6"/>
  <c r="I1494" i="6"/>
  <c r="I1493" i="6"/>
  <c r="I1492" i="6"/>
  <c r="I1491" i="6"/>
  <c r="I1490" i="6"/>
  <c r="I1489" i="6"/>
  <c r="I1488" i="6"/>
  <c r="I1487" i="6"/>
  <c r="I1486" i="6"/>
  <c r="I1485" i="6"/>
  <c r="I1484" i="6"/>
  <c r="I1483" i="6"/>
  <c r="I1482" i="6"/>
  <c r="I1481" i="6"/>
  <c r="I1480" i="6"/>
  <c r="I1479" i="6"/>
  <c r="I1478" i="6"/>
  <c r="I1477" i="6"/>
  <c r="I1476" i="6"/>
  <c r="I1475" i="6"/>
  <c r="I1474" i="6"/>
  <c r="I1473" i="6"/>
  <c r="I1472" i="6"/>
  <c r="I1471" i="6"/>
  <c r="I1470" i="6"/>
  <c r="I1469" i="6"/>
  <c r="I1468" i="6"/>
  <c r="I1467" i="6"/>
  <c r="I1466" i="6"/>
  <c r="I1465" i="6"/>
  <c r="I1464" i="6"/>
  <c r="I1463" i="6"/>
  <c r="I1462" i="6"/>
  <c r="I1461" i="6"/>
  <c r="I1460" i="6"/>
  <c r="I1459" i="6"/>
  <c r="I1458" i="6"/>
  <c r="I1457" i="6"/>
  <c r="I1456" i="6"/>
  <c r="I1455" i="6"/>
  <c r="I1454" i="6"/>
  <c r="I1453" i="6"/>
  <c r="I1452" i="6"/>
  <c r="I1451" i="6"/>
  <c r="I1450" i="6"/>
  <c r="I1449" i="6"/>
  <c r="I1448" i="6"/>
  <c r="I1447" i="6"/>
  <c r="I1446" i="6"/>
  <c r="I1445" i="6"/>
  <c r="I1444" i="6"/>
  <c r="I1443" i="6"/>
  <c r="I1442" i="6"/>
  <c r="I1441" i="6"/>
  <c r="I1440" i="6"/>
  <c r="I1439" i="6"/>
  <c r="I1438" i="6"/>
  <c r="I1437" i="6"/>
  <c r="I1436" i="6"/>
  <c r="I1435" i="6"/>
  <c r="I1434" i="6"/>
  <c r="I1433" i="6"/>
  <c r="I1432" i="6"/>
  <c r="I1431" i="6"/>
  <c r="I1430" i="6"/>
  <c r="I1429" i="6"/>
  <c r="I1428" i="6"/>
  <c r="I1427" i="6"/>
  <c r="I1426" i="6"/>
  <c r="I1425" i="6"/>
  <c r="I1424" i="6"/>
  <c r="I1423" i="6"/>
  <c r="I1422" i="6"/>
  <c r="I1421" i="6"/>
  <c r="I1420" i="6"/>
  <c r="I1419" i="6"/>
  <c r="I1418" i="6"/>
  <c r="I1417" i="6"/>
  <c r="I1416" i="6"/>
  <c r="I1415" i="6"/>
  <c r="I1414" i="6"/>
  <c r="I1413" i="6"/>
  <c r="I1412" i="6"/>
  <c r="I1411" i="6"/>
  <c r="I1410" i="6"/>
  <c r="I1409" i="6"/>
  <c r="I1408" i="6"/>
  <c r="I1407" i="6"/>
  <c r="I1406" i="6"/>
  <c r="I1405" i="6"/>
  <c r="I1404" i="6"/>
  <c r="I1403" i="6"/>
  <c r="I1402" i="6"/>
  <c r="I1401" i="6"/>
  <c r="I1400" i="6"/>
  <c r="I1399" i="6"/>
  <c r="I1398" i="6"/>
  <c r="I1397" i="6"/>
  <c r="I1396" i="6"/>
  <c r="I1395" i="6"/>
  <c r="I1394" i="6"/>
  <c r="I1393" i="6"/>
  <c r="I1392" i="6"/>
  <c r="I1391" i="6"/>
  <c r="I1390" i="6"/>
  <c r="I1389" i="6"/>
  <c r="I1388" i="6"/>
  <c r="I1387" i="6"/>
  <c r="I1386" i="6"/>
  <c r="I1385" i="6"/>
  <c r="I1384" i="6"/>
  <c r="I1383" i="6"/>
  <c r="I1382" i="6"/>
  <c r="I1381" i="6"/>
  <c r="I1380" i="6"/>
  <c r="I1379" i="6"/>
  <c r="I1378" i="6"/>
  <c r="I1377" i="6"/>
  <c r="I1376" i="6"/>
  <c r="I1375" i="6"/>
  <c r="I1374" i="6"/>
  <c r="I1373" i="6"/>
  <c r="I1372" i="6"/>
  <c r="I1371" i="6"/>
  <c r="I1370" i="6"/>
  <c r="I1369" i="6"/>
  <c r="I1368" i="6"/>
  <c r="I1367" i="6"/>
  <c r="I1366" i="6"/>
  <c r="I1365" i="6"/>
  <c r="I1364" i="6"/>
  <c r="I1363" i="6"/>
  <c r="I1362" i="6"/>
  <c r="I1361" i="6"/>
  <c r="I1360" i="6"/>
  <c r="I1359" i="6"/>
  <c r="I1358" i="6"/>
  <c r="I1357" i="6"/>
  <c r="I1356" i="6"/>
  <c r="I1355" i="6"/>
  <c r="I1354" i="6"/>
  <c r="I1353" i="6"/>
  <c r="I1352" i="6"/>
  <c r="I1351" i="6"/>
  <c r="I1350" i="6"/>
  <c r="I1349" i="6"/>
  <c r="I1348" i="6"/>
  <c r="I1347" i="6"/>
  <c r="I1346" i="6"/>
  <c r="I1345" i="6"/>
  <c r="I1344" i="6"/>
  <c r="I1343" i="6"/>
  <c r="I1342" i="6"/>
  <c r="I1341" i="6"/>
  <c r="I1340" i="6"/>
  <c r="I1339" i="6"/>
  <c r="I1338" i="6"/>
  <c r="I1337" i="6"/>
  <c r="I1336" i="6"/>
  <c r="I1335" i="6"/>
  <c r="I1334" i="6"/>
  <c r="I1333" i="6"/>
  <c r="I1332" i="6"/>
  <c r="I1331" i="6"/>
  <c r="I1330" i="6"/>
  <c r="I1329" i="6"/>
  <c r="I1328" i="6"/>
  <c r="I1327" i="6"/>
  <c r="I1326" i="6"/>
  <c r="I1325" i="6"/>
  <c r="I1324" i="6"/>
  <c r="I1323" i="6"/>
  <c r="I1322" i="6"/>
  <c r="I1321" i="6"/>
  <c r="I1320" i="6"/>
  <c r="I1319" i="6"/>
  <c r="I1318" i="6"/>
  <c r="I1317" i="6"/>
  <c r="I1316" i="6"/>
  <c r="I1315" i="6"/>
  <c r="I1314" i="6"/>
  <c r="I1313" i="6"/>
  <c r="I1312" i="6"/>
  <c r="I1311" i="6"/>
  <c r="I1310" i="6"/>
  <c r="I1309" i="6"/>
  <c r="I1308" i="6"/>
  <c r="I1307" i="6"/>
  <c r="I1306" i="6"/>
  <c r="I1305" i="6"/>
  <c r="I1304" i="6"/>
  <c r="I1303" i="6"/>
  <c r="I1302" i="6"/>
  <c r="I1301" i="6"/>
  <c r="I1300" i="6"/>
  <c r="I1299" i="6"/>
  <c r="I1298" i="6"/>
  <c r="I1297" i="6"/>
  <c r="I1296" i="6"/>
  <c r="I1295" i="6"/>
  <c r="I1294" i="6"/>
  <c r="I1293" i="6"/>
  <c r="I1292" i="6"/>
  <c r="I1291" i="6"/>
  <c r="I1290" i="6"/>
  <c r="I1289" i="6"/>
  <c r="I1288" i="6"/>
  <c r="I1287" i="6"/>
  <c r="I1286" i="6"/>
  <c r="I1285" i="6"/>
  <c r="I1284" i="6"/>
  <c r="I1283" i="6"/>
  <c r="I1282" i="6"/>
  <c r="I1281" i="6"/>
  <c r="I1280" i="6"/>
  <c r="I1279" i="6"/>
  <c r="I1278" i="6"/>
  <c r="I1277" i="6"/>
  <c r="I1276" i="6"/>
  <c r="I1275" i="6"/>
  <c r="I1274" i="6"/>
  <c r="I1273" i="6"/>
  <c r="I1272" i="6"/>
  <c r="I1271" i="6"/>
  <c r="I1270" i="6"/>
  <c r="I1269" i="6"/>
  <c r="I1268" i="6"/>
  <c r="I1267" i="6"/>
  <c r="I1266" i="6"/>
  <c r="I1265" i="6"/>
  <c r="I1264" i="6"/>
  <c r="I1263" i="6"/>
  <c r="I1262" i="6"/>
  <c r="I1261" i="6"/>
  <c r="I1260" i="6"/>
  <c r="I1259" i="6"/>
  <c r="I1258" i="6"/>
  <c r="I1257" i="6"/>
  <c r="I1256" i="6"/>
  <c r="I1255" i="6"/>
  <c r="I1254" i="6"/>
  <c r="I1253" i="6"/>
  <c r="I1252" i="6"/>
  <c r="I1251" i="6"/>
  <c r="I1250" i="6"/>
  <c r="I1249" i="6"/>
  <c r="I1248" i="6"/>
  <c r="I1247" i="6"/>
  <c r="I1246" i="6"/>
  <c r="I1245" i="6"/>
  <c r="I1244" i="6"/>
  <c r="I1243" i="6"/>
  <c r="I1242" i="6"/>
  <c r="I1241" i="6"/>
  <c r="I1240" i="6"/>
  <c r="I1239" i="6"/>
  <c r="I1238" i="6"/>
  <c r="I1237" i="6"/>
  <c r="I1236" i="6"/>
  <c r="I1235" i="6"/>
  <c r="I1234" i="6"/>
  <c r="I1233" i="6"/>
  <c r="I1232" i="6"/>
  <c r="I1231" i="6"/>
  <c r="I1230" i="6"/>
  <c r="I1229" i="6"/>
  <c r="I1228" i="6"/>
  <c r="I1227" i="6"/>
  <c r="I1226" i="6"/>
  <c r="I1225" i="6"/>
  <c r="I1224" i="6"/>
  <c r="I1223" i="6"/>
  <c r="I1222" i="6"/>
  <c r="I1221" i="6"/>
  <c r="I1220" i="6"/>
  <c r="I1219" i="6"/>
  <c r="I1218" i="6"/>
  <c r="I1217" i="6"/>
  <c r="I1216" i="6"/>
  <c r="I1215" i="6"/>
  <c r="I1214" i="6"/>
  <c r="I1213" i="6"/>
  <c r="I1212" i="6"/>
  <c r="I1211" i="6"/>
  <c r="I1210" i="6"/>
  <c r="I1209" i="6"/>
  <c r="I1208" i="6"/>
  <c r="I1207" i="6"/>
  <c r="I1206" i="6"/>
  <c r="I1205" i="6"/>
  <c r="I1204" i="6"/>
  <c r="I1203" i="6"/>
  <c r="I1202" i="6"/>
  <c r="I1201" i="6"/>
  <c r="I1200" i="6"/>
  <c r="I1199" i="6"/>
  <c r="I1198" i="6"/>
  <c r="I1197" i="6"/>
  <c r="I1196" i="6"/>
  <c r="I1195" i="6"/>
  <c r="I1194" i="6"/>
  <c r="I1193" i="6"/>
  <c r="I1192" i="6"/>
  <c r="I1191" i="6"/>
  <c r="I1190" i="6"/>
  <c r="I1189" i="6"/>
  <c r="I1188" i="6"/>
  <c r="I1187" i="6"/>
  <c r="I1186" i="6"/>
  <c r="I1185" i="6"/>
  <c r="I1184" i="6"/>
  <c r="I1183" i="6"/>
  <c r="I1182" i="6"/>
  <c r="I1181" i="6"/>
  <c r="I1180" i="6"/>
  <c r="I1179" i="6"/>
  <c r="I1178" i="6"/>
  <c r="I1177" i="6"/>
  <c r="I1176" i="6"/>
  <c r="I1175" i="6"/>
  <c r="I1174" i="6"/>
  <c r="I1173" i="6"/>
  <c r="I1172" i="6"/>
  <c r="I1171" i="6"/>
  <c r="I1170" i="6"/>
  <c r="I1169" i="6"/>
  <c r="I1168" i="6"/>
  <c r="I1167" i="6"/>
  <c r="I1166" i="6"/>
  <c r="I1165" i="6"/>
  <c r="I1164" i="6"/>
  <c r="I1163" i="6"/>
  <c r="I1162" i="6"/>
  <c r="I1161" i="6"/>
  <c r="I1160" i="6"/>
  <c r="I1159" i="6"/>
  <c r="I1158" i="6"/>
  <c r="I1157" i="6"/>
  <c r="I1156" i="6"/>
  <c r="I1155" i="6"/>
  <c r="I1154" i="6"/>
  <c r="I1153" i="6"/>
  <c r="I1152" i="6"/>
  <c r="I1151" i="6"/>
  <c r="I1150" i="6"/>
  <c r="I1149" i="6"/>
  <c r="I1148" i="6"/>
  <c r="I1147" i="6"/>
  <c r="I1146" i="6"/>
  <c r="I1145" i="6"/>
  <c r="I1144" i="6"/>
  <c r="I1143" i="6"/>
  <c r="I1142" i="6"/>
  <c r="I1141" i="6"/>
  <c r="I1140" i="6"/>
  <c r="I1139" i="6"/>
  <c r="I1138" i="6"/>
  <c r="I1137" i="6"/>
  <c r="I1136" i="6"/>
  <c r="I1135" i="6"/>
  <c r="I1134" i="6"/>
  <c r="I1133" i="6"/>
  <c r="I1132" i="6"/>
  <c r="I1131" i="6"/>
  <c r="I1130" i="6"/>
  <c r="I1129" i="6"/>
  <c r="I1128" i="6"/>
  <c r="I1127" i="6"/>
  <c r="I1126" i="6"/>
  <c r="I1125" i="6"/>
  <c r="I1124" i="6"/>
  <c r="I1123" i="6"/>
  <c r="I1122" i="6"/>
  <c r="I1121" i="6"/>
  <c r="I1120" i="6"/>
  <c r="I1119" i="6"/>
  <c r="I1118" i="6"/>
  <c r="I1117" i="6"/>
  <c r="I1116" i="6"/>
  <c r="I1115" i="6"/>
  <c r="I1114" i="6"/>
  <c r="I1113" i="6"/>
  <c r="I1112" i="6"/>
  <c r="I1111" i="6"/>
  <c r="I1110" i="6"/>
  <c r="I1109" i="6"/>
  <c r="I1108" i="6"/>
  <c r="I1107" i="6"/>
  <c r="I1106" i="6"/>
  <c r="I1105" i="6"/>
  <c r="I1104" i="6"/>
  <c r="I1103" i="6"/>
  <c r="I1102" i="6"/>
  <c r="I1101" i="6"/>
  <c r="I1100" i="6"/>
  <c r="I1099" i="6"/>
  <c r="I1098" i="6"/>
  <c r="I1097" i="6"/>
  <c r="I1096" i="6"/>
  <c r="I1095" i="6"/>
  <c r="I1094" i="6"/>
  <c r="I1093" i="6"/>
  <c r="I1092" i="6"/>
  <c r="I1091" i="6"/>
  <c r="I1090" i="6"/>
  <c r="I1089" i="6"/>
  <c r="I1088" i="6"/>
  <c r="I1087" i="6"/>
  <c r="I1086" i="6"/>
  <c r="I1085" i="6"/>
  <c r="I1084" i="6"/>
  <c r="I1083" i="6"/>
  <c r="I1082" i="6"/>
  <c r="I1081" i="6"/>
  <c r="I1080" i="6"/>
  <c r="I1079" i="6"/>
  <c r="I1078" i="6"/>
  <c r="I1077" i="6"/>
  <c r="I1076" i="6"/>
  <c r="I1075" i="6"/>
  <c r="I1074" i="6"/>
  <c r="I1073" i="6"/>
  <c r="I1072" i="6"/>
  <c r="I1071" i="6"/>
  <c r="I1070" i="6"/>
  <c r="I1069" i="6"/>
  <c r="I1068" i="6"/>
  <c r="I1067" i="6"/>
  <c r="I1066" i="6"/>
  <c r="I1065" i="6"/>
  <c r="I1064" i="6"/>
  <c r="I1063" i="6"/>
  <c r="I1062" i="6"/>
  <c r="I1061" i="6"/>
  <c r="I1060" i="6"/>
  <c r="I1059" i="6"/>
  <c r="I1058" i="6"/>
  <c r="I1057" i="6"/>
  <c r="I1056" i="6"/>
  <c r="I1055" i="6"/>
  <c r="I1054" i="6"/>
  <c r="I1053" i="6"/>
  <c r="I1052" i="6"/>
  <c r="I1051" i="6"/>
  <c r="I1050" i="6"/>
  <c r="I1049" i="6"/>
  <c r="I1048" i="6"/>
  <c r="I1047" i="6"/>
  <c r="I1046" i="6"/>
  <c r="I1045" i="6"/>
  <c r="I1044" i="6"/>
  <c r="I1043" i="6"/>
  <c r="I1042" i="6"/>
  <c r="I1041" i="6"/>
  <c r="I1040" i="6"/>
  <c r="I1039" i="6"/>
  <c r="I1038" i="6"/>
  <c r="I1037" i="6"/>
  <c r="I1036" i="6"/>
  <c r="I1035" i="6"/>
  <c r="I1034" i="6"/>
  <c r="I1033" i="6"/>
  <c r="I1032" i="6"/>
  <c r="I1031" i="6"/>
  <c r="I1030" i="6"/>
  <c r="I1029" i="6"/>
  <c r="I1028" i="6"/>
  <c r="I1027" i="6"/>
  <c r="I1026" i="6"/>
  <c r="I1025" i="6"/>
  <c r="I1024" i="6"/>
  <c r="I1023" i="6"/>
  <c r="I1022" i="6"/>
  <c r="I1021" i="6"/>
  <c r="I1020" i="6"/>
  <c r="I1019" i="6"/>
  <c r="I1018" i="6"/>
  <c r="I1017" i="6"/>
  <c r="I1016" i="6"/>
  <c r="I1015" i="6"/>
  <c r="I1014" i="6"/>
  <c r="I1013" i="6"/>
  <c r="I1012" i="6"/>
  <c r="I1011" i="6"/>
  <c r="I1010" i="6"/>
  <c r="I1009" i="6"/>
  <c r="I1008" i="6"/>
  <c r="I1007" i="6"/>
  <c r="I1006" i="6"/>
  <c r="I1005" i="6"/>
  <c r="I1004" i="6"/>
  <c r="I1003" i="6"/>
  <c r="I1002" i="6"/>
  <c r="F1013" i="5" s="1"/>
  <c r="I1001" i="6"/>
  <c r="F1012" i="5"/>
  <c r="I1000" i="6"/>
  <c r="F1011" i="5"/>
  <c r="I999" i="6"/>
  <c r="F1010" i="5"/>
  <c r="I998" i="6"/>
  <c r="F1009" i="5" s="1"/>
  <c r="I997" i="6"/>
  <c r="F1008" i="5"/>
  <c r="I996" i="6"/>
  <c r="F1007" i="5"/>
  <c r="I995" i="6"/>
  <c r="F1006" i="5"/>
  <c r="I994" i="6"/>
  <c r="F1005" i="5" s="1"/>
  <c r="I993" i="6"/>
  <c r="F1004" i="5"/>
  <c r="I992" i="6"/>
  <c r="F1003" i="5"/>
  <c r="I991" i="6"/>
  <c r="F1002" i="5"/>
  <c r="I990" i="6"/>
  <c r="F1001" i="5" s="1"/>
  <c r="I989" i="6"/>
  <c r="F1000" i="5"/>
  <c r="I988" i="6"/>
  <c r="F999" i="5"/>
  <c r="I987" i="6"/>
  <c r="F998" i="5"/>
  <c r="I986" i="6"/>
  <c r="F997" i="5" s="1"/>
  <c r="I985" i="6"/>
  <c r="F996" i="5" s="1"/>
  <c r="I984" i="6"/>
  <c r="F995" i="5"/>
  <c r="I983" i="6"/>
  <c r="F994" i="5"/>
  <c r="I982" i="6"/>
  <c r="F993" i="5" s="1"/>
  <c r="I981" i="6"/>
  <c r="F992" i="5"/>
  <c r="I980" i="6"/>
  <c r="F991" i="5"/>
  <c r="I979" i="6"/>
  <c r="F990" i="5"/>
  <c r="I978" i="6"/>
  <c r="F989" i="5" s="1"/>
  <c r="I977" i="6"/>
  <c r="F988" i="5" s="1"/>
  <c r="I976" i="6"/>
  <c r="F987" i="5"/>
  <c r="I975" i="6"/>
  <c r="F986" i="5"/>
  <c r="I974" i="6"/>
  <c r="F985" i="5" s="1"/>
  <c r="I973" i="6"/>
  <c r="F984" i="5"/>
  <c r="I972" i="6"/>
  <c r="F983" i="5"/>
  <c r="I971" i="6"/>
  <c r="F982" i="5"/>
  <c r="I970" i="6"/>
  <c r="F981" i="5" s="1"/>
  <c r="I969" i="6"/>
  <c r="F980" i="5" s="1"/>
  <c r="I968" i="6"/>
  <c r="F979" i="5"/>
  <c r="I967" i="6"/>
  <c r="F978" i="5"/>
  <c r="I966" i="6"/>
  <c r="F977" i="5" s="1"/>
  <c r="I965" i="6"/>
  <c r="F976" i="5" s="1"/>
  <c r="I964" i="6"/>
  <c r="F975" i="5"/>
  <c r="I963" i="6"/>
  <c r="F974" i="5"/>
  <c r="I962" i="6"/>
  <c r="F973" i="5" s="1"/>
  <c r="I961" i="6"/>
  <c r="F972" i="5" s="1"/>
  <c r="I960" i="6"/>
  <c r="F971" i="5"/>
  <c r="I959" i="6"/>
  <c r="F970" i="5"/>
  <c r="I958" i="6"/>
  <c r="F969" i="5" s="1"/>
  <c r="I957" i="6"/>
  <c r="F968" i="5"/>
  <c r="I956" i="6"/>
  <c r="F967" i="5"/>
  <c r="I955" i="6"/>
  <c r="F966" i="5"/>
  <c r="I954" i="6"/>
  <c r="F965" i="5" s="1"/>
  <c r="I953" i="6"/>
  <c r="F964" i="5" s="1"/>
  <c r="I952" i="6"/>
  <c r="F963" i="5"/>
  <c r="I951" i="6"/>
  <c r="F962" i="5"/>
  <c r="I950" i="6"/>
  <c r="F961" i="5" s="1"/>
  <c r="I949" i="6"/>
  <c r="F960" i="5"/>
  <c r="I948" i="6"/>
  <c r="F959" i="5"/>
  <c r="I947" i="6"/>
  <c r="F958" i="5"/>
  <c r="I946" i="6"/>
  <c r="F957" i="5" s="1"/>
  <c r="I945" i="6"/>
  <c r="F956" i="5" s="1"/>
  <c r="I944" i="6"/>
  <c r="F955" i="5"/>
  <c r="I943" i="6"/>
  <c r="F954" i="5"/>
  <c r="I942" i="6"/>
  <c r="F953" i="5" s="1"/>
  <c r="I941" i="6"/>
  <c r="F952" i="5"/>
  <c r="I940" i="6"/>
  <c r="F951" i="5"/>
  <c r="I939" i="6"/>
  <c r="F950" i="5"/>
  <c r="I938" i="6"/>
  <c r="F949" i="5" s="1"/>
  <c r="I937" i="6"/>
  <c r="F948" i="5" s="1"/>
  <c r="I936" i="6"/>
  <c r="F947" i="5"/>
  <c r="I935" i="6"/>
  <c r="F946" i="5"/>
  <c r="I934" i="6"/>
  <c r="F945" i="5" s="1"/>
  <c r="I933" i="6"/>
  <c r="F944" i="5"/>
  <c r="I932" i="6"/>
  <c r="F943" i="5"/>
  <c r="I931" i="6"/>
  <c r="F942" i="5"/>
  <c r="I930" i="6"/>
  <c r="F941" i="5" s="1"/>
  <c r="I929" i="6"/>
  <c r="F940" i="5" s="1"/>
  <c r="I928" i="6"/>
  <c r="F939" i="5"/>
  <c r="I927" i="6"/>
  <c r="F938" i="5"/>
  <c r="I926" i="6"/>
  <c r="F937" i="5" s="1"/>
  <c r="I925" i="6"/>
  <c r="F936" i="5"/>
  <c r="I924" i="6"/>
  <c r="F935" i="5"/>
  <c r="I923" i="6"/>
  <c r="F934" i="5"/>
  <c r="I922" i="6"/>
  <c r="F933" i="5" s="1"/>
  <c r="I921" i="6"/>
  <c r="F932" i="5" s="1"/>
  <c r="I920" i="6"/>
  <c r="F931" i="5"/>
  <c r="I919" i="6"/>
  <c r="F930" i="5"/>
  <c r="I918" i="6"/>
  <c r="F929" i="5" s="1"/>
  <c r="I917" i="6"/>
  <c r="F928" i="5"/>
  <c r="I916" i="6"/>
  <c r="F927" i="5"/>
  <c r="I915" i="6"/>
  <c r="F926" i="5"/>
  <c r="I914" i="6"/>
  <c r="F925" i="5" s="1"/>
  <c r="I913" i="6"/>
  <c r="F924" i="5" s="1"/>
  <c r="I912" i="6"/>
  <c r="F923" i="5"/>
  <c r="I911" i="6"/>
  <c r="F922" i="5"/>
  <c r="I910" i="6"/>
  <c r="F921" i="5" s="1"/>
  <c r="I909" i="6"/>
  <c r="F920" i="5"/>
  <c r="I908" i="6"/>
  <c r="F919" i="5"/>
  <c r="I907" i="6"/>
  <c r="F918" i="5"/>
  <c r="I906" i="6"/>
  <c r="F917" i="5" s="1"/>
  <c r="I905" i="6"/>
  <c r="F916" i="5" s="1"/>
  <c r="I904" i="6"/>
  <c r="F915" i="5"/>
  <c r="I903" i="6"/>
  <c r="F914" i="5"/>
  <c r="I902" i="6"/>
  <c r="F913" i="5" s="1"/>
  <c r="I901" i="6"/>
  <c r="F912" i="5"/>
  <c r="I900" i="6"/>
  <c r="F911" i="5"/>
  <c r="I899" i="6"/>
  <c r="F910" i="5"/>
  <c r="I898" i="6"/>
  <c r="F909" i="5" s="1"/>
  <c r="I897" i="6"/>
  <c r="F908" i="5"/>
  <c r="I896" i="6"/>
  <c r="F907" i="5" s="1"/>
  <c r="I895" i="6"/>
  <c r="F906" i="5"/>
  <c r="I894" i="6"/>
  <c r="F905" i="5" s="1"/>
  <c r="I893" i="6"/>
  <c r="F904" i="5"/>
  <c r="I892" i="6"/>
  <c r="F903" i="5"/>
  <c r="I891" i="6"/>
  <c r="F902" i="5"/>
  <c r="I890" i="6"/>
  <c r="F901" i="5" s="1"/>
  <c r="I889" i="6"/>
  <c r="F900" i="5" s="1"/>
  <c r="I888" i="6"/>
  <c r="F899" i="5" s="1"/>
  <c r="I887" i="6"/>
  <c r="F898" i="5" s="1"/>
  <c r="I886" i="6"/>
  <c r="F897" i="5" s="1"/>
  <c r="I885" i="6"/>
  <c r="F896" i="5"/>
  <c r="I884" i="6"/>
  <c r="F895" i="5"/>
  <c r="I883" i="6"/>
  <c r="F894" i="5" s="1"/>
  <c r="I882" i="6"/>
  <c r="F893" i="5" s="1"/>
  <c r="I881" i="6"/>
  <c r="F892" i="5" s="1"/>
  <c r="I880" i="6"/>
  <c r="F891" i="5" s="1"/>
  <c r="I879" i="6"/>
  <c r="F890" i="5" s="1"/>
  <c r="I878" i="6"/>
  <c r="F889" i="5" s="1"/>
  <c r="I877" i="6"/>
  <c r="F888" i="5" s="1"/>
  <c r="I876" i="6"/>
  <c r="F887" i="5"/>
  <c r="I875" i="6"/>
  <c r="F886" i="5"/>
  <c r="I874" i="6"/>
  <c r="F885" i="5" s="1"/>
  <c r="I873" i="6"/>
  <c r="F884" i="5" s="1"/>
  <c r="I872" i="6"/>
  <c r="F883" i="5" s="1"/>
  <c r="I871" i="6"/>
  <c r="F882" i="5" s="1"/>
  <c r="I870" i="6"/>
  <c r="F881" i="5" s="1"/>
  <c r="I869" i="6"/>
  <c r="F880" i="5"/>
  <c r="I868" i="6"/>
  <c r="F879" i="5" s="1"/>
  <c r="I867" i="6"/>
  <c r="F878" i="5"/>
  <c r="I866" i="6"/>
  <c r="F877" i="5" s="1"/>
  <c r="I865" i="6"/>
  <c r="F876" i="5" s="1"/>
  <c r="I864" i="6"/>
  <c r="F875" i="5" s="1"/>
  <c r="I863" i="6"/>
  <c r="F874" i="5" s="1"/>
  <c r="I862" i="6"/>
  <c r="F873" i="5" s="1"/>
  <c r="I861" i="6"/>
  <c r="F872" i="5"/>
  <c r="I860" i="6"/>
  <c r="F871" i="5"/>
  <c r="I859" i="6"/>
  <c r="F870" i="5" s="1"/>
  <c r="I858" i="6"/>
  <c r="F869" i="5" s="1"/>
  <c r="I857" i="6"/>
  <c r="F868" i="5" s="1"/>
  <c r="I856" i="6"/>
  <c r="F867" i="5" s="1"/>
  <c r="I855" i="6"/>
  <c r="F866" i="5" s="1"/>
  <c r="I854" i="6"/>
  <c r="F865" i="5" s="1"/>
  <c r="I853" i="6"/>
  <c r="F864" i="5"/>
  <c r="I852" i="6"/>
  <c r="F863" i="5"/>
  <c r="I851" i="6"/>
  <c r="F862" i="5" s="1"/>
  <c r="I850" i="6"/>
  <c r="F861" i="5" s="1"/>
  <c r="I849" i="6"/>
  <c r="F860" i="5" s="1"/>
  <c r="I848" i="6"/>
  <c r="F859" i="5" s="1"/>
  <c r="I847" i="6"/>
  <c r="F858" i="5"/>
  <c r="I846" i="6"/>
  <c r="F857" i="5" s="1"/>
  <c r="I845" i="6"/>
  <c r="F856" i="5" s="1"/>
  <c r="I844" i="6"/>
  <c r="F855" i="5"/>
  <c r="I843" i="6"/>
  <c r="F854" i="5"/>
  <c r="I842" i="6"/>
  <c r="F853" i="5" s="1"/>
  <c r="I841" i="6"/>
  <c r="F852" i="5" s="1"/>
  <c r="I840" i="6"/>
  <c r="F851" i="5" s="1"/>
  <c r="I839" i="6"/>
  <c r="F850" i="5" s="1"/>
  <c r="I838" i="6"/>
  <c r="F849" i="5" s="1"/>
  <c r="I837" i="6"/>
  <c r="F848" i="5" s="1"/>
  <c r="I836" i="6"/>
  <c r="F847" i="5" s="1"/>
  <c r="I835" i="6"/>
  <c r="F846" i="5"/>
  <c r="I834" i="6"/>
  <c r="F845" i="5" s="1"/>
  <c r="I833" i="6"/>
  <c r="F844" i="5" s="1"/>
  <c r="I832" i="6"/>
  <c r="F843" i="5" s="1"/>
  <c r="I831" i="6"/>
  <c r="F842" i="5" s="1"/>
  <c r="I830" i="6"/>
  <c r="F841" i="5" s="1"/>
  <c r="I829" i="6"/>
  <c r="F840" i="5"/>
  <c r="I828" i="6"/>
  <c r="F839" i="5"/>
  <c r="I827" i="6"/>
  <c r="F838" i="5" s="1"/>
  <c r="I826" i="6"/>
  <c r="F837" i="5" s="1"/>
  <c r="I825" i="6"/>
  <c r="F836" i="5" s="1"/>
  <c r="I824" i="6"/>
  <c r="F835" i="5" s="1"/>
  <c r="I823" i="6"/>
  <c r="F834" i="5" s="1"/>
  <c r="I822" i="6"/>
  <c r="F833" i="5" s="1"/>
  <c r="I821" i="6"/>
  <c r="F832" i="5"/>
  <c r="I820" i="6"/>
  <c r="F831" i="5"/>
  <c r="I819" i="6"/>
  <c r="F830" i="5" s="1"/>
  <c r="I818" i="6"/>
  <c r="F829" i="5" s="1"/>
  <c r="I817" i="6"/>
  <c r="F828" i="5" s="1"/>
  <c r="I816" i="6"/>
  <c r="F827" i="5" s="1"/>
  <c r="I815" i="6"/>
  <c r="F826" i="5" s="1"/>
  <c r="I814" i="6"/>
  <c r="F825" i="5" s="1"/>
  <c r="I813" i="6"/>
  <c r="F824" i="5" s="1"/>
  <c r="I812" i="6"/>
  <c r="F823" i="5"/>
  <c r="I811" i="6"/>
  <c r="F822" i="5"/>
  <c r="I810" i="6"/>
  <c r="F821" i="5" s="1"/>
  <c r="I809" i="6"/>
  <c r="F820" i="5" s="1"/>
  <c r="I808" i="6"/>
  <c r="F819" i="5" s="1"/>
  <c r="I807" i="6"/>
  <c r="F818" i="5" s="1"/>
  <c r="I806" i="6"/>
  <c r="F817" i="5" s="1"/>
  <c r="I805" i="6"/>
  <c r="F816" i="5"/>
  <c r="I804" i="6"/>
  <c r="F815" i="5" s="1"/>
  <c r="I803" i="6"/>
  <c r="F814" i="5"/>
  <c r="I802" i="6"/>
  <c r="F813" i="5" s="1"/>
  <c r="I801" i="6"/>
  <c r="F812" i="5" s="1"/>
  <c r="I800" i="6"/>
  <c r="F811" i="5" s="1"/>
  <c r="I799" i="6"/>
  <c r="F810" i="5" s="1"/>
  <c r="I798" i="6"/>
  <c r="F809" i="5" s="1"/>
  <c r="I797" i="6"/>
  <c r="F808" i="5"/>
  <c r="I796" i="6"/>
  <c r="F807" i="5"/>
  <c r="I795" i="6"/>
  <c r="F806" i="5" s="1"/>
  <c r="I794" i="6"/>
  <c r="F805" i="5" s="1"/>
  <c r="I793" i="6"/>
  <c r="F804" i="5" s="1"/>
  <c r="I792" i="6"/>
  <c r="F803" i="5" s="1"/>
  <c r="I791" i="6"/>
  <c r="F802" i="5" s="1"/>
  <c r="I790" i="6"/>
  <c r="F801" i="5" s="1"/>
  <c r="I789" i="6"/>
  <c r="F800" i="5"/>
  <c r="I788" i="6"/>
  <c r="F799" i="5"/>
  <c r="I787" i="6"/>
  <c r="F798" i="5" s="1"/>
  <c r="I786" i="6"/>
  <c r="F797" i="5" s="1"/>
  <c r="I785" i="6"/>
  <c r="F796" i="5" s="1"/>
  <c r="I784" i="6"/>
  <c r="F795" i="5" s="1"/>
  <c r="I783" i="6"/>
  <c r="F794" i="5"/>
  <c r="I782" i="6"/>
  <c r="F793" i="5" s="1"/>
  <c r="I781" i="6"/>
  <c r="F792" i="5" s="1"/>
  <c r="I780" i="6"/>
  <c r="F791" i="5"/>
  <c r="I779" i="6"/>
  <c r="F790" i="5"/>
  <c r="I778" i="6"/>
  <c r="F789" i="5" s="1"/>
  <c r="I777" i="6"/>
  <c r="F788" i="5"/>
  <c r="I776" i="6"/>
  <c r="F787" i="5" s="1"/>
  <c r="I775" i="6"/>
  <c r="F786" i="5" s="1"/>
  <c r="I774" i="6"/>
  <c r="F785" i="5" s="1"/>
  <c r="I773" i="6"/>
  <c r="F784" i="5" s="1"/>
  <c r="I772" i="6"/>
  <c r="F783" i="5" s="1"/>
  <c r="I771" i="6"/>
  <c r="F782" i="5"/>
  <c r="I770" i="6"/>
  <c r="F781" i="5" s="1"/>
  <c r="I769" i="6"/>
  <c r="F780" i="5" s="1"/>
  <c r="I768" i="6"/>
  <c r="F779" i="5" s="1"/>
  <c r="I767" i="6"/>
  <c r="F778" i="5" s="1"/>
  <c r="I766" i="6"/>
  <c r="F777" i="5" s="1"/>
  <c r="I765" i="6"/>
  <c r="F776" i="5"/>
  <c r="I764" i="6"/>
  <c r="F775" i="5" s="1"/>
  <c r="I763" i="6"/>
  <c r="F774" i="5" s="1"/>
  <c r="I762" i="6"/>
  <c r="F773" i="5" s="1"/>
  <c r="I761" i="6"/>
  <c r="F772" i="5" s="1"/>
  <c r="I760" i="6"/>
  <c r="F771" i="5"/>
  <c r="I759" i="6"/>
  <c r="F770" i="5" s="1"/>
  <c r="I758" i="6"/>
  <c r="F769" i="5" s="1"/>
  <c r="I757" i="6"/>
  <c r="F768" i="5"/>
  <c r="I756" i="6"/>
  <c r="F767" i="5"/>
  <c r="I755" i="6"/>
  <c r="F766" i="5" s="1"/>
  <c r="I754" i="6"/>
  <c r="F765" i="5" s="1"/>
  <c r="I753" i="6"/>
  <c r="F764" i="5" s="1"/>
  <c r="I752" i="6"/>
  <c r="F763" i="5" s="1"/>
  <c r="I751" i="6"/>
  <c r="F762" i="5"/>
  <c r="I750" i="6"/>
  <c r="F761" i="5" s="1"/>
  <c r="I749" i="6"/>
  <c r="F760" i="5" s="1"/>
  <c r="I748" i="6"/>
  <c r="F759" i="5"/>
  <c r="I747" i="6"/>
  <c r="F758" i="5"/>
  <c r="I746" i="6"/>
  <c r="F757" i="5"/>
  <c r="I745" i="6"/>
  <c r="F756" i="5" s="1"/>
  <c r="I744" i="6"/>
  <c r="F755" i="5"/>
  <c r="I743" i="6"/>
  <c r="F754" i="5"/>
  <c r="I742" i="6"/>
  <c r="F753" i="5" s="1"/>
  <c r="I741" i="6"/>
  <c r="F752" i="5" s="1"/>
  <c r="I740" i="6"/>
  <c r="F751" i="5"/>
  <c r="I739" i="6"/>
  <c r="F750" i="5"/>
  <c r="I738" i="6"/>
  <c r="F749" i="5"/>
  <c r="I737" i="6"/>
  <c r="F748" i="5" s="1"/>
  <c r="I736" i="6"/>
  <c r="F747" i="5"/>
  <c r="I735" i="6"/>
  <c r="F746" i="5"/>
  <c r="I734" i="6"/>
  <c r="F745" i="5" s="1"/>
  <c r="I733" i="6"/>
  <c r="F744" i="5" s="1"/>
  <c r="I732" i="6"/>
  <c r="F743" i="5"/>
  <c r="I731" i="6"/>
  <c r="F742" i="5"/>
  <c r="I730" i="6"/>
  <c r="F741" i="5" s="1"/>
  <c r="I729" i="6"/>
  <c r="F740" i="5" s="1"/>
  <c r="I728" i="6"/>
  <c r="F739" i="5"/>
  <c r="I727" i="6"/>
  <c r="F738" i="5"/>
  <c r="I726" i="6"/>
  <c r="F737" i="5" s="1"/>
  <c r="I725" i="6"/>
  <c r="F736" i="5" s="1"/>
  <c r="I724" i="6"/>
  <c r="F735" i="5"/>
  <c r="I723" i="6"/>
  <c r="F734" i="5"/>
  <c r="I722" i="6"/>
  <c r="F733" i="5"/>
  <c r="I721" i="6"/>
  <c r="F732" i="5" s="1"/>
  <c r="I720" i="6"/>
  <c r="F731" i="5"/>
  <c r="I719" i="6"/>
  <c r="F730" i="5"/>
  <c r="I718" i="6"/>
  <c r="F729" i="5"/>
  <c r="I717" i="6"/>
  <c r="F728" i="5" s="1"/>
  <c r="I716" i="6"/>
  <c r="F727" i="5"/>
  <c r="I715" i="6"/>
  <c r="F726" i="5"/>
  <c r="I714" i="6"/>
  <c r="F725" i="5"/>
  <c r="I713" i="6"/>
  <c r="F724" i="5" s="1"/>
  <c r="I712" i="6"/>
  <c r="F723" i="5"/>
  <c r="I711" i="6"/>
  <c r="F722" i="5"/>
  <c r="I710" i="6"/>
  <c r="F721" i="5" s="1"/>
  <c r="I709" i="6"/>
  <c r="F720" i="5" s="1"/>
  <c r="I708" i="6"/>
  <c r="F719" i="5"/>
  <c r="I707" i="6"/>
  <c r="F718" i="5" s="1"/>
  <c r="I706" i="6"/>
  <c r="F717" i="5"/>
  <c r="I705" i="6"/>
  <c r="F716" i="5" s="1"/>
  <c r="I704" i="6"/>
  <c r="F715" i="5"/>
  <c r="I703" i="6"/>
  <c r="F714" i="5" s="1"/>
  <c r="I702" i="6"/>
  <c r="F713" i="5" s="1"/>
  <c r="I701" i="6"/>
  <c r="F712" i="5" s="1"/>
  <c r="I700" i="6"/>
  <c r="F711" i="5"/>
  <c r="I699" i="6"/>
  <c r="F710" i="5"/>
  <c r="I698" i="6"/>
  <c r="F709" i="5" s="1"/>
  <c r="I697" i="6"/>
  <c r="F708" i="5" s="1"/>
  <c r="I696" i="6"/>
  <c r="F707" i="5" s="1"/>
  <c r="I695" i="6"/>
  <c r="F706" i="5"/>
  <c r="I694" i="6"/>
  <c r="F705" i="5" s="1"/>
  <c r="I693" i="6"/>
  <c r="F704" i="5" s="1"/>
  <c r="I692" i="6"/>
  <c r="F703" i="5"/>
  <c r="I691" i="6"/>
  <c r="F702" i="5"/>
  <c r="I690" i="6"/>
  <c r="F701" i="5"/>
  <c r="I689" i="6"/>
  <c r="F700" i="5" s="1"/>
  <c r="I688" i="6"/>
  <c r="F699" i="5" s="1"/>
  <c r="I687" i="6"/>
  <c r="F698" i="5" s="1"/>
  <c r="I686" i="6"/>
  <c r="F697" i="5"/>
  <c r="I685" i="6"/>
  <c r="F696" i="5" s="1"/>
  <c r="I684" i="6"/>
  <c r="F695" i="5" s="1"/>
  <c r="I683" i="6"/>
  <c r="F694" i="5"/>
  <c r="I682" i="6"/>
  <c r="F693" i="5"/>
  <c r="I681" i="6"/>
  <c r="F692" i="5" s="1"/>
  <c r="I680" i="6"/>
  <c r="F691" i="5" s="1"/>
  <c r="I679" i="6"/>
  <c r="F690" i="5" s="1"/>
  <c r="I678" i="6"/>
  <c r="F689" i="5" s="1"/>
  <c r="I677" i="6"/>
  <c r="F688" i="5" s="1"/>
  <c r="I676" i="6"/>
  <c r="F687" i="5"/>
  <c r="I675" i="6"/>
  <c r="F686" i="5" s="1"/>
  <c r="I674" i="6"/>
  <c r="F685" i="5"/>
  <c r="I673" i="6"/>
  <c r="F684" i="5" s="1"/>
  <c r="I672" i="6"/>
  <c r="F683" i="5"/>
  <c r="I671" i="6"/>
  <c r="F682" i="5" s="1"/>
  <c r="I670" i="6"/>
  <c r="F681" i="5" s="1"/>
  <c r="I669" i="6"/>
  <c r="F680" i="5" s="1"/>
  <c r="I668" i="6"/>
  <c r="F679" i="5"/>
  <c r="I667" i="6"/>
  <c r="F678" i="5"/>
  <c r="I666" i="6"/>
  <c r="F677" i="5" s="1"/>
  <c r="I665" i="6"/>
  <c r="F676" i="5" s="1"/>
  <c r="I664" i="6"/>
  <c r="F675" i="5" s="1"/>
  <c r="I663" i="6"/>
  <c r="F674" i="5"/>
  <c r="I662" i="6"/>
  <c r="F673" i="5" s="1"/>
  <c r="I661" i="6"/>
  <c r="F672" i="5" s="1"/>
  <c r="I660" i="6"/>
  <c r="F671" i="5"/>
  <c r="I659" i="6"/>
  <c r="F670" i="5"/>
  <c r="I658" i="6"/>
  <c r="F669" i="5"/>
  <c r="I657" i="6"/>
  <c r="F668" i="5" s="1"/>
  <c r="I656" i="6"/>
  <c r="F667" i="5" s="1"/>
  <c r="I655" i="6"/>
  <c r="F666" i="5" s="1"/>
  <c r="I654" i="6"/>
  <c r="F665" i="5"/>
  <c r="I653" i="6"/>
  <c r="F664" i="5" s="1"/>
  <c r="I652" i="6"/>
  <c r="F663" i="5" s="1"/>
  <c r="I651" i="6"/>
  <c r="F662" i="5"/>
  <c r="I650" i="6"/>
  <c r="F661" i="5"/>
  <c r="I649" i="6"/>
  <c r="F660" i="5" s="1"/>
  <c r="I648" i="6"/>
  <c r="F659" i="5" s="1"/>
  <c r="I647" i="6"/>
  <c r="F658" i="5" s="1"/>
  <c r="I646" i="6"/>
  <c r="F657" i="5" s="1"/>
  <c r="I645" i="6"/>
  <c r="F656" i="5" s="1"/>
  <c r="I644" i="6"/>
  <c r="F655" i="5"/>
  <c r="I643" i="6"/>
  <c r="F654" i="5" s="1"/>
  <c r="I642" i="6"/>
  <c r="F653" i="5"/>
  <c r="I641" i="6"/>
  <c r="F652" i="5" s="1"/>
  <c r="I640" i="6"/>
  <c r="F651" i="5"/>
  <c r="I639" i="6"/>
  <c r="F650" i="5" s="1"/>
  <c r="I638" i="6"/>
  <c r="F649" i="5" s="1"/>
  <c r="I637" i="6"/>
  <c r="F648" i="5" s="1"/>
  <c r="I636" i="6"/>
  <c r="F647" i="5"/>
  <c r="I635" i="6"/>
  <c r="F646" i="5"/>
  <c r="I634" i="6"/>
  <c r="F645" i="5" s="1"/>
  <c r="I633" i="6"/>
  <c r="F644" i="5" s="1"/>
  <c r="I632" i="6"/>
  <c r="F643" i="5" s="1"/>
  <c r="I631" i="6"/>
  <c r="F642" i="5"/>
  <c r="I630" i="6"/>
  <c r="F641" i="5" s="1"/>
  <c r="I629" i="6"/>
  <c r="F640" i="5" s="1"/>
  <c r="I628" i="6"/>
  <c r="F639" i="5"/>
  <c r="I627" i="6"/>
  <c r="F638" i="5"/>
  <c r="I626" i="6"/>
  <c r="F637" i="5"/>
  <c r="I625" i="6"/>
  <c r="F636" i="5" s="1"/>
  <c r="I624" i="6"/>
  <c r="F635" i="5" s="1"/>
  <c r="I623" i="6"/>
  <c r="F634" i="5" s="1"/>
  <c r="I622" i="6"/>
  <c r="F633" i="5"/>
  <c r="I621" i="6"/>
  <c r="F632" i="5" s="1"/>
  <c r="I620" i="6"/>
  <c r="F631" i="5" s="1"/>
  <c r="I619" i="6"/>
  <c r="F630" i="5"/>
  <c r="I618" i="6"/>
  <c r="F629" i="5"/>
  <c r="I617" i="6"/>
  <c r="F628" i="5" s="1"/>
  <c r="I616" i="6"/>
  <c r="F627" i="5" s="1"/>
  <c r="I615" i="6"/>
  <c r="F626" i="5" s="1"/>
  <c r="I614" i="6"/>
  <c r="F625" i="5" s="1"/>
  <c r="I613" i="6"/>
  <c r="F624" i="5" s="1"/>
  <c r="I612" i="6"/>
  <c r="F623" i="5"/>
  <c r="I611" i="6"/>
  <c r="F622" i="5" s="1"/>
  <c r="I610" i="6"/>
  <c r="F621" i="5"/>
  <c r="I609" i="6"/>
  <c r="F620" i="5" s="1"/>
  <c r="I608" i="6"/>
  <c r="F619" i="5"/>
  <c r="I607" i="6"/>
  <c r="F618" i="5" s="1"/>
  <c r="I606" i="6"/>
  <c r="F617" i="5" s="1"/>
  <c r="I605" i="6"/>
  <c r="F616" i="5" s="1"/>
  <c r="I604" i="6"/>
  <c r="F615" i="5"/>
  <c r="I603" i="6"/>
  <c r="F614" i="5"/>
  <c r="I602" i="6"/>
  <c r="F613" i="5" s="1"/>
  <c r="I601" i="6"/>
  <c r="F612" i="5" s="1"/>
  <c r="I600" i="6"/>
  <c r="F611" i="5" s="1"/>
  <c r="I599" i="6"/>
  <c r="F610" i="5"/>
  <c r="I598" i="6"/>
  <c r="F609" i="5" s="1"/>
  <c r="I597" i="6"/>
  <c r="F608" i="5" s="1"/>
  <c r="I596" i="6"/>
  <c r="F607" i="5"/>
  <c r="I595" i="6"/>
  <c r="F606" i="5"/>
  <c r="I594" i="6"/>
  <c r="F605" i="5"/>
  <c r="I593" i="6"/>
  <c r="F604" i="5" s="1"/>
  <c r="I592" i="6"/>
  <c r="F603" i="5" s="1"/>
  <c r="I591" i="6"/>
  <c r="F602" i="5" s="1"/>
  <c r="I590" i="6"/>
  <c r="F601" i="5"/>
  <c r="I589" i="6"/>
  <c r="F600" i="5" s="1"/>
  <c r="I588" i="6"/>
  <c r="F599" i="5" s="1"/>
  <c r="I587" i="6"/>
  <c r="F598" i="5"/>
  <c r="I586" i="6"/>
  <c r="F597" i="5"/>
  <c r="I585" i="6"/>
  <c r="F596" i="5" s="1"/>
  <c r="I584" i="6"/>
  <c r="F595" i="5"/>
  <c r="I583" i="6"/>
  <c r="F594" i="5" s="1"/>
  <c r="I582" i="6"/>
  <c r="F593" i="5" s="1"/>
  <c r="I581" i="6"/>
  <c r="F592" i="5" s="1"/>
  <c r="I580" i="6"/>
  <c r="F591" i="5" s="1"/>
  <c r="I579" i="6"/>
  <c r="F590" i="5" s="1"/>
  <c r="I578" i="6"/>
  <c r="F589" i="5"/>
  <c r="I577" i="6"/>
  <c r="F588" i="5" s="1"/>
  <c r="I576" i="6"/>
  <c r="F587" i="5"/>
  <c r="I575" i="6"/>
  <c r="F586" i="5" s="1"/>
  <c r="I574" i="6"/>
  <c r="F585" i="5" s="1"/>
  <c r="I573" i="6"/>
  <c r="F584" i="5" s="1"/>
  <c r="I572" i="6"/>
  <c r="F583" i="5"/>
  <c r="I571" i="6"/>
  <c r="F582" i="5" s="1"/>
  <c r="I570" i="6"/>
  <c r="F581" i="5" s="1"/>
  <c r="I569" i="6"/>
  <c r="F580" i="5" s="1"/>
  <c r="I568" i="6"/>
  <c r="F579" i="5" s="1"/>
  <c r="I567" i="6"/>
  <c r="F578" i="5"/>
  <c r="I566" i="6"/>
  <c r="F577" i="5" s="1"/>
  <c r="I565" i="6"/>
  <c r="F576" i="5" s="1"/>
  <c r="I564" i="6"/>
  <c r="F575" i="5"/>
  <c r="I563" i="6"/>
  <c r="F574" i="5"/>
  <c r="I562" i="6"/>
  <c r="F573" i="5" s="1"/>
  <c r="I561" i="6"/>
  <c r="F572" i="5" s="1"/>
  <c r="I560" i="6"/>
  <c r="F571" i="5" s="1"/>
  <c r="I559" i="6"/>
  <c r="F570" i="5" s="1"/>
  <c r="I558" i="6"/>
  <c r="F569" i="5"/>
  <c r="I557" i="6"/>
  <c r="F568" i="5" s="1"/>
  <c r="I556" i="6"/>
  <c r="F567" i="5" s="1"/>
  <c r="I555" i="6"/>
  <c r="F566" i="5"/>
  <c r="I554" i="6"/>
  <c r="F565" i="5"/>
  <c r="I553" i="6"/>
  <c r="F564" i="5" s="1"/>
  <c r="I552" i="6"/>
  <c r="F563" i="5" s="1"/>
  <c r="I551" i="6"/>
  <c r="F562" i="5" s="1"/>
  <c r="I550" i="6"/>
  <c r="F561" i="5" s="1"/>
  <c r="I549" i="6"/>
  <c r="F560" i="5" s="1"/>
  <c r="I548" i="6"/>
  <c r="F559" i="5"/>
  <c r="I547" i="6"/>
  <c r="F558" i="5" s="1"/>
  <c r="I546" i="6"/>
  <c r="F557" i="5"/>
  <c r="I545" i="6"/>
  <c r="F556" i="5" s="1"/>
  <c r="I544" i="6"/>
  <c r="F555" i="5"/>
  <c r="I543" i="6"/>
  <c r="F554" i="5"/>
  <c r="I542" i="6"/>
  <c r="F553" i="5" s="1"/>
  <c r="I541" i="6"/>
  <c r="F552" i="5" s="1"/>
  <c r="I540" i="6"/>
  <c r="F551" i="5"/>
  <c r="I539" i="6"/>
  <c r="F550" i="5" s="1"/>
  <c r="I538" i="6"/>
  <c r="F549" i="5" s="1"/>
  <c r="I537" i="6"/>
  <c r="F548" i="5" s="1"/>
  <c r="I536" i="6"/>
  <c r="F547" i="5" s="1"/>
  <c r="I535" i="6"/>
  <c r="F546" i="5"/>
  <c r="I534" i="6"/>
  <c r="F545" i="5" s="1"/>
  <c r="I533" i="6"/>
  <c r="F544" i="5" s="1"/>
  <c r="I532" i="6"/>
  <c r="F543" i="5"/>
  <c r="I531" i="6"/>
  <c r="F542" i="5"/>
  <c r="I530" i="6"/>
  <c r="F541" i="5"/>
  <c r="I529" i="6"/>
  <c r="F540" i="5" s="1"/>
  <c r="I528" i="6"/>
  <c r="F539" i="5" s="1"/>
  <c r="I527" i="6"/>
  <c r="F538" i="5" s="1"/>
  <c r="I526" i="6"/>
  <c r="F537" i="5"/>
  <c r="I525" i="6"/>
  <c r="F536" i="5" s="1"/>
  <c r="I524" i="6"/>
  <c r="F535" i="5" s="1"/>
  <c r="I523" i="6"/>
  <c r="F534" i="5"/>
  <c r="I522" i="6"/>
  <c r="F533" i="5"/>
  <c r="I521" i="6"/>
  <c r="F532" i="5" s="1"/>
  <c r="I520" i="6"/>
  <c r="F531" i="5" s="1"/>
  <c r="I519" i="6"/>
  <c r="F530" i="5" s="1"/>
  <c r="I518" i="6"/>
  <c r="F529" i="5" s="1"/>
  <c r="I517" i="6"/>
  <c r="F528" i="5" s="1"/>
  <c r="I516" i="6"/>
  <c r="F527" i="5" s="1"/>
  <c r="I515" i="6"/>
  <c r="F526" i="5" s="1"/>
  <c r="I514" i="6"/>
  <c r="F525" i="5"/>
  <c r="I513" i="6"/>
  <c r="F524" i="5" s="1"/>
  <c r="I512" i="6"/>
  <c r="F523" i="5"/>
  <c r="I511" i="6"/>
  <c r="F522" i="5" s="1"/>
  <c r="I510" i="6"/>
  <c r="F521" i="5" s="1"/>
  <c r="I509" i="6"/>
  <c r="F520" i="5" s="1"/>
  <c r="I508" i="6"/>
  <c r="F519" i="5"/>
  <c r="I507" i="6"/>
  <c r="F518" i="5" s="1"/>
  <c r="I506" i="6"/>
  <c r="F517" i="5" s="1"/>
  <c r="I505" i="6"/>
  <c r="F516" i="5" s="1"/>
  <c r="I504" i="6"/>
  <c r="F515" i="5" s="1"/>
  <c r="I503" i="6"/>
  <c r="F514" i="5"/>
  <c r="I502" i="6"/>
  <c r="F513" i="5"/>
  <c r="I501" i="6"/>
  <c r="F512" i="5" s="1"/>
  <c r="I500" i="6"/>
  <c r="F511" i="5"/>
  <c r="I499" i="6"/>
  <c r="F510" i="5"/>
  <c r="I498" i="6"/>
  <c r="F509" i="5"/>
  <c r="I497" i="6"/>
  <c r="F508" i="5" s="1"/>
  <c r="I496" i="6"/>
  <c r="F507" i="5" s="1"/>
  <c r="I495" i="6"/>
  <c r="F506" i="5" s="1"/>
  <c r="I494" i="6"/>
  <c r="F505" i="5"/>
  <c r="I493" i="6"/>
  <c r="F504" i="5" s="1"/>
  <c r="I492" i="6"/>
  <c r="F503" i="5" s="1"/>
  <c r="I491" i="6"/>
  <c r="F502" i="5"/>
  <c r="I490" i="6"/>
  <c r="F501" i="5"/>
  <c r="I489" i="6"/>
  <c r="F500" i="5" s="1"/>
  <c r="I488" i="6"/>
  <c r="F499" i="5" s="1"/>
  <c r="I487" i="6"/>
  <c r="F498" i="5" s="1"/>
  <c r="I486" i="6"/>
  <c r="F497" i="5" s="1"/>
  <c r="I485" i="6"/>
  <c r="F496" i="5" s="1"/>
  <c r="I484" i="6"/>
  <c r="F495" i="5"/>
  <c r="I483" i="6"/>
  <c r="F494" i="5" s="1"/>
  <c r="I482" i="6"/>
  <c r="F493" i="5"/>
  <c r="I481" i="6"/>
  <c r="F492" i="5" s="1"/>
  <c r="I480" i="6"/>
  <c r="F491" i="5"/>
  <c r="I479" i="6"/>
  <c r="F490" i="5"/>
  <c r="I478" i="6"/>
  <c r="F489" i="5" s="1"/>
  <c r="I477" i="6"/>
  <c r="F488" i="5" s="1"/>
  <c r="I476" i="6"/>
  <c r="F487" i="5" s="1"/>
  <c r="I475" i="6"/>
  <c r="F486" i="5"/>
  <c r="I474" i="6"/>
  <c r="F485" i="5" s="1"/>
  <c r="I473" i="6"/>
  <c r="F484" i="5" s="1"/>
  <c r="I472" i="6"/>
  <c r="F483" i="5"/>
  <c r="I471" i="6"/>
  <c r="F482" i="5" s="1"/>
  <c r="I470" i="6"/>
  <c r="F481" i="5"/>
  <c r="I469" i="6"/>
  <c r="F480" i="5" s="1"/>
  <c r="I468" i="6"/>
  <c r="F479" i="5"/>
  <c r="I467" i="6"/>
  <c r="F478" i="5" s="1"/>
  <c r="I466" i="6"/>
  <c r="F477" i="5"/>
  <c r="I465" i="6"/>
  <c r="F476" i="5" s="1"/>
  <c r="I464" i="6"/>
  <c r="F475" i="5" s="1"/>
  <c r="I463" i="6"/>
  <c r="F474" i="5" s="1"/>
  <c r="I462" i="6"/>
  <c r="F473" i="5" s="1"/>
  <c r="I461" i="6"/>
  <c r="F472" i="5" s="1"/>
  <c r="I460" i="6"/>
  <c r="F471" i="5" s="1"/>
  <c r="I459" i="6"/>
  <c r="F470" i="5"/>
  <c r="I458" i="6"/>
  <c r="F469" i="5" s="1"/>
  <c r="I457" i="6"/>
  <c r="F468" i="5" s="1"/>
  <c r="I456" i="6"/>
  <c r="F467" i="5" s="1"/>
  <c r="I455" i="6"/>
  <c r="F466" i="5"/>
  <c r="I454" i="6"/>
  <c r="F465" i="5"/>
  <c r="I453" i="6"/>
  <c r="F464" i="5"/>
  <c r="I452" i="6"/>
  <c r="F463" i="5" s="1"/>
  <c r="I451" i="6"/>
  <c r="F462" i="5"/>
  <c r="I450" i="6"/>
  <c r="F461" i="5" s="1"/>
  <c r="I449" i="6"/>
  <c r="F460" i="5" s="1"/>
  <c r="I448" i="6"/>
  <c r="F459" i="5" s="1"/>
  <c r="I447" i="6"/>
  <c r="F458" i="5" s="1"/>
  <c r="I446" i="6"/>
  <c r="F457" i="5"/>
  <c r="I445" i="6"/>
  <c r="F456" i="5"/>
  <c r="I444" i="6"/>
  <c r="F455" i="5" s="1"/>
  <c r="I443" i="6"/>
  <c r="F454" i="5" s="1"/>
  <c r="I442" i="6"/>
  <c r="F453" i="5"/>
  <c r="I441" i="6"/>
  <c r="F452" i="5" s="1"/>
  <c r="I440" i="6"/>
  <c r="F451" i="5" s="1"/>
  <c r="I439" i="6"/>
  <c r="F450" i="5"/>
  <c r="I438" i="6"/>
  <c r="F449" i="5" s="1"/>
  <c r="I437" i="6"/>
  <c r="F448" i="5"/>
  <c r="I436" i="6"/>
  <c r="F447" i="5" s="1"/>
  <c r="I435" i="6"/>
  <c r="F446" i="5" s="1"/>
  <c r="I434" i="6"/>
  <c r="F445" i="5" s="1"/>
  <c r="I433" i="6"/>
  <c r="F444" i="5"/>
  <c r="I432" i="6"/>
  <c r="F443" i="5" s="1"/>
  <c r="I431" i="6"/>
  <c r="F442" i="5" s="1"/>
  <c r="I430" i="6"/>
  <c r="F441" i="5"/>
  <c r="I429" i="6"/>
  <c r="F440" i="5" s="1"/>
  <c r="I428" i="6"/>
  <c r="F439" i="5" s="1"/>
  <c r="I427" i="6"/>
  <c r="F438" i="5" s="1"/>
  <c r="I426" i="6"/>
  <c r="F437" i="5" s="1"/>
  <c r="I425" i="6"/>
  <c r="F436" i="5" s="1"/>
  <c r="I424" i="6"/>
  <c r="F435" i="5" s="1"/>
  <c r="I423" i="6"/>
  <c r="F434" i="5"/>
  <c r="I422" i="6"/>
  <c r="F433" i="5" s="1"/>
  <c r="I421" i="6"/>
  <c r="F432" i="5"/>
  <c r="I420" i="6"/>
  <c r="F431" i="5" s="1"/>
  <c r="I419" i="6"/>
  <c r="F430" i="5"/>
  <c r="I418" i="6"/>
  <c r="F429" i="5" s="1"/>
  <c r="I417" i="6"/>
  <c r="F428" i="5" s="1"/>
  <c r="I416" i="6"/>
  <c r="F427" i="5" s="1"/>
  <c r="I415" i="6"/>
  <c r="F426" i="5" s="1"/>
  <c r="I414" i="6"/>
  <c r="F425" i="5"/>
  <c r="I413" i="6"/>
  <c r="F424" i="5" s="1"/>
  <c r="I412" i="6"/>
  <c r="F423" i="5" s="1"/>
  <c r="I411" i="6"/>
  <c r="F422" i="5" s="1"/>
  <c r="I410" i="6"/>
  <c r="F421" i="5"/>
  <c r="I409" i="6"/>
  <c r="F420" i="5" s="1"/>
  <c r="I408" i="6"/>
  <c r="F419" i="5" s="1"/>
  <c r="I407" i="6"/>
  <c r="F418" i="5"/>
  <c r="I406" i="6"/>
  <c r="F417" i="5" s="1"/>
  <c r="I405" i="6"/>
  <c r="F416" i="5"/>
  <c r="I404" i="6"/>
  <c r="F415" i="5" s="1"/>
  <c r="I403" i="6"/>
  <c r="F414" i="5" s="1"/>
  <c r="I402" i="6"/>
  <c r="F413" i="5" s="1"/>
  <c r="I401" i="6"/>
  <c r="F412" i="5"/>
  <c r="I400" i="6"/>
  <c r="F411" i="5" s="1"/>
  <c r="I399" i="6"/>
  <c r="F410" i="5" s="1"/>
  <c r="I398" i="6"/>
  <c r="F409" i="5"/>
  <c r="I397" i="6"/>
  <c r="F408" i="5" s="1"/>
  <c r="I396" i="6"/>
  <c r="F407" i="5" s="1"/>
  <c r="I395" i="6"/>
  <c r="F406" i="5" s="1"/>
  <c r="I394" i="6"/>
  <c r="F405" i="5" s="1"/>
  <c r="I393" i="6"/>
  <c r="F404" i="5" s="1"/>
  <c r="I392" i="6"/>
  <c r="F403" i="5" s="1"/>
  <c r="I391" i="6"/>
  <c r="F402" i="5"/>
  <c r="I390" i="6"/>
  <c r="F401" i="5" s="1"/>
  <c r="I389" i="6"/>
  <c r="F400" i="5"/>
  <c r="I388" i="6"/>
  <c r="F399" i="5" s="1"/>
  <c r="I387" i="6"/>
  <c r="F398" i="5"/>
  <c r="I386" i="6"/>
  <c r="F397" i="5" s="1"/>
  <c r="I385" i="6"/>
  <c r="F396" i="5" s="1"/>
  <c r="I384" i="6"/>
  <c r="F395" i="5" s="1"/>
  <c r="I383" i="6"/>
  <c r="F394" i="5" s="1"/>
  <c r="I382" i="6"/>
  <c r="F393" i="5"/>
  <c r="I381" i="6"/>
  <c r="F392" i="5" s="1"/>
  <c r="I380" i="6"/>
  <c r="F391" i="5" s="1"/>
  <c r="I379" i="6"/>
  <c r="F390" i="5" s="1"/>
  <c r="I378" i="6"/>
  <c r="F389" i="5"/>
  <c r="I377" i="6"/>
  <c r="F388" i="5" s="1"/>
  <c r="I376" i="6"/>
  <c r="F387" i="5" s="1"/>
  <c r="I375" i="6"/>
  <c r="F386" i="5"/>
  <c r="I374" i="6"/>
  <c r="F385" i="5" s="1"/>
  <c r="I373" i="6"/>
  <c r="F384" i="5"/>
  <c r="I372" i="6"/>
  <c r="F383" i="5" s="1"/>
  <c r="I371" i="6"/>
  <c r="F382" i="5" s="1"/>
  <c r="I370" i="6"/>
  <c r="F381" i="5" s="1"/>
  <c r="I369" i="6"/>
  <c r="F380" i="5"/>
  <c r="I368" i="6"/>
  <c r="F379" i="5" s="1"/>
  <c r="I367" i="6"/>
  <c r="F378" i="5" s="1"/>
  <c r="I366" i="6"/>
  <c r="F377" i="5"/>
  <c r="I365" i="6"/>
  <c r="F376" i="5" s="1"/>
  <c r="I364" i="6"/>
  <c r="F375" i="5" s="1"/>
  <c r="I363" i="6"/>
  <c r="F374" i="5" s="1"/>
  <c r="I362" i="6"/>
  <c r="F373" i="5" s="1"/>
  <c r="I361" i="6"/>
  <c r="F372" i="5" s="1"/>
  <c r="I360" i="6"/>
  <c r="F371" i="5" s="1"/>
  <c r="I359" i="6"/>
  <c r="F370" i="5"/>
  <c r="I358" i="6"/>
  <c r="F369" i="5" s="1"/>
  <c r="I357" i="6"/>
  <c r="F368" i="5"/>
  <c r="I356" i="6"/>
  <c r="F367" i="5" s="1"/>
  <c r="I355" i="6"/>
  <c r="F366" i="5"/>
  <c r="I354" i="6"/>
  <c r="F365" i="5" s="1"/>
  <c r="I353" i="6"/>
  <c r="F364" i="5" s="1"/>
  <c r="I352" i="6"/>
  <c r="F363" i="5" s="1"/>
  <c r="I351" i="6"/>
  <c r="F362" i="5" s="1"/>
  <c r="I350" i="6"/>
  <c r="F361" i="5"/>
  <c r="I349" i="6"/>
  <c r="F360" i="5" s="1"/>
  <c r="I348" i="6"/>
  <c r="F359" i="5" s="1"/>
  <c r="I347" i="6"/>
  <c r="F358" i="5" s="1"/>
  <c r="I346" i="6"/>
  <c r="F357" i="5"/>
  <c r="I345" i="6"/>
  <c r="F356" i="5" s="1"/>
  <c r="I344" i="6"/>
  <c r="F355" i="5" s="1"/>
  <c r="I343" i="6"/>
  <c r="F354" i="5"/>
  <c r="I342" i="6"/>
  <c r="F353" i="5" s="1"/>
  <c r="I341" i="6"/>
  <c r="F352" i="5"/>
  <c r="I340" i="6"/>
  <c r="F351" i="5" s="1"/>
  <c r="I339" i="6"/>
  <c r="F350" i="5" s="1"/>
  <c r="I338" i="6"/>
  <c r="F349" i="5" s="1"/>
  <c r="I337" i="6"/>
  <c r="F348" i="5"/>
  <c r="I336" i="6"/>
  <c r="F347" i="5" s="1"/>
  <c r="I335" i="6"/>
  <c r="F346" i="5" s="1"/>
  <c r="I334" i="6"/>
  <c r="F345" i="5"/>
  <c r="I333" i="6"/>
  <c r="F344" i="5" s="1"/>
  <c r="I332" i="6"/>
  <c r="F343" i="5" s="1"/>
  <c r="I331" i="6"/>
  <c r="F342" i="5" s="1"/>
  <c r="I330" i="6"/>
  <c r="F341" i="5" s="1"/>
  <c r="I329" i="6"/>
  <c r="F340" i="5" s="1"/>
  <c r="I328" i="6"/>
  <c r="F339" i="5" s="1"/>
  <c r="I327" i="6"/>
  <c r="F338" i="5"/>
  <c r="I326" i="6"/>
  <c r="F337" i="5" s="1"/>
  <c r="I325" i="6"/>
  <c r="F336" i="5"/>
  <c r="I324" i="6"/>
  <c r="F335" i="5" s="1"/>
  <c r="I323" i="6"/>
  <c r="F334" i="5"/>
  <c r="I322" i="6"/>
  <c r="F333" i="5" s="1"/>
  <c r="I321" i="6"/>
  <c r="F332" i="5" s="1"/>
  <c r="I320" i="6"/>
  <c r="F331" i="5" s="1"/>
  <c r="I319" i="6"/>
  <c r="F330" i="5" s="1"/>
  <c r="I318" i="6"/>
  <c r="F329" i="5"/>
  <c r="I317" i="6"/>
  <c r="F328" i="5" s="1"/>
  <c r="I316" i="6"/>
  <c r="F327" i="5" s="1"/>
  <c r="I315" i="6"/>
  <c r="F326" i="5" s="1"/>
  <c r="I314" i="6"/>
  <c r="F325" i="5"/>
  <c r="I313" i="6"/>
  <c r="F324" i="5" s="1"/>
  <c r="I312" i="6"/>
  <c r="F323" i="5" s="1"/>
  <c r="I311" i="6"/>
  <c r="F322" i="5"/>
  <c r="I310" i="6"/>
  <c r="F321" i="5" s="1"/>
  <c r="I309" i="6"/>
  <c r="F320" i="5"/>
  <c r="I308" i="6"/>
  <c r="F319" i="5" s="1"/>
  <c r="I307" i="6"/>
  <c r="F318" i="5" s="1"/>
  <c r="I306" i="6"/>
  <c r="F317" i="5" s="1"/>
  <c r="I305" i="6"/>
  <c r="F316" i="5"/>
  <c r="I304" i="6"/>
  <c r="F315" i="5" s="1"/>
  <c r="I303" i="6"/>
  <c r="F314" i="5" s="1"/>
  <c r="I302" i="6"/>
  <c r="F313" i="5"/>
  <c r="I301" i="6"/>
  <c r="F312" i="5" s="1"/>
  <c r="I300" i="6"/>
  <c r="F311" i="5" s="1"/>
  <c r="I299" i="6"/>
  <c r="F310" i="5" s="1"/>
  <c r="I298" i="6"/>
  <c r="F309" i="5" s="1"/>
  <c r="I297" i="6"/>
  <c r="F308" i="5" s="1"/>
  <c r="I296" i="6"/>
  <c r="F307" i="5" s="1"/>
  <c r="I295" i="6"/>
  <c r="F306" i="5"/>
  <c r="I294" i="6"/>
  <c r="F305" i="5" s="1"/>
  <c r="I293" i="6"/>
  <c r="F304" i="5"/>
  <c r="I292" i="6"/>
  <c r="F303" i="5" s="1"/>
  <c r="I291" i="6"/>
  <c r="F302" i="5"/>
  <c r="I290" i="6"/>
  <c r="F301" i="5" s="1"/>
  <c r="I289" i="6"/>
  <c r="F300" i="5" s="1"/>
  <c r="I288" i="6"/>
  <c r="F299" i="5" s="1"/>
  <c r="I287" i="6"/>
  <c r="F298" i="5" s="1"/>
  <c r="I286" i="6"/>
  <c r="F297" i="5"/>
  <c r="I285" i="6"/>
  <c r="F296" i="5" s="1"/>
  <c r="I284" i="6"/>
  <c r="F295" i="5" s="1"/>
  <c r="I283" i="6"/>
  <c r="F294" i="5" s="1"/>
  <c r="I282" i="6"/>
  <c r="F293" i="5"/>
  <c r="I281" i="6"/>
  <c r="F292" i="5" s="1"/>
  <c r="I280" i="6"/>
  <c r="F291" i="5" s="1"/>
  <c r="I279" i="6"/>
  <c r="F290" i="5"/>
  <c r="I278" i="6"/>
  <c r="F289" i="5" s="1"/>
  <c r="I277" i="6"/>
  <c r="F288" i="5"/>
  <c r="I276" i="6"/>
  <c r="F287" i="5" s="1"/>
  <c r="I275" i="6"/>
  <c r="F286" i="5" s="1"/>
  <c r="I274" i="6"/>
  <c r="F285" i="5" s="1"/>
  <c r="I273" i="6"/>
  <c r="F284" i="5"/>
  <c r="I272" i="6"/>
  <c r="F283" i="5" s="1"/>
  <c r="I271" i="6"/>
  <c r="F282" i="5" s="1"/>
  <c r="I270" i="6"/>
  <c r="F281" i="5"/>
  <c r="I269" i="6"/>
  <c r="F280" i="5" s="1"/>
  <c r="I268" i="6"/>
  <c r="F279" i="5" s="1"/>
  <c r="I267" i="6"/>
  <c r="F278" i="5" s="1"/>
  <c r="I266" i="6"/>
  <c r="F277" i="5" s="1"/>
  <c r="I265" i="6"/>
  <c r="F276" i="5" s="1"/>
  <c r="I264" i="6"/>
  <c r="F275" i="5" s="1"/>
  <c r="I263" i="6"/>
  <c r="F274" i="5"/>
  <c r="I262" i="6"/>
  <c r="F273" i="5" s="1"/>
  <c r="I261" i="6"/>
  <c r="F272" i="5"/>
  <c r="I260" i="6"/>
  <c r="F271" i="5" s="1"/>
  <c r="I259" i="6"/>
  <c r="F270" i="5"/>
  <c r="I258" i="6"/>
  <c r="F269" i="5" s="1"/>
  <c r="I257" i="6"/>
  <c r="F268" i="5" s="1"/>
  <c r="I256" i="6"/>
  <c r="F267" i="5" s="1"/>
  <c r="I255" i="6"/>
  <c r="F266" i="5" s="1"/>
  <c r="I254" i="6"/>
  <c r="F265" i="5"/>
  <c r="I253" i="6"/>
  <c r="F264" i="5" s="1"/>
  <c r="I252" i="6"/>
  <c r="F263" i="5" s="1"/>
  <c r="I251" i="6"/>
  <c r="F262" i="5" s="1"/>
  <c r="I250" i="6"/>
  <c r="F261" i="5"/>
  <c r="I249" i="6"/>
  <c r="F260" i="5" s="1"/>
  <c r="I248" i="6"/>
  <c r="F259" i="5" s="1"/>
  <c r="I247" i="6"/>
  <c r="F258" i="5"/>
  <c r="I246" i="6"/>
  <c r="F257" i="5" s="1"/>
  <c r="I245" i="6"/>
  <c r="F256" i="5"/>
  <c r="I244" i="6"/>
  <c r="F255" i="5" s="1"/>
  <c r="I243" i="6"/>
  <c r="F254" i="5" s="1"/>
  <c r="I242" i="6"/>
  <c r="F253" i="5" s="1"/>
  <c r="I241" i="6"/>
  <c r="F252" i="5"/>
  <c r="I240" i="6"/>
  <c r="F251" i="5" s="1"/>
  <c r="I239" i="6"/>
  <c r="F250" i="5" s="1"/>
  <c r="I238" i="6"/>
  <c r="F249" i="5"/>
  <c r="I237" i="6"/>
  <c r="F248" i="5" s="1"/>
  <c r="I236" i="6"/>
  <c r="F247" i="5"/>
  <c r="I235" i="6"/>
  <c r="F246" i="5" s="1"/>
  <c r="I234" i="6"/>
  <c r="F245" i="5"/>
  <c r="I233" i="6"/>
  <c r="F244" i="5" s="1"/>
  <c r="I232" i="6"/>
  <c r="F243" i="5"/>
  <c r="I231" i="6"/>
  <c r="F242" i="5" s="1"/>
  <c r="I230" i="6"/>
  <c r="F241" i="5"/>
  <c r="I229" i="6"/>
  <c r="F240" i="5" s="1"/>
  <c r="I228" i="6"/>
  <c r="F239" i="5"/>
  <c r="I227" i="6"/>
  <c r="F238" i="5" s="1"/>
  <c r="I226" i="6"/>
  <c r="F237" i="5"/>
  <c r="I225" i="6"/>
  <c r="F236" i="5" s="1"/>
  <c r="I224" i="6"/>
  <c r="F235" i="5"/>
  <c r="I223" i="6"/>
  <c r="F234" i="5" s="1"/>
  <c r="I222" i="6"/>
  <c r="F233" i="5"/>
  <c r="I221" i="6"/>
  <c r="F232" i="5" s="1"/>
  <c r="I220" i="6"/>
  <c r="F231" i="5"/>
  <c r="I219" i="6"/>
  <c r="F230" i="5" s="1"/>
  <c r="I218" i="6"/>
  <c r="F229" i="5"/>
  <c r="I217" i="6"/>
  <c r="F228" i="5" s="1"/>
  <c r="I216" i="6"/>
  <c r="F227" i="5"/>
  <c r="I215" i="6"/>
  <c r="F226" i="5" s="1"/>
  <c r="I214" i="6"/>
  <c r="F225" i="5"/>
  <c r="I213" i="6"/>
  <c r="F224" i="5" s="1"/>
  <c r="I212" i="6"/>
  <c r="F223" i="5"/>
  <c r="I211" i="6"/>
  <c r="F222" i="5" s="1"/>
  <c r="I210" i="6"/>
  <c r="F221" i="5"/>
  <c r="I209" i="6"/>
  <c r="F220" i="5" s="1"/>
  <c r="I208" i="6"/>
  <c r="F219" i="5"/>
  <c r="I207" i="6"/>
  <c r="F218" i="5" s="1"/>
  <c r="I206" i="6"/>
  <c r="F217" i="5"/>
  <c r="I205" i="6"/>
  <c r="F216" i="5" s="1"/>
  <c r="I204" i="6"/>
  <c r="F215" i="5"/>
  <c r="I203" i="6"/>
  <c r="F214" i="5" s="1"/>
  <c r="I202" i="6"/>
  <c r="F213" i="5"/>
  <c r="I201" i="6"/>
  <c r="F212" i="5" s="1"/>
  <c r="I200" i="6"/>
  <c r="F211" i="5"/>
  <c r="I199" i="6"/>
  <c r="F210" i="5" s="1"/>
  <c r="I198" i="6"/>
  <c r="F209" i="5" s="1"/>
  <c r="I197" i="6"/>
  <c r="F208" i="5" s="1"/>
  <c r="I196" i="6"/>
  <c r="F207" i="5"/>
  <c r="I195" i="6"/>
  <c r="F206" i="5" s="1"/>
  <c r="I194" i="6"/>
  <c r="F205" i="5" s="1"/>
  <c r="I193" i="6"/>
  <c r="F204" i="5" s="1"/>
  <c r="I192" i="6"/>
  <c r="F203" i="5"/>
  <c r="I191" i="6"/>
  <c r="F202" i="5" s="1"/>
  <c r="I190" i="6"/>
  <c r="F201" i="5" s="1"/>
  <c r="I189" i="6"/>
  <c r="F200" i="5" s="1"/>
  <c r="I188" i="6"/>
  <c r="F199" i="5"/>
  <c r="I187" i="6"/>
  <c r="F198" i="5" s="1"/>
  <c r="I186" i="6"/>
  <c r="F197" i="5" s="1"/>
  <c r="I185" i="6"/>
  <c r="F196" i="5" s="1"/>
  <c r="I184" i="6"/>
  <c r="F195" i="5"/>
  <c r="I183" i="6"/>
  <c r="F194" i="5" s="1"/>
  <c r="I182" i="6"/>
  <c r="F193" i="5" s="1"/>
  <c r="I181" i="6"/>
  <c r="F192" i="5" s="1"/>
  <c r="I180" i="6"/>
  <c r="F191" i="5"/>
  <c r="I179" i="6"/>
  <c r="F190" i="5" s="1"/>
  <c r="I178" i="6"/>
  <c r="F189" i="5" s="1"/>
  <c r="I177" i="6"/>
  <c r="F188" i="5" s="1"/>
  <c r="I176" i="6"/>
  <c r="F187" i="5" s="1"/>
  <c r="I175" i="6"/>
  <c r="F186" i="5" s="1"/>
  <c r="I174" i="6"/>
  <c r="F185" i="5" s="1"/>
  <c r="I173" i="6"/>
  <c r="F184" i="5" s="1"/>
  <c r="I172" i="6"/>
  <c r="F183" i="5" s="1"/>
  <c r="I171" i="6"/>
  <c r="F182" i="5" s="1"/>
  <c r="I170" i="6"/>
  <c r="F181" i="5" s="1"/>
  <c r="I169" i="6"/>
  <c r="F180" i="5" s="1"/>
  <c r="I168" i="6"/>
  <c r="F179" i="5" s="1"/>
  <c r="I167" i="6"/>
  <c r="F178" i="5" s="1"/>
  <c r="I166" i="6"/>
  <c r="F177" i="5" s="1"/>
  <c r="I165" i="6"/>
  <c r="F176" i="5" s="1"/>
  <c r="I164" i="6"/>
  <c r="F175" i="5" s="1"/>
  <c r="I163" i="6"/>
  <c r="F174" i="5" s="1"/>
  <c r="I162" i="6"/>
  <c r="F173" i="5" s="1"/>
  <c r="I161" i="6"/>
  <c r="F172" i="5" s="1"/>
  <c r="I160" i="6"/>
  <c r="F171" i="5" s="1"/>
  <c r="I159" i="6"/>
  <c r="F170" i="5" s="1"/>
  <c r="I158" i="6"/>
  <c r="F169" i="5" s="1"/>
  <c r="I157" i="6"/>
  <c r="F168" i="5" s="1"/>
  <c r="I156" i="6"/>
  <c r="F167" i="5" s="1"/>
  <c r="I155" i="6"/>
  <c r="F166" i="5" s="1"/>
  <c r="I154" i="6"/>
  <c r="F165" i="5" s="1"/>
  <c r="I153" i="6"/>
  <c r="F164" i="5" s="1"/>
  <c r="I152" i="6"/>
  <c r="F163" i="5" s="1"/>
  <c r="I151" i="6"/>
  <c r="F162" i="5" s="1"/>
  <c r="I150" i="6"/>
  <c r="F161" i="5" s="1"/>
  <c r="I149" i="6"/>
  <c r="F160" i="5" s="1"/>
  <c r="I148" i="6"/>
  <c r="F159" i="5" s="1"/>
  <c r="I147" i="6"/>
  <c r="F158" i="5" s="1"/>
  <c r="I146" i="6"/>
  <c r="F157" i="5" s="1"/>
  <c r="I145" i="6"/>
  <c r="F156" i="5" s="1"/>
  <c r="I144" i="6"/>
  <c r="F155" i="5" s="1"/>
  <c r="I143" i="6"/>
  <c r="F154" i="5" s="1"/>
  <c r="I142" i="6"/>
  <c r="F153" i="5" s="1"/>
  <c r="I141" i="6"/>
  <c r="F152" i="5" s="1"/>
  <c r="I140" i="6"/>
  <c r="F151" i="5" s="1"/>
  <c r="I139" i="6"/>
  <c r="F150" i="5" s="1"/>
  <c r="I138" i="6"/>
  <c r="F149" i="5" s="1"/>
  <c r="I137" i="6"/>
  <c r="F148" i="5" s="1"/>
  <c r="I136" i="6"/>
  <c r="F147" i="5" s="1"/>
  <c r="I135" i="6"/>
  <c r="F146" i="5" s="1"/>
  <c r="I134" i="6"/>
  <c r="F145" i="5" s="1"/>
  <c r="I133" i="6"/>
  <c r="F144" i="5" s="1"/>
  <c r="I132" i="6"/>
  <c r="F143" i="5" s="1"/>
  <c r="I131" i="6"/>
  <c r="F142" i="5" s="1"/>
  <c r="I130" i="6"/>
  <c r="F141" i="5" s="1"/>
  <c r="I129" i="6"/>
  <c r="F140" i="5" s="1"/>
  <c r="I128" i="6"/>
  <c r="F139" i="5" s="1"/>
  <c r="I127" i="6"/>
  <c r="F138" i="5" s="1"/>
  <c r="I126" i="6"/>
  <c r="F137" i="5" s="1"/>
  <c r="I125" i="6"/>
  <c r="F136" i="5" s="1"/>
  <c r="I124" i="6"/>
  <c r="F135" i="5" s="1"/>
  <c r="I123" i="6"/>
  <c r="F134" i="5" s="1"/>
  <c r="I122" i="6"/>
  <c r="F133" i="5" s="1"/>
  <c r="I121" i="6"/>
  <c r="F132" i="5" s="1"/>
  <c r="I120" i="6"/>
  <c r="F131" i="5" s="1"/>
  <c r="I119" i="6"/>
  <c r="F130" i="5" s="1"/>
  <c r="I118" i="6"/>
  <c r="F129" i="5" s="1"/>
  <c r="I117" i="6"/>
  <c r="F128" i="5" s="1"/>
  <c r="I116" i="6"/>
  <c r="F127" i="5" s="1"/>
  <c r="I115" i="6"/>
  <c r="F126" i="5" s="1"/>
  <c r="I114" i="6"/>
  <c r="F125" i="5" s="1"/>
  <c r="I113" i="6"/>
  <c r="F124" i="5" s="1"/>
  <c r="I112" i="6"/>
  <c r="F123" i="5" s="1"/>
  <c r="I111" i="6"/>
  <c r="F122" i="5" s="1"/>
  <c r="I110" i="6"/>
  <c r="F121" i="5" s="1"/>
  <c r="I109" i="6"/>
  <c r="F120" i="5" s="1"/>
  <c r="I108" i="6"/>
  <c r="F119" i="5" s="1"/>
  <c r="I107" i="6"/>
  <c r="F118" i="5" s="1"/>
  <c r="I106" i="6"/>
  <c r="F117" i="5" s="1"/>
  <c r="I105" i="6"/>
  <c r="F116" i="5" s="1"/>
  <c r="I104" i="6"/>
  <c r="F115" i="5" s="1"/>
  <c r="I103" i="6"/>
  <c r="F114" i="5" s="1"/>
  <c r="I102" i="6"/>
  <c r="F113" i="5" s="1"/>
  <c r="I101" i="6"/>
  <c r="F112" i="5" s="1"/>
  <c r="I100" i="6"/>
  <c r="F111" i="5" s="1"/>
  <c r="I99" i="6"/>
  <c r="F110" i="5" s="1"/>
  <c r="I98" i="6"/>
  <c r="F109" i="5" s="1"/>
  <c r="I97" i="6"/>
  <c r="F108" i="5" s="1"/>
  <c r="I96" i="6"/>
  <c r="F107" i="5" s="1"/>
  <c r="I95" i="6"/>
  <c r="F106" i="5" s="1"/>
  <c r="I94" i="6"/>
  <c r="F105" i="5" s="1"/>
  <c r="I93" i="6"/>
  <c r="F104" i="5" s="1"/>
  <c r="I92" i="6"/>
  <c r="F103" i="5" s="1"/>
  <c r="I91" i="6"/>
  <c r="F102" i="5" s="1"/>
  <c r="I90" i="6"/>
  <c r="F101" i="5" s="1"/>
  <c r="I89" i="6"/>
  <c r="F100" i="5" s="1"/>
  <c r="I88" i="6"/>
  <c r="F99" i="5" s="1"/>
  <c r="I87" i="6"/>
  <c r="F98" i="5" s="1"/>
  <c r="I86" i="6"/>
  <c r="F97" i="5" s="1"/>
  <c r="I85" i="6"/>
  <c r="F96" i="5" s="1"/>
  <c r="I84" i="6"/>
  <c r="F95" i="5" s="1"/>
  <c r="I83" i="6"/>
  <c r="F94" i="5" s="1"/>
  <c r="I82" i="6"/>
  <c r="F93" i="5" s="1"/>
  <c r="I81" i="6"/>
  <c r="F92" i="5" s="1"/>
  <c r="I80" i="6"/>
  <c r="F91" i="5" s="1"/>
  <c r="I79" i="6"/>
  <c r="F90" i="5" s="1"/>
  <c r="I78" i="6"/>
  <c r="F89" i="5" s="1"/>
  <c r="I77" i="6"/>
  <c r="F88" i="5" s="1"/>
  <c r="I76" i="6"/>
  <c r="F87" i="5" s="1"/>
  <c r="I75" i="6"/>
  <c r="F86" i="5" s="1"/>
  <c r="I74" i="6"/>
  <c r="F85" i="5" s="1"/>
  <c r="I73" i="6"/>
  <c r="F84" i="5" s="1"/>
  <c r="I72" i="6"/>
  <c r="F83" i="5" s="1"/>
  <c r="I71" i="6"/>
  <c r="F82" i="5" s="1"/>
  <c r="I70" i="6"/>
  <c r="F81" i="5" s="1"/>
  <c r="I69" i="6"/>
  <c r="F80" i="5" s="1"/>
  <c r="I68" i="6"/>
  <c r="F79" i="5" s="1"/>
  <c r="I67" i="6"/>
  <c r="F78" i="5" s="1"/>
  <c r="I66" i="6"/>
  <c r="F77" i="5" s="1"/>
  <c r="I65" i="6"/>
  <c r="F76" i="5" s="1"/>
  <c r="I64" i="6"/>
  <c r="F75" i="5" s="1"/>
  <c r="I63" i="6"/>
  <c r="F74" i="5" s="1"/>
  <c r="I62" i="6"/>
  <c r="F73" i="5" s="1"/>
  <c r="I61" i="6"/>
  <c r="F72" i="5" s="1"/>
  <c r="I60" i="6"/>
  <c r="F71" i="5" s="1"/>
  <c r="I59" i="6"/>
  <c r="F70" i="5" s="1"/>
  <c r="I58" i="6"/>
  <c r="F69" i="5" s="1"/>
  <c r="I57" i="6"/>
  <c r="F68" i="5" s="1"/>
  <c r="I56" i="6"/>
  <c r="F67" i="5" s="1"/>
  <c r="I55" i="6"/>
  <c r="F66" i="5" s="1"/>
  <c r="I54" i="6"/>
  <c r="F65" i="5" s="1"/>
  <c r="I53" i="6"/>
  <c r="F64" i="5" s="1"/>
  <c r="I52" i="6"/>
  <c r="F63" i="5" s="1"/>
  <c r="I51" i="6"/>
  <c r="F62" i="5" s="1"/>
  <c r="I50" i="6"/>
  <c r="F61" i="5" s="1"/>
  <c r="I49" i="6"/>
  <c r="F60" i="5" s="1"/>
  <c r="I48" i="6"/>
  <c r="F59" i="5" s="1"/>
  <c r="I47" i="6"/>
  <c r="F58" i="5" s="1"/>
  <c r="I46" i="6"/>
  <c r="F57" i="5" s="1"/>
  <c r="I45" i="6"/>
  <c r="F56" i="5" s="1"/>
  <c r="I44" i="6"/>
  <c r="F55" i="5" s="1"/>
  <c r="I43" i="6"/>
  <c r="F54" i="5" s="1"/>
  <c r="I42" i="6"/>
  <c r="F53" i="5" s="1"/>
  <c r="I41" i="6"/>
  <c r="F52" i="5" s="1"/>
  <c r="I40" i="6"/>
  <c r="F51" i="5" s="1"/>
  <c r="I39" i="6"/>
  <c r="F50" i="5" s="1"/>
  <c r="I38" i="6"/>
  <c r="F49" i="5" s="1"/>
  <c r="I37" i="6"/>
  <c r="F48" i="5" s="1"/>
  <c r="I36" i="6"/>
  <c r="F47" i="5" s="1"/>
  <c r="I35" i="6"/>
  <c r="F46" i="5" s="1"/>
  <c r="I34" i="6"/>
  <c r="F45" i="5" s="1"/>
  <c r="I33" i="6"/>
  <c r="F44" i="5" s="1"/>
  <c r="I32" i="6"/>
  <c r="F43" i="5" s="1"/>
  <c r="I31" i="6"/>
  <c r="F42" i="5" s="1"/>
  <c r="I30" i="6"/>
  <c r="F41" i="5" s="1"/>
  <c r="I29" i="6"/>
  <c r="F40" i="5" s="1"/>
  <c r="I28" i="6"/>
  <c r="F39" i="5" s="1"/>
  <c r="I27" i="6"/>
  <c r="F38" i="5" s="1"/>
  <c r="I26" i="6"/>
  <c r="F37" i="5" s="1"/>
  <c r="I25" i="6"/>
  <c r="F36" i="5" s="1"/>
  <c r="I24" i="6"/>
  <c r="F35" i="5" s="1"/>
  <c r="I23" i="6"/>
  <c r="F34" i="5" s="1"/>
  <c r="I22" i="6"/>
  <c r="F33" i="5" s="1"/>
  <c r="I21" i="6"/>
  <c r="F32" i="5" s="1"/>
  <c r="I20" i="6"/>
  <c r="F31" i="5" s="1"/>
  <c r="I19" i="6"/>
  <c r="F30" i="5" s="1"/>
  <c r="I18" i="6"/>
  <c r="F29" i="5" s="1"/>
  <c r="I17" i="6"/>
  <c r="F28" i="5" s="1"/>
  <c r="I16" i="6"/>
  <c r="F27" i="5" s="1"/>
  <c r="I15" i="6"/>
  <c r="F26" i="5" s="1"/>
  <c r="I14" i="6"/>
  <c r="F25" i="5" s="1"/>
  <c r="I13" i="6"/>
  <c r="F24" i="5" s="1"/>
  <c r="I12" i="6"/>
  <c r="F23" i="5" s="1"/>
  <c r="I11" i="6"/>
  <c r="F22" i="5" s="1"/>
  <c r="I10" i="6"/>
  <c r="F21" i="5" s="1"/>
  <c r="I9" i="6"/>
  <c r="F20" i="5" s="1"/>
  <c r="I8" i="6"/>
  <c r="F19" i="5" s="1"/>
  <c r="I7" i="6"/>
  <c r="F18" i="5" s="1"/>
  <c r="I5" i="6"/>
  <c r="F16" i="5" s="1"/>
  <c r="I4" i="6"/>
  <c r="F15" i="5" s="1"/>
  <c r="AV268" i="5"/>
  <c r="AV269" i="5"/>
  <c r="AV270" i="5"/>
  <c r="AV271" i="5"/>
  <c r="AV272" i="5"/>
  <c r="AV273" i="5"/>
  <c r="AV274" i="5"/>
  <c r="AV275" i="5"/>
  <c r="AV276" i="5"/>
  <c r="AV277" i="5"/>
  <c r="AV278" i="5"/>
  <c r="AV279" i="5"/>
  <c r="AV280" i="5"/>
  <c r="AV281" i="5"/>
  <c r="AV282" i="5"/>
  <c r="AV283" i="5"/>
  <c r="AV284" i="5"/>
  <c r="AV285" i="5"/>
  <c r="AV286" i="5"/>
  <c r="AV287" i="5"/>
  <c r="AV288" i="5"/>
  <c r="AV289" i="5"/>
  <c r="AV290" i="5"/>
  <c r="AV291" i="5"/>
  <c r="AV292" i="5"/>
  <c r="AV293" i="5"/>
  <c r="AV294" i="5"/>
  <c r="AV295" i="5"/>
  <c r="AV296" i="5"/>
  <c r="AV297" i="5"/>
  <c r="AV298" i="5"/>
  <c r="AV299" i="5"/>
  <c r="AV300" i="5"/>
  <c r="AV301" i="5"/>
  <c r="AV302" i="5"/>
  <c r="AV303" i="5"/>
  <c r="AV304" i="5"/>
  <c r="AV305" i="5"/>
  <c r="AV306" i="5"/>
  <c r="AV307" i="5"/>
  <c r="AV308" i="5"/>
  <c r="AV309" i="5"/>
  <c r="AV310" i="5"/>
  <c r="AV311" i="5"/>
  <c r="AV312" i="5"/>
  <c r="AV313" i="5"/>
  <c r="AV314" i="5"/>
  <c r="AV315" i="5"/>
  <c r="AV316" i="5"/>
  <c r="AV317" i="5"/>
  <c r="AV318" i="5"/>
  <c r="AV319" i="5"/>
  <c r="AV320" i="5"/>
  <c r="AV321" i="5"/>
  <c r="AV322" i="5"/>
  <c r="AV323" i="5"/>
  <c r="AV324" i="5"/>
  <c r="AV325" i="5"/>
  <c r="AV326" i="5"/>
  <c r="AV327" i="5"/>
  <c r="AV328" i="5"/>
  <c r="AV329" i="5"/>
  <c r="AV330" i="5"/>
  <c r="AV331" i="5"/>
  <c r="AV332" i="5"/>
  <c r="AV333" i="5"/>
  <c r="AV334" i="5"/>
  <c r="AV335" i="5"/>
  <c r="AV336" i="5"/>
  <c r="AV337" i="5"/>
  <c r="AV338" i="5"/>
  <c r="AV339" i="5"/>
  <c r="AV340" i="5"/>
  <c r="AV341" i="5"/>
  <c r="AV342" i="5"/>
  <c r="AV343" i="5"/>
  <c r="AV344" i="5"/>
  <c r="AV345" i="5"/>
  <c r="AV346" i="5"/>
  <c r="AV347" i="5"/>
  <c r="AV348" i="5"/>
  <c r="AV349" i="5"/>
  <c r="AV350" i="5"/>
  <c r="AV351" i="5"/>
  <c r="AV352" i="5"/>
  <c r="AV353" i="5"/>
  <c r="AV354" i="5"/>
  <c r="AV355" i="5"/>
  <c r="AV356" i="5"/>
  <c r="AV357" i="5"/>
  <c r="AV358" i="5"/>
  <c r="AV359" i="5"/>
  <c r="AV360" i="5"/>
  <c r="AV361" i="5"/>
  <c r="AV362" i="5"/>
  <c r="AV363" i="5"/>
  <c r="AV364" i="5"/>
  <c r="AV365" i="5"/>
  <c r="AV366" i="5"/>
  <c r="AV367" i="5"/>
  <c r="AV368" i="5"/>
  <c r="AV369" i="5"/>
  <c r="AV370" i="5"/>
  <c r="AV371" i="5"/>
  <c r="AV372" i="5"/>
  <c r="AV373" i="5"/>
  <c r="AV374" i="5"/>
  <c r="AV375" i="5"/>
  <c r="AV376" i="5"/>
  <c r="AV377" i="5"/>
  <c r="AV378" i="5"/>
  <c r="AV379" i="5"/>
  <c r="AV380" i="5"/>
  <c r="AV381" i="5"/>
  <c r="AV382" i="5"/>
  <c r="AV383" i="5"/>
  <c r="AV384" i="5"/>
  <c r="AV385" i="5"/>
  <c r="AV386" i="5"/>
  <c r="AV387" i="5"/>
  <c r="AV388" i="5"/>
  <c r="AV389" i="5"/>
  <c r="AV390" i="5"/>
  <c r="AV391" i="5"/>
  <c r="AV392" i="5"/>
  <c r="AV393" i="5"/>
  <c r="AV394" i="5"/>
  <c r="AV395" i="5"/>
  <c r="AV396" i="5"/>
  <c r="AV397" i="5"/>
  <c r="AV398" i="5"/>
  <c r="AV399" i="5"/>
  <c r="AV400" i="5"/>
  <c r="AV401" i="5"/>
  <c r="AV402" i="5"/>
  <c r="AV403" i="5"/>
  <c r="AV404" i="5"/>
  <c r="AV405" i="5"/>
  <c r="AV406" i="5"/>
  <c r="AV407" i="5"/>
  <c r="AV408" i="5"/>
  <c r="AV409" i="5"/>
  <c r="AV410" i="5"/>
  <c r="AV411" i="5"/>
  <c r="AV412" i="5"/>
  <c r="AV413" i="5"/>
  <c r="AV414" i="5"/>
  <c r="AV415" i="5"/>
  <c r="AV416" i="5"/>
  <c r="AV417" i="5"/>
  <c r="AV418" i="5"/>
  <c r="AV419" i="5"/>
  <c r="AV420" i="5"/>
  <c r="AV421" i="5"/>
  <c r="AV422" i="5"/>
  <c r="AV423" i="5"/>
  <c r="AV424" i="5"/>
  <c r="AV425" i="5"/>
  <c r="AV426" i="5"/>
  <c r="AV427" i="5"/>
  <c r="AV428" i="5"/>
  <c r="AV429" i="5"/>
  <c r="AV430" i="5"/>
  <c r="AV431" i="5"/>
  <c r="AV432" i="5"/>
  <c r="AV433" i="5"/>
  <c r="AV434" i="5"/>
  <c r="AV435" i="5"/>
  <c r="AV436" i="5"/>
  <c r="AV437" i="5"/>
  <c r="AV438" i="5"/>
  <c r="AV439" i="5"/>
  <c r="AV440" i="5"/>
  <c r="AV441" i="5"/>
  <c r="AV442" i="5"/>
  <c r="AV443" i="5"/>
  <c r="AV444" i="5"/>
  <c r="AV445" i="5"/>
  <c r="AV446" i="5"/>
  <c r="AV447" i="5"/>
  <c r="AV448" i="5"/>
  <c r="AV449" i="5"/>
  <c r="AV450" i="5"/>
  <c r="AV451" i="5"/>
  <c r="AV452" i="5"/>
  <c r="AV453" i="5"/>
  <c r="AV454" i="5"/>
  <c r="AV455" i="5"/>
  <c r="AV456" i="5"/>
  <c r="AV457" i="5"/>
  <c r="AV458" i="5"/>
  <c r="AV459" i="5"/>
  <c r="AV460" i="5"/>
  <c r="AV461" i="5"/>
  <c r="AV462" i="5"/>
  <c r="AV463" i="5"/>
  <c r="AV464" i="5"/>
  <c r="AV465" i="5"/>
  <c r="AV466" i="5"/>
  <c r="AV467" i="5"/>
  <c r="AV468" i="5"/>
  <c r="AV469" i="5"/>
  <c r="AV470" i="5"/>
  <c r="AV471" i="5"/>
  <c r="AV472" i="5"/>
  <c r="AV473" i="5"/>
  <c r="AV474" i="5"/>
  <c r="AV475" i="5"/>
  <c r="AV476" i="5"/>
  <c r="AV477" i="5"/>
  <c r="AV478" i="5"/>
  <c r="AV479" i="5"/>
  <c r="AV480" i="5"/>
  <c r="AV481" i="5"/>
  <c r="AV482" i="5"/>
  <c r="AV483" i="5"/>
  <c r="AV484" i="5"/>
  <c r="AV485" i="5"/>
  <c r="AV486" i="5"/>
  <c r="AV487" i="5"/>
  <c r="AV488" i="5"/>
  <c r="AV489" i="5"/>
  <c r="AV490" i="5"/>
  <c r="AV491" i="5"/>
  <c r="AV492" i="5"/>
  <c r="AV493" i="5"/>
  <c r="AV494" i="5"/>
  <c r="AV495" i="5"/>
  <c r="AV496" i="5"/>
  <c r="AV497" i="5"/>
  <c r="AV498" i="5"/>
  <c r="AV499" i="5"/>
  <c r="AV500" i="5"/>
  <c r="AV501" i="5"/>
  <c r="AV502" i="5"/>
  <c r="AV503" i="5"/>
  <c r="AV504" i="5"/>
  <c r="AV505" i="5"/>
  <c r="AV506" i="5"/>
  <c r="AV507" i="5"/>
  <c r="AV508" i="5"/>
  <c r="AV509" i="5"/>
  <c r="AV510" i="5"/>
  <c r="AV511" i="5"/>
  <c r="AV512" i="5"/>
  <c r="AV513" i="5"/>
  <c r="AV514" i="5"/>
  <c r="AV515" i="5"/>
  <c r="AV516" i="5"/>
  <c r="AV517" i="5"/>
  <c r="AV518" i="5"/>
  <c r="AV519" i="5"/>
  <c r="AV520" i="5"/>
  <c r="AV521" i="5"/>
  <c r="AV522" i="5"/>
  <c r="AV523" i="5"/>
  <c r="AV524" i="5"/>
  <c r="AV525" i="5"/>
  <c r="AV526" i="5"/>
  <c r="AV527" i="5"/>
  <c r="AV528" i="5"/>
  <c r="AV529" i="5"/>
  <c r="AV530" i="5"/>
  <c r="AV531" i="5"/>
  <c r="AV532" i="5"/>
  <c r="AV533" i="5"/>
  <c r="AV534" i="5"/>
  <c r="AV535" i="5"/>
  <c r="AV536" i="5"/>
  <c r="AV537" i="5"/>
  <c r="AV538" i="5"/>
  <c r="AV539" i="5"/>
  <c r="AV540" i="5"/>
  <c r="AV541" i="5"/>
  <c r="AV542" i="5"/>
  <c r="AV543" i="5"/>
  <c r="AV544" i="5"/>
  <c r="AV545" i="5"/>
  <c r="AV546" i="5"/>
  <c r="AV547" i="5"/>
  <c r="AV548" i="5"/>
  <c r="AV549" i="5"/>
  <c r="AV550" i="5"/>
  <c r="AV551" i="5"/>
  <c r="AV552" i="5"/>
  <c r="AV553" i="5"/>
  <c r="AV554" i="5"/>
  <c r="AV555" i="5"/>
  <c r="AV556" i="5"/>
  <c r="AV557" i="5"/>
  <c r="AV558" i="5"/>
  <c r="AV559" i="5"/>
  <c r="AV560" i="5"/>
  <c r="AV561" i="5"/>
  <c r="AV562" i="5"/>
  <c r="AV563" i="5"/>
  <c r="AV564" i="5"/>
  <c r="AV565" i="5"/>
  <c r="AV566" i="5"/>
  <c r="AV567" i="5"/>
  <c r="AV568" i="5"/>
  <c r="AV569" i="5"/>
  <c r="AV570" i="5"/>
  <c r="AV571" i="5"/>
  <c r="AV572" i="5"/>
  <c r="AV573" i="5"/>
  <c r="AV574" i="5"/>
  <c r="AV575" i="5"/>
  <c r="AV576" i="5"/>
  <c r="AV577" i="5"/>
  <c r="AV578" i="5"/>
  <c r="AV579" i="5"/>
  <c r="AV580" i="5"/>
  <c r="AV581" i="5"/>
  <c r="AV582" i="5"/>
  <c r="AV583" i="5"/>
  <c r="AV584" i="5"/>
  <c r="AV585" i="5"/>
  <c r="AV586" i="5"/>
  <c r="AV587" i="5"/>
  <c r="AV588" i="5"/>
  <c r="AV589" i="5"/>
  <c r="AV590" i="5"/>
  <c r="AV591" i="5"/>
  <c r="AV592" i="5"/>
  <c r="AV593" i="5"/>
  <c r="AV594" i="5"/>
  <c r="AV595" i="5"/>
  <c r="AV596" i="5"/>
  <c r="AV597" i="5"/>
  <c r="AV598" i="5"/>
  <c r="AV599" i="5"/>
  <c r="AV600" i="5"/>
  <c r="AV601" i="5"/>
  <c r="AV602" i="5"/>
  <c r="AV603" i="5"/>
  <c r="AV604" i="5"/>
  <c r="AV605" i="5"/>
  <c r="AV606" i="5"/>
  <c r="AV607" i="5"/>
  <c r="AV608" i="5"/>
  <c r="AV609" i="5"/>
  <c r="AV610" i="5"/>
  <c r="AV611" i="5"/>
  <c r="AV612" i="5"/>
  <c r="AV613" i="5"/>
  <c r="AV614" i="5"/>
  <c r="AV615" i="5"/>
  <c r="AV616" i="5"/>
  <c r="AV617" i="5"/>
  <c r="AV618" i="5"/>
  <c r="AV619" i="5"/>
  <c r="AV620" i="5"/>
  <c r="AV621" i="5"/>
  <c r="AV622" i="5"/>
  <c r="AV623" i="5"/>
  <c r="AV624" i="5"/>
  <c r="AV625" i="5"/>
  <c r="AV626" i="5"/>
  <c r="AV627" i="5"/>
  <c r="AV628" i="5"/>
  <c r="AV629" i="5"/>
  <c r="AV630" i="5"/>
  <c r="AV631" i="5"/>
  <c r="AV632" i="5"/>
  <c r="AV633" i="5"/>
  <c r="AV634" i="5"/>
  <c r="AV635" i="5"/>
  <c r="AV636" i="5"/>
  <c r="AV637" i="5"/>
  <c r="AV638" i="5"/>
  <c r="AV639" i="5"/>
  <c r="AV640" i="5"/>
  <c r="AV641" i="5"/>
  <c r="AV642" i="5"/>
  <c r="AV643" i="5"/>
  <c r="AV644" i="5"/>
  <c r="AV645" i="5"/>
  <c r="AV646" i="5"/>
  <c r="AV647" i="5"/>
  <c r="AV648" i="5"/>
  <c r="AV649" i="5"/>
  <c r="AV650" i="5"/>
  <c r="AV651" i="5"/>
  <c r="AV652" i="5"/>
  <c r="AV653" i="5"/>
  <c r="AV654" i="5"/>
  <c r="AV655" i="5"/>
  <c r="AV656" i="5"/>
  <c r="AV657" i="5"/>
  <c r="AV658" i="5"/>
  <c r="AV659" i="5"/>
  <c r="AV660" i="5"/>
  <c r="AV661" i="5"/>
  <c r="AV662" i="5"/>
  <c r="AV663" i="5"/>
  <c r="AV664" i="5"/>
  <c r="AV665" i="5"/>
  <c r="AV666" i="5"/>
  <c r="AV667" i="5"/>
  <c r="AV668" i="5"/>
  <c r="AV669" i="5"/>
  <c r="AV670" i="5"/>
  <c r="AV671" i="5"/>
  <c r="AV672" i="5"/>
  <c r="AV673" i="5"/>
  <c r="AV674" i="5"/>
  <c r="AV675" i="5"/>
  <c r="AV676" i="5"/>
  <c r="AV677" i="5"/>
  <c r="AV678" i="5"/>
  <c r="AV679" i="5"/>
  <c r="AV680" i="5"/>
  <c r="AV681" i="5"/>
  <c r="AV682" i="5"/>
  <c r="AV683" i="5"/>
  <c r="AV684" i="5"/>
  <c r="AV685" i="5"/>
  <c r="AV686" i="5"/>
  <c r="AV687" i="5"/>
  <c r="AV688" i="5"/>
  <c r="AV689" i="5"/>
  <c r="AV690" i="5"/>
  <c r="AV691" i="5"/>
  <c r="AV692" i="5"/>
  <c r="AV693" i="5"/>
  <c r="AV694" i="5"/>
  <c r="AV695" i="5"/>
  <c r="AV696" i="5"/>
  <c r="AV697" i="5"/>
  <c r="AV698" i="5"/>
  <c r="AV699" i="5"/>
  <c r="AV700" i="5"/>
  <c r="AV701" i="5"/>
  <c r="AV702" i="5"/>
  <c r="AV703" i="5"/>
  <c r="AV704" i="5"/>
  <c r="AV705" i="5"/>
  <c r="AV706" i="5"/>
  <c r="AV707" i="5"/>
  <c r="AV708" i="5"/>
  <c r="AV709" i="5"/>
  <c r="AV710" i="5"/>
  <c r="AV711" i="5"/>
  <c r="AV712" i="5"/>
  <c r="AV713" i="5"/>
  <c r="AV714" i="5"/>
  <c r="AV715" i="5"/>
  <c r="AV716" i="5"/>
  <c r="AV717" i="5"/>
  <c r="AV718" i="5"/>
  <c r="AV719" i="5"/>
  <c r="AV720" i="5"/>
  <c r="AV721" i="5"/>
  <c r="AV722" i="5"/>
  <c r="AV723" i="5"/>
  <c r="AV724" i="5"/>
  <c r="AV725" i="5"/>
  <c r="AV726" i="5"/>
  <c r="AV727" i="5"/>
  <c r="AV728" i="5"/>
  <c r="AV729" i="5"/>
  <c r="AV730" i="5"/>
  <c r="AV731" i="5"/>
  <c r="AV732" i="5"/>
  <c r="AV733" i="5"/>
  <c r="AV734" i="5"/>
  <c r="AV735" i="5"/>
  <c r="AV736" i="5"/>
  <c r="AV737" i="5"/>
  <c r="AV738" i="5"/>
  <c r="AV739" i="5"/>
  <c r="AV740" i="5"/>
  <c r="AV741" i="5"/>
  <c r="AV742" i="5"/>
  <c r="AV743" i="5"/>
  <c r="AV744" i="5"/>
  <c r="AV745" i="5"/>
  <c r="AV746" i="5"/>
  <c r="AV747" i="5"/>
  <c r="AV748" i="5"/>
  <c r="AV749" i="5"/>
  <c r="AV750" i="5"/>
  <c r="AV751" i="5"/>
  <c r="AV752" i="5"/>
  <c r="AV753" i="5"/>
  <c r="AV754" i="5"/>
  <c r="AV755" i="5"/>
  <c r="AV756" i="5"/>
  <c r="AV757" i="5"/>
  <c r="AV758" i="5"/>
  <c r="AV759" i="5"/>
  <c r="AV760" i="5"/>
  <c r="AV761" i="5"/>
  <c r="AV762" i="5"/>
  <c r="AV763" i="5"/>
  <c r="AV764" i="5"/>
  <c r="AV765" i="5"/>
  <c r="AV766" i="5"/>
  <c r="AV767" i="5"/>
  <c r="AV768" i="5"/>
  <c r="AV769" i="5"/>
  <c r="AV770" i="5"/>
  <c r="AV771" i="5"/>
  <c r="AV772" i="5"/>
  <c r="AV773" i="5"/>
  <c r="AV774" i="5"/>
  <c r="AV775" i="5"/>
  <c r="AV776" i="5"/>
  <c r="AV777" i="5"/>
  <c r="AV778" i="5"/>
  <c r="AV779" i="5"/>
  <c r="AV780" i="5"/>
  <c r="AV781" i="5"/>
  <c r="AV782" i="5"/>
  <c r="AV783" i="5"/>
  <c r="AV784" i="5"/>
  <c r="AV785" i="5"/>
  <c r="AV786" i="5"/>
  <c r="AV787" i="5"/>
  <c r="AV788" i="5"/>
  <c r="AV789" i="5"/>
  <c r="AV790" i="5"/>
  <c r="AV791" i="5"/>
  <c r="AV792" i="5"/>
  <c r="AV793" i="5"/>
  <c r="AV794" i="5"/>
  <c r="AV795" i="5"/>
  <c r="AV796" i="5"/>
  <c r="AV797" i="5"/>
  <c r="AV798" i="5"/>
  <c r="AV799" i="5"/>
  <c r="AV800" i="5"/>
  <c r="AV801" i="5"/>
  <c r="AV802" i="5"/>
  <c r="AV803" i="5"/>
  <c r="AV804" i="5"/>
  <c r="AV805" i="5"/>
  <c r="AV806" i="5"/>
  <c r="AV807" i="5"/>
  <c r="AV808" i="5"/>
  <c r="AV809" i="5"/>
  <c r="AV810" i="5"/>
  <c r="AV811" i="5"/>
  <c r="AV812" i="5"/>
  <c r="AV813" i="5"/>
  <c r="AV814" i="5"/>
  <c r="AV815" i="5"/>
  <c r="AV816" i="5"/>
  <c r="AV817" i="5"/>
  <c r="AV818" i="5"/>
  <c r="AV819" i="5"/>
  <c r="AV820" i="5"/>
  <c r="AV821" i="5"/>
  <c r="AV822" i="5"/>
  <c r="AV823" i="5"/>
  <c r="AV824" i="5"/>
  <c r="AV825" i="5"/>
  <c r="AV826" i="5"/>
  <c r="AV827" i="5"/>
  <c r="AV828" i="5"/>
  <c r="AV829" i="5"/>
  <c r="AV830" i="5"/>
  <c r="AV831" i="5"/>
  <c r="AV832" i="5"/>
  <c r="AV833" i="5"/>
  <c r="AV834" i="5"/>
  <c r="AV835" i="5"/>
  <c r="AV836" i="5"/>
  <c r="AV837" i="5"/>
  <c r="AV838" i="5"/>
  <c r="AV839" i="5"/>
  <c r="AV840" i="5"/>
  <c r="AV841" i="5"/>
  <c r="AV842" i="5"/>
  <c r="AV843" i="5"/>
  <c r="AV844" i="5"/>
  <c r="AV845" i="5"/>
  <c r="AV846" i="5"/>
  <c r="AV847" i="5"/>
  <c r="AV848" i="5"/>
  <c r="AV849" i="5"/>
  <c r="AV850" i="5"/>
  <c r="AV851" i="5"/>
  <c r="AV852" i="5"/>
  <c r="AV853" i="5"/>
  <c r="AV854" i="5"/>
  <c r="AV855" i="5"/>
  <c r="AV856" i="5"/>
  <c r="AV857" i="5"/>
  <c r="AV858" i="5"/>
  <c r="AV859" i="5"/>
  <c r="AV860" i="5"/>
  <c r="AV861" i="5"/>
  <c r="AV862" i="5"/>
  <c r="AV863" i="5"/>
  <c r="AV864" i="5"/>
  <c r="AV865" i="5"/>
  <c r="AV866" i="5"/>
  <c r="AV867" i="5"/>
  <c r="AV868" i="5"/>
  <c r="AV869" i="5"/>
  <c r="AV870" i="5"/>
  <c r="AV871" i="5"/>
  <c r="AV872" i="5"/>
  <c r="AV873" i="5"/>
  <c r="AV874" i="5"/>
  <c r="AV875" i="5"/>
  <c r="AV876" i="5"/>
  <c r="AV877" i="5"/>
  <c r="AV878" i="5"/>
  <c r="AV879" i="5"/>
  <c r="AV880" i="5"/>
  <c r="AV881" i="5"/>
  <c r="AV882" i="5"/>
  <c r="AV883" i="5"/>
  <c r="AV884" i="5"/>
  <c r="AV885" i="5"/>
  <c r="AV886" i="5"/>
  <c r="AV887" i="5"/>
  <c r="AV888" i="5"/>
  <c r="AV889" i="5"/>
  <c r="AV890" i="5"/>
  <c r="AV891" i="5"/>
  <c r="AV892" i="5"/>
  <c r="AV893" i="5"/>
  <c r="AV894" i="5"/>
  <c r="AV895" i="5"/>
  <c r="AV896" i="5"/>
  <c r="AV897" i="5"/>
  <c r="AV898" i="5"/>
  <c r="AV899" i="5"/>
  <c r="AV900" i="5"/>
  <c r="AV901" i="5"/>
  <c r="AV902" i="5"/>
  <c r="AV903" i="5"/>
  <c r="AV904" i="5"/>
  <c r="AV905" i="5"/>
  <c r="AV906" i="5"/>
  <c r="AV907" i="5"/>
  <c r="AV908" i="5"/>
  <c r="AV909" i="5"/>
  <c r="AV910" i="5"/>
  <c r="AV911" i="5"/>
  <c r="AV912" i="5"/>
  <c r="AV913" i="5"/>
  <c r="AV914" i="5"/>
  <c r="AV915" i="5"/>
  <c r="AV916" i="5"/>
  <c r="AV917" i="5"/>
  <c r="AV918" i="5"/>
  <c r="AV919" i="5"/>
  <c r="AV920" i="5"/>
  <c r="AV921" i="5"/>
  <c r="AV922" i="5"/>
  <c r="AV923" i="5"/>
  <c r="AV924" i="5"/>
  <c r="AV925" i="5"/>
  <c r="AV926" i="5"/>
  <c r="AV927" i="5"/>
  <c r="AV928" i="5"/>
  <c r="AV929" i="5"/>
  <c r="AV930" i="5"/>
  <c r="AV931" i="5"/>
  <c r="AV932" i="5"/>
  <c r="AV933" i="5"/>
  <c r="AV934" i="5"/>
  <c r="AV935" i="5"/>
  <c r="AV936" i="5"/>
  <c r="AV937" i="5"/>
  <c r="AV938" i="5"/>
  <c r="AV939" i="5"/>
  <c r="AV940" i="5"/>
  <c r="AV941" i="5"/>
  <c r="AV942" i="5"/>
  <c r="AV943" i="5"/>
  <c r="AV944" i="5"/>
  <c r="AV945" i="5"/>
  <c r="AV946" i="5"/>
  <c r="AV947" i="5"/>
  <c r="AV948" i="5"/>
  <c r="AV949" i="5"/>
  <c r="AV950" i="5"/>
  <c r="AV951" i="5"/>
  <c r="AV952" i="5"/>
  <c r="AV953" i="5"/>
  <c r="AV954" i="5"/>
  <c r="AV955" i="5"/>
  <c r="AV956" i="5"/>
  <c r="AV957" i="5"/>
  <c r="AV958" i="5"/>
  <c r="AV959" i="5"/>
  <c r="AV960" i="5"/>
  <c r="AV961" i="5"/>
  <c r="AV962" i="5"/>
  <c r="AV963" i="5"/>
  <c r="AV964" i="5"/>
  <c r="AV965" i="5"/>
  <c r="AV966" i="5"/>
  <c r="AV967" i="5"/>
  <c r="AV968" i="5"/>
  <c r="AV969" i="5"/>
  <c r="AV970" i="5"/>
  <c r="AV971" i="5"/>
  <c r="AV972" i="5"/>
  <c r="AV973" i="5"/>
  <c r="AV974" i="5"/>
  <c r="AV975" i="5"/>
  <c r="AV976" i="5"/>
  <c r="AV977" i="5"/>
  <c r="AV978" i="5"/>
  <c r="AV979" i="5"/>
  <c r="AV980" i="5"/>
  <c r="AV981" i="5"/>
  <c r="AV982" i="5"/>
  <c r="AV983" i="5"/>
  <c r="AV984" i="5"/>
  <c r="AV985" i="5"/>
  <c r="AV986" i="5"/>
  <c r="AV987" i="5"/>
  <c r="AV988" i="5"/>
  <c r="AV989" i="5"/>
  <c r="AV990" i="5"/>
  <c r="AV991" i="5"/>
  <c r="AV992" i="5"/>
  <c r="AV993" i="5"/>
  <c r="AV994" i="5"/>
  <c r="AV995" i="5"/>
  <c r="AV996" i="5"/>
  <c r="AV997" i="5"/>
  <c r="AV998" i="5"/>
  <c r="AV999" i="5"/>
  <c r="AV1000" i="5"/>
  <c r="AV1001" i="5"/>
  <c r="AV1002" i="5"/>
  <c r="AV1003" i="5"/>
  <c r="AV1004" i="5"/>
  <c r="AV1005" i="5"/>
  <c r="AV1006" i="5"/>
  <c r="AV1007" i="5"/>
  <c r="AV1008" i="5"/>
  <c r="AV1009" i="5"/>
  <c r="AV1010" i="5"/>
  <c r="AV1011" i="5"/>
  <c r="AV1012" i="5"/>
  <c r="AV1013" i="5"/>
</calcChain>
</file>

<file path=xl/sharedStrings.xml><?xml version="1.0" encoding="utf-8"?>
<sst xmlns="http://schemas.openxmlformats.org/spreadsheetml/2006/main" count="27674" uniqueCount="15682">
  <si>
    <t>Year</t>
  </si>
  <si>
    <t>Species tested</t>
  </si>
  <si>
    <t>Month</t>
  </si>
  <si>
    <t>Mosquito species</t>
  </si>
  <si>
    <t>Jan</t>
  </si>
  <si>
    <t>Feb</t>
  </si>
  <si>
    <t>Mar</t>
  </si>
  <si>
    <t>Apr</t>
  </si>
  <si>
    <t>May</t>
  </si>
  <si>
    <t>Jun</t>
  </si>
  <si>
    <t>Jul</t>
  </si>
  <si>
    <t>Aug</t>
  </si>
  <si>
    <t>Sep</t>
  </si>
  <si>
    <t>Oct</t>
  </si>
  <si>
    <t>Nov</t>
  </si>
  <si>
    <t>Dec</t>
  </si>
  <si>
    <t>An. nili</t>
  </si>
  <si>
    <t>An. albimanus</t>
  </si>
  <si>
    <t>An. albitarsis</t>
  </si>
  <si>
    <t>An. annularis</t>
  </si>
  <si>
    <t>An. anthropophagus</t>
  </si>
  <si>
    <t>An. aquasalis</t>
  </si>
  <si>
    <t>An. arabiensis</t>
  </si>
  <si>
    <t>An. argyritarsis</t>
  </si>
  <si>
    <t>An. atroparvus</t>
  </si>
  <si>
    <t>An. aztecus</t>
  </si>
  <si>
    <t>An. barbirostris</t>
  </si>
  <si>
    <t>An. balabacensis</t>
  </si>
  <si>
    <t>An. bellator</t>
  </si>
  <si>
    <t>An. braziliensis</t>
  </si>
  <si>
    <t>An. campestris</t>
  </si>
  <si>
    <t>An. claviger</t>
  </si>
  <si>
    <t>An. cruzii</t>
  </si>
  <si>
    <t>An. darlingi</t>
  </si>
  <si>
    <t>An. donaldi</t>
  </si>
  <si>
    <t>An. flavirostris</t>
  </si>
  <si>
    <t>An. fluviatilis</t>
  </si>
  <si>
    <t>An. freeborni</t>
  </si>
  <si>
    <t>An. hilli</t>
  </si>
  <si>
    <t>An. hispaniola</t>
  </si>
  <si>
    <t>An. jeyporiensis</t>
  </si>
  <si>
    <t>An. karwari</t>
  </si>
  <si>
    <t>An. koliensis</t>
  </si>
  <si>
    <t>An. labranchiae</t>
  </si>
  <si>
    <t>An. letifer</t>
  </si>
  <si>
    <t>An. leucosphyrus</t>
  </si>
  <si>
    <t>An. ludlowae</t>
  </si>
  <si>
    <t>An. melas</t>
  </si>
  <si>
    <t>An. merus</t>
  </si>
  <si>
    <t>An. messeae</t>
  </si>
  <si>
    <t>An. moucheti</t>
  </si>
  <si>
    <t>An. multicolor</t>
  </si>
  <si>
    <t>An. neivai</t>
  </si>
  <si>
    <t>An. nigerrimus</t>
  </si>
  <si>
    <t>An. nuneztovari</t>
  </si>
  <si>
    <t>An. pattoni</t>
  </si>
  <si>
    <t>An. pharoensis</t>
  </si>
  <si>
    <t>An. philippinensis</t>
  </si>
  <si>
    <t>An. pseudopunctipennis</t>
  </si>
  <si>
    <t>An. pulcherrimus</t>
  </si>
  <si>
    <t>An. punctimacula</t>
  </si>
  <si>
    <t>An. sacharovi</t>
  </si>
  <si>
    <t>An. stephensi</t>
  </si>
  <si>
    <t>An. superpictus</t>
  </si>
  <si>
    <t>An. tessellatus</t>
  </si>
  <si>
    <t>An. triannulatus</t>
  </si>
  <si>
    <t>An. varuna</t>
  </si>
  <si>
    <t>An. whartoni</t>
  </si>
  <si>
    <t>An. litoralis</t>
  </si>
  <si>
    <t>An. gambiae s.l.</t>
  </si>
  <si>
    <t>An. gambiae s.s.</t>
  </si>
  <si>
    <t>Propoxur 0.1%</t>
  </si>
  <si>
    <t>Bendiocarb 0.1%</t>
  </si>
  <si>
    <t>Carbosulfan 0.4%</t>
  </si>
  <si>
    <t>Permethrin 0.75%</t>
  </si>
  <si>
    <t>Deltamethrin 0.05%</t>
  </si>
  <si>
    <t>Lambda-cyhalothrin 0.05%</t>
  </si>
  <si>
    <t>Cyfluthrin 0.15%</t>
  </si>
  <si>
    <t>Etofenprox 0.5%</t>
  </si>
  <si>
    <t>Country</t>
  </si>
  <si>
    <t>Afghanistan</t>
  </si>
  <si>
    <t>Angola</t>
  </si>
  <si>
    <t>Bangladesh</t>
  </si>
  <si>
    <t>Burkina Faso</t>
  </si>
  <si>
    <t>Burundi</t>
  </si>
  <si>
    <t>Benin</t>
  </si>
  <si>
    <t>Brazil</t>
  </si>
  <si>
    <t>Bhutan</t>
  </si>
  <si>
    <t>Botswana</t>
  </si>
  <si>
    <t>Belize</t>
  </si>
  <si>
    <t>Democratic Republic of the Congo</t>
  </si>
  <si>
    <t>Central African Republic</t>
  </si>
  <si>
    <t>Congo</t>
  </si>
  <si>
    <t>Cameroon</t>
  </si>
  <si>
    <t>China</t>
  </si>
  <si>
    <t>Colombia</t>
  </si>
  <si>
    <t>Costa Rica</t>
  </si>
  <si>
    <t>Djibouti</t>
  </si>
  <si>
    <t>Dominican Republic</t>
  </si>
  <si>
    <t>Algeria</t>
  </si>
  <si>
    <t>Ecuador</t>
  </si>
  <si>
    <t>Eritrea</t>
  </si>
  <si>
    <t>Ethiopia</t>
  </si>
  <si>
    <t>Gabon</t>
  </si>
  <si>
    <t>French Guiana</t>
  </si>
  <si>
    <t>Ghana</t>
  </si>
  <si>
    <t>Gambia</t>
  </si>
  <si>
    <t>Guinea</t>
  </si>
  <si>
    <t>Equatorial Guinea</t>
  </si>
  <si>
    <t>Guatemala</t>
  </si>
  <si>
    <t>Guinea-Bissau</t>
  </si>
  <si>
    <t>Guyana</t>
  </si>
  <si>
    <t>Honduras</t>
  </si>
  <si>
    <t>Haiti</t>
  </si>
  <si>
    <t>Indonesia</t>
  </si>
  <si>
    <t>India</t>
  </si>
  <si>
    <t>Iran (Islamic Republic of)</t>
  </si>
  <si>
    <t>Kenya</t>
  </si>
  <si>
    <t>Cambodia</t>
  </si>
  <si>
    <t>Comoros</t>
  </si>
  <si>
    <t>Democratic People's Republic of Korea</t>
  </si>
  <si>
    <t>Republic of Korea</t>
  </si>
  <si>
    <t>Lao People's Democratic Republic</t>
  </si>
  <si>
    <t>Sri Lanka</t>
  </si>
  <si>
    <t>Liberia</t>
  </si>
  <si>
    <t>Madagascar</t>
  </si>
  <si>
    <t>Mali</t>
  </si>
  <si>
    <t>Myanmar</t>
  </si>
  <si>
    <t>Mauritania</t>
  </si>
  <si>
    <t>Malawi</t>
  </si>
  <si>
    <t>Mexico</t>
  </si>
  <si>
    <t>Malaysia</t>
  </si>
  <si>
    <t>Mozambique</t>
  </si>
  <si>
    <t>Namibia</t>
  </si>
  <si>
    <t>Niger</t>
  </si>
  <si>
    <t>Nigeria</t>
  </si>
  <si>
    <t>Nicaragua</t>
  </si>
  <si>
    <t>Nepal</t>
  </si>
  <si>
    <t>Panama</t>
  </si>
  <si>
    <t>Peru</t>
  </si>
  <si>
    <t>Papua New Guinea</t>
  </si>
  <si>
    <t>Philippines</t>
  </si>
  <si>
    <t>Pakistan</t>
  </si>
  <si>
    <t>Rwanda</t>
  </si>
  <si>
    <t>Sudan</t>
  </si>
  <si>
    <t>Saudi Arabia</t>
  </si>
  <si>
    <t>Solomon Islands</t>
  </si>
  <si>
    <t>Sierra Leone</t>
  </si>
  <si>
    <t>Senegal</t>
  </si>
  <si>
    <t>Somalia</t>
  </si>
  <si>
    <t>Suriname</t>
  </si>
  <si>
    <t>South Sudan</t>
  </si>
  <si>
    <t>Sao Tome and Principe</t>
  </si>
  <si>
    <t>El Salvador</t>
  </si>
  <si>
    <t>United Republic of Tanzania (Mainland)</t>
  </si>
  <si>
    <t>Chad</t>
  </si>
  <si>
    <t>Togo</t>
  </si>
  <si>
    <t>Thailand</t>
  </si>
  <si>
    <t>Tajikistan</t>
  </si>
  <si>
    <t>Timor-Leste</t>
  </si>
  <si>
    <t>Uganda</t>
  </si>
  <si>
    <t>Uzbekistan</t>
  </si>
  <si>
    <t>Viet Nam</t>
  </si>
  <si>
    <t>Vanuatu</t>
  </si>
  <si>
    <t>Yemen</t>
  </si>
  <si>
    <t>South Africa</t>
  </si>
  <si>
    <t>Zambia</t>
  </si>
  <si>
    <t>Zimbabwe</t>
  </si>
  <si>
    <t>United Republic of Tanzania (Zanzibar)</t>
  </si>
  <si>
    <t>30mins</t>
  </si>
  <si>
    <t>45mins</t>
  </si>
  <si>
    <t>60mins</t>
  </si>
  <si>
    <t>Time at which mortality recorded</t>
  </si>
  <si>
    <t>Location</t>
  </si>
  <si>
    <t>Cyfluthrin 12.5µg</t>
  </si>
  <si>
    <t>Cypermethrin 12.5µg</t>
  </si>
  <si>
    <t>DDT 100µg</t>
  </si>
  <si>
    <t>Deltamethrin 12.5µg</t>
  </si>
  <si>
    <t>Fenitrothion 50µg</t>
  </si>
  <si>
    <t>Malathion 50µg</t>
  </si>
  <si>
    <t>Permethrin 21.5µg</t>
  </si>
  <si>
    <t>Pirimiphos-methyl 20µg</t>
  </si>
  <si>
    <t>Time Mortality Measured</t>
  </si>
  <si>
    <t>Bendiocarb 12.5µg</t>
  </si>
  <si>
    <t>24hrs</t>
  </si>
  <si>
    <t>Stage and origin</t>
  </si>
  <si>
    <t>F0 adults (from wild larvae)</t>
  </si>
  <si>
    <t>F1 adults (from wild adults)</t>
  </si>
  <si>
    <t>F1 larvae (from wild adults)</t>
  </si>
  <si>
    <t>Lambda-cyhalothrin 12.5µg</t>
  </si>
  <si>
    <t>An. funestus s.l.</t>
  </si>
  <si>
    <t>Institute that collected data</t>
  </si>
  <si>
    <t>An. bancroftii</t>
  </si>
  <si>
    <t>An. coluzzii</t>
  </si>
  <si>
    <t>An. mangyanus</t>
  </si>
  <si>
    <t>An. aconitus</t>
  </si>
  <si>
    <t>An. culicifacies s.l.</t>
  </si>
  <si>
    <t>An. farauti s.l.</t>
  </si>
  <si>
    <t>An. harrisoni</t>
  </si>
  <si>
    <t>An. lesteri</t>
  </si>
  <si>
    <t>An. pseudowillmori</t>
  </si>
  <si>
    <t>An. sawadwongporni</t>
  </si>
  <si>
    <t>An. subpictus s.l.</t>
  </si>
  <si>
    <t>An. willmori</t>
  </si>
  <si>
    <t>Remarks (eg. deviations from standard procedures)</t>
  </si>
  <si>
    <t>No</t>
  </si>
  <si>
    <t>Yes</t>
  </si>
  <si>
    <t>15mins</t>
  </si>
  <si>
    <t>120mins</t>
  </si>
  <si>
    <t>Species used in controls</t>
  </si>
  <si>
    <t>F0 larvae (wild collected)</t>
  </si>
  <si>
    <t>Test                                           type</t>
  </si>
  <si>
    <t xml:space="preserve">F0 adults (wild collected) </t>
  </si>
  <si>
    <t>An. dirus s.l.</t>
  </si>
  <si>
    <t>An. quadrimaculatus</t>
  </si>
  <si>
    <t>An. rufipes</t>
  </si>
  <si>
    <t>An. sergentii s.l.</t>
  </si>
  <si>
    <t>An. sinensis s.l.</t>
  </si>
  <si>
    <t>Alphacypermethrin 0.05%</t>
  </si>
  <si>
    <t>Etofenprox 12.5µg</t>
  </si>
  <si>
    <t>Alphacypermethrin 12.5µg</t>
  </si>
  <si>
    <t>Propoxur 10µg</t>
  </si>
  <si>
    <t>An. culicifacies species A</t>
  </si>
  <si>
    <t>An. culicifacies species B</t>
  </si>
  <si>
    <t>An. culicifacies species C</t>
  </si>
  <si>
    <t>An. epiroticus</t>
  </si>
  <si>
    <t>An. farauti s.s.</t>
  </si>
  <si>
    <t>An. kochi</t>
  </si>
  <si>
    <t>48hrs</t>
  </si>
  <si>
    <t>Morocco</t>
  </si>
  <si>
    <t>Cabo Verde</t>
  </si>
  <si>
    <t>Chlorfenapyr 5.0%</t>
  </si>
  <si>
    <t>DDT 4.0%</t>
  </si>
  <si>
    <t>Dieldrin 4.0%</t>
  </si>
  <si>
    <t>Fenitrothion 1.0%</t>
  </si>
  <si>
    <t>Fipronil 2.0%</t>
  </si>
  <si>
    <t>Malathion 5.0%</t>
  </si>
  <si>
    <t>PBO 4.0%</t>
  </si>
  <si>
    <t>DEF 0.25%</t>
  </si>
  <si>
    <t>DEM 8.0%</t>
  </si>
  <si>
    <t>TPP 10.0%</t>
  </si>
  <si>
    <t>PBO 400µg</t>
  </si>
  <si>
    <t>DEF 125µg</t>
  </si>
  <si>
    <t>PBO 5.0%</t>
  </si>
  <si>
    <t>WHO database ID NUMBER (leave blank for new entries)</t>
  </si>
  <si>
    <t>Synergist</t>
  </si>
  <si>
    <t>Insecticide class tested</t>
  </si>
  <si>
    <t>Insecticide class</t>
  </si>
  <si>
    <t>Pyrethroids</t>
  </si>
  <si>
    <t>Carbamates</t>
  </si>
  <si>
    <t>Organophosphates</t>
  </si>
  <si>
    <t>Organochlorines</t>
  </si>
  <si>
    <t>Pyrroles</t>
  </si>
  <si>
    <t>Neonicotinoids</t>
  </si>
  <si>
    <t>Phenylpyrazoles</t>
  </si>
  <si>
    <t>Countries</t>
  </si>
  <si>
    <t>United Arab Emirates</t>
  </si>
  <si>
    <t>Stage tested (origin)</t>
  </si>
  <si>
    <t>Institutions reporting:</t>
  </si>
  <si>
    <t>Comments:</t>
  </si>
  <si>
    <t>Contact person name:</t>
  </si>
  <si>
    <t>Contact person e-mail:</t>
  </si>
  <si>
    <t>Contact person phone:</t>
  </si>
  <si>
    <t xml:space="preserve">All the data reported to WHO will be incorporated into the Global Data base for Insecticide Resistance in Malaria Vectors and will be made publicly available through Malaria Threats Maps (http://apps.who.int/malaria/maps/threats/). </t>
  </si>
  <si>
    <t>If you have any questions, please contact Lucia Fernandez Montoya- fernandezl@who.int</t>
  </si>
  <si>
    <t>GENERAL INFORMATION</t>
  </si>
  <si>
    <r>
      <t xml:space="preserve">Other species tested 
</t>
    </r>
    <r>
      <rPr>
        <b/>
        <i/>
        <sz val="12"/>
        <rFont val="Arial Narrow"/>
        <family val="2"/>
      </rPr>
      <t>(fill only if you could not find the species name in the dropdown of the previous column)</t>
    </r>
  </si>
  <si>
    <r>
      <t xml:space="preserve">Latitude X 
</t>
    </r>
    <r>
      <rPr>
        <b/>
        <i/>
        <sz val="12"/>
        <rFont val="Arial Narrow"/>
        <family val="2"/>
      </rPr>
      <t>(in decimal UTM degrees)</t>
    </r>
  </si>
  <si>
    <r>
      <t xml:space="preserve">Longitude Y 
</t>
    </r>
    <r>
      <rPr>
        <b/>
        <i/>
        <sz val="12"/>
        <rFont val="Arial Narrow"/>
        <family val="2"/>
      </rPr>
      <t>(in decimal UTM degrees)</t>
    </r>
  </si>
  <si>
    <r>
      <t xml:space="preserve">Site name
</t>
    </r>
    <r>
      <rPr>
        <b/>
        <i/>
        <sz val="12"/>
        <rFont val="Arial Narrow"/>
        <family val="2"/>
      </rPr>
      <t>(If the site does not have an specific name, please copy the name of the closest City/Village where it is located)</t>
    </r>
  </si>
  <si>
    <r>
      <t xml:space="preserve">City/Village/Commune 
</t>
    </r>
    <r>
      <rPr>
        <b/>
        <i/>
        <sz val="12"/>
        <rFont val="Arial Narrow"/>
        <family val="2"/>
      </rPr>
      <t>(3rd admin level)</t>
    </r>
  </si>
  <si>
    <r>
      <t xml:space="preserve">District                       </t>
    </r>
    <r>
      <rPr>
        <b/>
        <i/>
        <sz val="12"/>
        <rFont val="Arial Narrow"/>
        <family val="2"/>
      </rPr>
      <t>(2nd admin level)</t>
    </r>
  </si>
  <si>
    <r>
      <t xml:space="preserve">Province/Region            
</t>
    </r>
    <r>
      <rPr>
        <b/>
        <i/>
        <sz val="12"/>
        <rFont val="Arial Narrow"/>
        <family val="2"/>
      </rPr>
      <t>(1st admin level)</t>
    </r>
  </si>
  <si>
    <t>gXKPOItwUlb</t>
  </si>
  <si>
    <t>v7YkIQwsbjV</t>
  </si>
  <si>
    <t>gqhSHmY7Etl</t>
  </si>
  <si>
    <t>yGY1TUqZsNf</t>
  </si>
  <si>
    <t>G3GQUnbk6Y2</t>
  </si>
  <si>
    <t>EvSWXtVdh6h</t>
  </si>
  <si>
    <t>NGU9TjLZcBg</t>
  </si>
  <si>
    <t>QfSGzIjOI2W</t>
  </si>
  <si>
    <t>v86CHHosXCi</t>
  </si>
  <si>
    <t>l7iRc4fVcRO</t>
  </si>
  <si>
    <t>WJYxfzHrmQj</t>
  </si>
  <si>
    <t>z5o0lM2Cbus</t>
  </si>
  <si>
    <t>Resistance status</t>
  </si>
  <si>
    <t>Susceptible</t>
  </si>
  <si>
    <t>Possible resistance</t>
  </si>
  <si>
    <t>Confirmed resistance</t>
  </si>
  <si>
    <t>Test details</t>
  </si>
  <si>
    <r>
      <t xml:space="preserve">Other control species tested
</t>
    </r>
    <r>
      <rPr>
        <b/>
        <i/>
        <sz val="12"/>
        <rFont val="Arial Narrow"/>
        <family val="2"/>
      </rPr>
      <t>(fill only if you could not find the species name in the dropdown of the previous column)</t>
    </r>
  </si>
  <si>
    <t>Vector species</t>
  </si>
  <si>
    <t>Have these data been published?</t>
  </si>
  <si>
    <t>Publication citation</t>
  </si>
  <si>
    <t>Link to abstract</t>
  </si>
  <si>
    <t>Test outcome</t>
  </si>
  <si>
    <t>Insecticide and concentration</t>
  </si>
  <si>
    <t xml:space="preserve">Dieldrin 0.4% </t>
  </si>
  <si>
    <t>Pirimiphos-methyl 0.25%</t>
  </si>
  <si>
    <t>Pirimiphos-methyl 0.1%</t>
  </si>
  <si>
    <t>Pirimiphos-methyl 0.05%</t>
  </si>
  <si>
    <t>An. artemievi</t>
  </si>
  <si>
    <t>An. baimaii</t>
  </si>
  <si>
    <t>An. barbumrosus</t>
  </si>
  <si>
    <t>An. beklemishevi</t>
  </si>
  <si>
    <t>An. belenrae</t>
  </si>
  <si>
    <t>An. christyi</t>
  </si>
  <si>
    <t>An. conaldi</t>
  </si>
  <si>
    <t>An. coustani</t>
  </si>
  <si>
    <t>An. cracens</t>
  </si>
  <si>
    <t>An. dthali</t>
  </si>
  <si>
    <t>An. dirus s.s.</t>
  </si>
  <si>
    <t>An. dispar</t>
  </si>
  <si>
    <t>An. funestus s.s.</t>
  </si>
  <si>
    <t>An. greeni</t>
  </si>
  <si>
    <t>An. hancocki</t>
  </si>
  <si>
    <t>An. hinesorum</t>
  </si>
  <si>
    <t>An. hyrcanus s.l.</t>
  </si>
  <si>
    <t>An. hyrcanus s.s.</t>
  </si>
  <si>
    <t>An. indefinitus</t>
  </si>
  <si>
    <t>An. introlatus</t>
  </si>
  <si>
    <t>An. jamesii</t>
  </si>
  <si>
    <t>An. kleini</t>
  </si>
  <si>
    <t>An. latens</t>
  </si>
  <si>
    <t>An. leesoni</t>
  </si>
  <si>
    <t>An. maculatus s.l.</t>
  </si>
  <si>
    <t>An. maculatus s.s.</t>
  </si>
  <si>
    <t>An. maculipalplis</t>
  </si>
  <si>
    <t>An. maculipennis s.l.</t>
  </si>
  <si>
    <t>An. maculipennis s.s.</t>
  </si>
  <si>
    <t>An. marajoara</t>
  </si>
  <si>
    <t>An. marshalii</t>
  </si>
  <si>
    <t>An. martinius</t>
  </si>
  <si>
    <t>An. mascarensis</t>
  </si>
  <si>
    <t>An. melanoon</t>
  </si>
  <si>
    <t>An. minimus s.l.</t>
  </si>
  <si>
    <t>An. minimus s.s.</t>
  </si>
  <si>
    <t>An. minimus species A</t>
  </si>
  <si>
    <t>An. nimpe</t>
  </si>
  <si>
    <t>An. nivipes</t>
  </si>
  <si>
    <t>An. pallidus</t>
  </si>
  <si>
    <t>An. parensis</t>
  </si>
  <si>
    <t>An. peditaeniatus</t>
  </si>
  <si>
    <t>An. plumbeus</t>
  </si>
  <si>
    <t>An. pretoriensis</t>
  </si>
  <si>
    <t>An. pseudojamesii</t>
  </si>
  <si>
    <t>An. pullus</t>
  </si>
  <si>
    <t>An. punctulatus s.l.</t>
  </si>
  <si>
    <t>An. quadriannulatus</t>
  </si>
  <si>
    <t>An. rivulorum</t>
  </si>
  <si>
    <t>An. scanloni</t>
  </si>
  <si>
    <t>An. sergentii s.s.</t>
  </si>
  <si>
    <t>An. sinensis s.s.</t>
  </si>
  <si>
    <t>An. sineroides</t>
  </si>
  <si>
    <t>An. splendidus</t>
  </si>
  <si>
    <t>An. subalpinus</t>
  </si>
  <si>
    <t>An. subpictus s.s.</t>
  </si>
  <si>
    <t>An. subpictus species A</t>
  </si>
  <si>
    <t>An. subpictus species B</t>
  </si>
  <si>
    <t>An. subpictus species C</t>
  </si>
  <si>
    <t>An. sundaicus s.l.</t>
  </si>
  <si>
    <t>An. sundaicus s.s.</t>
  </si>
  <si>
    <t>An. umbrosus s.l.</t>
  </si>
  <si>
    <t>An. umbrosus s.s.</t>
  </si>
  <si>
    <t>An. vagus</t>
  </si>
  <si>
    <t>An. vaneedeni</t>
  </si>
  <si>
    <t>An. vestitipennis</t>
  </si>
  <si>
    <t>An. yatsushiroensis</t>
  </si>
  <si>
    <t>Anopheles spp.</t>
  </si>
  <si>
    <t>YesNo</t>
  </si>
  <si>
    <t>SPA9WRC0s7V</t>
  </si>
  <si>
    <t>DEM 80µg</t>
  </si>
  <si>
    <t>ETA 80µg</t>
  </si>
  <si>
    <t>WHO form to report results of intensity concentration bioassay</t>
  </si>
  <si>
    <t xml:space="preserve">Each intensity concentration bioassay results should be reported in one separate row in the table below. </t>
  </si>
  <si>
    <r>
      <t xml:space="preserve">WHO Test Procedures for the conduction of intensity concentration bioassays can be found here: </t>
    </r>
    <r>
      <rPr>
        <sz val="12"/>
        <color indexed="8"/>
        <rFont val="Arial"/>
        <family val="2"/>
      </rPr>
      <t>https://www.who.int/malaria/publications/atoz/9789241511575/en/</t>
    </r>
  </si>
  <si>
    <t>Total number of exposed mosquitoes in all  replicates impregnated with 5x concentration</t>
  </si>
  <si>
    <t>Total number of dead mosquitoes in all  replicates impregnated with 5x concentration</t>
  </si>
  <si>
    <t>Total number of control mosquitoes in control replicates in bioassays with 5x concentration</t>
  </si>
  <si>
    <t>Total number of dead mosquitoes in control replicates in bioassays with 5x concentration</t>
  </si>
  <si>
    <t>Average mortality in replicates impregnated with 5x concentration (%)</t>
  </si>
  <si>
    <t>Average mortality in control replicates in control replicates in bioassays with 5x concentration (%)</t>
  </si>
  <si>
    <t>Average mortality adjusted for control impregnated with 5x concentration (%)</t>
  </si>
  <si>
    <t>Total number of exposed mosquitoes in all  replicates impregnated with 10x concentration</t>
  </si>
  <si>
    <t>Total number of control mosquitoes in control replicates in bioassays with 10x  concentration</t>
  </si>
  <si>
    <t>Total number of dead mosquitoes in all  replicates impregnated with 10x concentration</t>
  </si>
  <si>
    <t>Total number of dead mosquitoes in control replicates in bioassays with 10x concentration</t>
  </si>
  <si>
    <t>Average mortality in replicates impregnated with 10x concentration (%)</t>
  </si>
  <si>
    <t>Average mortality in control replicates in control replicates in bioassays with 10x  concentration (%)</t>
  </si>
  <si>
    <t>Average mortality adjusted for control impregnated with 10x  concentration (%)</t>
  </si>
  <si>
    <t>Results of 5x bioassays</t>
  </si>
  <si>
    <t>Results of 10x bioassays</t>
  </si>
  <si>
    <t>Resistance intensity</t>
  </si>
  <si>
    <t>TqBMpf6rqzO</t>
  </si>
  <si>
    <t>NkFOQ7gLyqW</t>
  </si>
  <si>
    <t>WoM25CEOaad</t>
  </si>
  <si>
    <t>Dz489B9dDqQ</t>
  </si>
  <si>
    <t>PZkQYWAXzEp</t>
  </si>
  <si>
    <t>d1xD0dVVkvA</t>
  </si>
  <si>
    <t>RtoQzWkv24k</t>
  </si>
  <si>
    <t>w3MUVmiJHkx</t>
  </si>
  <si>
    <t>LFxCOJqeFxz</t>
  </si>
  <si>
    <t>yo1z2WcralS</t>
  </si>
  <si>
    <t>AtCCOFce42U</t>
  </si>
  <si>
    <t>hjdSAokENFs</t>
  </si>
  <si>
    <t>mcRgVtgwevL</t>
  </si>
  <si>
    <t>Kgl22C2aaVF</t>
  </si>
  <si>
    <t>iKJQ7f7o2cj</t>
  </si>
  <si>
    <t>Mechanisms</t>
  </si>
  <si>
    <t>Mono oxygenases</t>
  </si>
  <si>
    <t>Esterases</t>
  </si>
  <si>
    <t>GSTs</t>
  </si>
  <si>
    <t>kdr L1014S</t>
  </si>
  <si>
    <t>kdr L1014F</t>
  </si>
  <si>
    <t>kdr (mutation unspecified)</t>
  </si>
  <si>
    <t>Ace1R</t>
  </si>
  <si>
    <r>
      <t xml:space="preserve">Other inseciticde at 5x concentration tested
</t>
    </r>
    <r>
      <rPr>
        <b/>
        <i/>
        <sz val="12"/>
        <rFont val="Arial Narrow"/>
        <family val="2"/>
      </rPr>
      <t>(fill only if you could not find the insecticide name in the dropdown of the previous column)</t>
    </r>
  </si>
  <si>
    <r>
      <t xml:space="preserve">Insecticide at 5x concentration tested </t>
    </r>
    <r>
      <rPr>
        <b/>
        <i/>
        <sz val="12"/>
        <rFont val="Arial Narrow"/>
        <family val="2"/>
      </rPr>
      <t>(NA = concentration unknown)</t>
    </r>
  </si>
  <si>
    <r>
      <t xml:space="preserve">Insecticide at 10x concentration tested </t>
    </r>
    <r>
      <rPr>
        <b/>
        <i/>
        <sz val="12"/>
        <rFont val="Arial Narrow"/>
        <family val="2"/>
      </rPr>
      <t>(NA = concentration unknown)</t>
    </r>
  </si>
  <si>
    <r>
      <t xml:space="preserve">Other inseciticde at 10x concentration tested
</t>
    </r>
    <r>
      <rPr>
        <b/>
        <i/>
        <sz val="12"/>
        <rFont val="Arial Narrow"/>
        <family val="2"/>
      </rPr>
      <t>(fill only if you could not find the insecticide name in the dropdown of the previous column)</t>
    </r>
  </si>
  <si>
    <t>Insecticide and concentration (5x)</t>
  </si>
  <si>
    <t>Bendiocarb 0.5%</t>
  </si>
  <si>
    <t>Pirimiphos-methyl 1.25%</t>
  </si>
  <si>
    <t>Alphacypermethrin 0.25%</t>
  </si>
  <si>
    <t>Alphacypermethrin 62.5µg</t>
  </si>
  <si>
    <t>Cyfluthrin 0.75%</t>
  </si>
  <si>
    <t>Deltamethrin 0.25%</t>
  </si>
  <si>
    <t>Etofenprox 2.5%</t>
  </si>
  <si>
    <t>Lambda-cyhalothrin 0.25%</t>
  </si>
  <si>
    <t>Permethrin 3.75%</t>
  </si>
  <si>
    <t>Bendiocarb 62.5µg</t>
  </si>
  <si>
    <t>Cyfluthrin 62.5µg</t>
  </si>
  <si>
    <t>Cypermethrin 62.5µg</t>
  </si>
  <si>
    <t>Deltamethrin 62.5µg</t>
  </si>
  <si>
    <t>Lambda-cyhalothrin 62.5µg</t>
  </si>
  <si>
    <t>Permethrin 107.5µg</t>
  </si>
  <si>
    <t>DDT 500µg</t>
  </si>
  <si>
    <t>Malathion 250µg</t>
  </si>
  <si>
    <t>Fenitrothion 250µg</t>
  </si>
  <si>
    <t>Pirimiphos-methyl 100µg</t>
  </si>
  <si>
    <t>Bendiocarb 1.0%</t>
  </si>
  <si>
    <t>Pirimiphos-methyl 2.5%</t>
  </si>
  <si>
    <t>Alphacypermethrin 0.5%</t>
  </si>
  <si>
    <t>Alphacypermethrin 125µg</t>
  </si>
  <si>
    <t>Cyflutrin 1.5%</t>
  </si>
  <si>
    <t>Deltamethrin 0.5%</t>
  </si>
  <si>
    <t>Etofenprox 5%</t>
  </si>
  <si>
    <t>Lambda-cyhalothrin 0.5%</t>
  </si>
  <si>
    <t>Permethrin 7.5%</t>
  </si>
  <si>
    <t>Bendiocarb 125µg</t>
  </si>
  <si>
    <t>Cyfluthrin 125µg</t>
  </si>
  <si>
    <t>Cypermethrin 125µg</t>
  </si>
  <si>
    <t>Deltamethrin 125µg</t>
  </si>
  <si>
    <t>Lambda-cyhalothrin 125µg</t>
  </si>
  <si>
    <t>Permethrin 215µg</t>
  </si>
  <si>
    <t>DDT 1000µg</t>
  </si>
  <si>
    <t>Malathion 500µg</t>
  </si>
  <si>
    <t>Fenitrothion 500µg</t>
  </si>
  <si>
    <t>Pirimiphos-methyl 200µg</t>
  </si>
  <si>
    <t>xiFX4d6U2WG</t>
  </si>
  <si>
    <t>rA5Vqooa1ua</t>
  </si>
  <si>
    <t>mspNBRCNrPh</t>
  </si>
  <si>
    <t>QL04xsrONkJ</t>
  </si>
  <si>
    <t>Institution type</t>
  </si>
  <si>
    <t>Ministry of Health</t>
  </si>
  <si>
    <t>Partner</t>
  </si>
  <si>
    <t>Data extracted from a scientific publication</t>
  </si>
  <si>
    <t>Data source</t>
  </si>
  <si>
    <t>Type of institutions who collected the data</t>
  </si>
  <si>
    <t>t56tmxcUp9k</t>
  </si>
  <si>
    <t>Year of end of  mosquito collection</t>
  </si>
  <si>
    <t>Year of start of mosquito collection</t>
  </si>
  <si>
    <t>Month of start of mosquito collection</t>
  </si>
  <si>
    <t>Month of end of mosquito collection</t>
  </si>
  <si>
    <t>aNTjTSnE4n3</t>
  </si>
  <si>
    <t>sxLgkqTWM1c</t>
  </si>
  <si>
    <t>nJGsnuqueOI</t>
  </si>
  <si>
    <t>Category Option for Category combination: OOS695whbE7</t>
  </si>
  <si>
    <t>Date of data reporting (yyyy-mm-dd):</t>
  </si>
  <si>
    <t>Site Code</t>
  </si>
  <si>
    <t>country_name</t>
  </si>
  <si>
    <t>site_code</t>
  </si>
  <si>
    <t>site_name</t>
  </si>
  <si>
    <t>site_uid</t>
  </si>
  <si>
    <t>site_openingdate</t>
  </si>
  <si>
    <t>site_coordinates</t>
  </si>
  <si>
    <t>Coding for DHIS2 upload</t>
  </si>
  <si>
    <t>EntossadAbad</t>
  </si>
  <si>
    <t>Assad Abad</t>
  </si>
  <si>
    <t>cCCXPPyuzFS</t>
  </si>
  <si>
    <t>2017-01-01</t>
  </si>
  <si>
    <t>[34.2533,34.2533]</t>
  </si>
  <si>
    <t>Site name entered in form</t>
  </si>
  <si>
    <t>DHIS2 Code</t>
  </si>
  <si>
    <t>EntoBabar12</t>
  </si>
  <si>
    <t>Babar</t>
  </si>
  <si>
    <t>x538yUyGAqX</t>
  </si>
  <si>
    <t>EntoAFBadakshsh</t>
  </si>
  <si>
    <t>Badakshshan</t>
  </si>
  <si>
    <t>oje9CN7Wl1q</t>
  </si>
  <si>
    <t>2014-01-01</t>
  </si>
  <si>
    <t>[70.8074,36.7425]</t>
  </si>
  <si>
    <t>EntoAFBagrami</t>
  </si>
  <si>
    <t>Bagrami</t>
  </si>
  <si>
    <t>cYwHw5oGEMh</t>
  </si>
  <si>
    <t>2016-01-01</t>
  </si>
  <si>
    <t>[69.2684,34.4918]</t>
  </si>
  <si>
    <t>EntoAFBaharak</t>
  </si>
  <si>
    <t>Baharak</t>
  </si>
  <si>
    <t>Ib9kRXshNX2</t>
  </si>
  <si>
    <t>2015-01-01</t>
  </si>
  <si>
    <t>[70.5404,37.0144]</t>
  </si>
  <si>
    <t>EntoAFBehsud</t>
  </si>
  <si>
    <t>Behsud</t>
  </si>
  <si>
    <t>au4XRSSJuEV</t>
  </si>
  <si>
    <t>[67.9077,34.3444]</t>
  </si>
  <si>
    <t>EntoAFChaharBa</t>
  </si>
  <si>
    <t>Chahar Bagh</t>
  </si>
  <si>
    <t>ovrraNpHeZo</t>
  </si>
  <si>
    <t>[65.168,37.1111]</t>
  </si>
  <si>
    <t>EntoAFCharbah</t>
  </si>
  <si>
    <t>Charbah, Alchen, Kerghes, Charga, Berzerghe, Alcacool</t>
  </si>
  <si>
    <t>ubc0J4eusU0</t>
  </si>
  <si>
    <t>2011-01-01</t>
  </si>
  <si>
    <t>[68.8569,36.7289]</t>
  </si>
  <si>
    <t>EntoAFChowKy</t>
  </si>
  <si>
    <t>Chow Ky</t>
  </si>
  <si>
    <t>rHt7BYkoWLk</t>
  </si>
  <si>
    <t>[62.1158,34.2053]</t>
  </si>
  <si>
    <t>EntoAFDaraWazi</t>
  </si>
  <si>
    <t>Dara Wazir</t>
  </si>
  <si>
    <t>fRaJMokrn6H</t>
  </si>
  <si>
    <t>[63.4157,33.0623]</t>
  </si>
  <si>
    <t>EntoAFDaregian</t>
  </si>
  <si>
    <t>Daregi and Darwazir, Bagh-Izaraat, Orgu and Maidan Hawaay, Ghuzak Darah, Dara Regay, Jawzan Baharak, Qaraquz</t>
  </si>
  <si>
    <t>kYzDBQ7Z5sH</t>
  </si>
  <si>
    <t>[70.4222,37.0644]</t>
  </si>
  <si>
    <t>EntoAFDariChar</t>
  </si>
  <si>
    <t>Dari Charmgari, Larkhan, Harmadan Haq, Khabrehajigulestan, Charsopmulahgholam, Sarakehquajayaltan, Charap, Jarhabnawabai, Nawabadacharhab, Char</t>
  </si>
  <si>
    <t>beSRUpGp78B</t>
  </si>
  <si>
    <t>2010-01-01</t>
  </si>
  <si>
    <t>[68.9569,36.8289]</t>
  </si>
  <si>
    <t>EntoAFDarikalam</t>
  </si>
  <si>
    <t>Darikalam</t>
  </si>
  <si>
    <t>n90WSmCjNmA</t>
  </si>
  <si>
    <t>[70.58,37.1025]</t>
  </si>
  <si>
    <t>EntoDrawzir</t>
  </si>
  <si>
    <t>Drawzir</t>
  </si>
  <si>
    <t>ltcCQ763TZh</t>
  </si>
  <si>
    <t>EntomamSahib</t>
  </si>
  <si>
    <t>Emmam Sahib</t>
  </si>
  <si>
    <t>Y4sGqs7eH9A</t>
  </si>
  <si>
    <t>EntoFizabad</t>
  </si>
  <si>
    <t>Fizabad</t>
  </si>
  <si>
    <t>ksxOANZx5NL</t>
  </si>
  <si>
    <t>EntoAFGhazni</t>
  </si>
  <si>
    <t>Ghazni</t>
  </si>
  <si>
    <t>mK8pG1sIDKg</t>
  </si>
  <si>
    <t>[68.421,33.5539]</t>
  </si>
  <si>
    <t>EntoHairatan</t>
  </si>
  <si>
    <t>Haira tan</t>
  </si>
  <si>
    <t>kttcwgV2blk</t>
  </si>
  <si>
    <t>EntoAFHanjiug</t>
  </si>
  <si>
    <t>Hanjiug</t>
  </si>
  <si>
    <t>RiB5c69hj33</t>
  </si>
  <si>
    <t>[62.1994,34.3481]</t>
  </si>
  <si>
    <t>EntoAFHanjiugak</t>
  </si>
  <si>
    <t>Hanjiugakhan, Puliraw</t>
  </si>
  <si>
    <t>tnmwCYb6IJg</t>
  </si>
  <si>
    <t>[62.2994,34.4481]</t>
  </si>
  <si>
    <t>EntoAFHerat</t>
  </si>
  <si>
    <t>Herat</t>
  </si>
  <si>
    <t>WheoUP4nTN2</t>
  </si>
  <si>
    <t>[62.2167,34.1975]</t>
  </si>
  <si>
    <t>EntoAFJalalabad</t>
  </si>
  <si>
    <t>Jalalabad</t>
  </si>
  <si>
    <t>wArxN6ivuVw</t>
  </si>
  <si>
    <t>[70.2705,34.2535]</t>
  </si>
  <si>
    <t>EntoKamaa12</t>
  </si>
  <si>
    <t>Kamaa</t>
  </si>
  <si>
    <t>YIncfT3NlZj</t>
  </si>
  <si>
    <t>EntoAFKarghaio</t>
  </si>
  <si>
    <t>Karghaio</t>
  </si>
  <si>
    <t>BC5A8OVvDpX</t>
  </si>
  <si>
    <t>[70.11,34.47]</t>
  </si>
  <si>
    <t>EntoKhanabad</t>
  </si>
  <si>
    <t>Khanabad</t>
  </si>
  <si>
    <t>Om8peM0J3lj</t>
  </si>
  <si>
    <t>EntoKhust12</t>
  </si>
  <si>
    <t>Khust</t>
  </si>
  <si>
    <t>r7GxW7wacoU</t>
  </si>
  <si>
    <t>EntoKonduz1</t>
  </si>
  <si>
    <t>Konduz</t>
  </si>
  <si>
    <t>WfcPpyqKyi9</t>
  </si>
  <si>
    <t>EntoAFKunar</t>
  </si>
  <si>
    <t>Kunar</t>
  </si>
  <si>
    <t>Ameaxpx6qcF</t>
  </si>
  <si>
    <t>[71.3659,35.0886]</t>
  </si>
  <si>
    <t>EntoAFLaghman</t>
  </si>
  <si>
    <t>Laghman</t>
  </si>
  <si>
    <t>PodOUlpEJcJ</t>
  </si>
  <si>
    <t>[70.1458,34.761]</t>
  </si>
  <si>
    <t>EntoAFMehterlam</t>
  </si>
  <si>
    <t>Mehterlam</t>
  </si>
  <si>
    <t>kvcBpMQ4zRg</t>
  </si>
  <si>
    <t>[70.0542,34.3906]</t>
  </si>
  <si>
    <t>EntoAFNahricham</t>
  </si>
  <si>
    <t>Nahrichaman</t>
  </si>
  <si>
    <t>nI2Fftn3hP4</t>
  </si>
  <si>
    <t>[69.45,36.4]</t>
  </si>
  <si>
    <t>EntoAFNahrychma</t>
  </si>
  <si>
    <t>Nahrychman and Qraparch</t>
  </si>
  <si>
    <t>fctxD25A4GQ</t>
  </si>
  <si>
    <t>[69.492,36.6668]</t>
  </si>
  <si>
    <t>EntoAFNangarhar</t>
  </si>
  <si>
    <t>Nangarhar</t>
  </si>
  <si>
    <t>mjLMi956Vmt</t>
  </si>
  <si>
    <t>[70.6217,34.1718]</t>
  </si>
  <si>
    <t>EntoAFNoorGul</t>
  </si>
  <si>
    <t>Noor Gul</t>
  </si>
  <si>
    <t>HLDD1lfSjKP</t>
  </si>
  <si>
    <t>[71.08,34.57]</t>
  </si>
  <si>
    <t>EntoAFPul</t>
  </si>
  <si>
    <t>Pul</t>
  </si>
  <si>
    <t>D1HGnl9ZXT4</t>
  </si>
  <si>
    <t>[62.3994,34.5481]</t>
  </si>
  <si>
    <t>EntoAFQuzara</t>
  </si>
  <si>
    <t>Quzara</t>
  </si>
  <si>
    <t>SN4SxjE8byA</t>
  </si>
  <si>
    <t>[62.2149,34.1998]</t>
  </si>
  <si>
    <t>EntoAFSamarKhi</t>
  </si>
  <si>
    <t>Samar Khil</t>
  </si>
  <si>
    <t>ATzJEWyjG5d</t>
  </si>
  <si>
    <t>[70.2705,34.2533]</t>
  </si>
  <si>
    <t>EntoAFSaracha</t>
  </si>
  <si>
    <t>Saracha</t>
  </si>
  <si>
    <t>IKmffjujDIt</t>
  </si>
  <si>
    <t>[67.9101,34.3455]</t>
  </si>
  <si>
    <t>EntoAFSarachali</t>
  </si>
  <si>
    <t>Sarachalikhan</t>
  </si>
  <si>
    <t>rF5GPVhpPu7</t>
  </si>
  <si>
    <t>[70.4167,34.3333]</t>
  </si>
  <si>
    <t>EntoAFSarim</t>
  </si>
  <si>
    <t>Sarim</t>
  </si>
  <si>
    <t>s6L0E0Dtlu2</t>
  </si>
  <si>
    <t>[66.8969,36.7561]</t>
  </si>
  <si>
    <t>EntoShamal1</t>
  </si>
  <si>
    <t>Shamal</t>
  </si>
  <si>
    <t>YKOy5PXnhPE</t>
  </si>
  <si>
    <t>EntoAFTaloqan</t>
  </si>
  <si>
    <t>Taloqan</t>
  </si>
  <si>
    <t>uS2eUNKcqFy</t>
  </si>
  <si>
    <t>[69.3204,36.4409]</t>
  </si>
  <si>
    <t>EntoTanay12</t>
  </si>
  <si>
    <t>Tanay</t>
  </si>
  <si>
    <t>zsY6ESQNIPc</t>
  </si>
  <si>
    <t>EntoAOAltoLiro</t>
  </si>
  <si>
    <t>Alto Liro</t>
  </si>
  <si>
    <t>BpDfp0hI867</t>
  </si>
  <si>
    <t>2003-01-01</t>
  </si>
  <si>
    <t>[12.35,13.55]</t>
  </si>
  <si>
    <t>EntoAOBailundo</t>
  </si>
  <si>
    <t>Bailundo</t>
  </si>
  <si>
    <t>IGzIXlNiuv7</t>
  </si>
  <si>
    <t>2013-01-01</t>
  </si>
  <si>
    <t>[15.8524,-12.1928]</t>
  </si>
  <si>
    <t>EntoAOBenguela</t>
  </si>
  <si>
    <t>Benguela</t>
  </si>
  <si>
    <t>SJ7S5spC1yl</t>
  </si>
  <si>
    <t>[13.4048,-12.5928]</t>
  </si>
  <si>
    <t>EntoAOBibala</t>
  </si>
  <si>
    <t>Bibala</t>
  </si>
  <si>
    <t>UMKfYYjCV8w</t>
  </si>
  <si>
    <t>[13.3538,-14.7589]</t>
  </si>
  <si>
    <t>EntoAOCabinda</t>
  </si>
  <si>
    <t>Cabinda</t>
  </si>
  <si>
    <t>bM1E6wSfZRm</t>
  </si>
  <si>
    <t>[12.2029,-5.5731]</t>
  </si>
  <si>
    <t>EntoAOCacuaco</t>
  </si>
  <si>
    <t>Cacuaco</t>
  </si>
  <si>
    <t>d2xIQUhWUEL</t>
  </si>
  <si>
    <t>[13.3582,-8.795]</t>
  </si>
  <si>
    <t>EntoAOCawango</t>
  </si>
  <si>
    <t>Cawango</t>
  </si>
  <si>
    <t>urVf7APNK68</t>
  </si>
  <si>
    <t>2001-01-01</t>
  </si>
  <si>
    <t>[13.4,12.56666667]</t>
  </si>
  <si>
    <t>EntoAOCazengo</t>
  </si>
  <si>
    <t>Cazengo</t>
  </si>
  <si>
    <t>e3emJTklffk</t>
  </si>
  <si>
    <t>[14.6779,-9.3308]</t>
  </si>
  <si>
    <t>EntoAOChibia</t>
  </si>
  <si>
    <t>Chibia</t>
  </si>
  <si>
    <t>gxwhl0gEAx6</t>
  </si>
  <si>
    <t>[13.697,-15.1853]</t>
  </si>
  <si>
    <t>EntoAOCunene</t>
  </si>
  <si>
    <t>Cunene</t>
  </si>
  <si>
    <t>fzKCBo3TBkp</t>
  </si>
  <si>
    <t>[16.1581,-16.2802]</t>
  </si>
  <si>
    <t>EntoAOGolungoA</t>
  </si>
  <si>
    <t>Golungo Alto</t>
  </si>
  <si>
    <t>fXibTu46eK6</t>
  </si>
  <si>
    <t>[14.7716,-9.1392]</t>
  </si>
  <si>
    <t>EntoAOHuambo</t>
  </si>
  <si>
    <t>Huambo</t>
  </si>
  <si>
    <t>gFvzwoNgCHD</t>
  </si>
  <si>
    <t>2009-01-01</t>
  </si>
  <si>
    <t>[15.7333,-12.7667]</t>
  </si>
  <si>
    <t>EntoAOHuila</t>
  </si>
  <si>
    <t>Huila</t>
  </si>
  <si>
    <t>HsuMEb2qxYi</t>
  </si>
  <si>
    <t>[14.6588,-14.9281]</t>
  </si>
  <si>
    <t>EntoAOKalandula</t>
  </si>
  <si>
    <t>Kalandula</t>
  </si>
  <si>
    <t>SJdr1FEUVri</t>
  </si>
  <si>
    <t>[16.3397,-9.5456]</t>
  </si>
  <si>
    <t>EntoAOKilambaK</t>
  </si>
  <si>
    <t>Kilamba Kiaxi</t>
  </si>
  <si>
    <t>FYAOKZJjiNw</t>
  </si>
  <si>
    <t>[13.2601,-8.8723]</t>
  </si>
  <si>
    <t>EntoAOKiwabaNz</t>
  </si>
  <si>
    <t>Kiwaba Nzoji</t>
  </si>
  <si>
    <t>xts9Zp0Ywej</t>
  </si>
  <si>
    <t>[16.4215,-9.011]</t>
  </si>
  <si>
    <t>EntoAOKundaDia</t>
  </si>
  <si>
    <t>Kunda Dia Base</t>
  </si>
  <si>
    <t>FVLxnxxeVOP</t>
  </si>
  <si>
    <t>[17.3298,-8.6477]</t>
  </si>
  <si>
    <t>EntoAOLuanda</t>
  </si>
  <si>
    <t>Luanda</t>
  </si>
  <si>
    <t>LKx65tGjzQk</t>
  </si>
  <si>
    <t>[13.2923,-8.8589]</t>
  </si>
  <si>
    <t>EntoAOLubango</t>
  </si>
  <si>
    <t>Lubango</t>
  </si>
  <si>
    <t>ojsDAbnc1ez</t>
  </si>
  <si>
    <t>2012-01-01</t>
  </si>
  <si>
    <t>[13.5189,-14.9132]</t>
  </si>
  <si>
    <t>EntoAOMalange</t>
  </si>
  <si>
    <t>Malange</t>
  </si>
  <si>
    <t>DznOwjtBVL7</t>
  </si>
  <si>
    <t>[16.3356,-9.5409]</t>
  </si>
  <si>
    <t>EntoAONamibe</t>
  </si>
  <si>
    <t>Namibe</t>
  </si>
  <si>
    <t>BsTQWCQltNQ</t>
  </si>
  <si>
    <t>[12.1532,-15.2014]</t>
  </si>
  <si>
    <t>EntoAONegage</t>
  </si>
  <si>
    <t>Negage</t>
  </si>
  <si>
    <t>mVdlrzcSasH</t>
  </si>
  <si>
    <t>[15.2727,-7.7593]</t>
  </si>
  <si>
    <t>EntoAOOndjiva</t>
  </si>
  <si>
    <t>Ondjiva</t>
  </si>
  <si>
    <t>tEKJiNwa01O</t>
  </si>
  <si>
    <t>[15.7333,-17.0667]</t>
  </si>
  <si>
    <t>EntoAOQuitexe</t>
  </si>
  <si>
    <t>Quitexe</t>
  </si>
  <si>
    <t>yvcATEUCjGS</t>
  </si>
  <si>
    <t>[14.9125,-8.0573]</t>
  </si>
  <si>
    <t>EntoAOUige</t>
  </si>
  <si>
    <t>Uige</t>
  </si>
  <si>
    <t>LOhWOaUKR3E</t>
  </si>
  <si>
    <t>[15.3879,-7.0324]</t>
  </si>
  <si>
    <t>EntoAOViana</t>
  </si>
  <si>
    <t>Viana</t>
  </si>
  <si>
    <t>Tn0LMEJxdXR</t>
  </si>
  <si>
    <t>[13.2806,-9.0546]</t>
  </si>
  <si>
    <t>EntoAOZaire</t>
  </si>
  <si>
    <t>Zaire</t>
  </si>
  <si>
    <t>wZBvRVRV7Q9</t>
  </si>
  <si>
    <t>[13.2972,-6.5198]</t>
  </si>
  <si>
    <t>Azerbaijan</t>
  </si>
  <si>
    <t>EntoAZGilazyan</t>
  </si>
  <si>
    <t>Gilazy and Sitalchay</t>
  </si>
  <si>
    <t>SLaLnMJReL6</t>
  </si>
  <si>
    <t>[49.0667,40.8998]</t>
  </si>
  <si>
    <t>EntoAZGulajaly</t>
  </si>
  <si>
    <t>Gulajaly</t>
  </si>
  <si>
    <t>U8K0sGCFrgn</t>
  </si>
  <si>
    <t>[48.4769,40.0086]</t>
  </si>
  <si>
    <t>EntoAZMarsanan</t>
  </si>
  <si>
    <t>Marsan and Cudulu</t>
  </si>
  <si>
    <t>JbbeNfDEeOo</t>
  </si>
  <si>
    <t>[46.7558,41.4292]</t>
  </si>
  <si>
    <t>EntoAZNokhutlu</t>
  </si>
  <si>
    <t>Nokhutlu</t>
  </si>
  <si>
    <t>AZ8y0lNAieh</t>
  </si>
  <si>
    <t>[48.9847,39.5961]</t>
  </si>
  <si>
    <t>EntoBDAlikadam</t>
  </si>
  <si>
    <t>Alikadam</t>
  </si>
  <si>
    <t>IfungR6udgK</t>
  </si>
  <si>
    <t>[92.43,21.58]</t>
  </si>
  <si>
    <t>EntoBDBashkhali</t>
  </si>
  <si>
    <t>Bashkhali</t>
  </si>
  <si>
    <t>gMVzFCYFXTR</t>
  </si>
  <si>
    <t>[91.9488,21.9878]</t>
  </si>
  <si>
    <t>EntoBDGobindapu</t>
  </si>
  <si>
    <t>Gobindapur</t>
  </si>
  <si>
    <t>LELiVx3bnlt</t>
  </si>
  <si>
    <t>[90.8426,25.1438]</t>
  </si>
  <si>
    <t>EntoBDKamalaBa</t>
  </si>
  <si>
    <t>Kamala Bari</t>
  </si>
  <si>
    <t>Xw9LCcYhbr6</t>
  </si>
  <si>
    <t>[94.1971,26.9445]</t>
  </si>
  <si>
    <t>EntoBDMuslimpar</t>
  </si>
  <si>
    <t>Muslimpara</t>
  </si>
  <si>
    <t>SrT83tJQ8uL</t>
  </si>
  <si>
    <t>[90.6536,21.9483]</t>
  </si>
  <si>
    <t>EntoBDPacherdee</t>
  </si>
  <si>
    <t>Pacherdeep</t>
  </si>
  <si>
    <t>Bkdzrg4nMug</t>
  </si>
  <si>
    <t>[91.978,21.4277]</t>
  </si>
  <si>
    <t>EntoBDRajibpur</t>
  </si>
  <si>
    <t>Rajibpur</t>
  </si>
  <si>
    <t>VChZPF0z14a</t>
  </si>
  <si>
    <t>[89.7944,25.4386]</t>
  </si>
  <si>
    <t>EntoBDSapchari</t>
  </si>
  <si>
    <t>Sapchari</t>
  </si>
  <si>
    <t>flId1UTN9Fm</t>
  </si>
  <si>
    <t>[92.1336,22.6547]</t>
  </si>
  <si>
    <t>EntoBDShapchari</t>
  </si>
  <si>
    <t>Shapchari</t>
  </si>
  <si>
    <t>ZstWRPqzqeh</t>
  </si>
  <si>
    <t>[90.3563,23.685]</t>
  </si>
  <si>
    <t>EntoBDShilertoy</t>
  </si>
  <si>
    <t>Shilertoya</t>
  </si>
  <si>
    <t>LRruNYUR717</t>
  </si>
  <si>
    <t>[92.2286,21.7205]</t>
  </si>
  <si>
    <t>EntoBDTalukdar</t>
  </si>
  <si>
    <t>Talukdar Para</t>
  </si>
  <si>
    <t>jMLqFjD5EbZ</t>
  </si>
  <si>
    <t>[91.8055,24.9233]</t>
  </si>
  <si>
    <t>EntoBDThoangapa</t>
  </si>
  <si>
    <t>Thoangapara</t>
  </si>
  <si>
    <t>bPDDxQmqxKB</t>
  </si>
  <si>
    <t>[92.2266,22.1889]</t>
  </si>
  <si>
    <t>EntoBJAbomey</t>
  </si>
  <si>
    <t>Abomey</t>
  </si>
  <si>
    <t>RVAcbt8NubJ</t>
  </si>
  <si>
    <t>2005-01-01</t>
  </si>
  <si>
    <t>[1.983333,7.183333]</t>
  </si>
  <si>
    <t>EntoBJAdjaraDi</t>
  </si>
  <si>
    <t>Adjara District</t>
  </si>
  <si>
    <t>edRlClLjuUU</t>
  </si>
  <si>
    <t>[2.6813,6.4857]</t>
  </si>
  <si>
    <t>EntoBJAdjarra</t>
  </si>
  <si>
    <t>Adjarra</t>
  </si>
  <si>
    <t>JmWWPrEDUs8</t>
  </si>
  <si>
    <t>[2.6667,6.5333]</t>
  </si>
  <si>
    <t>EntoBJAdjaWere</t>
  </si>
  <si>
    <t>Adja-Were</t>
  </si>
  <si>
    <t>CcvTGXqTcEj</t>
  </si>
  <si>
    <t>[2.61667,7]</t>
  </si>
  <si>
    <t>EntoBJAdjohoun</t>
  </si>
  <si>
    <t>Adjohoun</t>
  </si>
  <si>
    <t>zleLP2sGzXh</t>
  </si>
  <si>
    <t>[2.4964,6.7072]</t>
  </si>
  <si>
    <t>EntoBJAdjozoume</t>
  </si>
  <si>
    <t>Adjozoume</t>
  </si>
  <si>
    <t>RIIROhbZaVV</t>
  </si>
  <si>
    <t>[2.5658,7.3521]</t>
  </si>
  <si>
    <t>EntoBJAgbalilam</t>
  </si>
  <si>
    <t>Agbalilame</t>
  </si>
  <si>
    <t>XuQ3Ws0cD0P</t>
  </si>
  <si>
    <t>[2.477,6.3864]</t>
  </si>
  <si>
    <t>EntoBJAgbalilamSe</t>
  </si>
  <si>
    <t>Agbalilame (Seme)</t>
  </si>
  <si>
    <t>fJb4E3p2QFU</t>
  </si>
  <si>
    <t>[2.5991,6.4225]</t>
  </si>
  <si>
    <t>EntoBJAgbarou</t>
  </si>
  <si>
    <t>Agbarou</t>
  </si>
  <si>
    <t>SQI7hRgWXet</t>
  </si>
  <si>
    <t>[2.6451,6.9659]</t>
  </si>
  <si>
    <t>EntoBJAkadja</t>
  </si>
  <si>
    <t>Akadja</t>
  </si>
  <si>
    <t>NNrugXe9NKf</t>
  </si>
  <si>
    <t>[2.7333,6.6]</t>
  </si>
  <si>
    <t>EntoBJAkproMis</t>
  </si>
  <si>
    <t>Akpro-Misserete</t>
  </si>
  <si>
    <t>BDznRI5tvgo</t>
  </si>
  <si>
    <t>[2.5891,6.574]</t>
  </si>
  <si>
    <t>EntoBJAlabansa</t>
  </si>
  <si>
    <t>Alabansa</t>
  </si>
  <si>
    <t>eNCM6RWtiZy</t>
  </si>
  <si>
    <t>[2.6004,6.8303]</t>
  </si>
  <si>
    <t>EntoAlibori</t>
  </si>
  <si>
    <t>Alibori</t>
  </si>
  <si>
    <t>O6xW9nVML5W</t>
  </si>
  <si>
    <t>[11.333056,11.333056]</t>
  </si>
  <si>
    <t>EntoBJAllada</t>
  </si>
  <si>
    <t>Allada</t>
  </si>
  <si>
    <t>zHrnBt1l53m</t>
  </si>
  <si>
    <t>[2.1598,6.6645]</t>
  </si>
  <si>
    <t>EntoBJAplahoue</t>
  </si>
  <si>
    <t>Aplahoue</t>
  </si>
  <si>
    <t>PJS7vz6Zu0Y</t>
  </si>
  <si>
    <t>[1.68333,6.93333]</t>
  </si>
  <si>
    <t>EntoBJAraromi</t>
  </si>
  <si>
    <t>Araromi</t>
  </si>
  <si>
    <t>NeuUx70Ffz7</t>
  </si>
  <si>
    <t>[2.7745,6.7353]</t>
  </si>
  <si>
    <t>EntoBJAsecna</t>
  </si>
  <si>
    <t>Asecna</t>
  </si>
  <si>
    <t>xfIpQ4oBCDi</t>
  </si>
  <si>
    <t>[2.4255,6.3625]</t>
  </si>
  <si>
    <t>EntoBJAtcherigbe</t>
  </si>
  <si>
    <t>Atcherigbe</t>
  </si>
  <si>
    <t>JQ9wbfz1tNh</t>
  </si>
  <si>
    <t>2002-01-01</t>
  </si>
  <si>
    <t>[2.1,7.533333333]</t>
  </si>
  <si>
    <t>EntoBJAtieme</t>
  </si>
  <si>
    <t>Atieme</t>
  </si>
  <si>
    <t>KmFOa7LkvZI</t>
  </si>
  <si>
    <t>[1.66667,6.58333]</t>
  </si>
  <si>
    <t>EntoBJBanigbv©</t>
  </si>
  <si>
    <t>Banigbé</t>
  </si>
  <si>
    <t>s09nlwCCYLa</t>
  </si>
  <si>
    <t>[2.6499,6.9007]</t>
  </si>
  <si>
    <t>EntoBJBankoar1</t>
  </si>
  <si>
    <t>Bankoara (1)</t>
  </si>
  <si>
    <t>irJcpz4tdiJ</t>
  </si>
  <si>
    <t>[2.4393,11.2935]</t>
  </si>
  <si>
    <t>EntoBJBankoar2</t>
  </si>
  <si>
    <t>Bankoara (2)</t>
  </si>
  <si>
    <t>Tpz68PfyhDW</t>
  </si>
  <si>
    <t>[2.3294,11.2025]</t>
  </si>
  <si>
    <t>EntoBJBankoar3</t>
  </si>
  <si>
    <t>Bankoara (3)</t>
  </si>
  <si>
    <t>sM8dmffDV71</t>
  </si>
  <si>
    <t>[2.2288,11.2442]</t>
  </si>
  <si>
    <t>EntoBJBassila</t>
  </si>
  <si>
    <t>Bassila</t>
  </si>
  <si>
    <t>KDtkMXBSuj1</t>
  </si>
  <si>
    <t>[1.6653,9.0081]</t>
  </si>
  <si>
    <t>EntoBJBembereke</t>
  </si>
  <si>
    <t>Bembereke</t>
  </si>
  <si>
    <t>QqA92X6XCNe</t>
  </si>
  <si>
    <t>[2.6652,10.2288]</t>
  </si>
  <si>
    <t>EntoBJBohicon</t>
  </si>
  <si>
    <t>Bohicon</t>
  </si>
  <si>
    <t>UnrQryRO3Ln</t>
  </si>
  <si>
    <t>[2.0692,7.1833]</t>
  </si>
  <si>
    <t>EntoBJBopa</t>
  </si>
  <si>
    <t>Bopa</t>
  </si>
  <si>
    <t>c3w3JnbmNNk</t>
  </si>
  <si>
    <t>[1.98333,6.58333]</t>
  </si>
  <si>
    <t>EntoBJBoukoumbe</t>
  </si>
  <si>
    <t>Boukoumbe</t>
  </si>
  <si>
    <t>W48g048GTUz</t>
  </si>
  <si>
    <t>[1.1,10.1833]</t>
  </si>
  <si>
    <t>EntoBJBoukoumCp</t>
  </si>
  <si>
    <t>Boukoumbe (Centre Point)</t>
  </si>
  <si>
    <t>iWHS4VlTpj9</t>
  </si>
  <si>
    <t>EntoBJCana</t>
  </si>
  <si>
    <t>Cana</t>
  </si>
  <si>
    <t>xEjMW1AdxjI</t>
  </si>
  <si>
    <t>[2.063172,7.115144]</t>
  </si>
  <si>
    <t>EntoBJCobly</t>
  </si>
  <si>
    <t>Cobly</t>
  </si>
  <si>
    <t>ci5LOBgspkv</t>
  </si>
  <si>
    <t>[0.9512,10.5063]</t>
  </si>
  <si>
    <t>EntoBJCome</t>
  </si>
  <si>
    <t>Come</t>
  </si>
  <si>
    <t>mKcMLObnUAf</t>
  </si>
  <si>
    <t>[1.883329,6.4]</t>
  </si>
  <si>
    <t>EntoBJCopargo</t>
  </si>
  <si>
    <t>Copargo</t>
  </si>
  <si>
    <t>EzB88YTftkH</t>
  </si>
  <si>
    <t>[1.5422,9.8408]</t>
  </si>
  <si>
    <t>EntoBJCotonou</t>
  </si>
  <si>
    <t>Cotonou</t>
  </si>
  <si>
    <t>YKiBSciZEnH</t>
  </si>
  <si>
    <t>[2.4334,6.3667]</t>
  </si>
  <si>
    <t>EntoBJCove</t>
  </si>
  <si>
    <t>Cove</t>
  </si>
  <si>
    <t>FgcPT3TCXlH</t>
  </si>
  <si>
    <t>[2.3379,7.2191]</t>
  </si>
  <si>
    <t>EntoBJDaagbe</t>
  </si>
  <si>
    <t>Daagbe</t>
  </si>
  <si>
    <t>yyyfkXAkWs3</t>
  </si>
  <si>
    <t>[2.6997,6.575]</t>
  </si>
  <si>
    <t>EntoBJDangbo</t>
  </si>
  <si>
    <t>Dangbo</t>
  </si>
  <si>
    <t>tBXyojeu5Uc</t>
  </si>
  <si>
    <t>[2.5577,6.5782]</t>
  </si>
  <si>
    <t>EntoBJDassaZou</t>
  </si>
  <si>
    <t>Dassa-Zoume</t>
  </si>
  <si>
    <t>gSPukEgBvHY</t>
  </si>
  <si>
    <t>[2.1937,7.7811]</t>
  </si>
  <si>
    <t>EntoBJDjegounD</t>
  </si>
  <si>
    <t>Djegoun-Djegi</t>
  </si>
  <si>
    <t>NZrV7Sbdp4Q</t>
  </si>
  <si>
    <t>[2.7154,6.5646]</t>
  </si>
  <si>
    <t>EntoBJDjeregbe</t>
  </si>
  <si>
    <t>Djeregbe</t>
  </si>
  <si>
    <t>rn2WPLdaBJa</t>
  </si>
  <si>
    <t>[2.61667,6.41667]</t>
  </si>
  <si>
    <t>EntoBJDjohounko</t>
  </si>
  <si>
    <t>Djohounkole</t>
  </si>
  <si>
    <t>xgWa8DIkk7t</t>
  </si>
  <si>
    <t>[2.6698,6.6766]</t>
  </si>
  <si>
    <t>EntoBJDjougou</t>
  </si>
  <si>
    <t>Djougou</t>
  </si>
  <si>
    <t>PdhZoH5y03E</t>
  </si>
  <si>
    <t>[1.6669,9.705]</t>
  </si>
  <si>
    <t>EntoDonga12</t>
  </si>
  <si>
    <t>Donga</t>
  </si>
  <si>
    <t>dUey3jJRniC</t>
  </si>
  <si>
    <t>[9.333056,9.333056]</t>
  </si>
  <si>
    <t>EntoBJGanvie</t>
  </si>
  <si>
    <t>Ganvie</t>
  </si>
  <si>
    <t>L23AvUeAB2N</t>
  </si>
  <si>
    <t>[2.683333333,6.783333333]</t>
  </si>
  <si>
    <t>EntoBJGbloGblo</t>
  </si>
  <si>
    <t>Gblo-Gblo</t>
  </si>
  <si>
    <t>x7jZ9nzSJMm</t>
  </si>
  <si>
    <t>[2.735,6.5621]</t>
  </si>
  <si>
    <t>EntoBJGlazoue</t>
  </si>
  <si>
    <t>Glazoue</t>
  </si>
  <si>
    <t>a9sI0h90GfW</t>
  </si>
  <si>
    <t>[2.14,7.58]</t>
  </si>
  <si>
    <t>EntoBJGodomey</t>
  </si>
  <si>
    <t>Godomey</t>
  </si>
  <si>
    <t>gTop6IhB4Ae</t>
  </si>
  <si>
    <t>[2.35,6.38333]</t>
  </si>
  <si>
    <t>EntoBJGogounou</t>
  </si>
  <si>
    <t>Gogounou</t>
  </si>
  <si>
    <t>nraFsdKZjsc</t>
  </si>
  <si>
    <t>[2.7291,10.8516]</t>
  </si>
  <si>
    <t>EntoBJGuessou sud</t>
  </si>
  <si>
    <t>Guessou sud</t>
  </si>
  <si>
    <t>aHkbua6g95e</t>
  </si>
  <si>
    <t>[2.6455,10.0463]</t>
  </si>
  <si>
    <t>EntoBJHouegbo</t>
  </si>
  <si>
    <t>Houegbo</t>
  </si>
  <si>
    <t>ovOzPNlpspz</t>
  </si>
  <si>
    <t>2006-01-01</t>
  </si>
  <si>
    <t>[2.166667,6.8]</t>
  </si>
  <si>
    <t>EntoBJHoueyogbe</t>
  </si>
  <si>
    <t>Houeyogbe</t>
  </si>
  <si>
    <t>EJLK9h0jSOd</t>
  </si>
  <si>
    <t>[1.93333,6.45]</t>
  </si>
  <si>
    <t>EntoBJIdena</t>
  </si>
  <si>
    <t>Idena</t>
  </si>
  <si>
    <t>xyEWI7KuMAc</t>
  </si>
  <si>
    <t>[2.3829,9.5038]</t>
  </si>
  <si>
    <t>EntoBJIdena2</t>
  </si>
  <si>
    <t>Idena 2</t>
  </si>
  <si>
    <t>i1ZqsLIH5gV</t>
  </si>
  <si>
    <t>[2.5995,7.3655]</t>
  </si>
  <si>
    <t>EntoBJIdena3</t>
  </si>
  <si>
    <t>Idena 3</t>
  </si>
  <si>
    <t>CiW2prQ2qi0</t>
  </si>
  <si>
    <t>[2.5972,7.3742]</t>
  </si>
  <si>
    <t>EntoBJIfangni</t>
  </si>
  <si>
    <t>Ifangni</t>
  </si>
  <si>
    <t>FHZ1HL0K7tf</t>
  </si>
  <si>
    <t>[3.2,7.133333]</t>
  </si>
  <si>
    <t>EntoBJIgboAbik</t>
  </si>
  <si>
    <t>Igbo-Abikou</t>
  </si>
  <si>
    <t>nyMciDZJSZG</t>
  </si>
  <si>
    <t>[2.5722,6.8558]</t>
  </si>
  <si>
    <t>EntoBJIgbola</t>
  </si>
  <si>
    <t>Igbola</t>
  </si>
  <si>
    <t>Guq841LD2Fh</t>
  </si>
  <si>
    <t>[2.6278,6.7831]</t>
  </si>
  <si>
    <t>EntoBJIkemon</t>
  </si>
  <si>
    <t>Ikemon</t>
  </si>
  <si>
    <t>ea75Kb0wcnp</t>
  </si>
  <si>
    <t>[2.6224,6.65]</t>
  </si>
  <si>
    <t>EntoBJIna</t>
  </si>
  <si>
    <t>Ina</t>
  </si>
  <si>
    <t>EBVGrkofyzc</t>
  </si>
  <si>
    <t>[2.716667,9.983333]</t>
  </si>
  <si>
    <t>EntoBJItaSoumb</t>
  </si>
  <si>
    <t>Ita Soumba</t>
  </si>
  <si>
    <t>DlYokTgOlsw</t>
  </si>
  <si>
    <t>[2.2829,9.4038]</t>
  </si>
  <si>
    <t>EntoBJItakpako</t>
  </si>
  <si>
    <t>Itakpako</t>
  </si>
  <si>
    <t>vOVzZQUf8np</t>
  </si>
  <si>
    <t>[2.753,6.6767]</t>
  </si>
  <si>
    <t>EntoBJIwavØ</t>
  </si>
  <si>
    <t>Iwaï</t>
  </si>
  <si>
    <t>z3YxXhJxOvz</t>
  </si>
  <si>
    <t>[2.628,6.7703]</t>
  </si>
  <si>
    <t>EntoBJKandi</t>
  </si>
  <si>
    <t>Kandi</t>
  </si>
  <si>
    <t>IeKmz3zwFuC</t>
  </si>
  <si>
    <t>[2.9386,11.1342]</t>
  </si>
  <si>
    <t>EntoBJKandi1</t>
  </si>
  <si>
    <t>Kandi (1)</t>
  </si>
  <si>
    <t>kuA7sbtqiRf</t>
  </si>
  <si>
    <t>[3.0112,11.1342]</t>
  </si>
  <si>
    <t>EntoBJKandi2</t>
  </si>
  <si>
    <t>Kandi (2)</t>
  </si>
  <si>
    <t>nrZ6a3aCLRH</t>
  </si>
  <si>
    <t>[2.7,9.84]</t>
  </si>
  <si>
    <t>EntoBJKandi3</t>
  </si>
  <si>
    <t>Kandi (3)</t>
  </si>
  <si>
    <t>vFvccr5D90Q</t>
  </si>
  <si>
    <t>[2.8946,11.0876]</t>
  </si>
  <si>
    <t>EntoBJKerou</t>
  </si>
  <si>
    <t>Kerou</t>
  </si>
  <si>
    <t>Squ3K51MnrT</t>
  </si>
  <si>
    <t>[2.1094,10.825]</t>
  </si>
  <si>
    <t>EntoBJKerouCe</t>
  </si>
  <si>
    <t>Kerou (Centre Point)</t>
  </si>
  <si>
    <t>KlQDuaa22ib</t>
  </si>
  <si>
    <t>EntoBJKessounou</t>
  </si>
  <si>
    <t>Kessounou</t>
  </si>
  <si>
    <t>cJDeQ834jaV</t>
  </si>
  <si>
    <t>[2.9,6.933333]</t>
  </si>
  <si>
    <t>EntoBJKetonou</t>
  </si>
  <si>
    <t>Ketonou</t>
  </si>
  <si>
    <t>UsgUjQA2GQA</t>
  </si>
  <si>
    <t>[2.933333333,6.666666667]</t>
  </si>
  <si>
    <t>EntoBJKetou</t>
  </si>
  <si>
    <t>Ketou</t>
  </si>
  <si>
    <t>FtjO35MnMDy</t>
  </si>
  <si>
    <t>[2.6,7.36667]</t>
  </si>
  <si>
    <t>EntoBJKetougbek</t>
  </si>
  <si>
    <t>Ketougbekon</t>
  </si>
  <si>
    <t>RYeKqhVKfoR</t>
  </si>
  <si>
    <t>[2.6909,6.5884]</t>
  </si>
  <si>
    <t>EntoBJKlouekanme</t>
  </si>
  <si>
    <t>Klouekanme</t>
  </si>
  <si>
    <t>tb4mT5clS7i</t>
  </si>
  <si>
    <t>[1.842222222,6.980277778]</t>
  </si>
  <si>
    <t>EntooAidjedo</t>
  </si>
  <si>
    <t>Ko Aidjedo</t>
  </si>
  <si>
    <t>ZagVaKA1k4Q</t>
  </si>
  <si>
    <t>[6.616003,6.616003]</t>
  </si>
  <si>
    <t>EntoBJKoDogba</t>
  </si>
  <si>
    <t>Ko Dogba</t>
  </si>
  <si>
    <t>rTQr3cUvowl</t>
  </si>
  <si>
    <t>[2.6738,6.62]</t>
  </si>
  <si>
    <t>EntoBJKoKoumol</t>
  </si>
  <si>
    <t>Ko Koumolou</t>
  </si>
  <si>
    <t>bzLy1g6zU0q</t>
  </si>
  <si>
    <t>[2.6753,6.6713]</t>
  </si>
  <si>
    <t>EntoBJKouande</t>
  </si>
  <si>
    <t>Kouande</t>
  </si>
  <si>
    <t>ftSgJb0P44t</t>
  </si>
  <si>
    <t>[1.6914,10.3317]</t>
  </si>
  <si>
    <t>EntoBJKouandeCP</t>
  </si>
  <si>
    <t>Kouande (Centre Point)</t>
  </si>
  <si>
    <t>x9dxkCVuWFi</t>
  </si>
  <si>
    <t>EntoBJKouandeD</t>
  </si>
  <si>
    <t>Kouande District</t>
  </si>
  <si>
    <t>Z1EkZcXdwF6</t>
  </si>
  <si>
    <t>[1.7211,10.4261]</t>
  </si>
  <si>
    <t>EntoBJKpankou</t>
  </si>
  <si>
    <t>Kpankou</t>
  </si>
  <si>
    <t>xD0xqGi3xvg</t>
  </si>
  <si>
    <t>[2.5921,7.3338]</t>
  </si>
  <si>
    <t>EntoBJKpome</t>
  </si>
  <si>
    <t>Kpome</t>
  </si>
  <si>
    <t>uZfRp1vKNcH</t>
  </si>
  <si>
    <t>[2.2167,6.3833]</t>
  </si>
  <si>
    <t>EntoBJKrake</t>
  </si>
  <si>
    <t>Krake</t>
  </si>
  <si>
    <t>Jia0qq3YyfX</t>
  </si>
  <si>
    <t>1989-02-27</t>
  </si>
  <si>
    <t>[2.511,6.64]</t>
  </si>
  <si>
    <t>EntoBJLadji</t>
  </si>
  <si>
    <t>Ladji</t>
  </si>
  <si>
    <t>X4S28wfgStC</t>
  </si>
  <si>
    <t>[2.42,6.3861]</t>
  </si>
  <si>
    <t>EntoBJLokossa</t>
  </si>
  <si>
    <t>Lokossa</t>
  </si>
  <si>
    <t>hLbgoQHocj6</t>
  </si>
  <si>
    <t>[2.691,6.6412]</t>
  </si>
  <si>
    <t>EntoBJMalanvill</t>
  </si>
  <si>
    <t>Malanville</t>
  </si>
  <si>
    <t>xJGHmdcyokw</t>
  </si>
  <si>
    <t>[3.3838,11.8658]</t>
  </si>
  <si>
    <t>EntoBJMalanvill1</t>
  </si>
  <si>
    <t>Malanville Site 1</t>
  </si>
  <si>
    <t>ZvjqtoEQgqi</t>
  </si>
  <si>
    <t>[3.3806,11.851]</t>
  </si>
  <si>
    <t>EntoBJMangoum</t>
  </si>
  <si>
    <t>Mangoum</t>
  </si>
  <si>
    <t>H7pqbL20hsg</t>
  </si>
  <si>
    <t>[2.183333,7.75]</t>
  </si>
  <si>
    <t>EntoBJMateri</t>
  </si>
  <si>
    <t>Materi</t>
  </si>
  <si>
    <t>Jx6SHz3JmjA</t>
  </si>
  <si>
    <t>[1.028,10.7916]</t>
  </si>
  <si>
    <t>EntoBJMisserete</t>
  </si>
  <si>
    <t>Misserete</t>
  </si>
  <si>
    <t>SS5z3tUxjQ7</t>
  </si>
  <si>
    <t>[2.5833,6.5667]</t>
  </si>
  <si>
    <t>EntoBJMowodani</t>
  </si>
  <si>
    <t>Mowodani</t>
  </si>
  <si>
    <t>DI2Ax5Qo0qR</t>
  </si>
  <si>
    <t>[2.5405,7.2658]</t>
  </si>
  <si>
    <t>EntoBJNatitingo</t>
  </si>
  <si>
    <t>Natitingou</t>
  </si>
  <si>
    <t>kyeB175hGfo</t>
  </si>
  <si>
    <t>[1.4068,10.2421]</t>
  </si>
  <si>
    <t>EntoBJNdali</t>
  </si>
  <si>
    <t>N'dali</t>
  </si>
  <si>
    <t>b02LzmMBwiV</t>
  </si>
  <si>
    <t>[2.718,9.8608]</t>
  </si>
  <si>
    <t>EntoBJNianouli</t>
  </si>
  <si>
    <t>Nianouli</t>
  </si>
  <si>
    <t>nrsLFgj9QJl</t>
  </si>
  <si>
    <t>[2.13333,6.73333]</t>
  </si>
  <si>
    <t>EntoBJNiaouli</t>
  </si>
  <si>
    <t>Niaouli</t>
  </si>
  <si>
    <t>QMnFpLl8Imx</t>
  </si>
  <si>
    <t>[1.974523,6.785268]</t>
  </si>
  <si>
    <t>EntoBJObanigbe</t>
  </si>
  <si>
    <t>Obanigbe</t>
  </si>
  <si>
    <t>wRY4onGTM7O</t>
  </si>
  <si>
    <t>[2.6985,6.9655]</t>
  </si>
  <si>
    <t>EntoBJOkeola</t>
  </si>
  <si>
    <t>Okeola</t>
  </si>
  <si>
    <t>HwAZhb8wkFU</t>
  </si>
  <si>
    <t>[2.5736,7.2936]</t>
  </si>
  <si>
    <t>EntoBJOkoofi</t>
  </si>
  <si>
    <t>Okoofi</t>
  </si>
  <si>
    <t>AWGcFtM7h12</t>
  </si>
  <si>
    <t>[2.6478,6.9782]</t>
  </si>
  <si>
    <t>EntoBJOkpometa</t>
  </si>
  <si>
    <t>Okpometa</t>
  </si>
  <si>
    <t>gOFXL0qAppT</t>
  </si>
  <si>
    <t>[2.6706,7.3956]</t>
  </si>
  <si>
    <t>EntoBJOmou</t>
  </si>
  <si>
    <t>Omou</t>
  </si>
  <si>
    <t>AyOblxtUHRj</t>
  </si>
  <si>
    <t>[2.6493,7.4615]</t>
  </si>
  <si>
    <t>EntoBJOuake</t>
  </si>
  <si>
    <t>Ouake</t>
  </si>
  <si>
    <t>Y00Fek1mPAT</t>
  </si>
  <si>
    <t>[1.4318,9.6217]</t>
  </si>
  <si>
    <t>EntoBJOuidah</t>
  </si>
  <si>
    <t>Ouidah</t>
  </si>
  <si>
    <t>GTOj4tN4cUY</t>
  </si>
  <si>
    <t>[2.0667,6.3207]</t>
  </si>
  <si>
    <t>EntoBJParakou</t>
  </si>
  <si>
    <t>Parakou</t>
  </si>
  <si>
    <t>ojSFwz5f65h</t>
  </si>
  <si>
    <t>[2.6167,9.35]</t>
  </si>
  <si>
    <t>EntoBJPehunco</t>
  </si>
  <si>
    <t>Pehunco</t>
  </si>
  <si>
    <t>M9n2JwX5q80</t>
  </si>
  <si>
    <t>[2.0019,10.2283]</t>
  </si>
  <si>
    <t>EntoBJPobe</t>
  </si>
  <si>
    <t>Pobe</t>
  </si>
  <si>
    <t>ra4Wd98SNP6</t>
  </si>
  <si>
    <t>[2.6636,6.9832]</t>
  </si>
  <si>
    <t>EntoBENPort</t>
  </si>
  <si>
    <t>Porto Novo</t>
  </si>
  <si>
    <t>CylisHtwXY0</t>
  </si>
  <si>
    <t>[  2.628900,  6.4969000]</t>
  </si>
  <si>
    <t>EntoBJPossotome</t>
  </si>
  <si>
    <t>Possotome</t>
  </si>
  <si>
    <t>ASBzo8qJKiU</t>
  </si>
  <si>
    <t>[2.6,6.85]</t>
  </si>
  <si>
    <t>EntoBJSakete</t>
  </si>
  <si>
    <t>Sakete</t>
  </si>
  <si>
    <t>XLUWKx6WrNr</t>
  </si>
  <si>
    <t>[2.681,6.616]</t>
  </si>
  <si>
    <t>EntoBJSavalou</t>
  </si>
  <si>
    <t>Savalou</t>
  </si>
  <si>
    <t>ItIek5tbZGY</t>
  </si>
  <si>
    <t>2007-01-01</t>
  </si>
  <si>
    <t>[1.966667,7.933333]</t>
  </si>
  <si>
    <t>EntoBJSave</t>
  </si>
  <si>
    <t>Save</t>
  </si>
  <si>
    <t>jAn14JkElrK</t>
  </si>
  <si>
    <t>[2.483333,8.333333]</t>
  </si>
  <si>
    <t>EntoBJSavi</t>
  </si>
  <si>
    <t>Savi</t>
  </si>
  <si>
    <t>zJDbNglXSb3</t>
  </si>
  <si>
    <t>[2.1,6.41667]</t>
  </si>
  <si>
    <t>EntoBJSegbana</t>
  </si>
  <si>
    <t>Segbana</t>
  </si>
  <si>
    <t>mxmNCJCNWph</t>
  </si>
  <si>
    <t>[3.5057,10.9823]</t>
  </si>
  <si>
    <t>EntoBJSehoue</t>
  </si>
  <si>
    <t>Sehoue</t>
  </si>
  <si>
    <t>mdOmMThfokI</t>
  </si>
  <si>
    <t>[2.266667,6.916667]</t>
  </si>
  <si>
    <t>EntoBJSekou</t>
  </si>
  <si>
    <t>Sekou</t>
  </si>
  <si>
    <t>frRknVAr9Mp</t>
  </si>
  <si>
    <t>[2.21667,6.61667]</t>
  </si>
  <si>
    <t>EntoBJSeme</t>
  </si>
  <si>
    <t>Seme</t>
  </si>
  <si>
    <t>zpepmy0Ix1w</t>
  </si>
  <si>
    <t>[2.5941,6.3971]</t>
  </si>
  <si>
    <t>EntoBJSeme district</t>
  </si>
  <si>
    <t>Seme district</t>
  </si>
  <si>
    <t>l5wVZNkqMC1</t>
  </si>
  <si>
    <t>[2.59409,6.39712]</t>
  </si>
  <si>
    <t>EntoBJSemeKpod</t>
  </si>
  <si>
    <t>Seme-Kpodji</t>
  </si>
  <si>
    <t>JikToRdihUG</t>
  </si>
  <si>
    <t>[2.5904,6.4086]</t>
  </si>
  <si>
    <t>EntoBJSina ourarou</t>
  </si>
  <si>
    <t>Sina ourarou</t>
  </si>
  <si>
    <t>NzrTx9WSVBd</t>
  </si>
  <si>
    <t>[2.0028,10.237]</t>
  </si>
  <si>
    <t>EntoBJSite 1</t>
  </si>
  <si>
    <t>Site 1</t>
  </si>
  <si>
    <t>lkZ1zdFE408</t>
  </si>
  <si>
    <t>[34,34]</t>
  </si>
  <si>
    <t>EntoBJSonsoro</t>
  </si>
  <si>
    <t>Sonsoro</t>
  </si>
  <si>
    <t>fX3ETBLu1U1</t>
  </si>
  <si>
    <t>[2.9333,11.1333]</t>
  </si>
  <si>
    <t>EntoBJSuruLere</t>
  </si>
  <si>
    <t>Suru-Lere</t>
  </si>
  <si>
    <t>swXkvAl8cxq</t>
  </si>
  <si>
    <t>[2.4609,6.3786]</t>
  </si>
  <si>
    <t>EntoBJTaiacou</t>
  </si>
  <si>
    <t>Taiacou</t>
  </si>
  <si>
    <t>jiVXq9kC1tt</t>
  </si>
  <si>
    <t>[1.2025,10.5425]</t>
  </si>
  <si>
    <t>EntoBJTanguieta</t>
  </si>
  <si>
    <t>Tanguieta</t>
  </si>
  <si>
    <t>XrIEz4SiI6Y</t>
  </si>
  <si>
    <t>[1.2644,10.6197]</t>
  </si>
  <si>
    <t>EntoTawau12</t>
  </si>
  <si>
    <t>Tawau</t>
  </si>
  <si>
    <t>RZdiV3XHzUk</t>
  </si>
  <si>
    <t>[6.601233,6.601233]</t>
  </si>
  <si>
    <t>EntoBJTayakou</t>
  </si>
  <si>
    <t>Tayakou</t>
  </si>
  <si>
    <t>k8FiOXwtkFv</t>
  </si>
  <si>
    <t>[1.3025,10.6425]</t>
  </si>
  <si>
    <t>EntoBJTchaada</t>
  </si>
  <si>
    <t>Tchaada</t>
  </si>
  <si>
    <t>fGZJG65XCf8</t>
  </si>
  <si>
    <t>[2.689,6.6012]</t>
  </si>
  <si>
    <t>EntoBJTchachou</t>
  </si>
  <si>
    <t>Tchachou</t>
  </si>
  <si>
    <t>Q12GkZQ9RJW</t>
  </si>
  <si>
    <t>[2.55,10.116667]</t>
  </si>
  <si>
    <t>EntoBJTchaourou</t>
  </si>
  <si>
    <t>Tchaourou</t>
  </si>
  <si>
    <t>jrTmzcI0Nv2</t>
  </si>
  <si>
    <t>[2.57447,8.8833]</t>
  </si>
  <si>
    <t>EntoBJTchatchou</t>
  </si>
  <si>
    <t>Tchatchou</t>
  </si>
  <si>
    <t>rfG0K4bZAIG</t>
  </si>
  <si>
    <t>EntoBJToffo</t>
  </si>
  <si>
    <t>Toffo</t>
  </si>
  <si>
    <t>YkOYblHHejg</t>
  </si>
  <si>
    <t>[2.0833,6.85]</t>
  </si>
  <si>
    <t>EntoBJToriBoss</t>
  </si>
  <si>
    <t>Tori Bossito</t>
  </si>
  <si>
    <t>kxrvS5qS7mt</t>
  </si>
  <si>
    <t>[2.1447,6.5034]</t>
  </si>
  <si>
    <t>EntoBJToukoutou</t>
  </si>
  <si>
    <t>Toukoutouna</t>
  </si>
  <si>
    <t>nndkyOwjNKx</t>
  </si>
  <si>
    <t>[1.3783,10.4957]</t>
  </si>
  <si>
    <t>EntoBJToviklin</t>
  </si>
  <si>
    <t>Toviklin</t>
  </si>
  <si>
    <t>ySQVKrROqRT</t>
  </si>
  <si>
    <t>[1.81667,6.83333]</t>
  </si>
  <si>
    <t>EntoBJZagnanado</t>
  </si>
  <si>
    <t>Zagnanado</t>
  </si>
  <si>
    <t>z4ULKmNiNf7</t>
  </si>
  <si>
    <t>[2.6333,7.3667]</t>
  </si>
  <si>
    <t>EntoBJZe</t>
  </si>
  <si>
    <t>Ze</t>
  </si>
  <si>
    <t>zcRbQ0InWfu</t>
  </si>
  <si>
    <t>[2.3,6.78333]</t>
  </si>
  <si>
    <t>EntoBJZihan</t>
  </si>
  <si>
    <t>Zihan</t>
  </si>
  <si>
    <t>YQ5A4Xb0olJ</t>
  </si>
  <si>
    <t>[2.6707,6.6872]</t>
  </si>
  <si>
    <t>EntoBJZogbodomey</t>
  </si>
  <si>
    <t>Zogbodomey</t>
  </si>
  <si>
    <t>DvCIG3bqzgY</t>
  </si>
  <si>
    <t>[3.25,7.55]</t>
  </si>
  <si>
    <t>EntoBJZoungodo</t>
  </si>
  <si>
    <t>Zoungodo</t>
  </si>
  <si>
    <t>bwp3keGkHM6</t>
  </si>
  <si>
    <t>[2.6847,6.6269]</t>
  </si>
  <si>
    <t>EntoChaskarr</t>
  </si>
  <si>
    <t>Chaskarr</t>
  </si>
  <si>
    <t>WNosgNTNNVV</t>
  </si>
  <si>
    <t>[NA,NA]</t>
  </si>
  <si>
    <t>EntoBTGaden</t>
  </si>
  <si>
    <t>Gaden</t>
  </si>
  <si>
    <t>T6nvqzLqoCD</t>
  </si>
  <si>
    <t>[90.5323,26.8333]</t>
  </si>
  <si>
    <t>EntoBTThoemba</t>
  </si>
  <si>
    <t>Thoemba</t>
  </si>
  <si>
    <t>EhLpbkQyceb</t>
  </si>
  <si>
    <t>[90.2094,26.8463]</t>
  </si>
  <si>
    <t>Bolivia</t>
  </si>
  <si>
    <t>EntoBOL6DeJ</t>
  </si>
  <si>
    <t>6 De Julio</t>
  </si>
  <si>
    <t>lyzoxyRLGJb</t>
  </si>
  <si>
    <t>[-66.088769,-11.0374069]</t>
  </si>
  <si>
    <t>EntoBOBarrioGu</t>
  </si>
  <si>
    <t>Barrio Guayaguarazu</t>
  </si>
  <si>
    <t>xv1Rh9dHsR4</t>
  </si>
  <si>
    <t>[-65.3589,-10.8267]</t>
  </si>
  <si>
    <t>EntoBOBarrioLa</t>
  </si>
  <si>
    <t>Barrio La Poza</t>
  </si>
  <si>
    <t>TFfRot021CU</t>
  </si>
  <si>
    <t>[-65.3554,-10.8167]</t>
  </si>
  <si>
    <t>EntoBOGuayarame</t>
  </si>
  <si>
    <t>Guayaramerin</t>
  </si>
  <si>
    <t>g0l8nzkBGCp</t>
  </si>
  <si>
    <t>[-65.3611,-10.8266]</t>
  </si>
  <si>
    <t>EntoBOLasMerce</t>
  </si>
  <si>
    <t>Las Mercedes</t>
  </si>
  <si>
    <t>WDrGfFCc5ID</t>
  </si>
  <si>
    <t>[-67.2512,-11.4794]</t>
  </si>
  <si>
    <t>EntoBORemanso</t>
  </si>
  <si>
    <t>Remanso</t>
  </si>
  <si>
    <t>iXXfO4Z7XZw</t>
  </si>
  <si>
    <t>[-64.9851,-16.5474]</t>
  </si>
  <si>
    <t>EntoBORiberalta</t>
  </si>
  <si>
    <t>Riberalta</t>
  </si>
  <si>
    <t>MlxwU0U5Xl4</t>
  </si>
  <si>
    <t>[-66.0547,-11.0081]</t>
  </si>
  <si>
    <t>EntoBWKavimba</t>
  </si>
  <si>
    <t>Kavimba</t>
  </si>
  <si>
    <t>G0hViTCercV</t>
  </si>
  <si>
    <t>[24.5802,-18.0805]</t>
  </si>
  <si>
    <t>EntoBWKhudumela</t>
  </si>
  <si>
    <t>Khudumelapye</t>
  </si>
  <si>
    <t>eHj8HH5YVvW</t>
  </si>
  <si>
    <t>[24.75,-23.8831]</t>
  </si>
  <si>
    <t>EntoBWLesomaKavMuch</t>
  </si>
  <si>
    <t>Lesoma,Kavimba,Muchenje</t>
  </si>
  <si>
    <t>dsJIpTSPuDg</t>
  </si>
  <si>
    <t>[24,18]</t>
  </si>
  <si>
    <t>EntoBWMohembo</t>
  </si>
  <si>
    <t>Mohembo</t>
  </si>
  <si>
    <t>Ja5Cd40QvDH</t>
  </si>
  <si>
    <t>[21.786,-18.2847]</t>
  </si>
  <si>
    <t>EntoBWMotopi</t>
  </si>
  <si>
    <t>Motopi</t>
  </si>
  <si>
    <t>RXB7T2B2a1t</t>
  </si>
  <si>
    <t>[24.1356,-20.2213]</t>
  </si>
  <si>
    <t>EntoBWMuchenje</t>
  </si>
  <si>
    <t>Muchenje</t>
  </si>
  <si>
    <t>bFrkWWzq7OQ</t>
  </si>
  <si>
    <t>[24.7028,-17.9433]</t>
  </si>
  <si>
    <t>EntoBWNata</t>
  </si>
  <si>
    <t>Nata</t>
  </si>
  <si>
    <t>PNiXlWfysOX</t>
  </si>
  <si>
    <t>[26.1766,-20.2106]</t>
  </si>
  <si>
    <t>EntoBWRobelela</t>
  </si>
  <si>
    <t>Robelela</t>
  </si>
  <si>
    <t>Q4odvldzMA9</t>
  </si>
  <si>
    <t>[28.0133,-21.5782]</t>
  </si>
  <si>
    <t>EntoBWShorobe</t>
  </si>
  <si>
    <t>Shorobe</t>
  </si>
  <si>
    <t>mQ7mFqPUFDq</t>
  </si>
  <si>
    <t>[25.8692,-24.6634]</t>
  </si>
  <si>
    <t>EntoBWShorobe,</t>
  </si>
  <si>
    <t>Shorobe, Sexaxa, Matlapana</t>
  </si>
  <si>
    <t>CeVUpKP3IRp</t>
  </si>
  <si>
    <t>[25.9692,-24.5634]</t>
  </si>
  <si>
    <t>EntoBRAlTamira</t>
  </si>
  <si>
    <t>Al Tamira</t>
  </si>
  <si>
    <t>HxexZlbMLHi</t>
  </si>
  <si>
    <t>[-52.2118,-3.1988]</t>
  </si>
  <si>
    <t>EntoBRCruzeiro</t>
  </si>
  <si>
    <t>Cruzeiro Do Sul</t>
  </si>
  <si>
    <t>TASA6HBOj2Y</t>
  </si>
  <si>
    <t>[-72.6761,-7.6218]</t>
  </si>
  <si>
    <t>EntoBRPeixeBoi</t>
  </si>
  <si>
    <t>Peixe-Boi</t>
  </si>
  <si>
    <t>xIIZab8MQpZ</t>
  </si>
  <si>
    <t>[-47.275,-1.0167]</t>
  </si>
  <si>
    <t>EntoBRPortoVel</t>
  </si>
  <si>
    <t>Porto Velho</t>
  </si>
  <si>
    <t>rr3NPQb7AIr</t>
  </si>
  <si>
    <t>[-63.9039,-8.7619]</t>
  </si>
  <si>
    <t>EntoBFAbengourou</t>
  </si>
  <si>
    <t>Abengourou</t>
  </si>
  <si>
    <t>nxlmlHicioi</t>
  </si>
  <si>
    <t>[-3.49632,6.729096]</t>
  </si>
  <si>
    <t>EntoBFAbidjan</t>
  </si>
  <si>
    <t>Abidjan</t>
  </si>
  <si>
    <t>znXjvy3uRZw</t>
  </si>
  <si>
    <t>[-4.028056,5.341111]</t>
  </si>
  <si>
    <t>EntoBFBagre</t>
  </si>
  <si>
    <t>Bagre</t>
  </si>
  <si>
    <t>PziooxbDKOq</t>
  </si>
  <si>
    <t>1989-01-01</t>
  </si>
  <si>
    <t>[-1.366666667,12.53333333]</t>
  </si>
  <si>
    <t>EntoBFBanfora</t>
  </si>
  <si>
    <t>Banfora</t>
  </si>
  <si>
    <t>WWQDIm99SNY</t>
  </si>
  <si>
    <t>[-4.7667,10.6333]</t>
  </si>
  <si>
    <t>EntoBFBatie</t>
  </si>
  <si>
    <t>Batie</t>
  </si>
  <si>
    <t>OaYQxPdSWiP</t>
  </si>
  <si>
    <t>[-3.5167,10.45]</t>
  </si>
  <si>
    <t>EntoBFBoboDiou</t>
  </si>
  <si>
    <t>Bobo-Dioulasso</t>
  </si>
  <si>
    <t>hZCfrlu3uHN</t>
  </si>
  <si>
    <t>[-4.2918,11.1781]</t>
  </si>
  <si>
    <t>EntoBFBoromo</t>
  </si>
  <si>
    <t>Boromo</t>
  </si>
  <si>
    <t>HWRc7ankguB</t>
  </si>
  <si>
    <t>[-2.9312,11.7464]</t>
  </si>
  <si>
    <t>EntoBFDanane</t>
  </si>
  <si>
    <t>Danane</t>
  </si>
  <si>
    <t>zyCFqBSCLQx</t>
  </si>
  <si>
    <t>[-8.18503,7.2624]</t>
  </si>
  <si>
    <t>EntoBFDano</t>
  </si>
  <si>
    <t>Dano</t>
  </si>
  <si>
    <t>RcYtZ5pIBMl</t>
  </si>
  <si>
    <t>[-3.059,11.1422]</t>
  </si>
  <si>
    <t>EntoBFDarsalamy</t>
  </si>
  <si>
    <t>Darsalamy</t>
  </si>
  <si>
    <t>yfyXjcN18Po</t>
  </si>
  <si>
    <t>[-4.35,11.033333]</t>
  </si>
  <si>
    <t>EntoBFDedougou</t>
  </si>
  <si>
    <t>Dedougou</t>
  </si>
  <si>
    <t>QTh6VU9baps</t>
  </si>
  <si>
    <t>[-3.4636,12.4546]</t>
  </si>
  <si>
    <t>EntoBFDiebougou</t>
  </si>
  <si>
    <t>Diebougou</t>
  </si>
  <si>
    <t>hXr65HQ6d3A</t>
  </si>
  <si>
    <t>[-3.25,10.9667]</t>
  </si>
  <si>
    <t>EntoBFDioulasso</t>
  </si>
  <si>
    <t>Dioulassoba</t>
  </si>
  <si>
    <t>pWElbkykHQV</t>
  </si>
  <si>
    <t>[-4.3052,11.1649]</t>
  </si>
  <si>
    <t>EntoBFDistGaou</t>
  </si>
  <si>
    <t>Dist Gaoua</t>
  </si>
  <si>
    <t>if6QEpRgKWq</t>
  </si>
  <si>
    <t>[-3.15,10.4]</t>
  </si>
  <si>
    <t>EntoBFDori</t>
  </si>
  <si>
    <t>Dori</t>
  </si>
  <si>
    <t>MKEOrzFzdZ3</t>
  </si>
  <si>
    <t>[-0.03,14.03]</t>
  </si>
  <si>
    <t>EntoFada123</t>
  </si>
  <si>
    <t>Fada</t>
  </si>
  <si>
    <t>nb0FeDYblw9</t>
  </si>
  <si>
    <t>[12.060165,12.060165]</t>
  </si>
  <si>
    <t>EntoBFFadaNgo</t>
  </si>
  <si>
    <t>Fada N'gourma</t>
  </si>
  <si>
    <t>C2IuSubOxnj</t>
  </si>
  <si>
    <t>[0.3591,12.0648]</t>
  </si>
  <si>
    <t>EntoBFGaoua</t>
  </si>
  <si>
    <t>Gaoua</t>
  </si>
  <si>
    <t>c3HPqBIDoRe</t>
  </si>
  <si>
    <t>[-3.1739,10.3301]</t>
  </si>
  <si>
    <t>EntoBFGoundry</t>
  </si>
  <si>
    <t>Goundry</t>
  </si>
  <si>
    <t>aVLAfjIlmxS</t>
  </si>
  <si>
    <t>[-1.02,12.35]</t>
  </si>
  <si>
    <t>EntoBFHounde</t>
  </si>
  <si>
    <t>Hounde</t>
  </si>
  <si>
    <t>DMfJHbih1wn</t>
  </si>
  <si>
    <t>[-3.5219,11.4894]</t>
  </si>
  <si>
    <t>EntoBFKaforo</t>
  </si>
  <si>
    <t>Kaforo</t>
  </si>
  <si>
    <t>haJBgLnSyj4</t>
  </si>
  <si>
    <t>[-5.68558,9.277895]</t>
  </si>
  <si>
    <t>EntoKampti1</t>
  </si>
  <si>
    <t>Kampti</t>
  </si>
  <si>
    <t>LSmZJf63E9j</t>
  </si>
  <si>
    <t>[10.141369,10.141369]</t>
  </si>
  <si>
    <t>EntoBFKantchai</t>
  </si>
  <si>
    <t>Kantchai</t>
  </si>
  <si>
    <t>IzvAspBDInU</t>
  </si>
  <si>
    <t>[-0.064233,13.8604766]</t>
  </si>
  <si>
    <t>EntoBFKaya</t>
  </si>
  <si>
    <t>Kaya</t>
  </si>
  <si>
    <t>RMOHnMobQtN</t>
  </si>
  <si>
    <t>[-1.0824,13.0859]</t>
  </si>
  <si>
    <t>EntoBFKodeni</t>
  </si>
  <si>
    <t>Kodeni</t>
  </si>
  <si>
    <t>tcrSXoI8PzH</t>
  </si>
  <si>
    <t>[-4.292,11.1883]</t>
  </si>
  <si>
    <t>EntoBFKombissir</t>
  </si>
  <si>
    <t>Kombissiri</t>
  </si>
  <si>
    <t>ASPGh4NJRmP</t>
  </si>
  <si>
    <t>[-1.35,12.05]</t>
  </si>
  <si>
    <t>EntoBFKompienga</t>
  </si>
  <si>
    <t>Kompienga</t>
  </si>
  <si>
    <t>EPAtY1aIYGj</t>
  </si>
  <si>
    <t>[0.4,11.3]</t>
  </si>
  <si>
    <t>Entoongoussi</t>
  </si>
  <si>
    <t>Kongoussi</t>
  </si>
  <si>
    <t>rQoz4OC56sX</t>
  </si>
  <si>
    <t>[13.302324,13.302324]</t>
  </si>
  <si>
    <t>EntoBFKorhogo</t>
  </si>
  <si>
    <t>Korhogo</t>
  </si>
  <si>
    <t>PO3IeSksbWW</t>
  </si>
  <si>
    <t>[-5.626144,9.450654]</t>
  </si>
  <si>
    <t>EntoBFKou</t>
  </si>
  <si>
    <t>Kou</t>
  </si>
  <si>
    <t>yVosF5UE3M2</t>
  </si>
  <si>
    <t>[-4.416667,11.4]</t>
  </si>
  <si>
    <t>EntoBFKouValleVk7</t>
  </si>
  <si>
    <t>Kou Valley (Vk 7)</t>
  </si>
  <si>
    <t>AJtgB0jFtX8</t>
  </si>
  <si>
    <t>[-4.4,11.6667]</t>
  </si>
  <si>
    <t>EntoBFKoubri</t>
  </si>
  <si>
    <t>Koubri</t>
  </si>
  <si>
    <t>DnvE9NnJoMD</t>
  </si>
  <si>
    <t>[-1.5,12.35]</t>
  </si>
  <si>
    <t>EntoBFKoudougou</t>
  </si>
  <si>
    <t>Koudougou</t>
  </si>
  <si>
    <t>IL5h9acfh3T</t>
  </si>
  <si>
    <t>[-2.3625,12.2525]</t>
  </si>
  <si>
    <t>EntoBFKoupela</t>
  </si>
  <si>
    <t>Koupela</t>
  </si>
  <si>
    <t>NZ3RI0jZg7H</t>
  </si>
  <si>
    <t>[-0.3558,12.1772]</t>
  </si>
  <si>
    <t>EntoBFKoupela1</t>
  </si>
  <si>
    <t>Koupela Site 1</t>
  </si>
  <si>
    <t>MRM4H4HYzcv</t>
  </si>
  <si>
    <t>[-0.3557,12.1793]</t>
  </si>
  <si>
    <t>EntoBFKoupela2</t>
  </si>
  <si>
    <t>Koupela Site 2</t>
  </si>
  <si>
    <t>Zo74FncxMKi</t>
  </si>
  <si>
    <t>[-0.35,12.1667]</t>
  </si>
  <si>
    <t>EntoBFKuinima</t>
  </si>
  <si>
    <t>Kuinima</t>
  </si>
  <si>
    <t>LsKOhq9Vegz</t>
  </si>
  <si>
    <t>[-4.2833,11.1469]</t>
  </si>
  <si>
    <t>EntoBFLeguema</t>
  </si>
  <si>
    <t>Leguema</t>
  </si>
  <si>
    <t>uNRLwq3pcby</t>
  </si>
  <si>
    <t>[-4.166666667,11.23333333]</t>
  </si>
  <si>
    <t>EntoBFLena</t>
  </si>
  <si>
    <t>Lena</t>
  </si>
  <si>
    <t>n3TRTO8NJI4</t>
  </si>
  <si>
    <t>2000-01-01</t>
  </si>
  <si>
    <t>[-3.9,11.3]</t>
  </si>
  <si>
    <t>EntoBFMan</t>
  </si>
  <si>
    <t>Man</t>
  </si>
  <si>
    <t>uDwKJl87knK</t>
  </si>
  <si>
    <t>[-7.562108,7.41209]</t>
  </si>
  <si>
    <t>EntoBFManga</t>
  </si>
  <si>
    <t>Manga</t>
  </si>
  <si>
    <t>raDYlFdo0CO</t>
  </si>
  <si>
    <t>[-1.05,11.66]</t>
  </si>
  <si>
    <t>Entoangodara</t>
  </si>
  <si>
    <t>Mangodara</t>
  </si>
  <si>
    <t>iVaeDpiy0dF</t>
  </si>
  <si>
    <t>[9.905253,9.905253]</t>
  </si>
  <si>
    <t>EntoBFNanoro</t>
  </si>
  <si>
    <t>Nanoro</t>
  </si>
  <si>
    <t>xns7E2GWRpc</t>
  </si>
  <si>
    <t>[-2.1936,12.4111]</t>
  </si>
  <si>
    <t>EntoBFNiangoloko</t>
  </si>
  <si>
    <t>Niangoloko</t>
  </si>
  <si>
    <t>TCrsQ4Scuau</t>
  </si>
  <si>
    <t>[-3.1425,10.451944]</t>
  </si>
  <si>
    <t>EntoBFNiassan</t>
  </si>
  <si>
    <t>Niassan</t>
  </si>
  <si>
    <t>whESWRAte5f</t>
  </si>
  <si>
    <t>[-3.433333,13.1]</t>
  </si>
  <si>
    <t>EntoBFNouna</t>
  </si>
  <si>
    <t>Nouna</t>
  </si>
  <si>
    <t>x85siF1mz2O</t>
  </si>
  <si>
    <t>[-3.8669,12.7333]</t>
  </si>
  <si>
    <t>EntoBFOrodara</t>
  </si>
  <si>
    <t>Orodara</t>
  </si>
  <si>
    <t>vh2yfRqfBOw</t>
  </si>
  <si>
    <t>[-4.9186,10.9811]</t>
  </si>
  <si>
    <t>EntoBFOrodaraS</t>
  </si>
  <si>
    <t>Orodara Site 1</t>
  </si>
  <si>
    <t>AQTCaBCSRKV</t>
  </si>
  <si>
    <t>[-4.9102,10.9766]</t>
  </si>
  <si>
    <t>EntoBFOuagadoug</t>
  </si>
  <si>
    <t>Ouagadougou</t>
  </si>
  <si>
    <t>sTi6MMcsx1d</t>
  </si>
  <si>
    <t>[-1.5264,12.3613]</t>
  </si>
  <si>
    <t>EntoBFOuahigouy</t>
  </si>
  <si>
    <t>Ouahigouya</t>
  </si>
  <si>
    <t>w81Im0VBPAD</t>
  </si>
  <si>
    <t>[-2.4171,13.5692]</t>
  </si>
  <si>
    <t>EntoBFPo</t>
  </si>
  <si>
    <t>Po</t>
  </si>
  <si>
    <t>G7MTMNt2P50</t>
  </si>
  <si>
    <t>[-2.6168,12.3005]</t>
  </si>
  <si>
    <t>EntoBFSabou</t>
  </si>
  <si>
    <t>Sabou</t>
  </si>
  <si>
    <t>dOV1CGd7nlf</t>
  </si>
  <si>
    <t>[-2.233333,12.066667]</t>
  </si>
  <si>
    <t>EntoBFSamandeni</t>
  </si>
  <si>
    <t>Samandeni</t>
  </si>
  <si>
    <t>BOJgOyrv5yv</t>
  </si>
  <si>
    <t>[-4.45,11.45]</t>
  </si>
  <si>
    <t>EntoBFSamblatou</t>
  </si>
  <si>
    <t>Samblatoukoro</t>
  </si>
  <si>
    <t>JDxKd1yr2da</t>
  </si>
  <si>
    <t>[-4.5498,11.1833]</t>
  </si>
  <si>
    <t>Entoeguenega</t>
  </si>
  <si>
    <t>Seguenega</t>
  </si>
  <si>
    <t>nGLBvpDrAiv</t>
  </si>
  <si>
    <t>[13.433971,13.433971]</t>
  </si>
  <si>
    <t>EntoBFSeguere</t>
  </si>
  <si>
    <t>Seguere</t>
  </si>
  <si>
    <t>cvniLEPu8Zl</t>
  </si>
  <si>
    <t>[-4.4,11.5]</t>
  </si>
  <si>
    <t>EntoBFSideradou</t>
  </si>
  <si>
    <t>Sideradougou</t>
  </si>
  <si>
    <t>Zurg4LtgXB0</t>
  </si>
  <si>
    <t>[-4.25,10.6]</t>
  </si>
  <si>
    <t>EntoBFSindou</t>
  </si>
  <si>
    <t>Sindou</t>
  </si>
  <si>
    <t>qnC849OeRM8</t>
  </si>
  <si>
    <t>[-5.09,10.39]</t>
  </si>
  <si>
    <t>EntoBFSite10</t>
  </si>
  <si>
    <t>Site 10</t>
  </si>
  <si>
    <t>sjnC7xpi0rN</t>
  </si>
  <si>
    <t>[0.03,14.03]</t>
  </si>
  <si>
    <t>EntoBFSite11</t>
  </si>
  <si>
    <t>Site 11</t>
  </si>
  <si>
    <t>uFQFU0eDblY</t>
  </si>
  <si>
    <t>[-4.17,11.11]</t>
  </si>
  <si>
    <t>EntoBFSite12</t>
  </si>
  <si>
    <t>Site 12</t>
  </si>
  <si>
    <t>vSJUxo4GUid</t>
  </si>
  <si>
    <t>[-4.15,11.1]</t>
  </si>
  <si>
    <t>EntoBFSite13</t>
  </si>
  <si>
    <t>Site 13</t>
  </si>
  <si>
    <t>yvUEmUbmAL0</t>
  </si>
  <si>
    <t>[-3.55,12.37]</t>
  </si>
  <si>
    <t>EntoBFSite14</t>
  </si>
  <si>
    <t>Site 14</t>
  </si>
  <si>
    <t>WiFFIFu37M3</t>
  </si>
  <si>
    <t>[-4.17,11.1]</t>
  </si>
  <si>
    <t>EntoBFSite22</t>
  </si>
  <si>
    <t>Site 22</t>
  </si>
  <si>
    <t>px7QbOSRnOf</t>
  </si>
  <si>
    <t>[-2.92,11.75]</t>
  </si>
  <si>
    <t>EntoBFSite29</t>
  </si>
  <si>
    <t>Site 29</t>
  </si>
  <si>
    <t>BCAJsocECXZ</t>
  </si>
  <si>
    <t>[0.4,12.2]</t>
  </si>
  <si>
    <t>EntoBFSite35</t>
  </si>
  <si>
    <t>Site 35</t>
  </si>
  <si>
    <t>UWSXT8VjThI</t>
  </si>
  <si>
    <t>[-1.05,13.05]</t>
  </si>
  <si>
    <t>EntoBFSite9</t>
  </si>
  <si>
    <t>Site 9</t>
  </si>
  <si>
    <t>bvYszNI6r0O</t>
  </si>
  <si>
    <t>[-1.31,12.21]</t>
  </si>
  <si>
    <t>EntoBFSolenzo</t>
  </si>
  <si>
    <t>Solenzo</t>
  </si>
  <si>
    <t>yi8ngtUUAqQ</t>
  </si>
  <si>
    <t>[-4.0847,12.1742]</t>
  </si>
  <si>
    <t>EntoBFSoumousso</t>
  </si>
  <si>
    <t>Soumousso</t>
  </si>
  <si>
    <t>TIJOyIY8PzT</t>
  </si>
  <si>
    <t>[-4.0458,11.0294]</t>
  </si>
  <si>
    <t>EntoTengrela</t>
  </si>
  <si>
    <t>Tengrela</t>
  </si>
  <si>
    <t>j1TtU8Txr7Y</t>
  </si>
  <si>
    <t>[10.666667,10.666667]</t>
  </si>
  <si>
    <t>EntoBFTenkodogo</t>
  </si>
  <si>
    <t>Tenkodogo</t>
  </si>
  <si>
    <t>NqgAVokn7fd</t>
  </si>
  <si>
    <t>[-0.3667,11.7833]</t>
  </si>
  <si>
    <t>EntoBFTiefora</t>
  </si>
  <si>
    <t>Tiefora</t>
  </si>
  <si>
    <t>ST7BAy3ZoYI</t>
  </si>
  <si>
    <t>[-4.5402,10.6245]</t>
  </si>
  <si>
    <t>EntoBFToliak</t>
  </si>
  <si>
    <t>Toliak</t>
  </si>
  <si>
    <t>eW1Zvd6rdRA</t>
  </si>
  <si>
    <t>[-4.216667,11.033333]</t>
  </si>
  <si>
    <t>EntoBFToumbokro</t>
  </si>
  <si>
    <t>Toumbokro</t>
  </si>
  <si>
    <t>gGMRdYpwpcB</t>
  </si>
  <si>
    <t>[-5.583333,7]</t>
  </si>
  <si>
    <t>EntoBFToumodi</t>
  </si>
  <si>
    <t>Toumodi</t>
  </si>
  <si>
    <t>V2znLtC8qup</t>
  </si>
  <si>
    <t>[-5.049958,6.917076]</t>
  </si>
  <si>
    <t>EntoBFToussiana</t>
  </si>
  <si>
    <t>Toussiana</t>
  </si>
  <si>
    <t>BstAUH7o7WT</t>
  </si>
  <si>
    <t>[-4.616667,10.833333]</t>
  </si>
  <si>
    <t>EntoBFTsassodji</t>
  </si>
  <si>
    <t>Tsassodji</t>
  </si>
  <si>
    <t>vBqh6gYw42A</t>
  </si>
  <si>
    <t>[-3.861035,6.100786]</t>
  </si>
  <si>
    <t>EntoBFValleDu</t>
  </si>
  <si>
    <t>Vallee Du Kou</t>
  </si>
  <si>
    <t>Uj9gRKeHKsN</t>
  </si>
  <si>
    <t>[-4.318,11.4634]</t>
  </si>
  <si>
    <t>EntoBFVk1</t>
  </si>
  <si>
    <t>Vallee Du Kou 1</t>
  </si>
  <si>
    <t>BkNWPlndmlh</t>
  </si>
  <si>
    <t>[-4.4215,11.3815]</t>
  </si>
  <si>
    <t>EntoBFVk2</t>
  </si>
  <si>
    <t>Vallee Du Kou 2</t>
  </si>
  <si>
    <t>fwFmJm3KFZZ</t>
  </si>
  <si>
    <t>[-4.4147,11.3757]</t>
  </si>
  <si>
    <t>EntoBFVk3</t>
  </si>
  <si>
    <t>Vallee Du Kou 3</t>
  </si>
  <si>
    <t>PFXdbwfTI4k</t>
  </si>
  <si>
    <t>[-4.4037,11.3712]</t>
  </si>
  <si>
    <t>EntoeeDuKou5</t>
  </si>
  <si>
    <t>Vallee Du Kou 5</t>
  </si>
  <si>
    <t>kkLPTnrdVOV</t>
  </si>
  <si>
    <t>[-4.683333,11.65]</t>
  </si>
  <si>
    <t>EntoBFVk6</t>
  </si>
  <si>
    <t>Vallee Du Kou 6</t>
  </si>
  <si>
    <t>ecqA9PxuGkV</t>
  </si>
  <si>
    <t>[-4.4273,11.3942]</t>
  </si>
  <si>
    <t>EntoBFVk7</t>
  </si>
  <si>
    <t>Vallee Du Kou 7</t>
  </si>
  <si>
    <t>TXqiJJNL08s</t>
  </si>
  <si>
    <t>[-4.4194,11.4015]</t>
  </si>
  <si>
    <t>EntoBFVk5</t>
  </si>
  <si>
    <t>Vk5</t>
  </si>
  <si>
    <t>F6ueNndoj0R</t>
  </si>
  <si>
    <t>[-4.41,11.4]</t>
  </si>
  <si>
    <t>EntoBFYaokoffikro</t>
  </si>
  <si>
    <t>Yaokoffikro</t>
  </si>
  <si>
    <t>qQfvsVs8E4f</t>
  </si>
  <si>
    <t>2008-01-01</t>
  </si>
  <si>
    <t>[-5.11792,7.69171]</t>
  </si>
  <si>
    <t>EntoBFYegueresso</t>
  </si>
  <si>
    <t>Yegueresso</t>
  </si>
  <si>
    <t>VVGFYB1kvKU</t>
  </si>
  <si>
    <t>[-4.166667,11.15]</t>
  </si>
  <si>
    <t>EntoBFYopougon</t>
  </si>
  <si>
    <t>Yopougon</t>
  </si>
  <si>
    <t>di3RjhnfiWV</t>
  </si>
  <si>
    <t>[-4.13842,5.324019]</t>
  </si>
  <si>
    <t>EntoBFZele</t>
  </si>
  <si>
    <t>Zele</t>
  </si>
  <si>
    <t>dDsim6bjLx8</t>
  </si>
  <si>
    <t>[-7.58967,7.36381]</t>
  </si>
  <si>
    <t>EntoBICankuzo</t>
  </si>
  <si>
    <t>Cankuzo</t>
  </si>
  <si>
    <t>ntDOCUquPHv</t>
  </si>
  <si>
    <t>[30.331,-3.1306]</t>
  </si>
  <si>
    <t>EntoBIGashoho</t>
  </si>
  <si>
    <t>Gashoho</t>
  </si>
  <si>
    <t>PbWZXmEf2xH</t>
  </si>
  <si>
    <t>[30.1022,-2.454]</t>
  </si>
  <si>
    <t>EntoBIGihofi</t>
  </si>
  <si>
    <t>Gihofi</t>
  </si>
  <si>
    <t>deYUGTd9evO</t>
  </si>
  <si>
    <t>[30.0739,-3.5907]</t>
  </si>
  <si>
    <t>EntoBIGitegaS1</t>
  </si>
  <si>
    <t>Gitega site 1</t>
  </si>
  <si>
    <t>ggU2Iqhh3Yl</t>
  </si>
  <si>
    <t>[30,-3.38]</t>
  </si>
  <si>
    <t>EntoBIGitegaS2</t>
  </si>
  <si>
    <t>Gitega site 2</t>
  </si>
  <si>
    <t>NSkHjUgbRSX</t>
  </si>
  <si>
    <t>[30.02,-3.42]</t>
  </si>
  <si>
    <t>EntoBIKaruziS1</t>
  </si>
  <si>
    <t>Karuzi site 1</t>
  </si>
  <si>
    <t>tt2mhHdwmdt</t>
  </si>
  <si>
    <t>[30.16,-3.01]</t>
  </si>
  <si>
    <t>EntoBIKaruziS2</t>
  </si>
  <si>
    <t>Karuzi site 2</t>
  </si>
  <si>
    <t>nALjIx76IDg</t>
  </si>
  <si>
    <t>[30.19,-3]</t>
  </si>
  <si>
    <t>EntoBIKiremba</t>
  </si>
  <si>
    <t>Kiremba</t>
  </si>
  <si>
    <t>FCFLta4kayf</t>
  </si>
  <si>
    <t>[30.0322,-2.8358]</t>
  </si>
  <si>
    <t>EntoBIMabayi</t>
  </si>
  <si>
    <t>Mabayi</t>
  </si>
  <si>
    <t>V2lFv8MMATz</t>
  </si>
  <si>
    <t>[29.2478,-2.7208]</t>
  </si>
  <si>
    <t>EntoBIMpanda</t>
  </si>
  <si>
    <t>Mpanda</t>
  </si>
  <si>
    <t>dYPi1gPJfuT</t>
  </si>
  <si>
    <t>[29.4025,-3.1703]</t>
  </si>
  <si>
    <t>EntoBIMutaho</t>
  </si>
  <si>
    <t>Mutaho</t>
  </si>
  <si>
    <t>HPEBiveaBUR</t>
  </si>
  <si>
    <t>[29.9,-3.09]</t>
  </si>
  <si>
    <t>EntoyanzaLac</t>
  </si>
  <si>
    <t>Nyanza Lac</t>
  </si>
  <si>
    <t>LGoigplZyGE</t>
  </si>
  <si>
    <t>[-4.30455,-4.30455]</t>
  </si>
  <si>
    <t>EntoBIS1</t>
  </si>
  <si>
    <t>KU0dj8ceeWT</t>
  </si>
  <si>
    <t>EntoBIS2</t>
  </si>
  <si>
    <t>Site 2</t>
  </si>
  <si>
    <t>o49ZF6Zh3HV</t>
  </si>
  <si>
    <t>EntoBIS3</t>
  </si>
  <si>
    <t>Site 3</t>
  </si>
  <si>
    <t>DrjKUDHrUYA</t>
  </si>
  <si>
    <t>EntoBIS4</t>
  </si>
  <si>
    <t>Site 4</t>
  </si>
  <si>
    <t>eB8y2rz6c58</t>
  </si>
  <si>
    <t>EntoBIS5</t>
  </si>
  <si>
    <t>Site 5</t>
  </si>
  <si>
    <t>h5VgqeyjBJo</t>
  </si>
  <si>
    <t>EntoVumbi12</t>
  </si>
  <si>
    <t>Vumbi</t>
  </si>
  <si>
    <t>T71z8LNbs5n</t>
  </si>
  <si>
    <t>[-2.77679,-2.77679]</t>
  </si>
  <si>
    <t>EntoCVVarzea</t>
  </si>
  <si>
    <t>Varzea</t>
  </si>
  <si>
    <t>kcdulL4BC35</t>
  </si>
  <si>
    <t>[-23.512,14.918]</t>
  </si>
  <si>
    <t>EntoKHKkka</t>
  </si>
  <si>
    <t>Kkka</t>
  </si>
  <si>
    <t>arKIHnqFVW7</t>
  </si>
  <si>
    <t>[103.0734,11.4608]</t>
  </si>
  <si>
    <t>EntoKHKplb</t>
  </si>
  <si>
    <t>Kplb</t>
  </si>
  <si>
    <t>KxfummSZf0j</t>
  </si>
  <si>
    <t>[102.6785,12.9222]</t>
  </si>
  <si>
    <t>EntoKHKrtc</t>
  </si>
  <si>
    <t>Krtc</t>
  </si>
  <si>
    <t>Nh37j6Kddb6</t>
  </si>
  <si>
    <t>[107.468,13.7879]</t>
  </si>
  <si>
    <t>EntoCMAkonolinga</t>
  </si>
  <si>
    <t>Akonolinga</t>
  </si>
  <si>
    <t>uiZbOuztWrp</t>
  </si>
  <si>
    <t>[12.066667,3.616667]</t>
  </si>
  <si>
    <t>EntoBAL1234</t>
  </si>
  <si>
    <t>BAL</t>
  </si>
  <si>
    <t>iKcnqxOlRVC</t>
  </si>
  <si>
    <t>[10.000667,10.000667]</t>
  </si>
  <si>
    <t>EntoCMBala</t>
  </si>
  <si>
    <t>Bala</t>
  </si>
  <si>
    <t>N0LskAXcZEk</t>
  </si>
  <si>
    <t>[13.4838,10.0021]</t>
  </si>
  <si>
    <t>EntoBAN1234</t>
  </si>
  <si>
    <t>BAN</t>
  </si>
  <si>
    <t>c281Zl2ov7m</t>
  </si>
  <si>
    <t>[9.479722,9.479722]</t>
  </si>
  <si>
    <t>EntoCMBanaye</t>
  </si>
  <si>
    <t>Banaye</t>
  </si>
  <si>
    <t>zQKwpZwgiaz</t>
  </si>
  <si>
    <t>[13.5333,9.3833]</t>
  </si>
  <si>
    <t>EntoBAT1234</t>
  </si>
  <si>
    <t>BAT</t>
  </si>
  <si>
    <t>IfXCyWG5qRj</t>
  </si>
  <si>
    <t>EntoCMBatoum</t>
  </si>
  <si>
    <t>Batoum</t>
  </si>
  <si>
    <t>PsfOUlhX78B</t>
  </si>
  <si>
    <t>[13.6695,10.0248]</t>
  </si>
  <si>
    <t>EntoCMBeCentre</t>
  </si>
  <si>
    <t>Be Centre</t>
  </si>
  <si>
    <t>xDwmwkkOHKz</t>
  </si>
  <si>
    <t>[12.3547,7.3697]</t>
  </si>
  <si>
    <t>EntoBEC1234</t>
  </si>
  <si>
    <t>BEC</t>
  </si>
  <si>
    <t>QcIFAa0JM7d</t>
  </si>
  <si>
    <t>[9.305833,9.305833]</t>
  </si>
  <si>
    <t>EntoCMBertoua</t>
  </si>
  <si>
    <t>Bertoua</t>
  </si>
  <si>
    <t>lvnywayKvT9</t>
  </si>
  <si>
    <t>[13.985456,4.438714]</t>
  </si>
  <si>
    <t>EntoCMBocki</t>
  </si>
  <si>
    <t>Bocki</t>
  </si>
  <si>
    <t>Z3Yyn7aU5DY</t>
  </si>
  <si>
    <t>[13.26,9.21]</t>
  </si>
  <si>
    <t>EntoCMBockle</t>
  </si>
  <si>
    <t>Bockle</t>
  </si>
  <si>
    <t>RHnK9aocXPx</t>
  </si>
  <si>
    <t>[12.95,9.08]</t>
  </si>
  <si>
    <t>EntoBOI1234</t>
  </si>
  <si>
    <t>BOI</t>
  </si>
  <si>
    <t>aFbzzscepTc</t>
  </si>
  <si>
    <t>[9.490833,9.490833]</t>
  </si>
  <si>
    <t>EntoBOK1234</t>
  </si>
  <si>
    <t>BOK</t>
  </si>
  <si>
    <t>XZbE7UDIMKT</t>
  </si>
  <si>
    <t>[9.358889,9.358889]</t>
  </si>
  <si>
    <t>EntoBOL1234</t>
  </si>
  <si>
    <t>BOL</t>
  </si>
  <si>
    <t>nvmSua60gsI</t>
  </si>
  <si>
    <t>[9.440833,9.440833]</t>
  </si>
  <si>
    <t>EntoCMBonaberi</t>
  </si>
  <si>
    <t>Bonaberi Site 1</t>
  </si>
  <si>
    <t>prVfU53Amho</t>
  </si>
  <si>
    <t>[9.6243,4.0945]</t>
  </si>
  <si>
    <t>EntoCMBonanjo</t>
  </si>
  <si>
    <t>Bonanjo</t>
  </si>
  <si>
    <t>x1ArBZMFR8k</t>
  </si>
  <si>
    <t>[9.716667,4]</t>
  </si>
  <si>
    <t>EntoCMBonanloka</t>
  </si>
  <si>
    <t>Bonanloka</t>
  </si>
  <si>
    <t>mRks58Ehqgt</t>
  </si>
  <si>
    <t>[9.731667,4.028611]</t>
  </si>
  <si>
    <t>EntoCMBonasamDis</t>
  </si>
  <si>
    <t>Bonasama district</t>
  </si>
  <si>
    <t>xmZ6OWRjESw</t>
  </si>
  <si>
    <t>[10.133333,3.85]</t>
  </si>
  <si>
    <t>EntoCMBonassama</t>
  </si>
  <si>
    <t>Bonassama</t>
  </si>
  <si>
    <t>zVtq0JPLSsk</t>
  </si>
  <si>
    <t>[9.733333,4.083333]</t>
  </si>
  <si>
    <t>EntoBOS1234</t>
  </si>
  <si>
    <t>BOS</t>
  </si>
  <si>
    <t>vQK5NhNVftR</t>
  </si>
  <si>
    <t>[9.947389,9.947389]</t>
  </si>
  <si>
    <t>EntoCMBossoum</t>
  </si>
  <si>
    <t>Bossoum</t>
  </si>
  <si>
    <t>AP3wm2S3kZf</t>
  </si>
  <si>
    <t>[13.6222,9.1261]</t>
  </si>
  <si>
    <t>EntoBOU1234</t>
  </si>
  <si>
    <t>BOU</t>
  </si>
  <si>
    <t>HaWIHtIpDPi</t>
  </si>
  <si>
    <t>[9.546222,9.546222]</t>
  </si>
  <si>
    <t>EntoCMBoulaIbi</t>
  </si>
  <si>
    <t>Boula Ibib</t>
  </si>
  <si>
    <t>sAlxQyVuePw</t>
  </si>
  <si>
    <t>[13.5042,9.3877]</t>
  </si>
  <si>
    <t>EntoCMBoulgou</t>
  </si>
  <si>
    <t>Boulgou</t>
  </si>
  <si>
    <t>YqNdWhgmlc5</t>
  </si>
  <si>
    <t>[13.4695,9.4409]</t>
  </si>
  <si>
    <t>EntoCMBousa</t>
  </si>
  <si>
    <t>Bousa</t>
  </si>
  <si>
    <t>N3TgZo4TCzU</t>
  </si>
  <si>
    <t>[13.9858,9.6177]</t>
  </si>
  <si>
    <t>EntoBOY1234</t>
  </si>
  <si>
    <t>BOY</t>
  </si>
  <si>
    <t>HNXuBMZfwFP</t>
  </si>
  <si>
    <t>EntoCMBoyoum</t>
  </si>
  <si>
    <t>Boyoum</t>
  </si>
  <si>
    <t>MIpRDMoxhiY</t>
  </si>
  <si>
    <t>EntoBuea123</t>
  </si>
  <si>
    <t>Buea</t>
  </si>
  <si>
    <t>RKMSPmeOYgu</t>
  </si>
  <si>
    <t>[4.167333,4.167333]</t>
  </si>
  <si>
    <t>EntoCMCabinda</t>
  </si>
  <si>
    <t>E9n89SvdMOo</t>
  </si>
  <si>
    <t>[13.683333,4.583333]</t>
  </si>
  <si>
    <t>EntoCMCampo</t>
  </si>
  <si>
    <t>Campo</t>
  </si>
  <si>
    <t>kMFKldz0Q8E</t>
  </si>
  <si>
    <t>[9.825833,2.375]</t>
  </si>
  <si>
    <t>EntoCMDabadi</t>
  </si>
  <si>
    <t>Dabadi</t>
  </si>
  <si>
    <t>A56uDRRd1mz</t>
  </si>
  <si>
    <t>EntoDJA1234</t>
  </si>
  <si>
    <t>DJA</t>
  </si>
  <si>
    <t>qeKftqUf8Al</t>
  </si>
  <si>
    <t>[9.31875,9.31875]</t>
  </si>
  <si>
    <t>EntoCMDjambouto1</t>
  </si>
  <si>
    <t>Djamboutou I</t>
  </si>
  <si>
    <t>FVkz6e0p943</t>
  </si>
  <si>
    <t>[13.21,9.19]</t>
  </si>
  <si>
    <t>EntoCMRDjam</t>
  </si>
  <si>
    <t>Djamboutou II</t>
  </si>
  <si>
    <t>aKANTlnaA7q</t>
  </si>
  <si>
    <t>[ 13.200000,  9.1800000]</t>
  </si>
  <si>
    <t>EntoDJM1234</t>
  </si>
  <si>
    <t>DJM</t>
  </si>
  <si>
    <t>JknZ5vNv64y</t>
  </si>
  <si>
    <t>[9.305361,9.305361]</t>
  </si>
  <si>
    <t>EntoCMDjoum</t>
  </si>
  <si>
    <t>Djoum</t>
  </si>
  <si>
    <t>SgsVLhdJ1t9</t>
  </si>
  <si>
    <t>[12.683333,2.066667]</t>
  </si>
  <si>
    <t>EntoDOM1234</t>
  </si>
  <si>
    <t>DOM</t>
  </si>
  <si>
    <t>aqlovumlNHZ</t>
  </si>
  <si>
    <t>[10.057,10.057]</t>
  </si>
  <si>
    <t>EntoDOR1234</t>
  </si>
  <si>
    <t>DOR</t>
  </si>
  <si>
    <t>hHY7hDEe0I3</t>
  </si>
  <si>
    <t>[9.989333,9.989333]</t>
  </si>
  <si>
    <t>EntoCMDoumo</t>
  </si>
  <si>
    <t>Doumo</t>
  </si>
  <si>
    <t>GhXx2NkIFPH</t>
  </si>
  <si>
    <t>[13.3046,10.0621]</t>
  </si>
  <si>
    <t>EntoCMDourbeye</t>
  </si>
  <si>
    <t>Dourbeye</t>
  </si>
  <si>
    <t>O3lp0Fldpkl</t>
  </si>
  <si>
    <t>[13.5209,9.9848]</t>
  </si>
  <si>
    <t>EntoCMEdea</t>
  </si>
  <si>
    <t>Edea</t>
  </si>
  <si>
    <t>M6gNvx2vYHu</t>
  </si>
  <si>
    <t>[10.13,3.8]</t>
  </si>
  <si>
    <t>EntoCMFoumbot</t>
  </si>
  <si>
    <t>Foumbot</t>
  </si>
  <si>
    <t>ArVXxtxBIMi</t>
  </si>
  <si>
    <t>[10.616667,5.516667]</t>
  </si>
  <si>
    <t>EntoCMGare</t>
  </si>
  <si>
    <t>Gare</t>
  </si>
  <si>
    <t>hTxM67qakpF</t>
  </si>
  <si>
    <t>[11.5,3.85]</t>
  </si>
  <si>
    <t>EntoCMGaroua</t>
  </si>
  <si>
    <t>Garoua</t>
  </si>
  <si>
    <t>xVbwMWNuwTq</t>
  </si>
  <si>
    <t>[13.4,9.3]</t>
  </si>
  <si>
    <t>EntoCMGaschiga</t>
  </si>
  <si>
    <t>Gaschiga</t>
  </si>
  <si>
    <t>ge7Ex326uRj</t>
  </si>
  <si>
    <t>[13.364928,9.431895]</t>
  </si>
  <si>
    <t>EntoCMGounougou</t>
  </si>
  <si>
    <t>Gounougou</t>
  </si>
  <si>
    <t>L5L8dEZdsTU</t>
  </si>
  <si>
    <t>[13.9167,9.1167]</t>
  </si>
  <si>
    <t>EntoGUI1234</t>
  </si>
  <si>
    <t>GUI</t>
  </si>
  <si>
    <t>gNsXvkXC88t</t>
  </si>
  <si>
    <t>[9.4005,9.4005]</t>
  </si>
  <si>
    <t>EntoCMGuizigare</t>
  </si>
  <si>
    <t>Guizigare</t>
  </si>
  <si>
    <t>ID0FQmcNuqb</t>
  </si>
  <si>
    <t>[13.6553,9.395]</t>
  </si>
  <si>
    <t>EntoCMHevecamR</t>
  </si>
  <si>
    <t>Hevecam Rubber Plantage</t>
  </si>
  <si>
    <t>eCOhqt7Y1N2</t>
  </si>
  <si>
    <t>[10.57,2.43]</t>
  </si>
  <si>
    <t>EntoCMIpono</t>
  </si>
  <si>
    <t>Ipono</t>
  </si>
  <si>
    <t>h0rZxOFWOny</t>
  </si>
  <si>
    <t>[9.833333,2.366667]</t>
  </si>
  <si>
    <t>EntoCMItalie</t>
  </si>
  <si>
    <t>Italie</t>
  </si>
  <si>
    <t>jbGCS4lcIGR</t>
  </si>
  <si>
    <t>EntoKAD1234</t>
  </si>
  <si>
    <t>KAD</t>
  </si>
  <si>
    <t>o59gUHghsqw</t>
  </si>
  <si>
    <t>[9.302139,9.302139]</t>
  </si>
  <si>
    <t>EntoCMKaele</t>
  </si>
  <si>
    <t>Kaele</t>
  </si>
  <si>
    <t>PwobZ15OcFp</t>
  </si>
  <si>
    <t>[14.45,10.12]</t>
  </si>
  <si>
    <t>EntoKAN1234</t>
  </si>
  <si>
    <t>KAN</t>
  </si>
  <si>
    <t>GLTqqIg6iwe</t>
  </si>
  <si>
    <t>[9.301639,9.301639]</t>
  </si>
  <si>
    <t>EntoCMRKana</t>
  </si>
  <si>
    <t>Kanadi</t>
  </si>
  <si>
    <t>XHf3yUcr1EM</t>
  </si>
  <si>
    <t>[ 13.400000,  9.3000000]</t>
  </si>
  <si>
    <t>EntoCMKanadii</t>
  </si>
  <si>
    <t>Kanadi I</t>
  </si>
  <si>
    <t>Rk48scLrWSf</t>
  </si>
  <si>
    <t>[13.221,9.19]</t>
  </si>
  <si>
    <t>EntoCMRKan2</t>
  </si>
  <si>
    <t>Kanadi II</t>
  </si>
  <si>
    <t>nrOVUOpmN3u</t>
  </si>
  <si>
    <t>[ 13.320000,  9.2800000]</t>
  </si>
  <si>
    <t>EntoCMKim</t>
  </si>
  <si>
    <t>Kim</t>
  </si>
  <si>
    <t>DR4wNczrDo3</t>
  </si>
  <si>
    <t>[14.4167,7.1833]</t>
  </si>
  <si>
    <t>EntoKIR1234</t>
  </si>
  <si>
    <t>KIR</t>
  </si>
  <si>
    <t>rqTtG9nnDlE</t>
  </si>
  <si>
    <t>[9.479444,9.479444]</t>
  </si>
  <si>
    <t>EntoCMRKira</t>
  </si>
  <si>
    <t>Kirambo</t>
  </si>
  <si>
    <t>WIIr08KtQ3x</t>
  </si>
  <si>
    <t>[ 13.533300,  9.3833000]</t>
  </si>
  <si>
    <t>EntoCMKirirambo</t>
  </si>
  <si>
    <t>Kirirambo</t>
  </si>
  <si>
    <t>cVAKPx1VfOc</t>
  </si>
  <si>
    <t>[13.8431,9.9681]</t>
  </si>
  <si>
    <t>EntoKOL1234</t>
  </si>
  <si>
    <t>KOL</t>
  </si>
  <si>
    <t>XKFRb6XCoMn</t>
  </si>
  <si>
    <t>[9.300806,9.300806]</t>
  </si>
  <si>
    <t>EntoCMKollere</t>
  </si>
  <si>
    <t>Kollere</t>
  </si>
  <si>
    <t>jAhzVjCjzUj</t>
  </si>
  <si>
    <t>[13.23,9.18]</t>
  </si>
  <si>
    <t>EntoCMKousseri</t>
  </si>
  <si>
    <t>Kousseri</t>
  </si>
  <si>
    <t>TQkfH42aIae</t>
  </si>
  <si>
    <t>[15.033333,12.066667]</t>
  </si>
  <si>
    <t>EntoCMKribi</t>
  </si>
  <si>
    <t>Kribi</t>
  </si>
  <si>
    <t>ZI7imyykaVq</t>
  </si>
  <si>
    <t>[9.9,2.933333]</t>
  </si>
  <si>
    <t>EntoCMLagdoS1</t>
  </si>
  <si>
    <t>Lagdo site 1</t>
  </si>
  <si>
    <t>VCZXrWzaCJX</t>
  </si>
  <si>
    <t>[13.666667,9.083333]</t>
  </si>
  <si>
    <t>EntoLAI1234</t>
  </si>
  <si>
    <t>LAI</t>
  </si>
  <si>
    <t>jl8e6yMd4Tn</t>
  </si>
  <si>
    <t>[9.341722,9.341722]</t>
  </si>
  <si>
    <t>EntoCMRLain</t>
  </si>
  <si>
    <t>Lainde II</t>
  </si>
  <si>
    <t>c6bh8BuDi8M</t>
  </si>
  <si>
    <t>[ 12.099200,  8.1176000]</t>
  </si>
  <si>
    <t>EntoCMLaindeLa</t>
  </si>
  <si>
    <t>Lainde Lade</t>
  </si>
  <si>
    <t>sk0AZJK3OAs</t>
  </si>
  <si>
    <t>[13.9325,9.1754]</t>
  </si>
  <si>
    <t>EntoLAN1234</t>
  </si>
  <si>
    <t>LAN</t>
  </si>
  <si>
    <t>oDFM5IDTRWo</t>
  </si>
  <si>
    <t>[9.344361,9.344361]</t>
  </si>
  <si>
    <t>EntoLimbe12</t>
  </si>
  <si>
    <t>Limbe</t>
  </si>
  <si>
    <t>gnrjKAw0mKh</t>
  </si>
  <si>
    <t>[4.025111,4.025111]</t>
  </si>
  <si>
    <t>EntoLOM1234</t>
  </si>
  <si>
    <t>LOM</t>
  </si>
  <si>
    <t>ieNLNw3ezxe</t>
  </si>
  <si>
    <t>[9.340278,9.340278]</t>
  </si>
  <si>
    <t>EntoCMLondou</t>
  </si>
  <si>
    <t>Londou</t>
  </si>
  <si>
    <t>arG1CjuCfYe</t>
  </si>
  <si>
    <t>[14.3399,8.5548]</t>
  </si>
  <si>
    <t>EntoLOU1234</t>
  </si>
  <si>
    <t>LOU</t>
  </si>
  <si>
    <t>ilyquz3DCSs</t>
  </si>
  <si>
    <t>[9.332944,9.332944]</t>
  </si>
  <si>
    <t>EntoCMLounderou</t>
  </si>
  <si>
    <t>Lounderou</t>
  </si>
  <si>
    <t>vBuvm1SL4kl</t>
  </si>
  <si>
    <t>EntoMAB1234</t>
  </si>
  <si>
    <t>MAB</t>
  </si>
  <si>
    <t>QxzJp8MFWXu</t>
  </si>
  <si>
    <t>[10.058528,10.058528]</t>
  </si>
  <si>
    <t>EntoCMMaboni</t>
  </si>
  <si>
    <t>Maboni</t>
  </si>
  <si>
    <t>TPrfR2b54vX</t>
  </si>
  <si>
    <t>EntoCMMakoutchietoum</t>
  </si>
  <si>
    <t>Makoutchietoum</t>
  </si>
  <si>
    <t>GQs9Zy9izxB</t>
  </si>
  <si>
    <t>[10.606667,5.610278]</t>
  </si>
  <si>
    <t>EntoMAL1234</t>
  </si>
  <si>
    <t>MAL</t>
  </si>
  <si>
    <t>PW0zaKpcsrx</t>
  </si>
  <si>
    <t>[9.521167,9.521167]</t>
  </si>
  <si>
    <t>EntoCMMangoum</t>
  </si>
  <si>
    <t>LC6MhPgiMXv</t>
  </si>
  <si>
    <t>EntoCMManoka</t>
  </si>
  <si>
    <t>Manoka</t>
  </si>
  <si>
    <t>NmCBLIs3iTY</t>
  </si>
  <si>
    <t>[9.65,3.7833]</t>
  </si>
  <si>
    <t>EntoMAT1234</t>
  </si>
  <si>
    <t>MAT</t>
  </si>
  <si>
    <t>UtxiKTj8QRS</t>
  </si>
  <si>
    <t>[10.054417,10.054417]</t>
  </si>
  <si>
    <t>EntoCMMatara</t>
  </si>
  <si>
    <t>Matara</t>
  </si>
  <si>
    <t>Z8VuqiDj9SJ</t>
  </si>
  <si>
    <t>EntoCMRMatr</t>
  </si>
  <si>
    <t>Matra</t>
  </si>
  <si>
    <t>SPjPj3M6Wek</t>
  </si>
  <si>
    <t>[ 13.622200,  9.1261000]</t>
  </si>
  <si>
    <t>EntoMAY1234</t>
  </si>
  <si>
    <t>MAY</t>
  </si>
  <si>
    <t>XtgIlK8ppoI</t>
  </si>
  <si>
    <t>[9.989417,9.989417]</t>
  </si>
  <si>
    <t>EntoCMMayoLebr</t>
  </si>
  <si>
    <t>Mayo Lebri</t>
  </si>
  <si>
    <t>SJQdEM5uUjA</t>
  </si>
  <si>
    <t>EntoCMMayoOulo</t>
  </si>
  <si>
    <t>Mayo Oulo</t>
  </si>
  <si>
    <t>wCouHxv4QFN</t>
  </si>
  <si>
    <t>[13.8203,9.6904]</t>
  </si>
  <si>
    <t>EntoMBA1234</t>
  </si>
  <si>
    <t>MBA</t>
  </si>
  <si>
    <t>OlbG3PLa36q</t>
  </si>
  <si>
    <t>[9.344667,9.344667]</t>
  </si>
  <si>
    <t>EntoCMMbalmayoS2</t>
  </si>
  <si>
    <t>Mbalmayo site 1</t>
  </si>
  <si>
    <t>oagJlbuH2NO</t>
  </si>
  <si>
    <t>[9.95,3.72]</t>
  </si>
  <si>
    <t>EntoMBI1234</t>
  </si>
  <si>
    <t>MBI</t>
  </si>
  <si>
    <t>zdRDm5zgLdh</t>
  </si>
  <si>
    <t>[9.385139,9.385139]</t>
  </si>
  <si>
    <t>EntoCMMbilga</t>
  </si>
  <si>
    <t>Mbilga</t>
  </si>
  <si>
    <t>laPdpVdMK4i</t>
  </si>
  <si>
    <t>EntoMBO1234</t>
  </si>
  <si>
    <t>MBO</t>
  </si>
  <si>
    <t>SafRkvJMJPK</t>
  </si>
  <si>
    <t>[9.324722,9.324722]</t>
  </si>
  <si>
    <t>EntoCMMbolom</t>
  </si>
  <si>
    <t>Mbolom</t>
  </si>
  <si>
    <t>ORdhWfqGhRy</t>
  </si>
  <si>
    <t>EntoCMMboumAvi</t>
  </si>
  <si>
    <t>Mboum Aviation</t>
  </si>
  <si>
    <t>F63YuwW2WQG</t>
  </si>
  <si>
    <t>EntoCMMengong</t>
  </si>
  <si>
    <t>Mengong</t>
  </si>
  <si>
    <t>hiwX9HY7mUo</t>
  </si>
  <si>
    <t>[11.394888,3.005957]</t>
  </si>
  <si>
    <t>EntoCMMessa</t>
  </si>
  <si>
    <t>Messa</t>
  </si>
  <si>
    <t>T9E6A08Ri19</t>
  </si>
  <si>
    <t>[11.5039,3.8729]</t>
  </si>
  <si>
    <t>EntoMibellon</t>
  </si>
  <si>
    <t>Mibellon</t>
  </si>
  <si>
    <t>JJIxtnhqfKA</t>
  </si>
  <si>
    <t>[6.766667,6.766667]</t>
  </si>
  <si>
    <t>EntoNAR1234</t>
  </si>
  <si>
    <t>NAR</t>
  </si>
  <si>
    <t>bcdKd7DHK3W</t>
  </si>
  <si>
    <t>EntoNAS1234</t>
  </si>
  <si>
    <t>NAS</t>
  </si>
  <si>
    <t>AeKDkaTChDk</t>
  </si>
  <si>
    <t>[9.361111,9.361111]</t>
  </si>
  <si>
    <t>EntoCMNassarao</t>
  </si>
  <si>
    <t>Nassarao</t>
  </si>
  <si>
    <t>wkEK3CxSrlo</t>
  </si>
  <si>
    <t>[13.8921,10.4864]</t>
  </si>
  <si>
    <t>EntoCMRNaBe</t>
  </si>
  <si>
    <t>Nassarao-Be</t>
  </si>
  <si>
    <t>F517dBebMFw</t>
  </si>
  <si>
    <t>EntoCMNdogBong</t>
  </si>
  <si>
    <t>Ndog-Bong, Yassa</t>
  </si>
  <si>
    <t>hVSF1jivTYm</t>
  </si>
  <si>
    <t>[9.8021,4.0357]</t>
  </si>
  <si>
    <t>EntoCMNdop</t>
  </si>
  <si>
    <t>Ndop</t>
  </si>
  <si>
    <t>FipYq70pVgI</t>
  </si>
  <si>
    <t>[10.7,6]</t>
  </si>
  <si>
    <t>EntoCMNgaoudere</t>
  </si>
  <si>
    <t>Ngaoudere</t>
  </si>
  <si>
    <t>ANGEx3jESoB</t>
  </si>
  <si>
    <t>[13.583333,7.316667]</t>
  </si>
  <si>
    <t>EntoCMNgousso</t>
  </si>
  <si>
    <t>Ngousso</t>
  </si>
  <si>
    <t>gdnFIDvjvQB</t>
  </si>
  <si>
    <t>[11.555,3.8956]</t>
  </si>
  <si>
    <t>EntoCMNiete</t>
  </si>
  <si>
    <t>Niete</t>
  </si>
  <si>
    <t>Gpp0at3R0ik</t>
  </si>
  <si>
    <t>[10.0686,2.7251]</t>
  </si>
  <si>
    <t>EntoCMNkolbikon</t>
  </si>
  <si>
    <t>Nkolbikon</t>
  </si>
  <si>
    <t>kKoB1JBZdV9</t>
  </si>
  <si>
    <t>[13.675,5.601667]</t>
  </si>
  <si>
    <t>EntoCMNkolondom</t>
  </si>
  <si>
    <t>Nkolondom</t>
  </si>
  <si>
    <t>PJdL3W4O8W9</t>
  </si>
  <si>
    <t>[11.505,3.9478]</t>
  </si>
  <si>
    <t>EntoCMNkongsamba</t>
  </si>
  <si>
    <t>Nkongsamba</t>
  </si>
  <si>
    <t>RnoZtqrQtAf</t>
  </si>
  <si>
    <t>[10.273497,4.914606]</t>
  </si>
  <si>
    <t>Entoyabessan</t>
  </si>
  <si>
    <t>Nyabessan</t>
  </si>
  <si>
    <t>k3KVlRj0AbG</t>
  </si>
  <si>
    <t>[3.333333,3.333333]</t>
  </si>
  <si>
    <t>EntoCMObout</t>
  </si>
  <si>
    <t>Obout</t>
  </si>
  <si>
    <t>LL3zG9L3iU1</t>
  </si>
  <si>
    <t>[11.4333,3.1167]</t>
  </si>
  <si>
    <t>EntoOlama12</t>
  </si>
  <si>
    <t>Olama</t>
  </si>
  <si>
    <t>bjDL5NmrmLs</t>
  </si>
  <si>
    <t>[3.4,3.4]</t>
  </si>
  <si>
    <t>EntoOUG1234</t>
  </si>
  <si>
    <t>OUG</t>
  </si>
  <si>
    <t>z6YYNWgR4T0</t>
  </si>
  <si>
    <t>[9.275111,9.275111]</t>
  </si>
  <si>
    <t>EntoOUH1234</t>
  </si>
  <si>
    <t>OUH</t>
  </si>
  <si>
    <t>LvOaHnpOQZH</t>
  </si>
  <si>
    <t>[9.293167,9.293167]</t>
  </si>
  <si>
    <t>EntoOUL1234</t>
  </si>
  <si>
    <t>OUL</t>
  </si>
  <si>
    <t>KJbFiBA3xdQ</t>
  </si>
  <si>
    <t>[9.358528,9.358528]</t>
  </si>
  <si>
    <t>EntoOUR1234</t>
  </si>
  <si>
    <t>OUR</t>
  </si>
  <si>
    <t>GNDyCExcwAC</t>
  </si>
  <si>
    <t>[9.295583,9.295583]</t>
  </si>
  <si>
    <t>EntoCMOuroGarg</t>
  </si>
  <si>
    <t>Ouro Garga</t>
  </si>
  <si>
    <t>P07RLvs5Ym7</t>
  </si>
  <si>
    <t>[12.6833,6.25]</t>
  </si>
  <si>
    <t>EntoCMOuroHour1</t>
  </si>
  <si>
    <t>Ouro Hourso I</t>
  </si>
  <si>
    <t>KBqO4N0jPhH</t>
  </si>
  <si>
    <t>EntoCMROuro</t>
  </si>
  <si>
    <t>Ouro Hourso II</t>
  </si>
  <si>
    <t>ThuOD5xu2fG</t>
  </si>
  <si>
    <t>[ 12.867700,  9.7367000]</t>
  </si>
  <si>
    <t>EntoCMOuroLaou</t>
  </si>
  <si>
    <t>Ouro Laouane</t>
  </si>
  <si>
    <t>gv3bwVhBiGj</t>
  </si>
  <si>
    <t>[13.2833,9.95]</t>
  </si>
  <si>
    <t>EntoPEN1234</t>
  </si>
  <si>
    <t>PEN</t>
  </si>
  <si>
    <t>FtxJFDfKLeN</t>
  </si>
  <si>
    <t>[9.570278,9.570278]</t>
  </si>
  <si>
    <t>EntoCMPene</t>
  </si>
  <si>
    <t>Pene</t>
  </si>
  <si>
    <t>PIgH6u16Z31</t>
  </si>
  <si>
    <t>[13.5923,9.5935]</t>
  </si>
  <si>
    <t>EntoCMPitoa</t>
  </si>
  <si>
    <t>Pitoa</t>
  </si>
  <si>
    <t>k1SO4s5JaMT</t>
  </si>
  <si>
    <t>[13.5025,9.3919]</t>
  </si>
  <si>
    <t>EntoCMPitoaS2</t>
  </si>
  <si>
    <t>Pitoa site 1</t>
  </si>
  <si>
    <t>f6glfvrAj53</t>
  </si>
  <si>
    <t>[13.5025,9.391944]</t>
  </si>
  <si>
    <t>EntoCMPitoaS3</t>
  </si>
  <si>
    <t>Pitoa site 3</t>
  </si>
  <si>
    <t>uK1PDjSoRs0</t>
  </si>
  <si>
    <t>[13.53,9.38]</t>
  </si>
  <si>
    <t>EntoPLA1234</t>
  </si>
  <si>
    <t>PLA</t>
  </si>
  <si>
    <t>t3rbecPdMpL</t>
  </si>
  <si>
    <t>[9.305917,9.305917]</t>
  </si>
  <si>
    <t>EntoNGPlateau</t>
  </si>
  <si>
    <t>Plateau</t>
  </si>
  <si>
    <t>i3e7Jn0rKcd</t>
  </si>
  <si>
    <t>[14.0833,9.8]</t>
  </si>
  <si>
    <t>EntoCMSantchou</t>
  </si>
  <si>
    <t>Santchou</t>
  </si>
  <si>
    <t>jXOHAM1DmsT</t>
  </si>
  <si>
    <t>[10.297292,5.735521]</t>
  </si>
  <si>
    <t>EntoCMSimatou</t>
  </si>
  <si>
    <t>Simatou</t>
  </si>
  <si>
    <t>S6jwCLZFXBY</t>
  </si>
  <si>
    <t>[15,10.866667]</t>
  </si>
  <si>
    <t>EntoCMSoa</t>
  </si>
  <si>
    <t>Soa</t>
  </si>
  <si>
    <t>dtMQgGfqxqa</t>
  </si>
  <si>
    <t>[11.891531,4.129384]</t>
  </si>
  <si>
    <t>EntoTiko123</t>
  </si>
  <si>
    <t>Tiko</t>
  </si>
  <si>
    <t>sl3IlKE8sCE</t>
  </si>
  <si>
    <t>[4.075722,4.075722]</t>
  </si>
  <si>
    <t>EntoCMVillage,</t>
  </si>
  <si>
    <t>Village, Douala</t>
  </si>
  <si>
    <t>f8uwNxASv4E</t>
  </si>
  <si>
    <t>[9.7523,4.0057]</t>
  </si>
  <si>
    <t>EntoCMYaounde</t>
  </si>
  <si>
    <t>Yaounde</t>
  </si>
  <si>
    <t>wktbR5srrEv</t>
  </si>
  <si>
    <t>[11.51,3.86]</t>
  </si>
  <si>
    <t>EntoCMYoupwe</t>
  </si>
  <si>
    <t>Youpwe</t>
  </si>
  <si>
    <t>AVDTjq7Katb</t>
  </si>
  <si>
    <t>[9.7,4.0004]</t>
  </si>
  <si>
    <t>EntoCFBangui</t>
  </si>
  <si>
    <t>Bangui</t>
  </si>
  <si>
    <t>YQGvm90GNcW</t>
  </si>
  <si>
    <t>[18.5581,4.3951]</t>
  </si>
  <si>
    <t>EntoCFGbanikola</t>
  </si>
  <si>
    <t>Gbanikola</t>
  </si>
  <si>
    <t>ujsgQcKTpz4</t>
  </si>
  <si>
    <t>[18.5369,4.3406]</t>
  </si>
  <si>
    <t>EntoCFLandjia</t>
  </si>
  <si>
    <t>Landjia</t>
  </si>
  <si>
    <t>f2Tp2JS7ybk</t>
  </si>
  <si>
    <t>[18.6262,4.3655]</t>
  </si>
  <si>
    <t>EntoTDBokoro</t>
  </si>
  <si>
    <t>Bokoro</t>
  </si>
  <si>
    <t>c068w6aicSc</t>
  </si>
  <si>
    <t>[17.0568,12.376]</t>
  </si>
  <si>
    <t>EntoTDBologo</t>
  </si>
  <si>
    <t>Bologo</t>
  </si>
  <si>
    <t>ZAYgppMbZuX</t>
  </si>
  <si>
    <t>[15.8,9.133333]</t>
  </si>
  <si>
    <t>EntoTDBongor</t>
  </si>
  <si>
    <t>Bongor</t>
  </si>
  <si>
    <t>hLUNuw26MHR</t>
  </si>
  <si>
    <t>[15.3753,10.2801]</t>
  </si>
  <si>
    <t>EntoTDDonia</t>
  </si>
  <si>
    <t>Donia</t>
  </si>
  <si>
    <t>XHAbBTdEqkv</t>
  </si>
  <si>
    <t>[16.4273,8.4051]</t>
  </si>
  <si>
    <t>EntoTDFarchaMilezi</t>
  </si>
  <si>
    <t>Farcha-Milezi</t>
  </si>
  <si>
    <t>lB9p5e4Q7DL</t>
  </si>
  <si>
    <t>[14.98,12.12]</t>
  </si>
  <si>
    <t>EntoTDGoulmoun</t>
  </si>
  <si>
    <t>Goulmoun</t>
  </si>
  <si>
    <t>HGkEHvl1WUP</t>
  </si>
  <si>
    <t>[15.333333,10.65]</t>
  </si>
  <si>
    <t>EntoTDGuelendeng</t>
  </si>
  <si>
    <t>Guelendeng</t>
  </si>
  <si>
    <t>EckTQj2j1Pj</t>
  </si>
  <si>
    <t>[15.533333,10.933333]</t>
  </si>
  <si>
    <t>EntoTDKelo</t>
  </si>
  <si>
    <t>Kelo</t>
  </si>
  <si>
    <t>RRJrZAMmN3f</t>
  </si>
  <si>
    <t>[15.8,9.316667]</t>
  </si>
  <si>
    <t>EntoTDKolon</t>
  </si>
  <si>
    <t>Kolon</t>
  </si>
  <si>
    <t>nawPPfR7h0a</t>
  </si>
  <si>
    <t>[15.983333,9.4]</t>
  </si>
  <si>
    <t>EntoTDKome</t>
  </si>
  <si>
    <t>Kome</t>
  </si>
  <si>
    <t>pWenGxdk6OX</t>
  </si>
  <si>
    <t>[16.6992,8.4484]</t>
  </si>
  <si>
    <t>EntoTDKomeA</t>
  </si>
  <si>
    <t>Kome(Site a)</t>
  </si>
  <si>
    <t>EX02i6pFnyO</t>
  </si>
  <si>
    <t>[16.4333,8.6]</t>
  </si>
  <si>
    <t>EntoTDKomeSite</t>
  </si>
  <si>
    <t>Kome(Site b)</t>
  </si>
  <si>
    <t>MMdHnDKK2Rw</t>
  </si>
  <si>
    <t>[16.3,8.35]</t>
  </si>
  <si>
    <t>EntoTDMandelia</t>
  </si>
  <si>
    <t>Mandelia</t>
  </si>
  <si>
    <t>YOrbLTSIf5v</t>
  </si>
  <si>
    <t>[15.2333,11.7167]</t>
  </si>
  <si>
    <t>EntoTDMassaguet</t>
  </si>
  <si>
    <t>Massaguet</t>
  </si>
  <si>
    <t>ql7g3G4G5hh</t>
  </si>
  <si>
    <t>[15.4368,12.48]</t>
  </si>
  <si>
    <t>EntoTDMassakory</t>
  </si>
  <si>
    <t>Massakory</t>
  </si>
  <si>
    <t>IQpFtfhpQ6A</t>
  </si>
  <si>
    <t>[15.7335,12.997]</t>
  </si>
  <si>
    <t>EntoTDMbere</t>
  </si>
  <si>
    <t>Mbere</t>
  </si>
  <si>
    <t>inThtvNIxu0</t>
  </si>
  <si>
    <t>[15.766667,10.783333]</t>
  </si>
  <si>
    <t>EntoTDMongo</t>
  </si>
  <si>
    <t>Mongo</t>
  </si>
  <si>
    <t>VfLSYNvaa4n</t>
  </si>
  <si>
    <t>[18.6901,12.1858]</t>
  </si>
  <si>
    <t>EntoTDNdjamena</t>
  </si>
  <si>
    <t>N djamena</t>
  </si>
  <si>
    <t>zxtFQGDr0Rf</t>
  </si>
  <si>
    <t>[15.0616,12.1209]</t>
  </si>
  <si>
    <t>EntoTDTchinfoko</t>
  </si>
  <si>
    <t>Tchinfoko</t>
  </si>
  <si>
    <t>IdtnwBZQyhq</t>
  </si>
  <si>
    <t>[15.45,10.366667]</t>
  </si>
  <si>
    <t>EntoTDWitiWiti</t>
  </si>
  <si>
    <t>Witi-Witi</t>
  </si>
  <si>
    <t>P0JFlXx69IU</t>
  </si>
  <si>
    <t>[15.533333,10.95]</t>
  </si>
  <si>
    <t>EntoCNBaise</t>
  </si>
  <si>
    <t>Baise</t>
  </si>
  <si>
    <t>YXialQbZMFo</t>
  </si>
  <si>
    <t>[106.6133,23.8997]</t>
  </si>
  <si>
    <t>EntoCNBaisha</t>
  </si>
  <si>
    <t>Baisha</t>
  </si>
  <si>
    <t>Pc3fVrWRinU</t>
  </si>
  <si>
    <t>[109.4602,19.2289]</t>
  </si>
  <si>
    <t>EntoCNBaoshan</t>
  </si>
  <si>
    <t>Baoshan</t>
  </si>
  <si>
    <t>at3tCt0FCDx</t>
  </si>
  <si>
    <t>[121.32,31.48]</t>
  </si>
  <si>
    <t>EntoCNBaoting</t>
  </si>
  <si>
    <t>Baoting</t>
  </si>
  <si>
    <t>lTh7Kq7gFWr</t>
  </si>
  <si>
    <t>[109.7155,18.6417]</t>
  </si>
  <si>
    <t>EntoCNBeihu</t>
  </si>
  <si>
    <t>Beihu</t>
  </si>
  <si>
    <t>aQYkvOuJ6jv</t>
  </si>
  <si>
    <t>[117.15,34.78]</t>
  </si>
  <si>
    <t>EntoCNBeixin</t>
  </si>
  <si>
    <t>Beixin</t>
  </si>
  <si>
    <t>ElMIdN3Zriq</t>
  </si>
  <si>
    <t>[121.27,31.38]</t>
  </si>
  <si>
    <t>EntoCNBeizhen</t>
  </si>
  <si>
    <t>Beizhen</t>
  </si>
  <si>
    <t>LctvEH3S5Pw</t>
  </si>
  <si>
    <t>[121.8,41.59]</t>
  </si>
  <si>
    <t>EntoCNBenniu</t>
  </si>
  <si>
    <t>Benniu</t>
  </si>
  <si>
    <t>qaRt9hPrGHO</t>
  </si>
  <si>
    <t>[118.92,32.12]</t>
  </si>
  <si>
    <t>EntoCNBinhu</t>
  </si>
  <si>
    <t>Binhu</t>
  </si>
  <si>
    <t>YJ7DpIjQeMx</t>
  </si>
  <si>
    <t>[117.13,34.82]</t>
  </si>
  <si>
    <t>EntoCNBishan</t>
  </si>
  <si>
    <t>Bishan</t>
  </si>
  <si>
    <t>EjDK4aCRar7</t>
  </si>
  <si>
    <t>[106.2,29.53]</t>
  </si>
  <si>
    <t>EntoCNChengmai</t>
  </si>
  <si>
    <t>Chengmai</t>
  </si>
  <si>
    <t>kWGEQU0yrkK</t>
  </si>
  <si>
    <t>[110.013,19.7509]</t>
  </si>
  <si>
    <t>EntoCNChongming</t>
  </si>
  <si>
    <t>Chongming</t>
  </si>
  <si>
    <t>ZJ1bSAe1rkq</t>
  </si>
  <si>
    <t>[121.31,31.62]</t>
  </si>
  <si>
    <t>EntoCNChongzhou</t>
  </si>
  <si>
    <t>Chongzhou</t>
  </si>
  <si>
    <t>UjJJw3NZkFf</t>
  </si>
  <si>
    <t>[103.58,30.65]</t>
  </si>
  <si>
    <t>EntoCNCuiyun</t>
  </si>
  <si>
    <t>Cuiyun</t>
  </si>
  <si>
    <t>wrhVdZoREfu</t>
  </si>
  <si>
    <t>[106.5705,29.686]</t>
  </si>
  <si>
    <t>EntoCNDalian</t>
  </si>
  <si>
    <t>Dalian</t>
  </si>
  <si>
    <t>K6dEM2wzZTI</t>
  </si>
  <si>
    <t>[121.62,38.92]</t>
  </si>
  <si>
    <t>EntoCNDao</t>
  </si>
  <si>
    <t>Dao</t>
  </si>
  <si>
    <t>lYho03M8WCc</t>
  </si>
  <si>
    <t>[111.57,25.52]</t>
  </si>
  <si>
    <t>EntoCNDingan</t>
  </si>
  <si>
    <t>Dingan</t>
  </si>
  <si>
    <t>C1zgGpYOQer</t>
  </si>
  <si>
    <t>[110.3564,19.6804]</t>
  </si>
  <si>
    <t>EntoCNDongfang</t>
  </si>
  <si>
    <t>Dongfang</t>
  </si>
  <si>
    <t>esGXQJnan73</t>
  </si>
  <si>
    <t>[108.6693,19.0973]</t>
  </si>
  <si>
    <t>EntoCNDonggang</t>
  </si>
  <si>
    <t>Donggang</t>
  </si>
  <si>
    <t>ssFlcxpXbT7</t>
  </si>
  <si>
    <t>[124.13,39.82]</t>
  </si>
  <si>
    <t>EntoCNDongping</t>
  </si>
  <si>
    <t>Dongping</t>
  </si>
  <si>
    <t>ejmJelxEqou</t>
  </si>
  <si>
    <t>[116.1972,36.001]</t>
  </si>
  <si>
    <t>EntoCNEnshi</t>
  </si>
  <si>
    <t>Enshi</t>
  </si>
  <si>
    <t>pzHXGxOdSEZ</t>
  </si>
  <si>
    <t>[109.45,30.27]</t>
  </si>
  <si>
    <t>EntoCNGaodianxi</t>
  </si>
  <si>
    <t>Gaodianxiang</t>
  </si>
  <si>
    <t>mhh32pbYN3b</t>
  </si>
  <si>
    <t>[117.17,31.72]</t>
  </si>
  <si>
    <t>EntoCNGaofeng</t>
  </si>
  <si>
    <t>Gaofeng</t>
  </si>
  <si>
    <t>sXKRr3ONwBQ</t>
  </si>
  <si>
    <t>[109.44,19.4]</t>
  </si>
  <si>
    <t>EntoCNGuangshan</t>
  </si>
  <si>
    <t>Guangshan</t>
  </si>
  <si>
    <t>tgxI9PuXyrp</t>
  </si>
  <si>
    <t>[114.9,32.03]</t>
  </si>
  <si>
    <t>EntoCNGuangshui</t>
  </si>
  <si>
    <t>Guangshui</t>
  </si>
  <si>
    <t>FAYIcq3Gm21</t>
  </si>
  <si>
    <t>[113.8238,31.63]</t>
  </si>
  <si>
    <t>EntoCNGuigang</t>
  </si>
  <si>
    <t>Guigang</t>
  </si>
  <si>
    <t>pR8OvWdfYcM</t>
  </si>
  <si>
    <t>[109.6092,23.0964]</t>
  </si>
  <si>
    <t>EntoCNGuilin</t>
  </si>
  <si>
    <t>Guilin</t>
  </si>
  <si>
    <t>Z33VAfVGz0P</t>
  </si>
  <si>
    <t>[110.2864,25.2819]</t>
  </si>
  <si>
    <t>EntoCNGulou</t>
  </si>
  <si>
    <t>Gulou</t>
  </si>
  <si>
    <t>pdf1leeW3LC</t>
  </si>
  <si>
    <t>[119.3009,26.0844]</t>
  </si>
  <si>
    <t>EntoCNGuoyang</t>
  </si>
  <si>
    <t>Guoyang</t>
  </si>
  <si>
    <t>sxNtv21q9xZ</t>
  </si>
  <si>
    <t>[116.52,33.52]</t>
  </si>
  <si>
    <t>EntoCNGushi</t>
  </si>
  <si>
    <t>Gushi</t>
  </si>
  <si>
    <t>i493214EgDL</t>
  </si>
  <si>
    <t>[115.68,32.18]</t>
  </si>
  <si>
    <t>EntoCNHanzhuang</t>
  </si>
  <si>
    <t>Hanzhuang</t>
  </si>
  <si>
    <t>jFqFEPqrBgY</t>
  </si>
  <si>
    <t>[117.03,34.72]</t>
  </si>
  <si>
    <t>EntoCNHechi</t>
  </si>
  <si>
    <t>Hechi</t>
  </si>
  <si>
    <t>qc8p91fywT4</t>
  </si>
  <si>
    <t>[107.6997,24.7839]</t>
  </si>
  <si>
    <t>EntoCNHeshanCo</t>
  </si>
  <si>
    <t>Heshan County</t>
  </si>
  <si>
    <t>XgkqcbWprLa</t>
  </si>
  <si>
    <t>[112.7911,22.67]</t>
  </si>
  <si>
    <t>EntoCNHezhou</t>
  </si>
  <si>
    <t>Hezhou</t>
  </si>
  <si>
    <t>owMMh7BF6BM</t>
  </si>
  <si>
    <t>[111.6897,24.3944]</t>
  </si>
  <si>
    <t>EntoCNHongta</t>
  </si>
  <si>
    <t>Hongta</t>
  </si>
  <si>
    <t>OmDNcmG7umM</t>
  </si>
  <si>
    <t>[117.38,32.92]</t>
  </si>
  <si>
    <t>Entongzhuang</t>
  </si>
  <si>
    <t>Houkangzhuang</t>
  </si>
  <si>
    <t>Px2jC5WXisc</t>
  </si>
  <si>
    <t>[35.4868,35.4868]</t>
  </si>
  <si>
    <t>EntoCNHuaibin</t>
  </si>
  <si>
    <t>Huaibin</t>
  </si>
  <si>
    <t>hGhGZcjce3l</t>
  </si>
  <si>
    <t>[115.3129,32.4573]</t>
  </si>
  <si>
    <t>EntoCNHuainan</t>
  </si>
  <si>
    <t>Huainan</t>
  </si>
  <si>
    <t>T0AWtpfmtyN</t>
  </si>
  <si>
    <t>[117.1,32.6]</t>
  </si>
  <si>
    <t>EntoCNHuangchua</t>
  </si>
  <si>
    <t>Huangchuan</t>
  </si>
  <si>
    <t>VuCQdzK1j0I</t>
  </si>
  <si>
    <t>[115.03,32.13]</t>
  </si>
  <si>
    <t>EntoCNJiachaiF</t>
  </si>
  <si>
    <t>Jiachai Farm</t>
  </si>
  <si>
    <t>n1xyPuSgi6X</t>
  </si>
  <si>
    <t>[109.78,19.05]</t>
  </si>
  <si>
    <t>EntoCNJiading</t>
  </si>
  <si>
    <t>Jiading</t>
  </si>
  <si>
    <t>B2vLidVnvuA</t>
  </si>
  <si>
    <t>[121.28,31.52]</t>
  </si>
  <si>
    <t>EntoCNJiangbian</t>
  </si>
  <si>
    <t>Jiangbian</t>
  </si>
  <si>
    <t>ipdG0QExAxR</t>
  </si>
  <si>
    <t>[108.9788,18.8933]</t>
  </si>
  <si>
    <t>EntoCNJiangling</t>
  </si>
  <si>
    <t>Jiangling</t>
  </si>
  <si>
    <t>fSZFXMIKLUt</t>
  </si>
  <si>
    <t>[112.1892,30.0907]</t>
  </si>
  <si>
    <t>EntoCNJingshan</t>
  </si>
  <si>
    <t>Jingshan</t>
  </si>
  <si>
    <t>ZPD5pGh88J8</t>
  </si>
  <si>
    <t>[113.0975,31.0941]</t>
  </si>
  <si>
    <t>EntoCNJingzhou</t>
  </si>
  <si>
    <t>Jingzhou</t>
  </si>
  <si>
    <t>cKmSk5AIbTG</t>
  </si>
  <si>
    <t>[111.9592,30.3234]</t>
  </si>
  <si>
    <t>EntoCNJining</t>
  </si>
  <si>
    <t>Jining</t>
  </si>
  <si>
    <t>yjsSqEPRqoT</t>
  </si>
  <si>
    <t>[116.58,35.42]</t>
  </si>
  <si>
    <t>EntoCNJinshan</t>
  </si>
  <si>
    <t>Jinshan</t>
  </si>
  <si>
    <t>lZJTbPescMq</t>
  </si>
  <si>
    <t>[121.1,30.72]</t>
  </si>
  <si>
    <t>EntoCNJinxianC</t>
  </si>
  <si>
    <t>Jinxian County</t>
  </si>
  <si>
    <t>a15EnYqyIVJ</t>
  </si>
  <si>
    <t>[116.3106,28.4302]</t>
  </si>
  <si>
    <t>EntoCNKaifeng</t>
  </si>
  <si>
    <t>Kaifeng</t>
  </si>
  <si>
    <t>aBGHMYxZhqe</t>
  </si>
  <si>
    <t>[114.3076,34.7973]</t>
  </si>
  <si>
    <t>EntoCNKaiyuan</t>
  </si>
  <si>
    <t>Kaiyuan</t>
  </si>
  <si>
    <t>OBQrDAy6U7Z</t>
  </si>
  <si>
    <t>[124.03,42.54]</t>
  </si>
  <si>
    <t>EntoCNKuangdian</t>
  </si>
  <si>
    <t>Kuangdian</t>
  </si>
  <si>
    <t>ZglHxHitoKS</t>
  </si>
  <si>
    <t>[123.78,40.73]</t>
  </si>
  <si>
    <t>EntoCNLedong</t>
  </si>
  <si>
    <t>Ledong</t>
  </si>
  <si>
    <t>Okp1y7XBDtu</t>
  </si>
  <si>
    <t>[109.1659,18.7734]</t>
  </si>
  <si>
    <t>EntoCNLiangyuan</t>
  </si>
  <si>
    <t>Liangyuan</t>
  </si>
  <si>
    <t>MDG6ZwPtmo8</t>
  </si>
  <si>
    <t>[117.47,31.88]</t>
  </si>
  <si>
    <t>EntoCNLiangyuanVil</t>
  </si>
  <si>
    <t>Liangyuan Village</t>
  </si>
  <si>
    <t>mlysXItfAyA</t>
  </si>
  <si>
    <t>[117.5485,32.0239]</t>
  </si>
  <si>
    <t>EntoCNLingmenF</t>
  </si>
  <si>
    <t>Lingmen Farm</t>
  </si>
  <si>
    <t>myOHDPQUqfj</t>
  </si>
  <si>
    <t>[110.04,18.61]</t>
  </si>
  <si>
    <t>EntoCNLinxiang</t>
  </si>
  <si>
    <t>Linxiang</t>
  </si>
  <si>
    <t>duYAVOmJWJi</t>
  </si>
  <si>
    <t>[100.08,23.88]</t>
  </si>
  <si>
    <t>EntoCNLiuhe</t>
  </si>
  <si>
    <t>Liuhe</t>
  </si>
  <si>
    <t>T7DmrQXPIjZ</t>
  </si>
  <si>
    <t>[118.781,32.08]</t>
  </si>
  <si>
    <t>EntoCNLiuyang</t>
  </si>
  <si>
    <t>Liuyang</t>
  </si>
  <si>
    <t>HeUpiOnIVUF</t>
  </si>
  <si>
    <t>[113.6811,28.2211]</t>
  </si>
  <si>
    <t>EntoCNLiuzhou</t>
  </si>
  <si>
    <t>Liuzhou</t>
  </si>
  <si>
    <t>CoulhrPjJR4</t>
  </si>
  <si>
    <t>[109.3908,24.2075]</t>
  </si>
  <si>
    <t>EntoCNLixin</t>
  </si>
  <si>
    <t>Lixin</t>
  </si>
  <si>
    <t>Zy5CKrdPASC</t>
  </si>
  <si>
    <t>[116.2,33.15]</t>
  </si>
  <si>
    <t>EntoCNLuoshan</t>
  </si>
  <si>
    <t>Luoshan</t>
  </si>
  <si>
    <t>SBxRQR5VGZn</t>
  </si>
  <si>
    <t>[114.53,32.2]</t>
  </si>
  <si>
    <t>EntoCNLuxi</t>
  </si>
  <si>
    <t>Luxi</t>
  </si>
  <si>
    <t>vwCqrwGzwVl</t>
  </si>
  <si>
    <t>[98.6,24.41]</t>
  </si>
  <si>
    <t>EntoCNMengcheng</t>
  </si>
  <si>
    <t>Mengcheng</t>
  </si>
  <si>
    <t>NewpyQ0jUc4</t>
  </si>
  <si>
    <t>[116.57,33.27]</t>
  </si>
  <si>
    <t>EntoCNMengla</t>
  </si>
  <si>
    <t>Mengla</t>
  </si>
  <si>
    <t>XQKTq2PvDJS</t>
  </si>
  <si>
    <t>[101.4602,21.7352]</t>
  </si>
  <si>
    <t>EntoCNMenglian</t>
  </si>
  <si>
    <t>Menglian</t>
  </si>
  <si>
    <t>meB8OW6KLVZ</t>
  </si>
  <si>
    <t>[99.55,22.32]</t>
  </si>
  <si>
    <t>EntoCNMingshan</t>
  </si>
  <si>
    <t>Mingshan</t>
  </si>
  <si>
    <t>z2MruARN9ov</t>
  </si>
  <si>
    <t>[103.2257,30.1212]</t>
  </si>
  <si>
    <t>EntoCNNanning</t>
  </si>
  <si>
    <t>Nanning</t>
  </si>
  <si>
    <t>F4eFn9l2JQB</t>
  </si>
  <si>
    <t>[108.3167,22.8167]</t>
  </si>
  <si>
    <t>EntoCNNinger</t>
  </si>
  <si>
    <t>Ninger</t>
  </si>
  <si>
    <t>Ei5QqHNhLZK</t>
  </si>
  <si>
    <t>[101.1993,23.1068]</t>
  </si>
  <si>
    <t>EntoCNPingqiao</t>
  </si>
  <si>
    <t>Pingqiao</t>
  </si>
  <si>
    <t>xbSdiWcuXcq</t>
  </si>
  <si>
    <t>[114.1257,32.101]</t>
  </si>
  <si>
    <t>EntoCNQingdao</t>
  </si>
  <si>
    <t>Qingdao</t>
  </si>
  <si>
    <t>FhWORLn6lF1</t>
  </si>
  <si>
    <t>[120.38,36.07]</t>
  </si>
  <si>
    <t>EntoCNQingpu</t>
  </si>
  <si>
    <t>Qingpu</t>
  </si>
  <si>
    <t>OxIMIFKM9IW</t>
  </si>
  <si>
    <t>[121.07,31.02]</t>
  </si>
  <si>
    <t>EntoCNSanpu</t>
  </si>
  <si>
    <t>Sanpu</t>
  </si>
  <si>
    <t>APPyGcrLs8W</t>
  </si>
  <si>
    <t>[116.51,31.51]</t>
  </si>
  <si>
    <t>EntoCNSanya</t>
  </si>
  <si>
    <t>Sanya</t>
  </si>
  <si>
    <t>O6LpW7JfywJ</t>
  </si>
  <si>
    <t>[109.5117,18.2566]</t>
  </si>
  <si>
    <t>EntoCNShenyang</t>
  </si>
  <si>
    <t>Shenyang</t>
  </si>
  <si>
    <t>aWU5mhJkguA</t>
  </si>
  <si>
    <t>[123.43,41.8]</t>
  </si>
  <si>
    <t>EntoCNShihe</t>
  </si>
  <si>
    <t>Shihe</t>
  </si>
  <si>
    <t>ToZOe9zgsRK</t>
  </si>
  <si>
    <t>[114.0587,32.1168]</t>
  </si>
  <si>
    <t>EntoCNSichen</t>
  </si>
  <si>
    <t>Sichen</t>
  </si>
  <si>
    <t>TN8hqlkFsWd</t>
  </si>
  <si>
    <t>[117.26,32.86]</t>
  </si>
  <si>
    <t>EntoCNSihong</t>
  </si>
  <si>
    <t>Sihong</t>
  </si>
  <si>
    <t>tKtnqfz0ZUd</t>
  </si>
  <si>
    <t>[118.3107,33.4373]</t>
  </si>
  <si>
    <t>EntoCNSimao</t>
  </si>
  <si>
    <t>Simao</t>
  </si>
  <si>
    <t>Z93hEgP70vL</t>
  </si>
  <si>
    <t>[101,22.79]</t>
  </si>
  <si>
    <t>EntoCNSongjiang</t>
  </si>
  <si>
    <t>Songjiang</t>
  </si>
  <si>
    <t>ji5vDwmJFaX</t>
  </si>
  <si>
    <t>[121.2017,31.0128]</t>
  </si>
  <si>
    <t>EntoCNSuining</t>
  </si>
  <si>
    <t>Suining</t>
  </si>
  <si>
    <t>vttxKz323qy</t>
  </si>
  <si>
    <t>[117.95,33.9]</t>
  </si>
  <si>
    <t>EntoCNTaihe</t>
  </si>
  <si>
    <t>Taihe</t>
  </si>
  <si>
    <t>CBYt37zySKU</t>
  </si>
  <si>
    <t>[115.62,33.17]</t>
  </si>
  <si>
    <t>EntoCNTanghe</t>
  </si>
  <si>
    <t>Tanghe</t>
  </si>
  <si>
    <t>Km4NNCrEqzK</t>
  </si>
  <si>
    <t>[112.8406,32.6971]</t>
  </si>
  <si>
    <t>EntoCNTianmen</t>
  </si>
  <si>
    <t>Tianmen</t>
  </si>
  <si>
    <t>I7RceXLWYEk</t>
  </si>
  <si>
    <t>[113.16,30.06]</t>
  </si>
  <si>
    <t>EntoCNTongbai</t>
  </si>
  <si>
    <t>Tongbai</t>
  </si>
  <si>
    <t>IsldY1zzG3T</t>
  </si>
  <si>
    <t>[113.4102,32.5175]</t>
  </si>
  <si>
    <t>EntoCNTongcheng</t>
  </si>
  <si>
    <t>Tongcheng</t>
  </si>
  <si>
    <t>xU8fxnVHywf</t>
  </si>
  <si>
    <t>[112.81,29.24]</t>
  </si>
  <si>
    <t>EntoCNTunchang</t>
  </si>
  <si>
    <t>Tunchang</t>
  </si>
  <si>
    <t>HIGyztHdjLr</t>
  </si>
  <si>
    <t>[110.1046,19.3575]</t>
  </si>
  <si>
    <t>EntoCNWuhe</t>
  </si>
  <si>
    <t>Wuhe</t>
  </si>
  <si>
    <t>lHdS3d6YT7Z</t>
  </si>
  <si>
    <t>[117.88,33.15]</t>
  </si>
  <si>
    <t>EntoCNWujin</t>
  </si>
  <si>
    <t>Wujin</t>
  </si>
  <si>
    <t>aslGwIIdqIp</t>
  </si>
  <si>
    <t>[119.93,31.72]</t>
  </si>
  <si>
    <t>EntoCNWusi</t>
  </si>
  <si>
    <t>Wusi</t>
  </si>
  <si>
    <t>ehi6kBymwHN</t>
  </si>
  <si>
    <t>[116.855,31.8566]</t>
  </si>
  <si>
    <t>EntoCNWuxue</t>
  </si>
  <si>
    <t>Wuxue</t>
  </si>
  <si>
    <t>Kiusfad2J4S</t>
  </si>
  <si>
    <t>[115.6155,30.0187]</t>
  </si>
  <si>
    <t>EntoCNWuzhou</t>
  </si>
  <si>
    <t>Wuzhou</t>
  </si>
  <si>
    <t>fOPzpyZuXIg</t>
  </si>
  <si>
    <t>[111.3167,23.4833]</t>
  </si>
  <si>
    <t>EntoCNXiangyang</t>
  </si>
  <si>
    <t>Xiangyang</t>
  </si>
  <si>
    <t>dyt0fis5hK1</t>
  </si>
  <si>
    <t>[112.1641,32.1408]</t>
  </si>
  <si>
    <t>EntoCNXiangzhou</t>
  </si>
  <si>
    <t>Xiangzhou</t>
  </si>
  <si>
    <t>B3yOzGg1O1f</t>
  </si>
  <si>
    <t>[112.21,32.08]</t>
  </si>
  <si>
    <t>EntoCNXinxian</t>
  </si>
  <si>
    <t>Xinxian</t>
  </si>
  <si>
    <t>rliITtAoygP</t>
  </si>
  <si>
    <t>[114.87,31.63]</t>
  </si>
  <si>
    <t>EntoCNXiushan</t>
  </si>
  <si>
    <t>Xiushan</t>
  </si>
  <si>
    <t>lFmY7rZdihZ</t>
  </si>
  <si>
    <t>[108.59,28.27]</t>
  </si>
  <si>
    <t>EntoCNXixian</t>
  </si>
  <si>
    <t>Xixian</t>
  </si>
  <si>
    <t>lurJdwipDec</t>
  </si>
  <si>
    <t>[114.73,32.35]</t>
  </si>
  <si>
    <t>EntoCNYanying</t>
  </si>
  <si>
    <t>Yanying</t>
  </si>
  <si>
    <t>MxcvjLoggQb</t>
  </si>
  <si>
    <t>[109.09,19.26]</t>
  </si>
  <si>
    <t>EntoCNYiling</t>
  </si>
  <si>
    <t>Yiling</t>
  </si>
  <si>
    <t>dc2xygvpRUh</t>
  </si>
  <si>
    <t>[112.32,30.77]</t>
  </si>
  <si>
    <t>EntoCNYinfeng</t>
  </si>
  <si>
    <t>Yinfeng</t>
  </si>
  <si>
    <t>VlvrfgslJNP</t>
  </si>
  <si>
    <t>[110.57,19.95]</t>
  </si>
  <si>
    <t>EntoCNYingjiang</t>
  </si>
  <si>
    <t>Yingjiang,lianghe</t>
  </si>
  <si>
    <t>aKE5dFVDusX</t>
  </si>
  <si>
    <t>[98.581,24.44]</t>
  </si>
  <si>
    <t>EntoCNYixiang</t>
  </si>
  <si>
    <t>Yixiang</t>
  </si>
  <si>
    <t>zCMrtJ8ENp9</t>
  </si>
  <si>
    <t>[100.57,22.48]</t>
  </si>
  <si>
    <t>EntoCNYixing</t>
  </si>
  <si>
    <t>Yixing</t>
  </si>
  <si>
    <t>mZLV2TNcpbg</t>
  </si>
  <si>
    <t>[119.82,31.35]</t>
  </si>
  <si>
    <t>EntoCNYongcheng</t>
  </si>
  <si>
    <t>Yongcheng</t>
  </si>
  <si>
    <t>Cq7uTlOt1Lw</t>
  </si>
  <si>
    <t>[116.3087,33.9612]</t>
  </si>
  <si>
    <t>EntoCNYuanyang</t>
  </si>
  <si>
    <t>Yuanyang</t>
  </si>
  <si>
    <t>Oatg3J4qKi4</t>
  </si>
  <si>
    <t>[102.8231,23.0727]</t>
  </si>
  <si>
    <t>EntoCNYugang</t>
  </si>
  <si>
    <t>Yugang</t>
  </si>
  <si>
    <t>t1t98yMPPPm</t>
  </si>
  <si>
    <t>[117.0903,32.4915]</t>
  </si>
  <si>
    <t>EntoCNYulin</t>
  </si>
  <si>
    <t>Yulin</t>
  </si>
  <si>
    <t>iN3VPUM0jwr</t>
  </si>
  <si>
    <t>[110.15,22.6333]</t>
  </si>
  <si>
    <t>EntoCNYunyang</t>
  </si>
  <si>
    <t>Yunyang</t>
  </si>
  <si>
    <t>lcoeEF0dbDH</t>
  </si>
  <si>
    <t>[102.27,22.61]</t>
  </si>
  <si>
    <t>EntoCNZaoyang</t>
  </si>
  <si>
    <t>Zaoyang</t>
  </si>
  <si>
    <t>fohzFOrYQvR</t>
  </si>
  <si>
    <t>[112.77,32.12]</t>
  </si>
  <si>
    <t>EntoCNZengdu</t>
  </si>
  <si>
    <t>Zengdu</t>
  </si>
  <si>
    <t>cXdWjsC96dQ</t>
  </si>
  <si>
    <t>[109.48,30.27]</t>
  </si>
  <si>
    <t>EntoZhatao1</t>
  </si>
  <si>
    <t>Zhatao</t>
  </si>
  <si>
    <t>VUs6luOp62A</t>
  </si>
  <si>
    <t>2018-01-01</t>
  </si>
  <si>
    <t>[18.29113,18.29113]</t>
  </si>
  <si>
    <t>EntoCNZhengan</t>
  </si>
  <si>
    <t>Zhengan</t>
  </si>
  <si>
    <t>R0PcWr8HX2B</t>
  </si>
  <si>
    <t>[124.42,40.16]</t>
  </si>
  <si>
    <t>EntoCNZhenxin</t>
  </si>
  <si>
    <t>Zhenxin</t>
  </si>
  <si>
    <t>heB8ASbjltk</t>
  </si>
  <si>
    <t>[124.36,40.11]</t>
  </si>
  <si>
    <t>EntoCNZibo</t>
  </si>
  <si>
    <t>Zibo</t>
  </si>
  <si>
    <t>qnptqV1uNaI</t>
  </si>
  <si>
    <t>[118.05,36.82]</t>
  </si>
  <si>
    <t>EntoCOAltoGuan</t>
  </si>
  <si>
    <t>Alto Guandipa</t>
  </si>
  <si>
    <t>ESRTixaR1VI</t>
  </si>
  <si>
    <t>[-78.2729,2.2205]</t>
  </si>
  <si>
    <t>EntoCOAlto Guandipa</t>
  </si>
  <si>
    <t>RhnCuqFmq6A</t>
  </si>
  <si>
    <t>EntoCOAmeBete</t>
  </si>
  <si>
    <t>Ame-Bete</t>
  </si>
  <si>
    <t>H3CMWfbUQoA</t>
  </si>
  <si>
    <t>[-76.7616,6.0535]</t>
  </si>
  <si>
    <t>EntoAme-Bete</t>
  </si>
  <si>
    <t>GuLsb1zi2H5</t>
  </si>
  <si>
    <t>[6.0535,6.0535]</t>
  </si>
  <si>
    <t>Entongostura</t>
  </si>
  <si>
    <t>Angostura</t>
  </si>
  <si>
    <t>hEc2DexqzcM</t>
  </si>
  <si>
    <t>[5.266944,5.266944]</t>
  </si>
  <si>
    <t>EntoCOAngostura</t>
  </si>
  <si>
    <t>m8Eo24R0I47</t>
  </si>
  <si>
    <t>[76.56694,5.266944]</t>
  </si>
  <si>
    <t>EntoCOAsturias</t>
  </si>
  <si>
    <t>Asturias</t>
  </si>
  <si>
    <t>xn3K74xcUUK</t>
  </si>
  <si>
    <t>[-75.3319,7.6947]</t>
  </si>
  <si>
    <t>EntoCOBarrioMa</t>
  </si>
  <si>
    <t>Barrio Marquetalia</t>
  </si>
  <si>
    <t>pRiBINs8j3i</t>
  </si>
  <si>
    <t>[-75.3389,7.6743]</t>
  </si>
  <si>
    <t>EntoCOBarrioMarquetalia</t>
  </si>
  <si>
    <t>XhdTqzUCxmy</t>
  </si>
  <si>
    <t>EntoBebedo1</t>
  </si>
  <si>
    <t>Bebedo</t>
  </si>
  <si>
    <t>owxWt3wWL9x</t>
  </si>
  <si>
    <t>[4.934167,4.934167]</t>
  </si>
  <si>
    <t>EntoCOBebedo</t>
  </si>
  <si>
    <t>JG76sIaXN7W</t>
  </si>
  <si>
    <t>[76.82667,4.934167]</t>
  </si>
  <si>
    <t>EntoPEBellavist</t>
  </si>
  <si>
    <t>Bellavista</t>
  </si>
  <si>
    <t>nHcX9tVvl3k</t>
  </si>
  <si>
    <t>[-77.5335,2.3822]</t>
  </si>
  <si>
    <t>EntoCOBellavista</t>
  </si>
  <si>
    <t>iUHnGvbGWGu</t>
  </si>
  <si>
    <t>EntoCOBocaDeP</t>
  </si>
  <si>
    <t>Boca De Pune</t>
  </si>
  <si>
    <t>jjYRzuc0g1p</t>
  </si>
  <si>
    <t>[-76.7054,6.0346]</t>
  </si>
  <si>
    <t>EntoCOBoca De Pune</t>
  </si>
  <si>
    <t>VzgfB3dSUoF</t>
  </si>
  <si>
    <t>EntoCOBrubata</t>
  </si>
  <si>
    <t>Brubata</t>
  </si>
  <si>
    <t>KSn9wnwTM1e</t>
  </si>
  <si>
    <t>[-75.3309,5.1646]</t>
  </si>
  <si>
    <t>EntoCOBuchado</t>
  </si>
  <si>
    <t>Buchado</t>
  </si>
  <si>
    <t>g8kVg7NhNUs</t>
  </si>
  <si>
    <t>[-76.895833,6.588889]</t>
  </si>
  <si>
    <t>EntoBuchado</t>
  </si>
  <si>
    <t>ppvrvJMeZfj</t>
  </si>
  <si>
    <t>[6.588889,6.588889]</t>
  </si>
  <si>
    <t>EntoCOCalleDel</t>
  </si>
  <si>
    <t>Calle Del Pueblo</t>
  </si>
  <si>
    <t>sZK5U4m8Ejr</t>
  </si>
  <si>
    <t>[-77.3946,2.4513]</t>
  </si>
  <si>
    <t>EntoCOCalleDelPueblo</t>
  </si>
  <si>
    <t>zbvndQCfGCA</t>
  </si>
  <si>
    <t>EntoCOCamerun</t>
  </si>
  <si>
    <t>Camerun</t>
  </si>
  <si>
    <t>W4D6iD7m5Sj</t>
  </si>
  <si>
    <t>[-76.7371,8.1565]</t>
  </si>
  <si>
    <t>EntoVictoria</t>
  </si>
  <si>
    <t>Cano Victoria</t>
  </si>
  <si>
    <t>fwNfei1AuV8</t>
  </si>
  <si>
    <t>[8.5811,8.5811]</t>
  </si>
  <si>
    <t>EntoCOCano Victoria</t>
  </si>
  <si>
    <t>bUVPCjEC9cp</t>
  </si>
  <si>
    <t>[-72.6783,8.5811]</t>
  </si>
  <si>
    <t>EntoCOCarmelo</t>
  </si>
  <si>
    <t>Carmelo</t>
  </si>
  <si>
    <t>BMqn7Uv3xIo</t>
  </si>
  <si>
    <t>[-77.769586,2.636481]</t>
  </si>
  <si>
    <t>EntoCOLCarm</t>
  </si>
  <si>
    <t>F4VrWdeFuJv</t>
  </si>
  <si>
    <t>[-77.769586,  2.6364814]</t>
  </si>
  <si>
    <t>EntoCOLCasc</t>
  </si>
  <si>
    <t>Casco Urbano</t>
  </si>
  <si>
    <t>m0orzBHUnmM</t>
  </si>
  <si>
    <t>[-71.955303,  1.3374647]</t>
  </si>
  <si>
    <t>EntoCOCascoUrbano</t>
  </si>
  <si>
    <t>IxpJXydxIu3</t>
  </si>
  <si>
    <t>[-71.955303,1.337465]</t>
  </si>
  <si>
    <t>EntoliaCocha</t>
  </si>
  <si>
    <t>Cecilia Cocha</t>
  </si>
  <si>
    <t>JlQFMqzsmDe</t>
  </si>
  <si>
    <t>[-0.2613,-0.2613]</t>
  </si>
  <si>
    <t>EntoCOCecilia Cocha</t>
  </si>
  <si>
    <t>gj0WRZgh2T2</t>
  </si>
  <si>
    <t>[-74.7364,-0.2613]</t>
  </si>
  <si>
    <t>EntoCOChaconPlaya</t>
  </si>
  <si>
    <t>Chacón Playa</t>
  </si>
  <si>
    <t>NlEp2bPEjBt</t>
  </si>
  <si>
    <t>[-77.7339,2.8169]</t>
  </si>
  <si>
    <t>EntoCOChanzara</t>
  </si>
  <si>
    <t>Chanzara</t>
  </si>
  <si>
    <t>uw2nqnFzbI0</t>
  </si>
  <si>
    <t>[-77.9397,2.5477]</t>
  </si>
  <si>
    <t>EntoCOChiquichi</t>
  </si>
  <si>
    <t>Chiquichiqui</t>
  </si>
  <si>
    <t>seW1yxYF7Lf</t>
  </si>
  <si>
    <t>[-75.2309,5.2646]</t>
  </si>
  <si>
    <t>EntoCOChiquichiqui</t>
  </si>
  <si>
    <t>GWdFfkzGQi3</t>
  </si>
  <si>
    <t>EntoCOCordoba</t>
  </si>
  <si>
    <t>Córdoba</t>
  </si>
  <si>
    <t>N6CStq4qOWY</t>
  </si>
  <si>
    <t>[-76.7714,8.3973]</t>
  </si>
  <si>
    <t>EntoElPlayon</t>
  </si>
  <si>
    <t>Corrales and El Playon</t>
  </si>
  <si>
    <t>LWLSW4j1m7R</t>
  </si>
  <si>
    <t>[7.5811,7.5811]</t>
  </si>
  <si>
    <t>EntoCOCorralesandElPlayon</t>
  </si>
  <si>
    <t>fRxGtufY0IK</t>
  </si>
  <si>
    <t>[-75.3519,7.5811]</t>
  </si>
  <si>
    <t>EntoCODonaJose</t>
  </si>
  <si>
    <t>Dona Josefa</t>
  </si>
  <si>
    <t>RC8tf1t0w3s</t>
  </si>
  <si>
    <t>[-75.1309,5.3646]</t>
  </si>
  <si>
    <t>EntoCODonaJosefa</t>
  </si>
  <si>
    <t>QiXUklUEwTn</t>
  </si>
  <si>
    <t>EntoCOElCarmel</t>
  </si>
  <si>
    <t>El Carmelo</t>
  </si>
  <si>
    <t>YBapurCGOhb</t>
  </si>
  <si>
    <t>[-75.5812,6.2605]</t>
  </si>
  <si>
    <t>EntoCOElCarmelo</t>
  </si>
  <si>
    <t>jW84Xk5qA9I</t>
  </si>
  <si>
    <t>EntoCOElPorvenir</t>
  </si>
  <si>
    <t>El Porvenir</t>
  </si>
  <si>
    <t>MOyDKtMzN43</t>
  </si>
  <si>
    <t>[-74.9395,0.2309]</t>
  </si>
  <si>
    <t>EntoPorvenir</t>
  </si>
  <si>
    <t>SgBNYMjEwPJ</t>
  </si>
  <si>
    <t>[0.2309,0.2309]</t>
  </si>
  <si>
    <t>EntoCOElRayo</t>
  </si>
  <si>
    <t>El Rayo</t>
  </si>
  <si>
    <t>jX6ivxCGGzR</t>
  </si>
  <si>
    <t>[-75.3722,7.5032]</t>
  </si>
  <si>
    <t>EntoCOElRetiro</t>
  </si>
  <si>
    <t>El Retiro</t>
  </si>
  <si>
    <t>PQ5WmhO7ntM</t>
  </si>
  <si>
    <t>[-75.511359,6.060976]</t>
  </si>
  <si>
    <t>EntoElRetiro</t>
  </si>
  <si>
    <t>cSTH17h0NM4</t>
  </si>
  <si>
    <t>[7.4942,7.4942]</t>
  </si>
  <si>
    <t>EntoCOEncharcazon</t>
  </si>
  <si>
    <t>Encharcazon</t>
  </si>
  <si>
    <t>he7rwWIQAP5</t>
  </si>
  <si>
    <t>[-76.595,5.0983]</t>
  </si>
  <si>
    <t>EntoCOEncharcaz</t>
  </si>
  <si>
    <t>Encharcazón</t>
  </si>
  <si>
    <t>u7InLAeY2MR</t>
  </si>
  <si>
    <t>[-75.0309,5.4646]</t>
  </si>
  <si>
    <t>EntoCOEnsenada</t>
  </si>
  <si>
    <t>Ensenada</t>
  </si>
  <si>
    <t>rrrGd5JOfvx</t>
  </si>
  <si>
    <t>[-78.0853,2.6272]</t>
  </si>
  <si>
    <t>EntoGallo12</t>
  </si>
  <si>
    <t>Gallo</t>
  </si>
  <si>
    <t>kWiyEJ3V5fP</t>
  </si>
  <si>
    <t>[7.864024,7.864024]</t>
  </si>
  <si>
    <t>EntoCOGallo</t>
  </si>
  <si>
    <t>LjvY0GGipWg</t>
  </si>
  <si>
    <t>[-76.28331,7.864024]</t>
  </si>
  <si>
    <t>EntoCOGerumano</t>
  </si>
  <si>
    <t>Gerumano</t>
  </si>
  <si>
    <t>WQNZe6A1Ih3</t>
  </si>
  <si>
    <t>[-74.7519,0.7147]</t>
  </si>
  <si>
    <t>EntoGerumano</t>
  </si>
  <si>
    <t>ut6IZTSDSEa</t>
  </si>
  <si>
    <t>[0.7147,0.7147]</t>
  </si>
  <si>
    <t>EntoJagua12</t>
  </si>
  <si>
    <t>Jagua</t>
  </si>
  <si>
    <t>xlW52UKzQaL</t>
  </si>
  <si>
    <t>[9.5619973,9.5619973]</t>
  </si>
  <si>
    <t>EntoCOJagua</t>
  </si>
  <si>
    <t>CNYnHotM6cO</t>
  </si>
  <si>
    <t>[-73.345538,9.561997]</t>
  </si>
  <si>
    <t>EntoCOLaArener</t>
  </si>
  <si>
    <t>La Arenera</t>
  </si>
  <si>
    <t>hL6wBEu3Vev</t>
  </si>
  <si>
    <t>[-75.5695,6.4245]</t>
  </si>
  <si>
    <t>EntoCOLaArenera</t>
  </si>
  <si>
    <t>vOZ9Db1IAhq</t>
  </si>
  <si>
    <t>EntoCOLaBarra</t>
  </si>
  <si>
    <t>La Barra</t>
  </si>
  <si>
    <t>aFHzbzXaPKa</t>
  </si>
  <si>
    <t>[-77.0687,3.9033]</t>
  </si>
  <si>
    <t>EntoCOLasClari</t>
  </si>
  <si>
    <t>Las Claritas</t>
  </si>
  <si>
    <t>BH26MdHcUs9</t>
  </si>
  <si>
    <t>[-75.4012,7.5341]</t>
  </si>
  <si>
    <t>EntoCOLasClaritas</t>
  </si>
  <si>
    <t>UNDZ8fby7wW</t>
  </si>
  <si>
    <t>Entorgaritas</t>
  </si>
  <si>
    <t>Las Margaritas</t>
  </si>
  <si>
    <t>KyJelCnFK7G</t>
  </si>
  <si>
    <t>[6.8836,6.8836]</t>
  </si>
  <si>
    <t>EntoCOLasMargaritas</t>
  </si>
  <si>
    <t>W3IZyqFt6IV</t>
  </si>
  <si>
    <t>[-72.5861,6.8836]</t>
  </si>
  <si>
    <t>EntoCOLasPampa</t>
  </si>
  <si>
    <t>Las Pampas</t>
  </si>
  <si>
    <t>DWgOLEnQxc7</t>
  </si>
  <si>
    <t>[-75.5585,6.3453]</t>
  </si>
  <si>
    <t>EntoCOLasPampas</t>
  </si>
  <si>
    <t>HP2GZToeePo</t>
  </si>
  <si>
    <t>EntoCOLLos</t>
  </si>
  <si>
    <t>Los Mandarinos</t>
  </si>
  <si>
    <t>uvzlLpqZ50S</t>
  </si>
  <si>
    <t>[-75.249600,  7.7088000]</t>
  </si>
  <si>
    <t>EntoCOLosMandarinos</t>
  </si>
  <si>
    <t>T7OYgciNw5Z</t>
  </si>
  <si>
    <t>[-75.2496,7.7088]</t>
  </si>
  <si>
    <t>EntoCOMalanoche</t>
  </si>
  <si>
    <t>Malanoche</t>
  </si>
  <si>
    <t>aFRNtcaixlN</t>
  </si>
  <si>
    <t>[-74.7758,9.751492]</t>
  </si>
  <si>
    <t>Entoalanoche</t>
  </si>
  <si>
    <t>q5mt4vs6ffM</t>
  </si>
  <si>
    <t>[8.0964,8.0964]</t>
  </si>
  <si>
    <t>EntoCONovita</t>
  </si>
  <si>
    <t>Novita</t>
  </si>
  <si>
    <t>bw9nQ1PFB1y</t>
  </si>
  <si>
    <t>[-76.6053,4.9551]</t>
  </si>
  <si>
    <t>EntoCOPangui</t>
  </si>
  <si>
    <t>Pangui</t>
  </si>
  <si>
    <t>XcSkDiG7kR1</t>
  </si>
  <si>
    <t>[-77.3091,5.6631]</t>
  </si>
  <si>
    <t>EntoCOPiedras</t>
  </si>
  <si>
    <t>Piedras</t>
  </si>
  <si>
    <t>sXlifEw24e4</t>
  </si>
  <si>
    <t>[-75.3964,7.6566]</t>
  </si>
  <si>
    <t>EntoCOPuertoBe</t>
  </si>
  <si>
    <t>Puerto Belgica</t>
  </si>
  <si>
    <t>pZPxzbVBLGJ</t>
  </si>
  <si>
    <t>[-75.2999,7.6673]</t>
  </si>
  <si>
    <t>EntoCOPuertoBelgica</t>
  </si>
  <si>
    <t>N0266AMGGNZ</t>
  </si>
  <si>
    <t>EntoCOPuntaBon</t>
  </si>
  <si>
    <t>Punta Bonita</t>
  </si>
  <si>
    <t>eHL5yIMD4UV</t>
  </si>
  <si>
    <t>[-77.2943,3.6642]</t>
  </si>
  <si>
    <t>EntoCOPuntaBonita</t>
  </si>
  <si>
    <t>OYgZN4NgJDl</t>
  </si>
  <si>
    <t>[-77.314403,3.56221]</t>
  </si>
  <si>
    <t>EntoCOPuntaSol</t>
  </si>
  <si>
    <t>Punta Soldado</t>
  </si>
  <si>
    <t>WgLD1av7qgy</t>
  </si>
  <si>
    <t>[-77.169235,3.77095]</t>
  </si>
  <si>
    <t>EntoCOPuntaSoldado</t>
  </si>
  <si>
    <t>wVZni9KY3Fj</t>
  </si>
  <si>
    <t>[-77.1692,3.771]</t>
  </si>
  <si>
    <t>EntoCOQuebrada</t>
  </si>
  <si>
    <t>Quebrada De Torre</t>
  </si>
  <si>
    <t>yMJzgyZPRW4</t>
  </si>
  <si>
    <t>[-76.04,8.1]</t>
  </si>
  <si>
    <t>EntoCOQuebradaDeTorre</t>
  </si>
  <si>
    <t>lDJSPK7YgQU</t>
  </si>
  <si>
    <t>EntoCOLQueb</t>
  </si>
  <si>
    <t>Quebradita</t>
  </si>
  <si>
    <t>ky4OLlF48FI</t>
  </si>
  <si>
    <t>[-74.782950, -0.1802185]</t>
  </si>
  <si>
    <t>EntoCOQuebradita</t>
  </si>
  <si>
    <t>WZzqNsZQXGE</t>
  </si>
  <si>
    <t>[-74.8155,-0.173]</t>
  </si>
  <si>
    <t>EntoCOResguardoElPaujil</t>
  </si>
  <si>
    <t>Resguardo El Paujil</t>
  </si>
  <si>
    <t>YTu0cZu8p1K</t>
  </si>
  <si>
    <t>[-67.9214,3.8708]</t>
  </si>
  <si>
    <t>EntoCOLResg</t>
  </si>
  <si>
    <t>IwgNtJ5Lbzf</t>
  </si>
  <si>
    <t>[ 67.921400,  3.8708000]</t>
  </si>
  <si>
    <t>EntoCOSanFranc</t>
  </si>
  <si>
    <t>San Francisco De Tauchigado</t>
  </si>
  <si>
    <t>BHCrF7k4NQ3</t>
  </si>
  <si>
    <t>[-74.9309,5.5646]</t>
  </si>
  <si>
    <t>EntoCOSanFranciscoDe Tauchigado</t>
  </si>
  <si>
    <t>zLFd7nzDRpd</t>
  </si>
  <si>
    <t>EntoCOSanVicen</t>
  </si>
  <si>
    <t>San Vicente Del Congo</t>
  </si>
  <si>
    <t>WUz0EAZ1pi9</t>
  </si>
  <si>
    <t>[-76.4559,8.2387]</t>
  </si>
  <si>
    <t>EntoCOSanVicenteDelCongo</t>
  </si>
  <si>
    <t>p29KAAUliPD</t>
  </si>
  <si>
    <t>EntoldeAmara</t>
  </si>
  <si>
    <t>Santa Isabel de Amara</t>
  </si>
  <si>
    <t>OlDQ0W6V9Ak</t>
  </si>
  <si>
    <t>[7.079604,7.079604]</t>
  </si>
  <si>
    <t>EntoCOSantaIsabeldeAmara</t>
  </si>
  <si>
    <t>Pv3xtFnZJcD</t>
  </si>
  <si>
    <t>[-74.699095,7.079604]</t>
  </si>
  <si>
    <t>EntoantaRosa</t>
  </si>
  <si>
    <t>Santa Rosa</t>
  </si>
  <si>
    <t>Fr2C5li3gCk</t>
  </si>
  <si>
    <t>[8.2561,8.2561]</t>
  </si>
  <si>
    <t>EntoCOSantaRosa</t>
  </si>
  <si>
    <t>Ies0hYL7sou</t>
  </si>
  <si>
    <t>[-72.5652,8.2561]</t>
  </si>
  <si>
    <t>EntoCOSantaRosaDeLima ( Bolivar )</t>
  </si>
  <si>
    <t>Santa Rosa De Lima ( Bolivar )</t>
  </si>
  <si>
    <t>ayWTrwyEAXB</t>
  </si>
  <si>
    <t>[-75.4108,10.34]</t>
  </si>
  <si>
    <t>EntoBolivar)</t>
  </si>
  <si>
    <t>DujG0OJRdHU</t>
  </si>
  <si>
    <t>[10.34,10.34]</t>
  </si>
  <si>
    <t>EntoCOSantafeD</t>
  </si>
  <si>
    <t>Santafe Del Piru</t>
  </si>
  <si>
    <t>eJZvRGLB1hp</t>
  </si>
  <si>
    <t>[-75.8842,8.7591]</t>
  </si>
  <si>
    <t>EntoCOSantafeDelPiru</t>
  </si>
  <si>
    <t>oPkGsaIZOGe</t>
  </si>
  <si>
    <t>EntoCOSantoTom</t>
  </si>
  <si>
    <t>Santo Tomas</t>
  </si>
  <si>
    <t>M24dH2BLavc</t>
  </si>
  <si>
    <t>[-74.7918,10.7551]</t>
  </si>
  <si>
    <t>EntoCOSantoTomas</t>
  </si>
  <si>
    <t>lyzr849aYd4</t>
  </si>
  <si>
    <t>EntoCOSocuavoNotre</t>
  </si>
  <si>
    <t>Socuavo Notre</t>
  </si>
  <si>
    <t>HWE0unMcz9P</t>
  </si>
  <si>
    <t>[-72.7467,8.7227]</t>
  </si>
  <si>
    <t>EntoavoNotre</t>
  </si>
  <si>
    <t>HVBvLzxfjNw</t>
  </si>
  <si>
    <t>[8.7227,8.7227]</t>
  </si>
  <si>
    <t>EntoCOTagachi</t>
  </si>
  <si>
    <t>Tagachi</t>
  </si>
  <si>
    <t>Asz45DD8Zrk</t>
  </si>
  <si>
    <t>[-76.7263,6.2204]</t>
  </si>
  <si>
    <t>EntoCOTuis</t>
  </si>
  <si>
    <t>Tuis</t>
  </si>
  <si>
    <t>B5UOQdD1KQV</t>
  </si>
  <si>
    <t>[-76.1332,8.0687]</t>
  </si>
  <si>
    <t>EntooriaCano</t>
  </si>
  <si>
    <t>Victoria Cano</t>
  </si>
  <si>
    <t>hJJgdMAEmRS</t>
  </si>
  <si>
    <t>EntoCOVictoriaCano</t>
  </si>
  <si>
    <t>ovz4CA9WeIa</t>
  </si>
  <si>
    <t>EntoCOYarumal</t>
  </si>
  <si>
    <t>Yarumal</t>
  </si>
  <si>
    <t>EhkMYLI5qzU</t>
  </si>
  <si>
    <t>[-76.7501,8.1418]</t>
  </si>
  <si>
    <t>EntoKMAssimpao</t>
  </si>
  <si>
    <t>Assimpao</t>
  </si>
  <si>
    <t>v210k27EnJ3</t>
  </si>
  <si>
    <t>[44.32,-12.24]</t>
  </si>
  <si>
    <t>EntoKMBoeninidi</t>
  </si>
  <si>
    <t>Boeninidi</t>
  </si>
  <si>
    <t>CKiqjkgNyeX</t>
  </si>
  <si>
    <t>[43.29,-11.57]</t>
  </si>
  <si>
    <t>EntoKMBouni</t>
  </si>
  <si>
    <t>Bouni</t>
  </si>
  <si>
    <t>l9DKHLGohO8</t>
  </si>
  <si>
    <t>[43.4,-11.49]</t>
  </si>
  <si>
    <t>EntoKMDjoumoichongo</t>
  </si>
  <si>
    <t>Djoumoichongo</t>
  </si>
  <si>
    <t>HgOOsuH6u2Z</t>
  </si>
  <si>
    <t>[43.31,-11.816]</t>
  </si>
  <si>
    <t>EntoKMFomboni</t>
  </si>
  <si>
    <t>Fomboni</t>
  </si>
  <si>
    <t>amYGebWAHWt</t>
  </si>
  <si>
    <t>[43.7413,-12.2945]</t>
  </si>
  <si>
    <t>EntoKMHamavouna</t>
  </si>
  <si>
    <t>Hamavouna</t>
  </si>
  <si>
    <t>P5jD00HzRQL</t>
  </si>
  <si>
    <t>[43.8387,-12.3768]</t>
  </si>
  <si>
    <t>EntoKMHoani</t>
  </si>
  <si>
    <t>Hoani</t>
  </si>
  <si>
    <t>LTCyVo6ptbu</t>
  </si>
  <si>
    <t>[43.67,-12.26]</t>
  </si>
  <si>
    <t>EntoKMKoweChivore</t>
  </si>
  <si>
    <t>Kowe-Chirove</t>
  </si>
  <si>
    <t>dHoueGIPSBk</t>
  </si>
  <si>
    <t>[44.4183,-12.2864]</t>
  </si>
  <si>
    <t>EntoKMMale</t>
  </si>
  <si>
    <t>Male</t>
  </si>
  <si>
    <t>yhFCAp7NDQk</t>
  </si>
  <si>
    <t>[43.51,-11.89]</t>
  </si>
  <si>
    <t>EntoKMMiringoni</t>
  </si>
  <si>
    <t>Miringoni</t>
  </si>
  <si>
    <t>QOMX0PwLoTI</t>
  </si>
  <si>
    <t>[43.64,-12.3]</t>
  </si>
  <si>
    <t>EntoKMMoya</t>
  </si>
  <si>
    <t>Moya</t>
  </si>
  <si>
    <t>pyw1iOyxfcL</t>
  </si>
  <si>
    <t>[44.44,-12.31]</t>
  </si>
  <si>
    <t>EntoKMMromaji</t>
  </si>
  <si>
    <t>Mromaji</t>
  </si>
  <si>
    <t>iOPMRk8lCVX</t>
  </si>
  <si>
    <t>[44.5168,-12.2046]</t>
  </si>
  <si>
    <t>EntoKMMutsamudu</t>
  </si>
  <si>
    <t>Mutsamudu</t>
  </si>
  <si>
    <t>lzOK1WHMEos</t>
  </si>
  <si>
    <t>[43.39,-11.61]</t>
  </si>
  <si>
    <t>EntoKMNdremeani</t>
  </si>
  <si>
    <t>Ndremeani</t>
  </si>
  <si>
    <t>GRbe1w7oRqA</t>
  </si>
  <si>
    <t>[43.75,-12.35]</t>
  </si>
  <si>
    <t>EntoKMOssivo</t>
  </si>
  <si>
    <t>Ossivo</t>
  </si>
  <si>
    <t>PdCR0gdkRea</t>
  </si>
  <si>
    <t>[43.28,-11.59]</t>
  </si>
  <si>
    <t>EntoKMOuellahH</t>
  </si>
  <si>
    <t>Ouellah-Hamahamet</t>
  </si>
  <si>
    <t>sy1ED21Hnz1</t>
  </si>
  <si>
    <t>[43.4024,-11.4769]</t>
  </si>
  <si>
    <t>EntoKMSaliman</t>
  </si>
  <si>
    <t>Saliman</t>
  </si>
  <si>
    <t>yMWl1dUoM6k</t>
  </si>
  <si>
    <t>[43.27,-11.68]</t>
  </si>
  <si>
    <t>EntoKMWala</t>
  </si>
  <si>
    <t>Wala</t>
  </si>
  <si>
    <t>Ydu1I7NNWus</t>
  </si>
  <si>
    <t>[43.67,-12.34]</t>
  </si>
  <si>
    <t>EntoKMWallahi</t>
  </si>
  <si>
    <t>Wallah i</t>
  </si>
  <si>
    <t>mRfvStJhCV5</t>
  </si>
  <si>
    <t>[43.7291,-12.3168]</t>
  </si>
  <si>
    <t>EntoKMWanani</t>
  </si>
  <si>
    <t>Wanani</t>
  </si>
  <si>
    <t>nQqVtbZZUHR</t>
  </si>
  <si>
    <t>[43.8,-12.35]</t>
  </si>
  <si>
    <t>EntoCGBoutoto</t>
  </si>
  <si>
    <t>Boutoto</t>
  </si>
  <si>
    <t>iP5y4yJfPJn</t>
  </si>
  <si>
    <t>[11.970556,-4.675278]</t>
  </si>
  <si>
    <t>Entozzaville</t>
  </si>
  <si>
    <t>Brazzaville</t>
  </si>
  <si>
    <t>L7WvkuWINqV</t>
  </si>
  <si>
    <t>[-4.2678,-4.2678]</t>
  </si>
  <si>
    <t>EntoCGDjoumouna</t>
  </si>
  <si>
    <t>Djoumouna</t>
  </si>
  <si>
    <t>N3I19MUiKNQ</t>
  </si>
  <si>
    <t>EntoCGEwo</t>
  </si>
  <si>
    <t>Ewo</t>
  </si>
  <si>
    <t>cO6oD9gMezA</t>
  </si>
  <si>
    <t>[14.49,0.52]</t>
  </si>
  <si>
    <t>EntoCGImpfondo</t>
  </si>
  <si>
    <t>Impfondo</t>
  </si>
  <si>
    <t>eyvz9VR1Cfk</t>
  </si>
  <si>
    <t>[18,1.63]</t>
  </si>
  <si>
    <t>EntoCGKinkala</t>
  </si>
  <si>
    <t>Kinkala</t>
  </si>
  <si>
    <t>lJyrjPT2YNj</t>
  </si>
  <si>
    <t>[14.7634,-4.3601]</t>
  </si>
  <si>
    <t>EntoCGKintele</t>
  </si>
  <si>
    <t>Kintele</t>
  </si>
  <si>
    <t>iemciTIXVEg</t>
  </si>
  <si>
    <t>EntoCGOuesso</t>
  </si>
  <si>
    <t>Ouesso</t>
  </si>
  <si>
    <t>bByeClTuePI</t>
  </si>
  <si>
    <t>[16.1,2.016667]</t>
  </si>
  <si>
    <t>EntoCGOwando</t>
  </si>
  <si>
    <t>Owando</t>
  </si>
  <si>
    <t>mwAj6LnnoIv</t>
  </si>
  <si>
    <t>[15.9333,-0.5167]</t>
  </si>
  <si>
    <t>EntoCGPointeNoire</t>
  </si>
  <si>
    <t>Pointe-Noire</t>
  </si>
  <si>
    <t>wzTiTfgvl0x</t>
  </si>
  <si>
    <t>[11.816667,4.766667]</t>
  </si>
  <si>
    <t>Cote d'Ivoire</t>
  </si>
  <si>
    <t>EntoCIAbengouro</t>
  </si>
  <si>
    <t>GrSm7fmNwyP</t>
  </si>
  <si>
    <t>[-3.4833,6.7333]</t>
  </si>
  <si>
    <t>EntoCIAbidjan</t>
  </si>
  <si>
    <t>YgfQGgScbx7</t>
  </si>
  <si>
    <t>EntoCIAdiake</t>
  </si>
  <si>
    <t>Adiake</t>
  </si>
  <si>
    <t>xXZdxOjM9dW</t>
  </si>
  <si>
    <t>[-3.297364,5.282631]</t>
  </si>
  <si>
    <t>EntoCIAdzope</t>
  </si>
  <si>
    <t>Adzope</t>
  </si>
  <si>
    <t>o4G39jdoeyu</t>
  </si>
  <si>
    <t>[-3.8619,6.1069]</t>
  </si>
  <si>
    <t>EntoCIAgboville</t>
  </si>
  <si>
    <t>Agboville</t>
  </si>
  <si>
    <t>k7mWEbNyk1v</t>
  </si>
  <si>
    <t>[-4.2181,5.9318]</t>
  </si>
  <si>
    <t>EntoCIAgnibilek</t>
  </si>
  <si>
    <t>Agnibilékro</t>
  </si>
  <si>
    <t>i0Hbiyct4kD</t>
  </si>
  <si>
    <t>[-3.3,7.1167]</t>
  </si>
  <si>
    <t>EntoCIAllokokro</t>
  </si>
  <si>
    <t>Allokokro</t>
  </si>
  <si>
    <t>U4dCHWtSwem</t>
  </si>
  <si>
    <t>[-5.5471,7.54]</t>
  </si>
  <si>
    <t>EntoCIAzaguie</t>
  </si>
  <si>
    <t>Azaguie</t>
  </si>
  <si>
    <t>GJy6VSyQ65j</t>
  </si>
  <si>
    <t>[-4.083333,5.633333]</t>
  </si>
  <si>
    <t>EntoCIBako</t>
  </si>
  <si>
    <t>Bako</t>
  </si>
  <si>
    <t>Rc5YYjfB7Jk</t>
  </si>
  <si>
    <t>[-7.6103,9.1331]</t>
  </si>
  <si>
    <t>EntoCIBiankouma</t>
  </si>
  <si>
    <t>Biankouma</t>
  </si>
  <si>
    <t>XK5IBX5uruk</t>
  </si>
  <si>
    <t>[-7.6138,7.7391]</t>
  </si>
  <si>
    <t>EntoCIBingervil</t>
  </si>
  <si>
    <t>Bingerville</t>
  </si>
  <si>
    <t>RUDDjkEjp8H</t>
  </si>
  <si>
    <t>[-3.8882,5.3537]</t>
  </si>
  <si>
    <t>EntoCIBlolequin</t>
  </si>
  <si>
    <t>Bloléquin</t>
  </si>
  <si>
    <t>aKwfjHT2SdB</t>
  </si>
  <si>
    <t>[-8.0041,6.5742]</t>
  </si>
  <si>
    <t>EntoCIBondoukou</t>
  </si>
  <si>
    <t>Bondoukou</t>
  </si>
  <si>
    <t>Y8EL2y4M0qY</t>
  </si>
  <si>
    <t>[-3.4192,5.2106]</t>
  </si>
  <si>
    <t>EntoCIBorotou</t>
  </si>
  <si>
    <t>Borotou</t>
  </si>
  <si>
    <t>BfWSwNLLvtu</t>
  </si>
  <si>
    <t>[-7.4925,8.7325]</t>
  </si>
  <si>
    <t>EntoCIBouafle</t>
  </si>
  <si>
    <t>Bouaflé</t>
  </si>
  <si>
    <t>TyIQ7xFyA5b</t>
  </si>
  <si>
    <t>[-5.7424,6.9866]</t>
  </si>
  <si>
    <t>EntoCIBouake</t>
  </si>
  <si>
    <t>Bouake</t>
  </si>
  <si>
    <t>yCMhW2hfLda</t>
  </si>
  <si>
    <t>1999-01-01</t>
  </si>
  <si>
    <t>[-5.0166,7.666666667]</t>
  </si>
  <si>
    <t>EntoCIBouna</t>
  </si>
  <si>
    <t>Bouna</t>
  </si>
  <si>
    <t>scqW0wwghii</t>
  </si>
  <si>
    <t>[-3,9.2667]</t>
  </si>
  <si>
    <t>EntoCIDabou</t>
  </si>
  <si>
    <t>Dabou</t>
  </si>
  <si>
    <t>dtfO0jelWul</t>
  </si>
  <si>
    <t>[-4.383333,5.316667]</t>
  </si>
  <si>
    <t>EntoCIDaloa</t>
  </si>
  <si>
    <t>Daloa</t>
  </si>
  <si>
    <t>heBeOuEC9zL</t>
  </si>
  <si>
    <t>[-6.4513,6.8777]</t>
  </si>
  <si>
    <t>EntoCIDanane</t>
  </si>
  <si>
    <t>EuVtZBHgf0E</t>
  </si>
  <si>
    <t>[-8.1522,7.2624]</t>
  </si>
  <si>
    <t>EntoCIDarEsSa</t>
  </si>
  <si>
    <t>Dar Es Salam</t>
  </si>
  <si>
    <t>QojOsrLrcsc</t>
  </si>
  <si>
    <t>[-5.0338349,7.7067275]</t>
  </si>
  <si>
    <t>EntoCIDivo</t>
  </si>
  <si>
    <t>Divo</t>
  </si>
  <si>
    <t>xGR4pfXE74e</t>
  </si>
  <si>
    <t>[-5.3599,5.8395]</t>
  </si>
  <si>
    <t>EntoCIDuekoue</t>
  </si>
  <si>
    <t>Duékoué</t>
  </si>
  <si>
    <t>H7l5VWxLwDs</t>
  </si>
  <si>
    <t>[-7.3625,6.7474]</t>
  </si>
  <si>
    <t>EntoEhania1</t>
  </si>
  <si>
    <t>Ehania</t>
  </si>
  <si>
    <t>Vrel6iJW2Fe</t>
  </si>
  <si>
    <t>[5.2959,5.2959]</t>
  </si>
  <si>
    <t>EntoCIGagnoa</t>
  </si>
  <si>
    <t>Gagnoa</t>
  </si>
  <si>
    <t>BNQP8gTxxnz</t>
  </si>
  <si>
    <t>[-5.9511,6.1417]</t>
  </si>
  <si>
    <t>EntoCIGanse</t>
  </si>
  <si>
    <t>Ganse</t>
  </si>
  <si>
    <t>zOmtll8Ew9B</t>
  </si>
  <si>
    <t>[-3.833333333,8.75]</t>
  </si>
  <si>
    <t>EntoCIGrandBereby</t>
  </si>
  <si>
    <t>Grand Bereby</t>
  </si>
  <si>
    <t>WBjR1DTE7pk</t>
  </si>
  <si>
    <t>[-6.923625,4.639863]</t>
  </si>
  <si>
    <t>EntoCIGrandLahou</t>
  </si>
  <si>
    <t>Grand Lahou</t>
  </si>
  <si>
    <t>RE6q0vUfY6m</t>
  </si>
  <si>
    <t>[-5.021624,5.135655]</t>
  </si>
  <si>
    <t>EntoCIGrandBas</t>
  </si>
  <si>
    <t>Grand-Bassam</t>
  </si>
  <si>
    <t>bo9KuFI6Zf3</t>
  </si>
  <si>
    <t>[-3.7511,5.2247]</t>
  </si>
  <si>
    <t>EntoCIGuiglo</t>
  </si>
  <si>
    <t>Guiglo</t>
  </si>
  <si>
    <t>JBPsxAnQrRH</t>
  </si>
  <si>
    <t>[-7.4956,6.5464]</t>
  </si>
  <si>
    <t>EntoCIKafine</t>
  </si>
  <si>
    <t>Kafine</t>
  </si>
  <si>
    <t>PzzWKB17zQq</t>
  </si>
  <si>
    <t>[-5.315066,8.509565]</t>
  </si>
  <si>
    <t>EntoCIKaforo</t>
  </si>
  <si>
    <t>LW4cOzowcsZ</t>
  </si>
  <si>
    <t>[-5.6856,9.2779]</t>
  </si>
  <si>
    <t>EntoCIKennedy</t>
  </si>
  <si>
    <t>Kennedy</t>
  </si>
  <si>
    <t>pJUjkOlWzC5</t>
  </si>
  <si>
    <t>[-5.0079,7.6865]</t>
  </si>
  <si>
    <t>EntoCIKobapeOlugbo</t>
  </si>
  <si>
    <t>Kobape-Olugbo</t>
  </si>
  <si>
    <t>wu80u57GW6V</t>
  </si>
  <si>
    <t>1998-01-01</t>
  </si>
  <si>
    <t>[-4.916667,7.183333]</t>
  </si>
  <si>
    <t>EntoCIKorhogo</t>
  </si>
  <si>
    <t>NKCMcaufdt7</t>
  </si>
  <si>
    <t>[-5.6261,9.4506]</t>
  </si>
  <si>
    <t>EntoCIKoumFao</t>
  </si>
  <si>
    <t>Koum-Fao</t>
  </si>
  <si>
    <t>EiHPBHLzvLT</t>
  </si>
  <si>
    <t>[-3.2508,7.483]</t>
  </si>
  <si>
    <t>EntoCIMan</t>
  </si>
  <si>
    <t>u1UgmPPNVIM</t>
  </si>
  <si>
    <t>[-7.5621,7.4121]</t>
  </si>
  <si>
    <t>EntoCIMankono</t>
  </si>
  <si>
    <t>Mankono</t>
  </si>
  <si>
    <t>RHER92LGE9K</t>
  </si>
  <si>
    <t>[-6.1898,8.0593]</t>
  </si>
  <si>
    <t>EntoCIMbe</t>
  </si>
  <si>
    <t>M'bé</t>
  </si>
  <si>
    <t>chTOdmfh2Kb</t>
  </si>
  <si>
    <t>[-5.4471,7.64]</t>
  </si>
  <si>
    <t>EntoCIMbeBou</t>
  </si>
  <si>
    <t>M'bé (Bouaké)</t>
  </si>
  <si>
    <t>RS7TKY6ajC5</t>
  </si>
  <si>
    <t>[-5.0347,7.6922]</t>
  </si>
  <si>
    <t>EntoCIMbeVall</t>
  </si>
  <si>
    <t>M'be Valley</t>
  </si>
  <si>
    <t>lLV6U7jh4Sp</t>
  </si>
  <si>
    <t>[-5.21,7.9702]</t>
  </si>
  <si>
    <t>EntoCINgattakro</t>
  </si>
  <si>
    <t>N’gattakro</t>
  </si>
  <si>
    <t>utplOXNEUaP</t>
  </si>
  <si>
    <t>[-5.3307,6.8771]</t>
  </si>
  <si>
    <t>EntoCINdenou</t>
  </si>
  <si>
    <t>N'dénou</t>
  </si>
  <si>
    <t>emc9msxL48N</t>
  </si>
  <si>
    <t>[-5.3471,7.74]</t>
  </si>
  <si>
    <t>EntoCINieky</t>
  </si>
  <si>
    <t>Nieky</t>
  </si>
  <si>
    <t>jLrkyTK09ML</t>
  </si>
  <si>
    <t>[-4.166667,5.333333]</t>
  </si>
  <si>
    <t>EntoCIOdienne</t>
  </si>
  <si>
    <t>Odiénné</t>
  </si>
  <si>
    <t>GjpRNmCjgYX</t>
  </si>
  <si>
    <t>[-7.5572,9.5189]</t>
  </si>
  <si>
    <t>EntoCIOuangolo</t>
  </si>
  <si>
    <t>Ouangolo</t>
  </si>
  <si>
    <t>ltciMZ3GEJK</t>
  </si>
  <si>
    <t>EntoCIOuangolod</t>
  </si>
  <si>
    <t>Ouangolodougou</t>
  </si>
  <si>
    <t>RZKyxml9gjg</t>
  </si>
  <si>
    <t>[-5.1514,9.969]</t>
  </si>
  <si>
    <t>EntoCIPetessou</t>
  </si>
  <si>
    <t>Petessou</t>
  </si>
  <si>
    <t>SVc8n12GBkd</t>
  </si>
  <si>
    <t>[-5.198,7.6254]</t>
  </si>
  <si>
    <t>EntoCIPortBoue</t>
  </si>
  <si>
    <t>Port-Bouet</t>
  </si>
  <si>
    <t>TQ2p3fS6CcM</t>
  </si>
  <si>
    <t>[-3.9195,5.2482]</t>
  </si>
  <si>
    <t>EntoCIRaviart</t>
  </si>
  <si>
    <t>Raviart</t>
  </si>
  <si>
    <t>NhRfUF00PLn</t>
  </si>
  <si>
    <t>[-4.914452,7.384861]</t>
  </si>
  <si>
    <t>EntoCISanPedro</t>
  </si>
  <si>
    <t>San-Pedro</t>
  </si>
  <si>
    <t>eWySdTCB9V1</t>
  </si>
  <si>
    <t>[-6.6205,4.7348]</t>
  </si>
  <si>
    <t>EntoCISassandra</t>
  </si>
  <si>
    <t>Sassandra</t>
  </si>
  <si>
    <t>QdSkMozuCSG</t>
  </si>
  <si>
    <t>[-6.0853,4.9538]</t>
  </si>
  <si>
    <t>EntoCISassandra2</t>
  </si>
  <si>
    <t>Sassandra 2</t>
  </si>
  <si>
    <t>cqSGJOr4P5U</t>
  </si>
  <si>
    <t>[-6.1029,4.9434]</t>
  </si>
  <si>
    <t>EntoCISeguela</t>
  </si>
  <si>
    <t>Séguela</t>
  </si>
  <si>
    <t>HNKXIbOqSRs</t>
  </si>
  <si>
    <t>[-6.6745,7.9602]</t>
  </si>
  <si>
    <t>EntoCISikensi</t>
  </si>
  <si>
    <t>Sikensi</t>
  </si>
  <si>
    <t>cZi9CaXNfDZ</t>
  </si>
  <si>
    <t>[-4.5737,5.6683]</t>
  </si>
  <si>
    <t>EntoCISinfra</t>
  </si>
  <si>
    <t>Sinfra</t>
  </si>
  <si>
    <t>gSkR0ns4x1p</t>
  </si>
  <si>
    <t>[-5.9156,6.62]</t>
  </si>
  <si>
    <t>EntoCITaaboCite</t>
  </si>
  <si>
    <t>Taabo Cité</t>
  </si>
  <si>
    <t>qPeRiOHtxTf</t>
  </si>
  <si>
    <t>[-5.1394,6.2338]</t>
  </si>
  <si>
    <t>EntoCITai</t>
  </si>
  <si>
    <t>Tai</t>
  </si>
  <si>
    <t>JMtOQh4maiV</t>
  </si>
  <si>
    <t>[-7.45,5.866667]</t>
  </si>
  <si>
    <t>EntoCITanda</t>
  </si>
  <si>
    <t>Tanda</t>
  </si>
  <si>
    <t>xSxR7cBDduK</t>
  </si>
  <si>
    <t>[-3.1714,7.8064]</t>
  </si>
  <si>
    <t>EntoCITankesse</t>
  </si>
  <si>
    <t>Tankesse</t>
  </si>
  <si>
    <t>AcpX5rUMvLx</t>
  </si>
  <si>
    <t>[-3.2006,7.3514]</t>
  </si>
  <si>
    <t>EntoCITiaoroniaradougou</t>
  </si>
  <si>
    <t>Tiaoroniaradougou</t>
  </si>
  <si>
    <t>H9O2uQ3T9B7</t>
  </si>
  <si>
    <t>[-5.63662,9.35159]</t>
  </si>
  <si>
    <t>EntoCITiassale</t>
  </si>
  <si>
    <t>Tiassale</t>
  </si>
  <si>
    <t>SXt51meBoB1</t>
  </si>
  <si>
    <t>[-4.8229,5.8984]</t>
  </si>
  <si>
    <t>EntoCITiebissou</t>
  </si>
  <si>
    <t>Tiebissou</t>
  </si>
  <si>
    <t>bl6isKxp9g5</t>
  </si>
  <si>
    <t>[-5.483333,7.266667]</t>
  </si>
  <si>
    <t>EntoCITingrela</t>
  </si>
  <si>
    <t>Tingrela</t>
  </si>
  <si>
    <t>e48qESQUHZ5</t>
  </si>
  <si>
    <t>[-6.3982,10.4388]</t>
  </si>
  <si>
    <t>EntoCITokohiri</t>
  </si>
  <si>
    <t>Tokohiri</t>
  </si>
  <si>
    <t>Fx5R5Fw07iU</t>
  </si>
  <si>
    <t>[-5.2006,6.3743]</t>
  </si>
  <si>
    <t>EntoCITouba</t>
  </si>
  <si>
    <t>Touba</t>
  </si>
  <si>
    <t>ZK7JaAcO77U</t>
  </si>
  <si>
    <t>[-7.6833,8.2833]</t>
  </si>
  <si>
    <t>EntoCIToumbokro</t>
  </si>
  <si>
    <t>vc5A7TIcVBr</t>
  </si>
  <si>
    <t>[-5.491512,6.934762]</t>
  </si>
  <si>
    <t>EntoCIToumodi</t>
  </si>
  <si>
    <t>bEiFnRwObic</t>
  </si>
  <si>
    <t>2004-01-01</t>
  </si>
  <si>
    <t>EntoCITsassodji</t>
  </si>
  <si>
    <t>PV9SGQztjjB</t>
  </si>
  <si>
    <t>EntoCIVavoua</t>
  </si>
  <si>
    <t>Vavoua</t>
  </si>
  <si>
    <t>wWs4ZqaB1oy</t>
  </si>
  <si>
    <t>[-6.4778,7.3819]</t>
  </si>
  <si>
    <t>EntoCIYamoussou</t>
  </si>
  <si>
    <t>Yamoussoukro</t>
  </si>
  <si>
    <t>Wt29zENiCgT</t>
  </si>
  <si>
    <t>[-5.2725,6.8203]</t>
  </si>
  <si>
    <t>EntoCIYamoussoukroS1</t>
  </si>
  <si>
    <t>Yamoussoukro site 1</t>
  </si>
  <si>
    <t>pvyFuksH37Z</t>
  </si>
  <si>
    <t>[-5.307919,6.84395]</t>
  </si>
  <si>
    <t>EntoCIYamoussoukroS2</t>
  </si>
  <si>
    <t>Yamoussoukro site 2</t>
  </si>
  <si>
    <t>zaOUPUPLNym</t>
  </si>
  <si>
    <t>[-5.662725,6.820336]</t>
  </si>
  <si>
    <t>EntoCIYaokoffik</t>
  </si>
  <si>
    <t>EKE8d7nhuiI</t>
  </si>
  <si>
    <t>[-5.0918,7.6837]</t>
  </si>
  <si>
    <t>EntoCIYopougon</t>
  </si>
  <si>
    <t>Wvxs8yLyIwF</t>
  </si>
  <si>
    <t>[-4.0219,5.3248]</t>
  </si>
  <si>
    <t>EntoCIZa&lt;ef&gt;pobly</t>
  </si>
  <si>
    <t>Za&lt;ef&gt;pobly</t>
  </si>
  <si>
    <t>ZmU35TrEKwd</t>
  </si>
  <si>
    <t>[-7.47894,5.94804]</t>
  </si>
  <si>
    <t>EntoCIZele</t>
  </si>
  <si>
    <t>Zélé</t>
  </si>
  <si>
    <t>RYS05eTN3y4</t>
  </si>
  <si>
    <t>[-7.6142,7.3386]</t>
  </si>
  <si>
    <t>EntoKPAnbyon</t>
  </si>
  <si>
    <t>Anbyon</t>
  </si>
  <si>
    <t>Jp1NZTwiLyY</t>
  </si>
  <si>
    <t>[127.5281,39.0446]</t>
  </si>
  <si>
    <t>EntoKPKaesong</t>
  </si>
  <si>
    <t>Kaesong</t>
  </si>
  <si>
    <t>idMXbfkxi2j</t>
  </si>
  <si>
    <t>[126.602,37.9425]</t>
  </si>
  <si>
    <t>EntoKPKowon</t>
  </si>
  <si>
    <t>Kowon</t>
  </si>
  <si>
    <t>gvkFdoKWZlg</t>
  </si>
  <si>
    <t>[127.24,39.44]</t>
  </si>
  <si>
    <t>EntoKPPyongwon</t>
  </si>
  <si>
    <t>Pyongwon</t>
  </si>
  <si>
    <t>j5ZYWJnhvpZ</t>
  </si>
  <si>
    <t>[125.3311,39.16]</t>
  </si>
  <si>
    <t>EntoKPSinchon</t>
  </si>
  <si>
    <t>Sinchon</t>
  </si>
  <si>
    <t>Q9UZIgHxCAR</t>
  </si>
  <si>
    <t>[125.4819,38.3542]</t>
  </si>
  <si>
    <t>EntoKPSonchon</t>
  </si>
  <si>
    <t>Sonchon</t>
  </si>
  <si>
    <t>zLu7ho2FoLW</t>
  </si>
  <si>
    <t>[124.9145,39.7981]</t>
  </si>
  <si>
    <t>EntoKPYonan</t>
  </si>
  <si>
    <t>Yonan</t>
  </si>
  <si>
    <t>RrlnULjFoMv</t>
  </si>
  <si>
    <t>[126.0833,37.9167]</t>
  </si>
  <si>
    <t>EntoCDBassa</t>
  </si>
  <si>
    <t>Bassa</t>
  </si>
  <si>
    <t>aR8YIFeaZAP</t>
  </si>
  <si>
    <t>[21.283383,4.267017]</t>
  </si>
  <si>
    <t>EntoCDBolenge</t>
  </si>
  <si>
    <t>Bolenge</t>
  </si>
  <si>
    <t>yQKxsqt3gOr</t>
  </si>
  <si>
    <t>[19.038485,-0.521285]</t>
  </si>
  <si>
    <t>EntoCDBrazzavil</t>
  </si>
  <si>
    <t>WcKZEksn3oo</t>
  </si>
  <si>
    <t>[15.2753,-4.2678]</t>
  </si>
  <si>
    <t>EntoCODBu</t>
  </si>
  <si>
    <t>Bu</t>
  </si>
  <si>
    <t>yMHMdFHfJ0U</t>
  </si>
  <si>
    <t>[15.2663,-4.4419]</t>
  </si>
  <si>
    <t>EntoCDFiwa</t>
  </si>
  <si>
    <t>Fiwa</t>
  </si>
  <si>
    <t>OuRYhlYMiUy</t>
  </si>
  <si>
    <t>[20.7783,4.318532]</t>
  </si>
  <si>
    <t>EntoInongo1</t>
  </si>
  <si>
    <t>Inongo</t>
  </si>
  <si>
    <t>pS8Q3lFDZ0v</t>
  </si>
  <si>
    <t>[-1.9288517,-1.9288517]</t>
  </si>
  <si>
    <t>EntoCDKabondo</t>
  </si>
  <si>
    <t>Kabondo</t>
  </si>
  <si>
    <t>wLDhIhUFnVd</t>
  </si>
  <si>
    <t>[21.7587,-4.0383]</t>
  </si>
  <si>
    <t>EntoCDKailo</t>
  </si>
  <si>
    <t>Kailo</t>
  </si>
  <si>
    <t>KbgBttaGqik</t>
  </si>
  <si>
    <t>[25.8,-2.4919]</t>
  </si>
  <si>
    <t>EntoCDKalemie</t>
  </si>
  <si>
    <t>Kalemie</t>
  </si>
  <si>
    <t>ylefJSAPcAs</t>
  </si>
  <si>
    <t>[29.1947,-5.9475]</t>
  </si>
  <si>
    <t>EntoCDKapolowe</t>
  </si>
  <si>
    <t>Kapolowe</t>
  </si>
  <si>
    <t>SEWEbGXMAQv</t>
  </si>
  <si>
    <t>[26.95,-11.0333]</t>
  </si>
  <si>
    <t>EntoCODKara</t>
  </si>
  <si>
    <t>Karawa</t>
  </si>
  <si>
    <t>OmKVixBtsz6</t>
  </si>
  <si>
    <t>[14.4374,-5.5604]</t>
  </si>
  <si>
    <t>EntoCODKasa</t>
  </si>
  <si>
    <t>Kasangulu</t>
  </si>
  <si>
    <t>gD4qp6Clc95</t>
  </si>
  <si>
    <t>[15.1668,-4.5888]</t>
  </si>
  <si>
    <t>EntoCDKatana</t>
  </si>
  <si>
    <t>Katana</t>
  </si>
  <si>
    <t>cR3CGMWy0rJ</t>
  </si>
  <si>
    <t>[20.4467,4.5223]</t>
  </si>
  <si>
    <t>EntoCDKibombo</t>
  </si>
  <si>
    <t>Kibombo</t>
  </si>
  <si>
    <t>PhtLhpX96rT</t>
  </si>
  <si>
    <t>[25.9167,-3.9]</t>
  </si>
  <si>
    <t>EntoCDKikimi</t>
  </si>
  <si>
    <t>Kikimi</t>
  </si>
  <si>
    <t>ZDv4MW6E9LD</t>
  </si>
  <si>
    <t>[15.7745568,-4.8333328]</t>
  </si>
  <si>
    <t>EntoCDKimbangu</t>
  </si>
  <si>
    <t>Kimbangu</t>
  </si>
  <si>
    <t>tE3pPYlEoMj</t>
  </si>
  <si>
    <t>[15.1375,-5.6981]</t>
  </si>
  <si>
    <t>EntoCODKmpe</t>
  </si>
  <si>
    <t>Kimpese</t>
  </si>
  <si>
    <t>oDVGBMdZaON</t>
  </si>
  <si>
    <t>EntoCODKmpo</t>
  </si>
  <si>
    <t>Kimpoko</t>
  </si>
  <si>
    <t>vkhvhOUXBga</t>
  </si>
  <si>
    <t>[15.551667,-4.202222]</t>
  </si>
  <si>
    <t>EntoCDKindele</t>
  </si>
  <si>
    <t>Kindele</t>
  </si>
  <si>
    <t>brArQED89fT</t>
  </si>
  <si>
    <t>[24.1827,-8.6537]</t>
  </si>
  <si>
    <t>EntoCDKingasani</t>
  </si>
  <si>
    <t>Kingasani</t>
  </si>
  <si>
    <t>rn29xRjc9kw</t>
  </si>
  <si>
    <t>[15.4117,-4.4129]</t>
  </si>
  <si>
    <t>EntoCODKink</t>
  </si>
  <si>
    <t>Kinkole</t>
  </si>
  <si>
    <t>FugusIC8c1e</t>
  </si>
  <si>
    <t>[15.5127,-4.3368]</t>
  </si>
  <si>
    <t>EntoCDKinshasa</t>
  </si>
  <si>
    <t>Kinshasa</t>
  </si>
  <si>
    <t>uRYzZkT6m1X</t>
  </si>
  <si>
    <t>[15.3042,-4.3292]</t>
  </si>
  <si>
    <t>EntoCDLodja</t>
  </si>
  <si>
    <t>Lodja</t>
  </si>
  <si>
    <t>VzNJbu20zQM</t>
  </si>
  <si>
    <t>[23.6005,-3.521]</t>
  </si>
  <si>
    <t>EntoCDMbujimayi</t>
  </si>
  <si>
    <t>Mbujimayi</t>
  </si>
  <si>
    <t>mLD3fS3JgnB</t>
  </si>
  <si>
    <t>[23.6054,-6.1418]</t>
  </si>
  <si>
    <t>EntoCDMikalayi</t>
  </si>
  <si>
    <t>Mikalayi</t>
  </si>
  <si>
    <t>OtDao6BQThA</t>
  </si>
  <si>
    <t>[22.3673,-5.9685]</t>
  </si>
  <si>
    <t>EntoCDNdjili</t>
  </si>
  <si>
    <t>Ndjili</t>
  </si>
  <si>
    <t>fjqFnb6C1o1</t>
  </si>
  <si>
    <t>[15.3133,-4.3275]</t>
  </si>
  <si>
    <t>EntoCDPambwa</t>
  </si>
  <si>
    <t>Pambwa</t>
  </si>
  <si>
    <t>zf8l8oHkoPn</t>
  </si>
  <si>
    <t>[20.7726,3.937433]</t>
  </si>
  <si>
    <t>EntoCODPawa</t>
  </si>
  <si>
    <t>Pawa</t>
  </si>
  <si>
    <t>WAqOm6xJxlg</t>
  </si>
  <si>
    <t>[27.697767,2.514068]</t>
  </si>
  <si>
    <t>EntoCDTenkeFur</t>
  </si>
  <si>
    <t>Tenke Furungume</t>
  </si>
  <si>
    <t>tgZ5Sj0CBiu</t>
  </si>
  <si>
    <t>[26.119,-10.6028]</t>
  </si>
  <si>
    <t>EntoCDTshikaji</t>
  </si>
  <si>
    <t>Tshikaji</t>
  </si>
  <si>
    <t>bBhGHYJs1eB</t>
  </si>
  <si>
    <t>[24.7667,-10.5333]</t>
  </si>
  <si>
    <t>EntoDJAbaytou</t>
  </si>
  <si>
    <t>Abaytou</t>
  </si>
  <si>
    <t>z3zMlCtLbz4</t>
  </si>
  <si>
    <t>EntoDJAliSabie</t>
  </si>
  <si>
    <t>Ali-Sabieh</t>
  </si>
  <si>
    <t>vVuPRbyihqz</t>
  </si>
  <si>
    <t>[42.43,11.1]</t>
  </si>
  <si>
    <t>EntoDJAmbouli</t>
  </si>
  <si>
    <t>Ambouli</t>
  </si>
  <si>
    <t>kHSzXGnwyu9</t>
  </si>
  <si>
    <t>[43.1156,11.4538]</t>
  </si>
  <si>
    <t>EntoDJAssamo</t>
  </si>
  <si>
    <t>Assamo</t>
  </si>
  <si>
    <t>tg8Fy6DMiwq</t>
  </si>
  <si>
    <t>[42.829578,10.983354]</t>
  </si>
  <si>
    <t>EntoDJAssassan</t>
  </si>
  <si>
    <t>Assassan</t>
  </si>
  <si>
    <t>mXxF0neSuxF</t>
  </si>
  <si>
    <t>EntoDJDihkil</t>
  </si>
  <si>
    <t>Dihkil</t>
  </si>
  <si>
    <t>BNHPtHWZ6DL</t>
  </si>
  <si>
    <t>[42.19,11.07]</t>
  </si>
  <si>
    <t>EntoDJDjibouti</t>
  </si>
  <si>
    <t>Djibouti Ville</t>
  </si>
  <si>
    <t>q1anIwRXOn3</t>
  </si>
  <si>
    <t>[43.09,11.36]</t>
  </si>
  <si>
    <t>EntoDJObock</t>
  </si>
  <si>
    <t>Obock</t>
  </si>
  <si>
    <t>y5cgvA44MPx</t>
  </si>
  <si>
    <t>[43.2906,11.9631]</t>
  </si>
  <si>
    <t>EntoDJRanda</t>
  </si>
  <si>
    <t>Randa</t>
  </si>
  <si>
    <t>X1VPQ49jXaF</t>
  </si>
  <si>
    <t>[42.424991,12.015467]</t>
  </si>
  <si>
    <t>EntoDJTadjourah</t>
  </si>
  <si>
    <t>Tadjourah</t>
  </si>
  <si>
    <t>S8LsdQ8QYWT</t>
  </si>
  <si>
    <t>[42.55,11.49]</t>
  </si>
  <si>
    <t>EntoDOAzua</t>
  </si>
  <si>
    <t>Azua</t>
  </si>
  <si>
    <t>uAqrc155rz3</t>
  </si>
  <si>
    <t>[-70.7347,18.4531]</t>
  </si>
  <si>
    <t>EntoDODajabon</t>
  </si>
  <si>
    <t>Dajabon</t>
  </si>
  <si>
    <t>sKxNHwPlsZW</t>
  </si>
  <si>
    <t>[-71.7064,19.5518]</t>
  </si>
  <si>
    <t>EntoDOMDon</t>
  </si>
  <si>
    <t>Don Miguel</t>
  </si>
  <si>
    <t>xJPCjzn6Pay</t>
  </si>
  <si>
    <t>[-71.706400, 19.5518000]</t>
  </si>
  <si>
    <t>EntoDOElSeibo</t>
  </si>
  <si>
    <t>El Seibo</t>
  </si>
  <si>
    <t>kUqCIQjaKej</t>
  </si>
  <si>
    <t>[-69.0386,18.7656]</t>
  </si>
  <si>
    <t>EntoDOEliasPina</t>
  </si>
  <si>
    <t>Elías Píña</t>
  </si>
  <si>
    <t>ZkGGesRlQX7</t>
  </si>
  <si>
    <t>[-71.6333,19]</t>
  </si>
  <si>
    <t>EntoDOMGuai</t>
  </si>
  <si>
    <t>Guaiquia</t>
  </si>
  <si>
    <t>TnsowjM77dN</t>
  </si>
  <si>
    <t>[-69.017600, 18.8575000]</t>
  </si>
  <si>
    <t>EntoDOMJuan</t>
  </si>
  <si>
    <t>Juancho</t>
  </si>
  <si>
    <t>xoFpbLQET4B</t>
  </si>
  <si>
    <t>[-71.547800, 17.9736000]</t>
  </si>
  <si>
    <t>EntoDOLaAltagr</t>
  </si>
  <si>
    <t>La Altagracia</t>
  </si>
  <si>
    <t>Y25SSE4M3ht</t>
  </si>
  <si>
    <t>[-70.7886,18.5845]</t>
  </si>
  <si>
    <t>EntoDOMLaBo</t>
  </si>
  <si>
    <t>La Bomba</t>
  </si>
  <si>
    <t>jBoBuoCFThu</t>
  </si>
  <si>
    <t>[-71.706100, 19.5503000]</t>
  </si>
  <si>
    <t>EntoDOLaCeiba</t>
  </si>
  <si>
    <t>La Ceiba</t>
  </si>
  <si>
    <t>WaSW6TVARw3</t>
  </si>
  <si>
    <t>[-69.9866,18.4974]</t>
  </si>
  <si>
    <t>EntoDOMLaVi</t>
  </si>
  <si>
    <t>La Vigía</t>
  </si>
  <si>
    <t>Y7lrQvSUYcL</t>
  </si>
  <si>
    <t>EntoDOLomaDeC</t>
  </si>
  <si>
    <t>Loma De Castañuela</t>
  </si>
  <si>
    <t>fZd18HVOFnQ</t>
  </si>
  <si>
    <t>[-71.4946,19.7006]</t>
  </si>
  <si>
    <t>EntoDOMLos</t>
  </si>
  <si>
    <t>Los Negros</t>
  </si>
  <si>
    <t>vJgynv2SnAu</t>
  </si>
  <si>
    <t>[-70.738800, 18.4882000]</t>
  </si>
  <si>
    <t>EntoDOMontecris</t>
  </si>
  <si>
    <t>Montecristi</t>
  </si>
  <si>
    <t>RQ4JVSfEBVq</t>
  </si>
  <si>
    <t>[-71.6412,19.8401]</t>
  </si>
  <si>
    <t>EntoDOMunoz</t>
  </si>
  <si>
    <t>Munoz</t>
  </si>
  <si>
    <t>kUtRzi4kYBx</t>
  </si>
  <si>
    <t>[-70.6552,19.749]</t>
  </si>
  <si>
    <t>EntoDOPedernale</t>
  </si>
  <si>
    <t>Pedernales</t>
  </si>
  <si>
    <t>PD3MsdTY3Ey</t>
  </si>
  <si>
    <t>[-71.7439,18.0383]</t>
  </si>
  <si>
    <t>EntoDOPuertoPl</t>
  </si>
  <si>
    <t>Puerto Plata</t>
  </si>
  <si>
    <t>lYJrL06a0Hr</t>
  </si>
  <si>
    <t>[-70.6883,19.7933]</t>
  </si>
  <si>
    <t>EntoDOMSant</t>
  </si>
  <si>
    <t>Santa María</t>
  </si>
  <si>
    <t>WKcin1tw2TR</t>
  </si>
  <si>
    <t>[-71.742500, 19.6988000]</t>
  </si>
  <si>
    <t>EntoDOMTila</t>
  </si>
  <si>
    <t>Tilamí</t>
  </si>
  <si>
    <t>Oo1eoqTrlaP</t>
  </si>
  <si>
    <t>[-71.702700, 18.8778000]</t>
  </si>
  <si>
    <t>EntoECBabahoyo</t>
  </si>
  <si>
    <t>Babahoyo</t>
  </si>
  <si>
    <t>Ab9Mwy8fKU9</t>
  </si>
  <si>
    <t>[-79.5342,-1.8019]</t>
  </si>
  <si>
    <t>EntoECLaTronca</t>
  </si>
  <si>
    <t>La Troncal</t>
  </si>
  <si>
    <t>ISDnsk5FjpJ</t>
  </si>
  <si>
    <t>[-79.3397,-2.4233]</t>
  </si>
  <si>
    <t>EntoECSanPablo</t>
  </si>
  <si>
    <t>San Pablo</t>
  </si>
  <si>
    <t>v0m0Exy9Vii</t>
  </si>
  <si>
    <t>[-79.7167,-1.7333]</t>
  </si>
  <si>
    <t>EntoECYaguachi</t>
  </si>
  <si>
    <t>Yaguachi</t>
  </si>
  <si>
    <t>nKF5Y0OKwFD</t>
  </si>
  <si>
    <t>[-79.6947,-2.0967]</t>
  </si>
  <si>
    <t>EntokoIsland</t>
  </si>
  <si>
    <t>Bioko Island</t>
  </si>
  <si>
    <t>clE0ZZnYIQi</t>
  </si>
  <si>
    <t>[3.498778,3.498778]</t>
  </si>
  <si>
    <t>EntoGQElaNguam</t>
  </si>
  <si>
    <t>Ela-Nguama</t>
  </si>
  <si>
    <t>aEdVlhel2yN</t>
  </si>
  <si>
    <t>[8.7843,3.76]</t>
  </si>
  <si>
    <t>EntoGQMalabo</t>
  </si>
  <si>
    <t>Malabo</t>
  </si>
  <si>
    <t>HLYDsxj9601</t>
  </si>
  <si>
    <t>[8.6715,3.7554]</t>
  </si>
  <si>
    <t>EntoGQMiyobo</t>
  </si>
  <si>
    <t>Miyobo</t>
  </si>
  <si>
    <t>Soi40nn0COz</t>
  </si>
  <si>
    <t>[10.166667,1.75]</t>
  </si>
  <si>
    <t>EntoGQNgonamanga</t>
  </si>
  <si>
    <t>Ngonamanga</t>
  </si>
  <si>
    <t>dkkwk6DCjFI</t>
  </si>
  <si>
    <t>[9.801184,2.152888]</t>
  </si>
  <si>
    <t>EntoGQSemu</t>
  </si>
  <si>
    <t>Semu</t>
  </si>
  <si>
    <t>ntpmMzZVUCu</t>
  </si>
  <si>
    <t>[8.7909,3.7483]</t>
  </si>
  <si>
    <t>Entodiboskal</t>
  </si>
  <si>
    <t>Adiboskal</t>
  </si>
  <si>
    <t>x6tHL8zNruS</t>
  </si>
  <si>
    <t>[16.536548,16.536548]</t>
  </si>
  <si>
    <t>EntoBalwa12</t>
  </si>
  <si>
    <t>Balwa</t>
  </si>
  <si>
    <t>AESP58MB1Ml</t>
  </si>
  <si>
    <t>EntoDebarwa</t>
  </si>
  <si>
    <t>Debarwa</t>
  </si>
  <si>
    <t>Yefkwzvj9bk</t>
  </si>
  <si>
    <t>[15.087661,15.087661]</t>
  </si>
  <si>
    <t>EntoGhindae</t>
  </si>
  <si>
    <t>Ghindae</t>
  </si>
  <si>
    <t>HJqUtJHyLjj</t>
  </si>
  <si>
    <t>[15.44279,15.44279]</t>
  </si>
  <si>
    <t>EntoERHeltside</t>
  </si>
  <si>
    <t>Heltside</t>
  </si>
  <si>
    <t>qBm8RUmfi0W</t>
  </si>
  <si>
    <t>[36.769,15.15]</t>
  </si>
  <si>
    <t>EntoERHiletsidi</t>
  </si>
  <si>
    <t>Hiletsidi</t>
  </si>
  <si>
    <t>jttVcBMfpsE</t>
  </si>
  <si>
    <t>[36.6597,15.1181]</t>
  </si>
  <si>
    <t>EntoERIkorodu</t>
  </si>
  <si>
    <t>Ikorodu</t>
  </si>
  <si>
    <t>YrO76Y7AKIw</t>
  </si>
  <si>
    <t>[3.5043,6.621]</t>
  </si>
  <si>
    <t>Entoendefera</t>
  </si>
  <si>
    <t>Mendefera</t>
  </si>
  <si>
    <t>IFiz5bcAi4s</t>
  </si>
  <si>
    <t>[14.87961,14.87961]</t>
  </si>
  <si>
    <t>EntoERNumroTem</t>
  </si>
  <si>
    <t>Numro-Temanya</t>
  </si>
  <si>
    <t>xLfkdEl72Xd</t>
  </si>
  <si>
    <t>[36.7587,15.2081]</t>
  </si>
  <si>
    <t>EntoTesseney</t>
  </si>
  <si>
    <t>Tesseney</t>
  </si>
  <si>
    <t>cPCxWzaun0l</t>
  </si>
  <si>
    <t>[15.101021,15.101021]</t>
  </si>
  <si>
    <t>Eswatini</t>
  </si>
  <si>
    <t>EntoSZBigBend</t>
  </si>
  <si>
    <t>Big Bend</t>
  </si>
  <si>
    <t>zIc0bcoJhAL</t>
  </si>
  <si>
    <t>[31.9333,-26.8167]</t>
  </si>
  <si>
    <t>EntoSZMahlabane</t>
  </si>
  <si>
    <t>Mahlabaneni</t>
  </si>
  <si>
    <t>ja1GywLHT21</t>
  </si>
  <si>
    <t>[31.4829,-26.4622]</t>
  </si>
  <si>
    <t>EntoETAbaya</t>
  </si>
  <si>
    <t>Abaya</t>
  </si>
  <si>
    <t>rlOfOVqaI1H</t>
  </si>
  <si>
    <t>[37.016,6.622]</t>
  </si>
  <si>
    <t>EntoETAbayaHumbo</t>
  </si>
  <si>
    <t>Abaya, Humbo</t>
  </si>
  <si>
    <t>FBU4ZNjKwJ4</t>
  </si>
  <si>
    <t>EntoETAbedogora</t>
  </si>
  <si>
    <t>Abedogora</t>
  </si>
  <si>
    <t>onqPqGCu1DZ</t>
  </si>
  <si>
    <t>[40.4897,9.145]</t>
  </si>
  <si>
    <t>EntoETAbiye</t>
  </si>
  <si>
    <t>Abiye</t>
  </si>
  <si>
    <t>SbDiN0y1lbA</t>
  </si>
  <si>
    <t>[34.9794,6.918]</t>
  </si>
  <si>
    <t>EntoETAboa</t>
  </si>
  <si>
    <t>Aboa</t>
  </si>
  <si>
    <t>iGUSWBRR5a8</t>
  </si>
  <si>
    <t>[37.42,11.58]</t>
  </si>
  <si>
    <t>EntoETAbobo</t>
  </si>
  <si>
    <t>Abobo</t>
  </si>
  <si>
    <t>vGPVGAQC4b0</t>
  </si>
  <si>
    <t>[34.539,7.8976]</t>
  </si>
  <si>
    <t>EntoETAdama</t>
  </si>
  <si>
    <t>Adama</t>
  </si>
  <si>
    <t>M4Po288tehC</t>
  </si>
  <si>
    <t>[39.272,8.54]</t>
  </si>
  <si>
    <t>EntoETAdamiTul</t>
  </si>
  <si>
    <t>Adami-Tullu</t>
  </si>
  <si>
    <t>ewk9iiURmfv</t>
  </si>
  <si>
    <t>[38.7032,7.8607]</t>
  </si>
  <si>
    <t>EntoETAdo, Wondogenet</t>
  </si>
  <si>
    <t>Ado, Wondogenet</t>
  </si>
  <si>
    <t>TVrOT2tKnB7</t>
  </si>
  <si>
    <t>[38.772,7.203]</t>
  </si>
  <si>
    <t>EntoETAlabaAlaba</t>
  </si>
  <si>
    <t>Alaba, Alaba</t>
  </si>
  <si>
    <t>viqA0rrL7wq</t>
  </si>
  <si>
    <t>[38.11,7.337]</t>
  </si>
  <si>
    <t>EntoETAlamata</t>
  </si>
  <si>
    <t>Alamata</t>
  </si>
  <si>
    <t>VYB3KGQmkAY</t>
  </si>
  <si>
    <t>[39.5586,12.4187]</t>
  </si>
  <si>
    <t>EntoETAmeya</t>
  </si>
  <si>
    <t>Ameya</t>
  </si>
  <si>
    <t>xAa6sXjHwea</t>
  </si>
  <si>
    <t>[36.6667,7.0833]</t>
  </si>
  <si>
    <t>EntoETAmibara</t>
  </si>
  <si>
    <t>Amibara</t>
  </si>
  <si>
    <t>nmRSnIR4xgr</t>
  </si>
  <si>
    <t>[40.1806,9.327]</t>
  </si>
  <si>
    <t>EntoETAndasaBahirdar</t>
  </si>
  <si>
    <t>Andasa, Bahirdar</t>
  </si>
  <si>
    <t>fGHfi7DI4Zg</t>
  </si>
  <si>
    <t>[37.525,11.52]</t>
  </si>
  <si>
    <t>EntoETAnkasha</t>
  </si>
  <si>
    <t>Ankasha</t>
  </si>
  <si>
    <t>irU7AjOfgBI</t>
  </si>
  <si>
    <t>[37.9784,11.3481]</t>
  </si>
  <si>
    <t>EntoETAno</t>
  </si>
  <si>
    <t>Ano</t>
  </si>
  <si>
    <t>Y3QYkFp07TC</t>
  </si>
  <si>
    <t>[38.5833,9.8]</t>
  </si>
  <si>
    <t>EntoETArbaMinc</t>
  </si>
  <si>
    <t>Arba Minch</t>
  </si>
  <si>
    <t>gG2NfbFtmIj</t>
  </si>
  <si>
    <t>[37.6333,6.0833]</t>
  </si>
  <si>
    <t>EntoETAsendabo</t>
  </si>
  <si>
    <t>Asendabo</t>
  </si>
  <si>
    <t>QzCGbjMJdzP</t>
  </si>
  <si>
    <t>[37.2313,7.7737]</t>
  </si>
  <si>
    <t>EntoETAweituGe</t>
  </si>
  <si>
    <t>Aweitu-Gendosa</t>
  </si>
  <si>
    <t>wLr1gN3HaJY</t>
  </si>
  <si>
    <t>[39.001,8.01]</t>
  </si>
  <si>
    <t>EntoETBabile</t>
  </si>
  <si>
    <t>Babile</t>
  </si>
  <si>
    <t>PjLwX0gC73y</t>
  </si>
  <si>
    <t>[38.7,9.2]</t>
  </si>
  <si>
    <t>EntoETBahirDar</t>
  </si>
  <si>
    <t>Bahir Dar Zuria</t>
  </si>
  <si>
    <t>Ksn7ykq2A6i</t>
  </si>
  <si>
    <t>[37.2604,11.4865]</t>
  </si>
  <si>
    <t>EntoETHBDar</t>
  </si>
  <si>
    <t>Bahirdar</t>
  </si>
  <si>
    <t>r8JHmbhFc1x</t>
  </si>
  <si>
    <t>[37.374916,11.589397]</t>
  </si>
  <si>
    <t>EntoETBakoTibe</t>
  </si>
  <si>
    <t>Bako Tibe</t>
  </si>
  <si>
    <t>gStpkvPK8Mf</t>
  </si>
  <si>
    <t>[37.0588,9.1248]</t>
  </si>
  <si>
    <t>EntoETBalaRayaAzebo</t>
  </si>
  <si>
    <t>Bala, Raya-Azebo</t>
  </si>
  <si>
    <t>ZJ93olLIgqQ</t>
  </si>
  <si>
    <t>[39.751,12.444]</t>
  </si>
  <si>
    <t>EntoETBambasi</t>
  </si>
  <si>
    <t>Bambasi</t>
  </si>
  <si>
    <t>EzUGkmPv7qe</t>
  </si>
  <si>
    <t>[34.7333,9.75]</t>
  </si>
  <si>
    <t>EntoETBarhardar</t>
  </si>
  <si>
    <t>Barhardar-Zuriya</t>
  </si>
  <si>
    <t>txUjbSyWcOL</t>
  </si>
  <si>
    <t>[37.368,11.52]</t>
  </si>
  <si>
    <t>EntoETBateGerm</t>
  </si>
  <si>
    <t>Bate Germama</t>
  </si>
  <si>
    <t>HyxLWDW2gV0</t>
  </si>
  <si>
    <t>[39.5519,10.7058]</t>
  </si>
  <si>
    <t>EntoETBedele</t>
  </si>
  <si>
    <t>Bedele</t>
  </si>
  <si>
    <t>eKgKngbbrMF</t>
  </si>
  <si>
    <t>[36.3766,8.3669]</t>
  </si>
  <si>
    <t>EntoETBolosoSo</t>
  </si>
  <si>
    <t>Boloso Sore</t>
  </si>
  <si>
    <t>eoidPoP58NF</t>
  </si>
  <si>
    <t>[37.6459,6.9893]</t>
  </si>
  <si>
    <t>EntoETChancho</t>
  </si>
  <si>
    <t>Chancho</t>
  </si>
  <si>
    <t>dl3wCfMIew6</t>
  </si>
  <si>
    <t>[38.7514,9.3039]</t>
  </si>
  <si>
    <t>EntoETChano</t>
  </si>
  <si>
    <t>Chano</t>
  </si>
  <si>
    <t>pLZNIOq5JRm</t>
  </si>
  <si>
    <t>[37.5962,6.1111]</t>
  </si>
  <si>
    <t>EntoETChewaka</t>
  </si>
  <si>
    <t>Chewaka</t>
  </si>
  <si>
    <t>ryuaAZoFsue</t>
  </si>
  <si>
    <t>[35.7558,8.275]</t>
  </si>
  <si>
    <t>EntoETDaleSedi</t>
  </si>
  <si>
    <t>Dale Sedi</t>
  </si>
  <si>
    <t>l5xTowYyMg0</t>
  </si>
  <si>
    <t>EntoETDangoraAletachuko</t>
  </si>
  <si>
    <t>Dangora, Aletachuko</t>
  </si>
  <si>
    <t>Ab8n92DoSaS</t>
  </si>
  <si>
    <t>[38.441,6.8884]</t>
  </si>
  <si>
    <t>EntoETDangur</t>
  </si>
  <si>
    <t>Dangur</t>
  </si>
  <si>
    <t>scqGfixICAm</t>
  </si>
  <si>
    <t>[36.1658,11.75]</t>
  </si>
  <si>
    <t>EntoETDembia</t>
  </si>
  <si>
    <t>Dembia</t>
  </si>
  <si>
    <t>appy3dxmre5</t>
  </si>
  <si>
    <t>[37.3243,12.4233]</t>
  </si>
  <si>
    <t>EntoETDugda</t>
  </si>
  <si>
    <t>Dugda</t>
  </si>
  <si>
    <t>fHs2sdvjiYn</t>
  </si>
  <si>
    <t>[38.8161,8.1487]</t>
  </si>
  <si>
    <t>EntoETFincDenAwasa</t>
  </si>
  <si>
    <t>Finchwuha and Denewa, Awasa</t>
  </si>
  <si>
    <t>J61Ta55c518</t>
  </si>
  <si>
    <t>[38.4,6.983333]</t>
  </si>
  <si>
    <t>EntoETGambella</t>
  </si>
  <si>
    <t>Gambella Tere</t>
  </si>
  <si>
    <t>qmpIk13Uy90</t>
  </si>
  <si>
    <t>[36.7585,9.5292]</t>
  </si>
  <si>
    <t>EntoETGametoGa</t>
  </si>
  <si>
    <t>Gameto Gale</t>
  </si>
  <si>
    <t>Bsd1WifHyIO</t>
  </si>
  <si>
    <t>[36.9576,6.5139]</t>
  </si>
  <si>
    <t>EntoETGanArabaMinch</t>
  </si>
  <si>
    <t>Gantasira, Araba Minch</t>
  </si>
  <si>
    <t>EMEZKgH2xli</t>
  </si>
  <si>
    <t>[37.615,6.164]</t>
  </si>
  <si>
    <t>EntoETGelana</t>
  </si>
  <si>
    <t>Gelana</t>
  </si>
  <si>
    <t>M53xUQhHrxL</t>
  </si>
  <si>
    <t>[39.7833,11.4332]</t>
  </si>
  <si>
    <t>EntoETGobuSeyo</t>
  </si>
  <si>
    <t>Gobu-Seyo</t>
  </si>
  <si>
    <t>k7KPbr1mGFt</t>
  </si>
  <si>
    <t>[36.9333,9.2331]</t>
  </si>
  <si>
    <t>EntoETGololcha</t>
  </si>
  <si>
    <t>Gololcha</t>
  </si>
  <si>
    <t>C1lKAxzEU9c</t>
  </si>
  <si>
    <t>[38.2164,6.0587]</t>
  </si>
  <si>
    <t>EntoETGuangua</t>
  </si>
  <si>
    <t>Guangua</t>
  </si>
  <si>
    <t>jzN89YCbvMQ</t>
  </si>
  <si>
    <t>[39.8,13.1199]</t>
  </si>
  <si>
    <t>EntoETGutin</t>
  </si>
  <si>
    <t>Gutin</t>
  </si>
  <si>
    <t>Ic93XtMkxAD</t>
  </si>
  <si>
    <t>[36.6156,9.5634]</t>
  </si>
  <si>
    <t>EntoETHHabi</t>
  </si>
  <si>
    <t>Habiba</t>
  </si>
  <si>
    <t>c9xpB3XN5LS</t>
  </si>
  <si>
    <t>[38.11,7.38]</t>
  </si>
  <si>
    <t>EntoETHadishKi</t>
  </si>
  <si>
    <t>Hadish Kigni</t>
  </si>
  <si>
    <t>nTov19iI5X3</t>
  </si>
  <si>
    <t>[39.55,12.4167]</t>
  </si>
  <si>
    <t>EntoETHalaba</t>
  </si>
  <si>
    <t>Halaba</t>
  </si>
  <si>
    <t>oZPskX6aPwn</t>
  </si>
  <si>
    <t>EntoETHarbKallu</t>
  </si>
  <si>
    <t>Harbu, Kallu</t>
  </si>
  <si>
    <t>EO61LhIo88J</t>
  </si>
  <si>
    <t>[39.894,10.977]</t>
  </si>
  <si>
    <t>EntoETHawiGudi</t>
  </si>
  <si>
    <t>Hawi Gudina</t>
  </si>
  <si>
    <t>XInS4TCjAsg</t>
  </si>
  <si>
    <t>[37.0671,9.7095]</t>
  </si>
  <si>
    <t>EntoETHumera</t>
  </si>
  <si>
    <t>Humera</t>
  </si>
  <si>
    <t>gtTFhrK5eL3</t>
  </si>
  <si>
    <t>[36.6086,14.2877]</t>
  </si>
  <si>
    <t>EntoETIllubabor</t>
  </si>
  <si>
    <t>Illubabor</t>
  </si>
  <si>
    <t>SUkAyCbtnar</t>
  </si>
  <si>
    <t>[38.2089,4.9494]</t>
  </si>
  <si>
    <t>EntoETIluGelan</t>
  </si>
  <si>
    <t>Ilu Gelan</t>
  </si>
  <si>
    <t>f7QZRcJtHyw</t>
  </si>
  <si>
    <t>[39.101,8.11]</t>
  </si>
  <si>
    <t>EntoETInsectary</t>
  </si>
  <si>
    <t>Insectary</t>
  </si>
  <si>
    <t>tMzxPbaVXu1</t>
  </si>
  <si>
    <t>[NA,Aqa]</t>
  </si>
  <si>
    <t>EntoETInsone, Kebena</t>
  </si>
  <si>
    <t>Insone, Kebena</t>
  </si>
  <si>
    <t>w4qxnj9JJEU</t>
  </si>
  <si>
    <t>[38.631,8.15]</t>
  </si>
  <si>
    <t>EntoETJabiTehn</t>
  </si>
  <si>
    <t>Jabi Tehnan</t>
  </si>
  <si>
    <t>YVpeKZcWwZL</t>
  </si>
  <si>
    <t>[37.2176,10.6727]</t>
  </si>
  <si>
    <t>EntoETJiga</t>
  </si>
  <si>
    <t>Jiga</t>
  </si>
  <si>
    <t>xjuok7fVKPf</t>
  </si>
  <si>
    <t>[40.2802,8.01]</t>
  </si>
  <si>
    <t>EntoETJileTumu</t>
  </si>
  <si>
    <t>Jile-Tumuga</t>
  </si>
  <si>
    <t>GGocqSIvWVX</t>
  </si>
  <si>
    <t>[38.0794,11.4581]</t>
  </si>
  <si>
    <t>EntoETJimma</t>
  </si>
  <si>
    <t>Jimma</t>
  </si>
  <si>
    <t>qc87kVMBiBb</t>
  </si>
  <si>
    <t>[36.8346,7.6703]</t>
  </si>
  <si>
    <t>EntoETJimma district</t>
  </si>
  <si>
    <t>Jimma district</t>
  </si>
  <si>
    <t>xNDWrJG7V8s</t>
  </si>
  <si>
    <t>[36.82539,7.91476]</t>
  </si>
  <si>
    <t>EntoJinka12</t>
  </si>
  <si>
    <t>Jinka</t>
  </si>
  <si>
    <t>C0uF85ZDZjq</t>
  </si>
  <si>
    <t>[5.7823997,5.7823997]</t>
  </si>
  <si>
    <t>EntoETKachabira</t>
  </si>
  <si>
    <t>Kachabira</t>
  </si>
  <si>
    <t>z9JDsvbmaEs</t>
  </si>
  <si>
    <t>EntoETKalu</t>
  </si>
  <si>
    <t>Kalu</t>
  </si>
  <si>
    <t>bFRVsT4FaWG</t>
  </si>
  <si>
    <t>[40,10.8333]</t>
  </si>
  <si>
    <t>EntoETKerer</t>
  </si>
  <si>
    <t>Kerer</t>
  </si>
  <si>
    <t>G4ad8snMrBE</t>
  </si>
  <si>
    <t>[38.19,6.25]</t>
  </si>
  <si>
    <t>EntoKersa12</t>
  </si>
  <si>
    <t>Kersa</t>
  </si>
  <si>
    <t>TuQTRNcaWhw</t>
  </si>
  <si>
    <t>[9.0401,9.0401]</t>
  </si>
  <si>
    <t>EntoETKerssa</t>
  </si>
  <si>
    <t>Kerssa</t>
  </si>
  <si>
    <t>cSDGjpBPpD2</t>
  </si>
  <si>
    <t>[37.0003,7.7164]</t>
  </si>
  <si>
    <t>EntoETKishe</t>
  </si>
  <si>
    <t>Kishe</t>
  </si>
  <si>
    <t>anPLlsYaITd</t>
  </si>
  <si>
    <t>[36.5167,7.5]</t>
  </si>
  <si>
    <t>EntoETKokMetem</t>
  </si>
  <si>
    <t>Kokit, Metema</t>
  </si>
  <si>
    <t>YvvE2M5vwjV</t>
  </si>
  <si>
    <t>[36.484,13.116]</t>
  </si>
  <si>
    <t>EntoETKolaTemb</t>
  </si>
  <si>
    <t>Kola-Temben</t>
  </si>
  <si>
    <t>ZQF2ky8Itt4</t>
  </si>
  <si>
    <t>[39.0017,13.6183]</t>
  </si>
  <si>
    <t>EntoETKolosirre</t>
  </si>
  <si>
    <t>Kolosirre</t>
  </si>
  <si>
    <t>bCNfAWnvv8B</t>
  </si>
  <si>
    <t>[36.3528,8.4558]</t>
  </si>
  <si>
    <t>EntoETKora</t>
  </si>
  <si>
    <t>Kora</t>
  </si>
  <si>
    <t>pbHULZd1FxY</t>
  </si>
  <si>
    <t>[38.95,8.8167]</t>
  </si>
  <si>
    <t>EntoETKoroRuke</t>
  </si>
  <si>
    <t>Koro-Rukesa</t>
  </si>
  <si>
    <t>bRxGKZbSftc</t>
  </si>
  <si>
    <t>[39.96,10.35]</t>
  </si>
  <si>
    <t>EntoETKuregang</t>
  </si>
  <si>
    <t>Kuregang</t>
  </si>
  <si>
    <t>KbkiZFxyVJb</t>
  </si>
  <si>
    <t>[38.8235,8.1495]</t>
  </si>
  <si>
    <t>EntoETKurgeng</t>
  </si>
  <si>
    <t>Kurgeng</t>
  </si>
  <si>
    <t>A41unHrsnJm</t>
  </si>
  <si>
    <t>[33.9569,8.3311]</t>
  </si>
  <si>
    <t>EntoETLare</t>
  </si>
  <si>
    <t>Lare</t>
  </si>
  <si>
    <t>R04xbJNsZ3d</t>
  </si>
  <si>
    <t>[39.5,9]</t>
  </si>
  <si>
    <t>EntoETLume</t>
  </si>
  <si>
    <t>Lume</t>
  </si>
  <si>
    <t>jPhztPsUjwS</t>
  </si>
  <si>
    <t>[39.1167,8.6333]</t>
  </si>
  <si>
    <t>EntoETManbuk</t>
  </si>
  <si>
    <t>Manbuk</t>
  </si>
  <si>
    <t>pmtQbay5ZBb</t>
  </si>
  <si>
    <t>[35.951,11.3767]</t>
  </si>
  <si>
    <t>EntoETMeki</t>
  </si>
  <si>
    <t>Meki</t>
  </si>
  <si>
    <t>GHCV17QzqYT</t>
  </si>
  <si>
    <t>[38.8167,8.15]</t>
  </si>
  <si>
    <t>EntoETHMend</t>
  </si>
  <si>
    <t>Mender</t>
  </si>
  <si>
    <t>RwOxTdxqVV1</t>
  </si>
  <si>
    <t>[33.955414,8.331401]</t>
  </si>
  <si>
    <t>EntoETMerti</t>
  </si>
  <si>
    <t>Merti</t>
  </si>
  <si>
    <t>m5oSnCNIKVW</t>
  </si>
  <si>
    <t>[36.9833,9.5]</t>
  </si>
  <si>
    <t>EntoETMetema</t>
  </si>
  <si>
    <t>Metema</t>
  </si>
  <si>
    <t>PtucUaYJPbM</t>
  </si>
  <si>
    <t>[36.1553,12.9547]</t>
  </si>
  <si>
    <t>EntoETMiesso</t>
  </si>
  <si>
    <t>Miesso</t>
  </si>
  <si>
    <t>sfW1XEaxOGd</t>
  </si>
  <si>
    <t>[40.755,9.2304]</t>
  </si>
  <si>
    <t>EntoETMirabAba</t>
  </si>
  <si>
    <t>Mirab Abaya</t>
  </si>
  <si>
    <t>qOt97DllC8x</t>
  </si>
  <si>
    <t>[37.5482,6.2895]</t>
  </si>
  <si>
    <t>EntoETMisrakGo</t>
  </si>
  <si>
    <t>Misrak Gortancho</t>
  </si>
  <si>
    <t>RjWJTNtLbyE</t>
  </si>
  <si>
    <t>[37.0576,6.6139]</t>
  </si>
  <si>
    <t>EntoETNejo</t>
  </si>
  <si>
    <t>Nejo</t>
  </si>
  <si>
    <t>z6YRh7wKsMX</t>
  </si>
  <si>
    <t>[35.5,9.5]</t>
  </si>
  <si>
    <t>EntoETNono</t>
  </si>
  <si>
    <t>Nono</t>
  </si>
  <si>
    <t>wGcDl2zzIU4</t>
  </si>
  <si>
    <t>[38.7,10.35]</t>
  </si>
  <si>
    <t>EntoETOmoNada</t>
  </si>
  <si>
    <t>Omo Nada</t>
  </si>
  <si>
    <t>q9tQ7Tn7cOm</t>
  </si>
  <si>
    <t>[37.2171,7.5999]</t>
  </si>
  <si>
    <t>EntoOmonada</t>
  </si>
  <si>
    <t>Omonada</t>
  </si>
  <si>
    <t>LUIMlcIim56</t>
  </si>
  <si>
    <t>[7.677728,7.677728]</t>
  </si>
  <si>
    <t>EntoETPawe</t>
  </si>
  <si>
    <t>Pawe</t>
  </si>
  <si>
    <t>LSnp3ngQWX8</t>
  </si>
  <si>
    <t>[36.445,11.39]</t>
  </si>
  <si>
    <t>EntoETRayaAzeb</t>
  </si>
  <si>
    <t>Raya-Azebo</t>
  </si>
  <si>
    <t>HBYR0NDH9Wg</t>
  </si>
  <si>
    <t>[39.75,12.6667]</t>
  </si>
  <si>
    <t>EntoETSanja</t>
  </si>
  <si>
    <t>Sanja</t>
  </si>
  <si>
    <t>S1BiaW22oqY</t>
  </si>
  <si>
    <t>[38.1794,11.5581]</t>
  </si>
  <si>
    <t>Entoelekleka</t>
  </si>
  <si>
    <t>Selekleka</t>
  </si>
  <si>
    <t>SIvF4faREWq</t>
  </si>
  <si>
    <t>[14.1179107,14.1179107]</t>
  </si>
  <si>
    <t>EntoETHShas</t>
  </si>
  <si>
    <t>Shashemene</t>
  </si>
  <si>
    <t>WQl6u43OIh8</t>
  </si>
  <si>
    <t>[38.6,7.2]</t>
  </si>
  <si>
    <t>EntoETShebe</t>
  </si>
  <si>
    <t>Shebe</t>
  </si>
  <si>
    <t>Ad9qBm9s4vT</t>
  </si>
  <si>
    <t>[36.5135,7.5063]</t>
  </si>
  <si>
    <t>EntolieMella</t>
  </si>
  <si>
    <t>Shellie Mella</t>
  </si>
  <si>
    <t>TEzVTGNyjLS</t>
  </si>
  <si>
    <t>[6.016667,6.016667]</t>
  </si>
  <si>
    <t>EntoETShenen</t>
  </si>
  <si>
    <t>Shenen</t>
  </si>
  <si>
    <t>q7JPcXJmLdt</t>
  </si>
  <si>
    <t>[37.4667,8.7333]</t>
  </si>
  <si>
    <t>EntoETShire</t>
  </si>
  <si>
    <t>Shire</t>
  </si>
  <si>
    <t>AZYqsfHgHzn</t>
  </si>
  <si>
    <t>[38.16,14.06]</t>
  </si>
  <si>
    <t>EntoETShuluke</t>
  </si>
  <si>
    <t>Shuluke</t>
  </si>
  <si>
    <t>NlF7la4pWpc</t>
  </si>
  <si>
    <t>[40.52,9.05]</t>
  </si>
  <si>
    <t>EntoETSiba</t>
  </si>
  <si>
    <t>Siba</t>
  </si>
  <si>
    <t>qABdz5VTrwm</t>
  </si>
  <si>
    <t>[38.3333,9.2833]</t>
  </si>
  <si>
    <t>EntoETSibaBiche</t>
  </si>
  <si>
    <t>Siba Biche</t>
  </si>
  <si>
    <t>vwEqZ3wu64B</t>
  </si>
  <si>
    <t>[37.187,7.76]</t>
  </si>
  <si>
    <t>EntoETHSibu</t>
  </si>
  <si>
    <t>Sibu-Sire</t>
  </si>
  <si>
    <t>v6l4z95fqU4</t>
  </si>
  <si>
    <t>[39.47997,8.31962]</t>
  </si>
  <si>
    <t>EntoETSoddoZur</t>
  </si>
  <si>
    <t>Soddo Zuria</t>
  </si>
  <si>
    <t>T3onEufRCJr</t>
  </si>
  <si>
    <t>[37.6814,6.7578]</t>
  </si>
  <si>
    <t>EntoETSodere</t>
  </si>
  <si>
    <t>Sodere</t>
  </si>
  <si>
    <t>yEJYEQ6UMJs</t>
  </si>
  <si>
    <t>[39.383333,8.4]</t>
  </si>
  <si>
    <t>EntoETSodo</t>
  </si>
  <si>
    <t>Sodo</t>
  </si>
  <si>
    <t>W9Iapg1gFUT</t>
  </si>
  <si>
    <t>[37.7668,6.8528]</t>
  </si>
  <si>
    <t>EntoETTachArma</t>
  </si>
  <si>
    <t>Tach Armaciho</t>
  </si>
  <si>
    <t>JzSde5x2JUX</t>
  </si>
  <si>
    <t>[36.9892,13.0427]</t>
  </si>
  <si>
    <t>EntoETTigray</t>
  </si>
  <si>
    <t>Tigray</t>
  </si>
  <si>
    <t>DznSdLVDDRM</t>
  </si>
  <si>
    <t>[38.8333,14.1667]</t>
  </si>
  <si>
    <t>EntoETTiroafeta</t>
  </si>
  <si>
    <t>Tiroafeta</t>
  </si>
  <si>
    <t>Z6yClq84niq</t>
  </si>
  <si>
    <t>[37.3333,7.9167]</t>
  </si>
  <si>
    <t>EntoETTore</t>
  </si>
  <si>
    <t>Tore</t>
  </si>
  <si>
    <t>FFsc46j07cy</t>
  </si>
  <si>
    <t>[38.15,5.9333]</t>
  </si>
  <si>
    <t>EntoETTulla</t>
  </si>
  <si>
    <t>Tulla</t>
  </si>
  <si>
    <t>Cppd3ser7sc</t>
  </si>
  <si>
    <t>[38.4834,4.3027]</t>
  </si>
  <si>
    <t>EntoETTumuga</t>
  </si>
  <si>
    <t>Tumuga</t>
  </si>
  <si>
    <t>rqwJXoIp6kp</t>
  </si>
  <si>
    <t>[39.36,12.19]</t>
  </si>
  <si>
    <t>EntoETWere,Sed</t>
  </si>
  <si>
    <t>Were, Sedi</t>
  </si>
  <si>
    <t>u3r9LdmelGQ</t>
  </si>
  <si>
    <t>[40.1811,9.3288]</t>
  </si>
  <si>
    <t>EntoETWonchi</t>
  </si>
  <si>
    <t>Wonchi</t>
  </si>
  <si>
    <t>SoO593jKTEg</t>
  </si>
  <si>
    <t>[37.9167,8.6667]</t>
  </si>
  <si>
    <t>EntoETWondogene</t>
  </si>
  <si>
    <t>Wondogenet</t>
  </si>
  <si>
    <t>KrS3Hto39DL</t>
  </si>
  <si>
    <t>[38.6189,7.0842]</t>
  </si>
  <si>
    <t>EntoETZabatFinotes</t>
  </si>
  <si>
    <t>Zabatsion, Finoteselam</t>
  </si>
  <si>
    <t>QxoVPW2z8me</t>
  </si>
  <si>
    <t>[37.351,10.879]</t>
  </si>
  <si>
    <t>EntoETZenzelima</t>
  </si>
  <si>
    <t>Zenzelima</t>
  </si>
  <si>
    <t>oLT29yAdQ6u</t>
  </si>
  <si>
    <t>[37.28,11.38]</t>
  </si>
  <si>
    <t>EntoETHZenR</t>
  </si>
  <si>
    <t>Zenzelima-Robit</t>
  </si>
  <si>
    <t>gBQBoFokHOM</t>
  </si>
  <si>
    <t>[37.473292,8.729599]</t>
  </si>
  <si>
    <t>EntoETZiway</t>
  </si>
  <si>
    <t>Ziway</t>
  </si>
  <si>
    <t>o1utrgB1A8L</t>
  </si>
  <si>
    <t>[38.7167,7.9333]</t>
  </si>
  <si>
    <t>EntoETZewayDug</t>
  </si>
  <si>
    <t>Ziway-Dugda</t>
  </si>
  <si>
    <t>v7Guy1Bkmww</t>
  </si>
  <si>
    <t>[38.707301,7.956953]</t>
  </si>
  <si>
    <t>Entoetuviers</t>
  </si>
  <si>
    <t>3 palétuviers</t>
  </si>
  <si>
    <t>Z0thECeLQXu</t>
  </si>
  <si>
    <t>[4.04848,4.04848]</t>
  </si>
  <si>
    <t>EntoCesaree</t>
  </si>
  <si>
    <t>Césarée</t>
  </si>
  <si>
    <t>Ddz9ibh7mQt</t>
  </si>
  <si>
    <t>[5.01404,5.01404]</t>
  </si>
  <si>
    <t>EntoGABenguia</t>
  </si>
  <si>
    <t>Benguia</t>
  </si>
  <si>
    <t>EF6Dto4e7ST</t>
  </si>
  <si>
    <t>[13.433333,1.616667]</t>
  </si>
  <si>
    <t>EntoGACampdeGaulle</t>
  </si>
  <si>
    <t>Camp de Gaulle</t>
  </si>
  <si>
    <t>qCkY61gDKde</t>
  </si>
  <si>
    <t>[9.427222,0.442222]</t>
  </si>
  <si>
    <t>EntoGACampNtchorere</t>
  </si>
  <si>
    <t>Camp N'tchorere</t>
  </si>
  <si>
    <t>ecUwGwf2Yzj</t>
  </si>
  <si>
    <t>[8.760278,0.715833]</t>
  </si>
  <si>
    <t>EntoDoubou1</t>
  </si>
  <si>
    <t>Doubou</t>
  </si>
  <si>
    <t>dY9keCIzE77</t>
  </si>
  <si>
    <t>EntoGAKikudo</t>
  </si>
  <si>
    <t>Kikudo</t>
  </si>
  <si>
    <t>o83FoVCUQpT</t>
  </si>
  <si>
    <t>[13.433333,-1.616667]</t>
  </si>
  <si>
    <t>EntoGALibreville</t>
  </si>
  <si>
    <t>Libreville</t>
  </si>
  <si>
    <t>R4IQjcaK9gD</t>
  </si>
  <si>
    <t>[9.45,0.383333]</t>
  </si>
  <si>
    <t>EntoMavassa</t>
  </si>
  <si>
    <t>Mavassa</t>
  </si>
  <si>
    <t>U87d7zC5igI</t>
  </si>
  <si>
    <t>EntoMboukou</t>
  </si>
  <si>
    <t>Mboukou</t>
  </si>
  <si>
    <t>abfR0Zvi0tk</t>
  </si>
  <si>
    <t>EntouVillage</t>
  </si>
  <si>
    <t>Mboukou Village</t>
  </si>
  <si>
    <t>Lk5IQ3mRAwv</t>
  </si>
  <si>
    <t>Entooutassou</t>
  </si>
  <si>
    <t>Moutassou</t>
  </si>
  <si>
    <t>C9Mha0MlKmh</t>
  </si>
  <si>
    <t>EntoneFoumou</t>
  </si>
  <si>
    <t>Moutassou Sane Foumou</t>
  </si>
  <si>
    <t>N9pkobgfW3W</t>
  </si>
  <si>
    <t>EntoNgounie</t>
  </si>
  <si>
    <t>Ngounie</t>
  </si>
  <si>
    <t>H8RffuqVy3Z</t>
  </si>
  <si>
    <t>EntoeSantaSu</t>
  </si>
  <si>
    <t>Basse Santa Su</t>
  </si>
  <si>
    <t>WDglR537vw6</t>
  </si>
  <si>
    <t>[13.3167,13.3167]</t>
  </si>
  <si>
    <t>EntoGHAbia</t>
  </si>
  <si>
    <t>Abia</t>
  </si>
  <si>
    <t>WFltWljE8SJ</t>
  </si>
  <si>
    <t>[-0.128183,5.715433]</t>
  </si>
  <si>
    <t>EntoGHAbuakwa</t>
  </si>
  <si>
    <t>Abuakwa</t>
  </si>
  <si>
    <t>bDurN1stevc</t>
  </si>
  <si>
    <t>[-0.5064,5.6507]</t>
  </si>
  <si>
    <t>EntoGHAccra</t>
  </si>
  <si>
    <t>Accra</t>
  </si>
  <si>
    <t>biW3wTDoDO6</t>
  </si>
  <si>
    <t>[-0.183333,5.583333]</t>
  </si>
  <si>
    <t>EntoGHAdaFoa</t>
  </si>
  <si>
    <t>Ada Foa</t>
  </si>
  <si>
    <t>nEkuUnHgfLH</t>
  </si>
  <si>
    <t>[0.57455,5.7802215]</t>
  </si>
  <si>
    <t>EntoGHAdawukwa</t>
  </si>
  <si>
    <t>Adawukwa</t>
  </si>
  <si>
    <t>p3YFPbWassL</t>
  </si>
  <si>
    <t>EntoGHAfife</t>
  </si>
  <si>
    <t>Afife</t>
  </si>
  <si>
    <t>dVb5lfLWAZG</t>
  </si>
  <si>
    <t>[0.9166,6.1]</t>
  </si>
  <si>
    <t>EntoGHAhafo</t>
  </si>
  <si>
    <t>Ahafo</t>
  </si>
  <si>
    <t>DLJoQ7MfceT</t>
  </si>
  <si>
    <t>[-2.340833,7.025833]</t>
  </si>
  <si>
    <t>EntoGHAhodwo</t>
  </si>
  <si>
    <t>Ahodwo</t>
  </si>
  <si>
    <t>yfwPfMBe8ye</t>
  </si>
  <si>
    <t>[-1.7667,6.7167]</t>
  </si>
  <si>
    <t>EntoGHAirportResidentialArea</t>
  </si>
  <si>
    <t>Airport Residential Area</t>
  </si>
  <si>
    <t>J5hNjv1FZgo</t>
  </si>
  <si>
    <t>EntoGHAkatsi</t>
  </si>
  <si>
    <t>Akatsi</t>
  </si>
  <si>
    <t>j5IwQi2ZlAS</t>
  </si>
  <si>
    <t>[0.8009,6.134]</t>
  </si>
  <si>
    <t>EntoGHAkimOda</t>
  </si>
  <si>
    <t>Akim Oda</t>
  </si>
  <si>
    <t>tVhN4pwkvID</t>
  </si>
  <si>
    <t>[-0.9876,5.9131]</t>
  </si>
  <si>
    <t>EntoGHAkuse</t>
  </si>
  <si>
    <t>Akuse</t>
  </si>
  <si>
    <t>MudNXfahj52</t>
  </si>
  <si>
    <t>[0.1333,6.1]</t>
  </si>
  <si>
    <t>EntoGHAkyem</t>
  </si>
  <si>
    <t>Akyem</t>
  </si>
  <si>
    <t>uNRFf8lbM0X</t>
  </si>
  <si>
    <t>[-1.007778,6.34]</t>
  </si>
  <si>
    <t>EntoGHAnkasa</t>
  </si>
  <si>
    <t>Ankasa</t>
  </si>
  <si>
    <t>wwnHOauAf0f</t>
  </si>
  <si>
    <t>[-2.666667,5.45]</t>
  </si>
  <si>
    <t>EntoGHAshaiman</t>
  </si>
  <si>
    <t>Ashaiman</t>
  </si>
  <si>
    <t>v6gawseVBmE</t>
  </si>
  <si>
    <t>[-0.0336,5.7]</t>
  </si>
  <si>
    <t>EntoGHAssinFos</t>
  </si>
  <si>
    <t>Assin Foso</t>
  </si>
  <si>
    <t>TKNaiaTGUdj</t>
  </si>
  <si>
    <t>[-1.2714,5.6891]</t>
  </si>
  <si>
    <t>EntoGHAxim</t>
  </si>
  <si>
    <t>Axim</t>
  </si>
  <si>
    <t>KjtMvrJ6P6F</t>
  </si>
  <si>
    <t>[-2.2426,4.8645]</t>
  </si>
  <si>
    <t>EntoGHAyenya</t>
  </si>
  <si>
    <t>Ayenya</t>
  </si>
  <si>
    <t>ddwvaNeqUth</t>
  </si>
  <si>
    <t>[-0.0315,5.943217]</t>
  </si>
  <si>
    <t>EntoGHAyiduase</t>
  </si>
  <si>
    <t>Ayiduase</t>
  </si>
  <si>
    <t>R0RtSFqn9vo</t>
  </si>
  <si>
    <t>[-1.5451,6.6774]</t>
  </si>
  <si>
    <t>EntoGHAyikuma</t>
  </si>
  <si>
    <t>Ayikuma</t>
  </si>
  <si>
    <t>Xrclb0IsqOs</t>
  </si>
  <si>
    <t>[-0.0533,5.92045]</t>
  </si>
  <si>
    <t>EntoBandaya</t>
  </si>
  <si>
    <t>Banda ya</t>
  </si>
  <si>
    <t>pXji1TzC8QN</t>
  </si>
  <si>
    <t>[9.937487,9.937487]</t>
  </si>
  <si>
    <t>EntoBinduli</t>
  </si>
  <si>
    <t>Binduli</t>
  </si>
  <si>
    <t>N8UWIa4SfxC</t>
  </si>
  <si>
    <t>[9.884928,9.884928]</t>
  </si>
  <si>
    <t>EntoGHBonia</t>
  </si>
  <si>
    <t>Bonia</t>
  </si>
  <si>
    <t>b7Kwa8JhMKh</t>
  </si>
  <si>
    <t>[-1.120833,10.8675]</t>
  </si>
  <si>
    <t>EntoGHBunbuna</t>
  </si>
  <si>
    <t>Bunbuna</t>
  </si>
  <si>
    <t>mbDsn26NvVW</t>
  </si>
  <si>
    <t>[0.0653,10.4553]</t>
  </si>
  <si>
    <t>EntoGHBunkpurug</t>
  </si>
  <si>
    <t>Bunkpurugu-Yunyoo</t>
  </si>
  <si>
    <t>cmEmqwacbhg</t>
  </si>
  <si>
    <t>[-0.1121,10.4846]</t>
  </si>
  <si>
    <t>EntoGHCapeCoas</t>
  </si>
  <si>
    <t>Cape Coast</t>
  </si>
  <si>
    <t>jlvUScPHaH9</t>
  </si>
  <si>
    <t>[-1.2968,5.1083]</t>
  </si>
  <si>
    <t>EntoGHCapeCoas1</t>
  </si>
  <si>
    <t>Cape Coast Site 1</t>
  </si>
  <si>
    <t>yDPomj51QCB</t>
  </si>
  <si>
    <t>[-1.2537,5.1113]</t>
  </si>
  <si>
    <t>EntoGHCoastal</t>
  </si>
  <si>
    <t>Coastal region</t>
  </si>
  <si>
    <t>uFCRId3kgsB</t>
  </si>
  <si>
    <t>[-2.35,4.933333]</t>
  </si>
  <si>
    <t>EntoGHDassa</t>
  </si>
  <si>
    <t>Dassa</t>
  </si>
  <si>
    <t>TzfNF6h35tE</t>
  </si>
  <si>
    <t>EntoGHDimabi</t>
  </si>
  <si>
    <t>Dimabi</t>
  </si>
  <si>
    <t>HSOjzzjZ5hP</t>
  </si>
  <si>
    <t>[-1.099,9.397]</t>
  </si>
  <si>
    <t>EntoGHDodowa</t>
  </si>
  <si>
    <t>Dodowa</t>
  </si>
  <si>
    <t>ec1Ylae0sAL</t>
  </si>
  <si>
    <t>[0.0167,5.8167]</t>
  </si>
  <si>
    <t>EntoGHEikwe</t>
  </si>
  <si>
    <t>Eikwe</t>
  </si>
  <si>
    <t>WPgAXf1ph3P</t>
  </si>
  <si>
    <t>EntoGHEjura</t>
  </si>
  <si>
    <t>Ejura</t>
  </si>
  <si>
    <t>vuWSHDyCIeF</t>
  </si>
  <si>
    <t>[-1.3719,7.3862]</t>
  </si>
  <si>
    <t>EntoGHFumbisi</t>
  </si>
  <si>
    <t>Fumbisi</t>
  </si>
  <si>
    <t>fuz92BCKIjo</t>
  </si>
  <si>
    <t>[-1.3386,10.4362]</t>
  </si>
  <si>
    <t>EntoGHGbullung</t>
  </si>
  <si>
    <t>Gbullung</t>
  </si>
  <si>
    <t>kK2SOs2B52h</t>
  </si>
  <si>
    <t>[-1.0116,8.1233]</t>
  </si>
  <si>
    <t>EntoGHGomoaObu</t>
  </si>
  <si>
    <t>Gomoa Obuasi</t>
  </si>
  <si>
    <t>oKdY9lP489U</t>
  </si>
  <si>
    <t>[-0.858402,5.4182988]</t>
  </si>
  <si>
    <t>EntoGHHuniVall</t>
  </si>
  <si>
    <t>Huni Valley</t>
  </si>
  <si>
    <t>LGSleK4lA8s</t>
  </si>
  <si>
    <t>[-1.9151,5.4738]</t>
  </si>
  <si>
    <t>EntoGHKade</t>
  </si>
  <si>
    <t>Kade</t>
  </si>
  <si>
    <t>YpsafpLn8SA</t>
  </si>
  <si>
    <t>[0.8333,6]</t>
  </si>
  <si>
    <t>EntoGHKassenNankana</t>
  </si>
  <si>
    <t>Kassena Nankana</t>
  </si>
  <si>
    <t>kIGY5yUuXyz</t>
  </si>
  <si>
    <t>[-1.16656,10.83289]</t>
  </si>
  <si>
    <t>Entoa-Banawa</t>
  </si>
  <si>
    <t>Kata-Banawa</t>
  </si>
  <si>
    <t>xjJHR5uhOtU</t>
  </si>
  <si>
    <t>[10.354555,10.354555]</t>
  </si>
  <si>
    <t>EntoGHKenyase</t>
  </si>
  <si>
    <t>Kenyase</t>
  </si>
  <si>
    <t>uiOJdiDupnx</t>
  </si>
  <si>
    <t>[-2.3886,6.9862]</t>
  </si>
  <si>
    <t>EntoKenyasi</t>
  </si>
  <si>
    <t>Kenyasi</t>
  </si>
  <si>
    <t>FxI1yoJ3gnY</t>
  </si>
  <si>
    <t>[6.9383,6.9383]</t>
  </si>
  <si>
    <t>EntoGHKeta</t>
  </si>
  <si>
    <t>Keta</t>
  </si>
  <si>
    <t>aCmhaqeZ7UR</t>
  </si>
  <si>
    <t>[0.9962,5.9399]</t>
  </si>
  <si>
    <t>EntoGHKoforidua</t>
  </si>
  <si>
    <t>Koforidua</t>
  </si>
  <si>
    <t>kBOx9JjQ204</t>
  </si>
  <si>
    <t>[-0.2609,6.0945]</t>
  </si>
  <si>
    <t>EntoGHKomenda</t>
  </si>
  <si>
    <t>Komenda</t>
  </si>
  <si>
    <t>UvTqo2uzhNX</t>
  </si>
  <si>
    <t>[-1.4886,5.0483]</t>
  </si>
  <si>
    <t>EntoGHKonongo</t>
  </si>
  <si>
    <t>Konongo</t>
  </si>
  <si>
    <t>PZW35AOMnQH</t>
  </si>
  <si>
    <t>[-1.2219,6.6196]</t>
  </si>
  <si>
    <t>EntoGHKorania</t>
  </si>
  <si>
    <t>Korania</t>
  </si>
  <si>
    <t>se2lrbBqzTb</t>
  </si>
  <si>
    <t>[-1.09,10.886]</t>
  </si>
  <si>
    <t>EntoGHKorle-bu</t>
  </si>
  <si>
    <t>Korle-bu</t>
  </si>
  <si>
    <t>G9s1K3SvZQ6</t>
  </si>
  <si>
    <t>[-0.237222,5.540556]</t>
  </si>
  <si>
    <t>EntoGHKulaa</t>
  </si>
  <si>
    <t>Kulaa</t>
  </si>
  <si>
    <t>otSMij0MnwA</t>
  </si>
  <si>
    <t>[-1.199,8.11]</t>
  </si>
  <si>
    <t>EntoGHKumasi</t>
  </si>
  <si>
    <t>Kumasi</t>
  </si>
  <si>
    <t>B6is79aHLOR</t>
  </si>
  <si>
    <t>[-1.616667,6.7]</t>
  </si>
  <si>
    <t>EntoGHKumbungu</t>
  </si>
  <si>
    <t>Kumbungu</t>
  </si>
  <si>
    <t>vIpA6rDSNYe</t>
  </si>
  <si>
    <t>[-0.9467,9.5592]</t>
  </si>
  <si>
    <t>EntoGHKwadaso</t>
  </si>
  <si>
    <t>Kwadaso</t>
  </si>
  <si>
    <t>uA6fgpthljM</t>
  </si>
  <si>
    <t>[-1.6458,6.6939]</t>
  </si>
  <si>
    <t>EntoGHKwameDan</t>
  </si>
  <si>
    <t>Kwame Danso</t>
  </si>
  <si>
    <t>cdocY8s4fGy</t>
  </si>
  <si>
    <t>[-0.6886,7.7362]</t>
  </si>
  <si>
    <t>EntoGHLegon</t>
  </si>
  <si>
    <t>Legon</t>
  </si>
  <si>
    <t>Bokn1IQCQ5q</t>
  </si>
  <si>
    <t>[-0.181111,5.646667]</t>
  </si>
  <si>
    <t>EntoGHMadina</t>
  </si>
  <si>
    <t>Madina</t>
  </si>
  <si>
    <t>bBLr3HYdw6l</t>
  </si>
  <si>
    <t>[-0.2193,5.6685]</t>
  </si>
  <si>
    <t>EntoGHMampong</t>
  </si>
  <si>
    <t>Mampong</t>
  </si>
  <si>
    <t>mislrOacw0C</t>
  </si>
  <si>
    <t>[-0.6158,5.412267]</t>
  </si>
  <si>
    <t>EntoGHNalerigu</t>
  </si>
  <si>
    <t>Nalerigu</t>
  </si>
  <si>
    <t>iOQlJllBLFY</t>
  </si>
  <si>
    <t>[-0.3692,10.5277]</t>
  </si>
  <si>
    <t>EntoGHNanton</t>
  </si>
  <si>
    <t>Nanton</t>
  </si>
  <si>
    <t>hDzMEFV1lSC</t>
  </si>
  <si>
    <t>[-0.7294,9.5517]</t>
  </si>
  <si>
    <t>EntoGHNkwanta</t>
  </si>
  <si>
    <t>Nkwanta</t>
  </si>
  <si>
    <t>KvkSEId23YT</t>
  </si>
  <si>
    <t>[0.5186,8.2]</t>
  </si>
  <si>
    <t>EntoGHObuasi</t>
  </si>
  <si>
    <t>Obuasi</t>
  </si>
  <si>
    <t>XC8vfEPXzoA</t>
  </si>
  <si>
    <t>[-1.6912,6.2012]</t>
  </si>
  <si>
    <t>EntoGHOdumasy</t>
  </si>
  <si>
    <t>Odumasy</t>
  </si>
  <si>
    <t>I9vavwSDImi</t>
  </si>
  <si>
    <t>[-0.0788,5.897733]</t>
  </si>
  <si>
    <t>EntoGHOkyereko</t>
  </si>
  <si>
    <t>Okyereko</t>
  </si>
  <si>
    <t>g5EzWIDiAuS</t>
  </si>
  <si>
    <t>[-0.5983,5.416]</t>
  </si>
  <si>
    <t>EntoGHOsurogba</t>
  </si>
  <si>
    <t>Osurogba</t>
  </si>
  <si>
    <t>gSNK6gihoSC</t>
  </si>
  <si>
    <t>[-0.109617,5.8792]</t>
  </si>
  <si>
    <t>EntoGHPrestea</t>
  </si>
  <si>
    <t>Prestea</t>
  </si>
  <si>
    <t>bgZZsVle2Yd</t>
  </si>
  <si>
    <t>[-2.1439364,5.4018886]</t>
  </si>
  <si>
    <t>EntoGHSambiruk</t>
  </si>
  <si>
    <t>Sambiruk</t>
  </si>
  <si>
    <t>Lo88zlu9ueN</t>
  </si>
  <si>
    <t>[-0.8116,8.3233]</t>
  </si>
  <si>
    <t>EntoGHSavelugu</t>
  </si>
  <si>
    <t>Savelugu</t>
  </si>
  <si>
    <t>MlsFRMUISGG</t>
  </si>
  <si>
    <t>[-0.8278,9.6247]</t>
  </si>
  <si>
    <t>EntoGHSawla</t>
  </si>
  <si>
    <t>Sawla</t>
  </si>
  <si>
    <t>Gtp0OWZXzAv</t>
  </si>
  <si>
    <t>[-2.4219,9.2862]</t>
  </si>
  <si>
    <t>EntoGHSefwi</t>
  </si>
  <si>
    <t>Sefwi</t>
  </si>
  <si>
    <t>sI9UxnYg3qh</t>
  </si>
  <si>
    <t>[-2.4886,6.2044]</t>
  </si>
  <si>
    <t>Entoi-Wiawso</t>
  </si>
  <si>
    <t>Sefwi-Wiawso</t>
  </si>
  <si>
    <t>h2NynS5LVlx</t>
  </si>
  <si>
    <t>[6.2,6.2]</t>
  </si>
  <si>
    <t>EntoGHSekondi</t>
  </si>
  <si>
    <t>Sekondi</t>
  </si>
  <si>
    <t>E8Bnb85x7fu</t>
  </si>
  <si>
    <t>[-1.716,4.9346]</t>
  </si>
  <si>
    <t>EntoGHShama</t>
  </si>
  <si>
    <t>Shama</t>
  </si>
  <si>
    <t>bAuIxgHG4rF</t>
  </si>
  <si>
    <t>[-1.6269,5.0197]</t>
  </si>
  <si>
    <t>EntoGHSomanya</t>
  </si>
  <si>
    <t>Somanya</t>
  </si>
  <si>
    <t>X6LcdVYJ7eY</t>
  </si>
  <si>
    <t>[-0.0106,6.1036]</t>
  </si>
  <si>
    <t>EntoGHSwedru</t>
  </si>
  <si>
    <t>Swedru</t>
  </si>
  <si>
    <t>zwY8JJTu5Va</t>
  </si>
  <si>
    <t>[-0.697,5.5294]</t>
  </si>
  <si>
    <t>EntoGHTafoAnya</t>
  </si>
  <si>
    <t>Tafo Anyano</t>
  </si>
  <si>
    <t>TuXkZ1asejU</t>
  </si>
  <si>
    <t>[-1.6125,6.7344]</t>
  </si>
  <si>
    <t>EntoGHTakoradi</t>
  </si>
  <si>
    <t>Takoradi</t>
  </si>
  <si>
    <t>TJuD7QFMxWi</t>
  </si>
  <si>
    <t>[-1.774,4.9122]</t>
  </si>
  <si>
    <t>EntoGHTamale</t>
  </si>
  <si>
    <t>Tamale</t>
  </si>
  <si>
    <t>XmKR6he2YqS</t>
  </si>
  <si>
    <t>[-0.8533,9.4075]</t>
  </si>
  <si>
    <t>EntoGHTarikpaa</t>
  </si>
  <si>
    <t>Tarikpaa</t>
  </si>
  <si>
    <t>awUKIr8FZyY</t>
  </si>
  <si>
    <t>[-0.9017,9.5858]</t>
  </si>
  <si>
    <t>EntoGHTarkwa</t>
  </si>
  <si>
    <t>Tarkwa</t>
  </si>
  <si>
    <t>QnVCGemwXXt</t>
  </si>
  <si>
    <t>[-1.9922,5.3]</t>
  </si>
  <si>
    <t>EntoGHTolon</t>
  </si>
  <si>
    <t>Tolon</t>
  </si>
  <si>
    <t>bHDmferCb69</t>
  </si>
  <si>
    <t>[-1.0646,9.4309]</t>
  </si>
  <si>
    <t>EntoGHTugu</t>
  </si>
  <si>
    <t>Tugu</t>
  </si>
  <si>
    <t>n0d47JPJINJ</t>
  </si>
  <si>
    <t>[-2.8133,10.5247]</t>
  </si>
  <si>
    <t>EntoGHTumu</t>
  </si>
  <si>
    <t>Tumu</t>
  </si>
  <si>
    <t>uH7kipH9XuW</t>
  </si>
  <si>
    <t>[-1.9886,10.8862]</t>
  </si>
  <si>
    <t>EntoGHTwifo</t>
  </si>
  <si>
    <t>Twifo</t>
  </si>
  <si>
    <t>ln66UYa3NDi</t>
  </si>
  <si>
    <t>[-1.5473,5.61]</t>
  </si>
  <si>
    <t>EntoGHTwifoPra</t>
  </si>
  <si>
    <t>Twifo Praso</t>
  </si>
  <si>
    <t>o53PQrJ24nv</t>
  </si>
  <si>
    <t>[-1.5493,5.6086]</t>
  </si>
  <si>
    <t>EntoGHWechiau</t>
  </si>
  <si>
    <t>Wechiau</t>
  </si>
  <si>
    <t>YkBfKxCTMmS</t>
  </si>
  <si>
    <t>[-2.686,9.8332]</t>
  </si>
  <si>
    <t>EntoGHWeija</t>
  </si>
  <si>
    <t>Weija</t>
  </si>
  <si>
    <t>uQgLcqOOk5V</t>
  </si>
  <si>
    <t>[-0.3370861,5.5641764]</t>
  </si>
  <si>
    <t>EntoGHWiawso</t>
  </si>
  <si>
    <t>Wiawso</t>
  </si>
  <si>
    <t>Y6V8YvPex2e</t>
  </si>
  <si>
    <t>[-2.4855,6.2107]</t>
  </si>
  <si>
    <t>EntoGHWoribugu</t>
  </si>
  <si>
    <t>Woribugu</t>
  </si>
  <si>
    <t>A6hGpHREp7w</t>
  </si>
  <si>
    <t>[-0.9116,8.2233]</t>
  </si>
  <si>
    <t>EntoGHWucheau</t>
  </si>
  <si>
    <t>Wucheau</t>
  </si>
  <si>
    <t>x7t5WCaoBFa</t>
  </si>
  <si>
    <t>[-2.6886,9.8362]</t>
  </si>
  <si>
    <t>EntoGHWulensi</t>
  </si>
  <si>
    <t>Wulensi</t>
  </si>
  <si>
    <t>PiWjsL7x5Ls</t>
  </si>
  <si>
    <t>[-0.0219,8.6528]</t>
  </si>
  <si>
    <t>EntoYagaba1</t>
  </si>
  <si>
    <t>Yagaba</t>
  </si>
  <si>
    <t>zYSC7D4yhks</t>
  </si>
  <si>
    <t>[10.233605,10.233605]</t>
  </si>
  <si>
    <t>EntoGHYong</t>
  </si>
  <si>
    <t>Yong</t>
  </si>
  <si>
    <t>NTomv2R7ycS</t>
  </si>
  <si>
    <t>[-0.8189,9.3403]</t>
  </si>
  <si>
    <t>EntoGHYunyoo</t>
  </si>
  <si>
    <t>Yunyoo</t>
  </si>
  <si>
    <t>FKyrzokk9t3</t>
  </si>
  <si>
    <t>[-0.0086,10.4889]</t>
  </si>
  <si>
    <t>EntoGHZebilla</t>
  </si>
  <si>
    <t>Zebilla</t>
  </si>
  <si>
    <t>xNCGkhwa1ld</t>
  </si>
  <si>
    <t>[-0.5219,10.9196]</t>
  </si>
  <si>
    <t>EntoGTMAlde</t>
  </si>
  <si>
    <t>Aldea Chajmaic</t>
  </si>
  <si>
    <t>dhGwqHj1u5A</t>
  </si>
  <si>
    <t>[-89.860100, 15.8052000]</t>
  </si>
  <si>
    <t>EntoGTAldea Chajmaic</t>
  </si>
  <si>
    <t>CGmJRElErF0</t>
  </si>
  <si>
    <t>[-89.8601,15.8052]</t>
  </si>
  <si>
    <t>EntoGTAldeaElTerrero</t>
  </si>
  <si>
    <t>Aldea El Terrero</t>
  </si>
  <si>
    <t>OZDGh51lfld</t>
  </si>
  <si>
    <t>[-89.8833,14.4333]</t>
  </si>
  <si>
    <t>EntoGTMAlTe</t>
  </si>
  <si>
    <t>rOFtFCQ6un7</t>
  </si>
  <si>
    <t>[-91.050000, 14.0830000]</t>
  </si>
  <si>
    <t>EntoGTMAlCr</t>
  </si>
  <si>
    <t>Aldea Las Cruces</t>
  </si>
  <si>
    <t>sNde8p8dkQC</t>
  </si>
  <si>
    <t>EntoGTAlde LasCruces</t>
  </si>
  <si>
    <t>yuQA6R8qIbL</t>
  </si>
  <si>
    <t>[-91.05,14.083]</t>
  </si>
  <si>
    <t>EntoGTCahaboncito</t>
  </si>
  <si>
    <t>Cahaboncito</t>
  </si>
  <si>
    <t>NEqT07CZEvC</t>
  </si>
  <si>
    <t>[-89.6417,15.3972]</t>
  </si>
  <si>
    <t>EntoGTMCaha</t>
  </si>
  <si>
    <t>qb5D0CmR73G</t>
  </si>
  <si>
    <t>[-89.641700, 15.3972000]</t>
  </si>
  <si>
    <t>EntoGTCaserioNNNSF</t>
  </si>
  <si>
    <t>Caserio Nueva Nacion  y Caserio Nuevo San Francisco</t>
  </si>
  <si>
    <t>JbstPFVXSCY</t>
  </si>
  <si>
    <t>[-89.9335,16.7981]</t>
  </si>
  <si>
    <t>EntoGTMCase</t>
  </si>
  <si>
    <t>Caserio Nueva Nación y Caserio Nuevo San Francisco</t>
  </si>
  <si>
    <t>tWVpSqdIUfO</t>
  </si>
  <si>
    <t>[-89.933500, 16.7981000]</t>
  </si>
  <si>
    <t>EntoGTMCTur</t>
  </si>
  <si>
    <t>Caserio Turicentro</t>
  </si>
  <si>
    <t>gAY85UAFjzk</t>
  </si>
  <si>
    <t>[-89.891600, 16.9296000]</t>
  </si>
  <si>
    <t>EntoGTCaserioTuricentro</t>
  </si>
  <si>
    <t>IxRlb4MHrsM</t>
  </si>
  <si>
    <t>[-89.8916,16.9296]</t>
  </si>
  <si>
    <t>EntoGTChajmaic</t>
  </si>
  <si>
    <t>Chajmaic</t>
  </si>
  <si>
    <t>egicDv2Slr6</t>
  </si>
  <si>
    <t>[-89.9333,15.75]</t>
  </si>
  <si>
    <t>EntoGTElTerrer</t>
  </si>
  <si>
    <t>El Terrero</t>
  </si>
  <si>
    <t>wGIkbtAe2LT</t>
  </si>
  <si>
    <t>EntoGTJimeritos</t>
  </si>
  <si>
    <t>Jimeritos</t>
  </si>
  <si>
    <t>Kmdyg7pDp2d</t>
  </si>
  <si>
    <t>[-88.5821,15.7158]</t>
  </si>
  <si>
    <t>EntoGTJurgallon</t>
  </si>
  <si>
    <t>Jurgallón</t>
  </si>
  <si>
    <t>RqfsZZtUzOw</t>
  </si>
  <si>
    <t>[-89.4167,14.6667]</t>
  </si>
  <si>
    <t>EntoGTLasCruce</t>
  </si>
  <si>
    <t>Las Cruces</t>
  </si>
  <si>
    <t>XGQiWcoeAkO</t>
  </si>
  <si>
    <t>[-91.1434,14.0913]</t>
  </si>
  <si>
    <t>EntoGTLasCruces</t>
  </si>
  <si>
    <t>u1lxPLfgIMQ</t>
  </si>
  <si>
    <t>EntoGTMasagua</t>
  </si>
  <si>
    <t>Masagua</t>
  </si>
  <si>
    <t>i8Mm5yM24lG</t>
  </si>
  <si>
    <t>[-90.8594,14.2014]</t>
  </si>
  <si>
    <t>EntoGTMMasa</t>
  </si>
  <si>
    <t>FpIltcYwAfy</t>
  </si>
  <si>
    <t>[-90.859400, 14.2014000]</t>
  </si>
  <si>
    <t>EntoGTNuevaNacion</t>
  </si>
  <si>
    <t>Nueva Nacion</t>
  </si>
  <si>
    <t>pfLb5r6hZC9</t>
  </si>
  <si>
    <t>[-91.45,14.95]</t>
  </si>
  <si>
    <t>EntoGTNuevaNac</t>
  </si>
  <si>
    <t>Nueva Nación</t>
  </si>
  <si>
    <t>sJwklQp07r7</t>
  </si>
  <si>
    <t>EntoGTNuevoSan</t>
  </si>
  <si>
    <t>Nuevo San Francisco</t>
  </si>
  <si>
    <t>tXubHLzlikZ</t>
  </si>
  <si>
    <t>[-89.8921,16.669]</t>
  </si>
  <si>
    <t>EntoGTNuevoSanFrancisco</t>
  </si>
  <si>
    <t>s4poSohWhZ9</t>
  </si>
  <si>
    <t>EntoGTMSipa</t>
  </si>
  <si>
    <t>Sipacate</t>
  </si>
  <si>
    <t>KJkFzkzeHBP</t>
  </si>
  <si>
    <t>[-91.150000, 13.9333000]</t>
  </si>
  <si>
    <t>EntoGTSipacate</t>
  </si>
  <si>
    <t>gHTsU0b9OOf</t>
  </si>
  <si>
    <t>[-91.15,13.9333]</t>
  </si>
  <si>
    <t>EntoGTTuricentr</t>
  </si>
  <si>
    <t>Turicentro</t>
  </si>
  <si>
    <t>Xiu2R95Kwsg</t>
  </si>
  <si>
    <t>[-89.6676,16.9077]</t>
  </si>
  <si>
    <t>EntoGTTuricentro</t>
  </si>
  <si>
    <t>GgPlFv1RS6U</t>
  </si>
  <si>
    <t>EntoGWBoffa</t>
  </si>
  <si>
    <t>Boffa</t>
  </si>
  <si>
    <t>iodetymtbd1</t>
  </si>
  <si>
    <t>[-14.1667,10.3333]</t>
  </si>
  <si>
    <t>EntoGWBoke</t>
  </si>
  <si>
    <t>Boke</t>
  </si>
  <si>
    <t>HsKO8DZcuKk</t>
  </si>
  <si>
    <t>[-14.2787,10.9484]</t>
  </si>
  <si>
    <t>EntoGWColia</t>
  </si>
  <si>
    <t>Colia</t>
  </si>
  <si>
    <t>lj7qtdsqlkZ</t>
  </si>
  <si>
    <t>[-14.0512,10.4139]</t>
  </si>
  <si>
    <t>EntoGNBDabo</t>
  </si>
  <si>
    <t>Dabola</t>
  </si>
  <si>
    <t>RvE0O9FzDHF</t>
  </si>
  <si>
    <t>[-11.1108,10.7298]</t>
  </si>
  <si>
    <t>EntoGWFaranah</t>
  </si>
  <si>
    <t>Faranah</t>
  </si>
  <si>
    <t>ciDPLWUHqrE</t>
  </si>
  <si>
    <t>[-10.7456,10.0417]</t>
  </si>
  <si>
    <t>EntoGWGbangbado</t>
  </si>
  <si>
    <t>Gbangbadou</t>
  </si>
  <si>
    <t>LLUrPJVPry4</t>
  </si>
  <si>
    <t>[-9.59,9.16]</t>
  </si>
  <si>
    <t>EntoGWKankan</t>
  </si>
  <si>
    <t>Kankan</t>
  </si>
  <si>
    <t>FjyUr3AT1Ii</t>
  </si>
  <si>
    <t>[-9.3057,10.3854]</t>
  </si>
  <si>
    <t>EntoGWKankankou</t>
  </si>
  <si>
    <t>Kankankoura</t>
  </si>
  <si>
    <t>qk1mnwE4Vf3</t>
  </si>
  <si>
    <t>[-10.049,9.12]</t>
  </si>
  <si>
    <t>EntoGNKeredou</t>
  </si>
  <si>
    <t>Keredou</t>
  </si>
  <si>
    <t>fbr48aFNUgc</t>
  </si>
  <si>
    <t>[-10.04,9.12]</t>
  </si>
  <si>
    <t>EntoGWKeredou</t>
  </si>
  <si>
    <t>Kérédou</t>
  </si>
  <si>
    <t>Moq7vFfICFn</t>
  </si>
  <si>
    <t>EntoGWKissidoug</t>
  </si>
  <si>
    <t>Kissidougou</t>
  </si>
  <si>
    <t>EXpSJCiOabb</t>
  </si>
  <si>
    <t>[-10.0326,9.2987]</t>
  </si>
  <si>
    <t>EntoGNKoraboh</t>
  </si>
  <si>
    <t>Koraboh</t>
  </si>
  <si>
    <t>r4gJ5s0Bm4e</t>
  </si>
  <si>
    <t>[-10.03,9.28]</t>
  </si>
  <si>
    <t>EntoGNKoundara</t>
  </si>
  <si>
    <t>Koundara</t>
  </si>
  <si>
    <t>zvCxzqiic3Y</t>
  </si>
  <si>
    <t>[-9.53,8.48]</t>
  </si>
  <si>
    <t>EntoGWLabe</t>
  </si>
  <si>
    <t>Labe</t>
  </si>
  <si>
    <t>rtAQIZYBMj8</t>
  </si>
  <si>
    <t>[-12.2833,11.3182]</t>
  </si>
  <si>
    <t>EntoGWMaferinya</t>
  </si>
  <si>
    <t>Maferinyah</t>
  </si>
  <si>
    <t>NTrlbmgXLmh</t>
  </si>
  <si>
    <t>[-9.6966,9.9456]</t>
  </si>
  <si>
    <t>EntoGNBMamo</t>
  </si>
  <si>
    <t>Mamou</t>
  </si>
  <si>
    <t>EMollhYmF9V</t>
  </si>
  <si>
    <t>[-12.0833,10.3785]</t>
  </si>
  <si>
    <t>EntoGWMankounta</t>
  </si>
  <si>
    <t>Mankountan</t>
  </si>
  <si>
    <t>M1aHKO3nNB8</t>
  </si>
  <si>
    <t>[-14.45,10.5333]</t>
  </si>
  <si>
    <t>EntoGNMount Nimba</t>
  </si>
  <si>
    <t>Mount Nimba</t>
  </si>
  <si>
    <t>aKCQouBxGZj</t>
  </si>
  <si>
    <t>[-8.406333,7.72475]</t>
  </si>
  <si>
    <t>EntoGNMt Nimba</t>
  </si>
  <si>
    <t>Mt Nimba</t>
  </si>
  <si>
    <t>xs9BiR2McDs</t>
  </si>
  <si>
    <t>EntoGNSiguiri</t>
  </si>
  <si>
    <t>Siguiri</t>
  </si>
  <si>
    <t>mU0ZN5RPgRe</t>
  </si>
  <si>
    <t>[-9.306883,11.547267]</t>
  </si>
  <si>
    <t>EntoGWTonbgekor</t>
  </si>
  <si>
    <t>Tonbgekoro</t>
  </si>
  <si>
    <t>tlfwE3lJkHQ</t>
  </si>
  <si>
    <t>[-10.0997,9.1875]</t>
  </si>
  <si>
    <t>EntoGWBissau</t>
  </si>
  <si>
    <t>Bissau</t>
  </si>
  <si>
    <t>azVEdqYaz7r</t>
  </si>
  <si>
    <t>[-15.468056,11.908889]</t>
  </si>
  <si>
    <t>EntoGWBuba Tumbo</t>
  </si>
  <si>
    <t>Buba Tumbo</t>
  </si>
  <si>
    <t>cl1j2fmaQR4</t>
  </si>
  <si>
    <t>[-14.843056,11.663889]</t>
  </si>
  <si>
    <t>EntoGWCacheu</t>
  </si>
  <si>
    <t>Cacheu</t>
  </si>
  <si>
    <t>ns27le79eqb</t>
  </si>
  <si>
    <t>[-16.216944,12.248889]</t>
  </si>
  <si>
    <t>EntoGWGabu</t>
  </si>
  <si>
    <t>Gabu</t>
  </si>
  <si>
    <t>aFX2O4kFOpj</t>
  </si>
  <si>
    <t>[-14.30194444,12.19888889]</t>
  </si>
  <si>
    <t>EntoHT3emeDes</t>
  </si>
  <si>
    <t>3eme Des Vases</t>
  </si>
  <si>
    <t>zX3O6cAhibL</t>
  </si>
  <si>
    <t>[-72.5122,18.7714]</t>
  </si>
  <si>
    <t>EntoHT3emeDesVases</t>
  </si>
  <si>
    <t>fQM4O04eyKI</t>
  </si>
  <si>
    <t>EntoHTArcahaie</t>
  </si>
  <si>
    <t>Arcahaie</t>
  </si>
  <si>
    <t>YwxhHihSnzt</t>
  </si>
  <si>
    <t>[-72.5121,18.7716]</t>
  </si>
  <si>
    <t>EntoHTBigot</t>
  </si>
  <si>
    <t>Bigot</t>
  </si>
  <si>
    <t>s5I2JwUbF55</t>
  </si>
  <si>
    <t>[-72.84,18.2189]</t>
  </si>
  <si>
    <t>EntoHTBoston</t>
  </si>
  <si>
    <t>Boston</t>
  </si>
  <si>
    <t>Eg6T6crBD4G</t>
  </si>
  <si>
    <t>[-74.3074,18.6493]</t>
  </si>
  <si>
    <t>EntoHTBrossard</t>
  </si>
  <si>
    <t>Brossard</t>
  </si>
  <si>
    <t>Gj6KDXPW4gZ</t>
  </si>
  <si>
    <t>[-73.3455,18.5]</t>
  </si>
  <si>
    <t>EntoHTCayesJac</t>
  </si>
  <si>
    <t>Cayes Jacmel</t>
  </si>
  <si>
    <t>DjB2zEBDXZt</t>
  </si>
  <si>
    <t>[-72.5503,18.2336]</t>
  </si>
  <si>
    <t>EntoHTCayesJacmel</t>
  </si>
  <si>
    <t>b7jx8gXWDW3</t>
  </si>
  <si>
    <t>EntoHTChalon</t>
  </si>
  <si>
    <t>Chalon</t>
  </si>
  <si>
    <t>VyzPcD5txcv</t>
  </si>
  <si>
    <t>[-73.0922,18.4088]</t>
  </si>
  <si>
    <t>EntoHTCortade</t>
  </si>
  <si>
    <t>Cortade</t>
  </si>
  <si>
    <t>FeM1vKuhGae</t>
  </si>
  <si>
    <t>[-72.4167,19]</t>
  </si>
  <si>
    <t>EntoHTDeyeLeg</t>
  </si>
  <si>
    <t>Deye L'eglise</t>
  </si>
  <si>
    <t>PqnuDkLtc9G</t>
  </si>
  <si>
    <t>[-73.811,18.1648]</t>
  </si>
  <si>
    <t>EntoHTDeyeLeglise</t>
  </si>
  <si>
    <t>XsJJ3faiwUT</t>
  </si>
  <si>
    <t>EntoHTDosmond</t>
  </si>
  <si>
    <t>D'osmond</t>
  </si>
  <si>
    <t>wvc42inettX</t>
  </si>
  <si>
    <t>[-71.7324,19.5241]</t>
  </si>
  <si>
    <t>EntoHTGrandeSa</t>
  </si>
  <si>
    <t>Grande Saline</t>
  </si>
  <si>
    <t>AyU61JDUfOm</t>
  </si>
  <si>
    <t>[-72.7663,19.2567]</t>
  </si>
  <si>
    <t>EntoHTGrand Saline</t>
  </si>
  <si>
    <t>AFti6rZvE4M</t>
  </si>
  <si>
    <t>EntoHTGrommier</t>
  </si>
  <si>
    <t>Grommier</t>
  </si>
  <si>
    <t>QHDmnv1bpP7</t>
  </si>
  <si>
    <t>[-74.0196,18.6002]</t>
  </si>
  <si>
    <t>EntoHTGuillerme</t>
  </si>
  <si>
    <t>Guillerme</t>
  </si>
  <si>
    <t>eJfcIUJjGXu</t>
  </si>
  <si>
    <t>[-73.8167,18.2]</t>
  </si>
  <si>
    <t>EntoHTGuinaude</t>
  </si>
  <si>
    <t>Guinaude</t>
  </si>
  <si>
    <t>uof3TPB0AgC</t>
  </si>
  <si>
    <t>[-74.1419,18.5124]</t>
  </si>
  <si>
    <t>EntoHTMarmont</t>
  </si>
  <si>
    <t>Marmont</t>
  </si>
  <si>
    <t>iDUIP6IGaSE</t>
  </si>
  <si>
    <t>[-71.9864,19.064]</t>
  </si>
  <si>
    <t>EntoHTMeyer</t>
  </si>
  <si>
    <t>Meyer</t>
  </si>
  <si>
    <t>qfgFT6J3s3l</t>
  </si>
  <si>
    <t>[-72.2167,18.6167]</t>
  </si>
  <si>
    <t>EntoHTMongont</t>
  </si>
  <si>
    <t>Mongont</t>
  </si>
  <si>
    <t>VCyhMWOHV4k</t>
  </si>
  <si>
    <t>[-73.3949,18.2819]</t>
  </si>
  <si>
    <t>EntoHTPandiasou</t>
  </si>
  <si>
    <t>Pandiasou</t>
  </si>
  <si>
    <t>QjyHjU5mHpw</t>
  </si>
  <si>
    <t>[-72.0127,19.1416]</t>
  </si>
  <si>
    <t>EntoHTQuimpe</t>
  </si>
  <si>
    <t>Quimpe</t>
  </si>
  <si>
    <t>fJdh3RTClfa</t>
  </si>
  <si>
    <t>[-71.9358,18.8304]</t>
  </si>
  <si>
    <t>EntoHTSt.Medar</t>
  </si>
  <si>
    <t>St. Medard</t>
  </si>
  <si>
    <t>Obl2wpYIP6f</t>
  </si>
  <si>
    <t>[-72.5152,18.8001]</t>
  </si>
  <si>
    <t>EntoHTStMedard</t>
  </si>
  <si>
    <t>IKGxbebzv6w</t>
  </si>
  <si>
    <t>EntoHTTiParadi</t>
  </si>
  <si>
    <t>Ti Paradi</t>
  </si>
  <si>
    <t>QG6uaVU1Upi</t>
  </si>
  <si>
    <t>[-72.7709,18.4266]</t>
  </si>
  <si>
    <t>EntoHTVases</t>
  </si>
  <si>
    <t>Vases</t>
  </si>
  <si>
    <t>bZroIRMrnrx</t>
  </si>
  <si>
    <t>EntoHTIVase</t>
  </si>
  <si>
    <t>zzkTIWL6WMU</t>
  </si>
  <si>
    <t>[-72.512200, 18.7714000]</t>
  </si>
  <si>
    <t>EntoHNBonitoOr</t>
  </si>
  <si>
    <t>Bonito Oriental</t>
  </si>
  <si>
    <t>DjzmVCf5H6e</t>
  </si>
  <si>
    <t>[-85.7361,15.7464]</t>
  </si>
  <si>
    <t>EntoHNBuenaVis</t>
  </si>
  <si>
    <t>Buena Vista</t>
  </si>
  <si>
    <t>idZ0dXe6djf</t>
  </si>
  <si>
    <t>[-87.3781,13.2892]</t>
  </si>
  <si>
    <t>EntoHNCayoCamp</t>
  </si>
  <si>
    <t>Cayo Campo</t>
  </si>
  <si>
    <t>ODmFPyZqFUC</t>
  </si>
  <si>
    <t>[-86.0666,15.6666]</t>
  </si>
  <si>
    <t>EntoHNDanli</t>
  </si>
  <si>
    <t>Danli</t>
  </si>
  <si>
    <t>oJWcxq7a1Qc</t>
  </si>
  <si>
    <t>[-86.582394,14.034844]</t>
  </si>
  <si>
    <t>EntoElBriche</t>
  </si>
  <si>
    <t>El Briche</t>
  </si>
  <si>
    <t>MmSa8iyhpem</t>
  </si>
  <si>
    <t>[15.739198,15.739198]</t>
  </si>
  <si>
    <t>EntoHNElBrick</t>
  </si>
  <si>
    <t>El Brick</t>
  </si>
  <si>
    <t>YOaglo39Xkv</t>
  </si>
  <si>
    <t>[-85.7425,15.7509]</t>
  </si>
  <si>
    <t>EntoHNElEncino</t>
  </si>
  <si>
    <t>El Encino</t>
  </si>
  <si>
    <t>dZKeZH7DRen</t>
  </si>
  <si>
    <t>[-87.2067,13.7278]</t>
  </si>
  <si>
    <t>EntoHNElRosari</t>
  </si>
  <si>
    <t>El Rosario</t>
  </si>
  <si>
    <t>KoK5Zch1VjL</t>
  </si>
  <si>
    <t>[-85.8916,14.3252]</t>
  </si>
  <si>
    <t>EntoHNGualiquem</t>
  </si>
  <si>
    <t>Gualiqueme</t>
  </si>
  <si>
    <t>XoiBTrxJ6XI</t>
  </si>
  <si>
    <t>[-87.5306,13.6322]</t>
  </si>
  <si>
    <t>EntoHNJuticalpa</t>
  </si>
  <si>
    <t>Juticalpa</t>
  </si>
  <si>
    <t>PU9qf73eb2e</t>
  </si>
  <si>
    <t>[-86.2194,14.6667]</t>
  </si>
  <si>
    <t>EntoHNLaEscond</t>
  </si>
  <si>
    <t>La Escondida</t>
  </si>
  <si>
    <t>ArksCSsrcjE</t>
  </si>
  <si>
    <t>[-88.65,14.15]</t>
  </si>
  <si>
    <t>EntoHNLagoDeY</t>
  </si>
  <si>
    <t>Lago De Yojoa</t>
  </si>
  <si>
    <t>m0VFuPKByAR</t>
  </si>
  <si>
    <t>[-87.9833,14.8667]</t>
  </si>
  <si>
    <t>EntoHNLosPinos</t>
  </si>
  <si>
    <t>Los Pinos</t>
  </si>
  <si>
    <t>Bt81hXCbXjM</t>
  </si>
  <si>
    <t>[-87.1833,14.5]</t>
  </si>
  <si>
    <t>EntoHNQuebrada</t>
  </si>
  <si>
    <t>Quebrada Seca</t>
  </si>
  <si>
    <t>OXiJG6ytN6U</t>
  </si>
  <si>
    <t>[-87.95,15.6667]</t>
  </si>
  <si>
    <t>EntoHNSandyBay</t>
  </si>
  <si>
    <t>Sandy Bay</t>
  </si>
  <si>
    <t>ZkigM1kyRih</t>
  </si>
  <si>
    <t>[-86.5737,16.3251]</t>
  </si>
  <si>
    <t>EntoHNSantaFe</t>
  </si>
  <si>
    <t>Santa Fe</t>
  </si>
  <si>
    <t>c24vJ0xCczg</t>
  </si>
  <si>
    <t>[-86.4946,15.8111]</t>
  </si>
  <si>
    <t>Entortenejas</t>
  </si>
  <si>
    <t>Sartenejas</t>
  </si>
  <si>
    <t>IyOaARvPiX2</t>
  </si>
  <si>
    <t>[14.0438056,14.0438056]</t>
  </si>
  <si>
    <t>EntoHNSonaguera</t>
  </si>
  <si>
    <t>Sonaguera</t>
  </si>
  <si>
    <t>PMnlW5ZsS4F</t>
  </si>
  <si>
    <t>[-86.26,15.64]</t>
  </si>
  <si>
    <t>EntoHNTegucigal</t>
  </si>
  <si>
    <t>Tegucigalpa</t>
  </si>
  <si>
    <t>VAmigrrPrBZ</t>
  </si>
  <si>
    <t>[-87.1651,14.0855]</t>
  </si>
  <si>
    <t>EntoHNDUnah</t>
  </si>
  <si>
    <t>Unah</t>
  </si>
  <si>
    <t>UEDsnpd8eTr</t>
  </si>
  <si>
    <t>[-87.165100, 14.0855000]</t>
  </si>
  <si>
    <t>EntoHNYahurabil</t>
  </si>
  <si>
    <t>Yahurabila</t>
  </si>
  <si>
    <t>ARfcSo7WVbl</t>
  </si>
  <si>
    <t>[-83.8089178,15.4096203]</t>
  </si>
  <si>
    <t>EntoINaHebbal</t>
  </si>
  <si>
    <t>a Hebbal</t>
  </si>
  <si>
    <t>KuBn2DMG8Gs</t>
  </si>
  <si>
    <t>[77.597,13.0358]</t>
  </si>
  <si>
    <t>EntoINAdhana</t>
  </si>
  <si>
    <t>Adhana</t>
  </si>
  <si>
    <t>zFaOI4WV8ec</t>
  </si>
  <si>
    <t>[72.4379,23.0687]</t>
  </si>
  <si>
    <t>EntoINAgar</t>
  </si>
  <si>
    <t>Agar</t>
  </si>
  <si>
    <t>g6OS1TDiMrv</t>
  </si>
  <si>
    <t>[73.6614,22.0306]</t>
  </si>
  <si>
    <t>EntoINAlwar</t>
  </si>
  <si>
    <t>Alwar</t>
  </si>
  <si>
    <t>vnX9ayOk7hX</t>
  </si>
  <si>
    <t>[76.6074,27.5592]</t>
  </si>
  <si>
    <t>EntoINArandiyap</t>
  </si>
  <si>
    <t>Arandiyapuraa</t>
  </si>
  <si>
    <t>FNXWOJnKPa9</t>
  </si>
  <si>
    <t>[72.8723,22.7417]</t>
  </si>
  <si>
    <t>EntoINB.maligud</t>
  </si>
  <si>
    <t>B.Maliguda</t>
  </si>
  <si>
    <t>Gb21U5euIJH</t>
  </si>
  <si>
    <t>[82.7755,18.9348]</t>
  </si>
  <si>
    <t>EntoINBalaghat</t>
  </si>
  <si>
    <t>Balaghat District</t>
  </si>
  <si>
    <t>SujLi4KOOET</t>
  </si>
  <si>
    <t>[80.3539,21.8813]</t>
  </si>
  <si>
    <t>EntoINBaludand</t>
  </si>
  <si>
    <t>Balud and Gangenar</t>
  </si>
  <si>
    <t>RyxOY5jrwjk</t>
  </si>
  <si>
    <t>[81.3794,18.4997]</t>
  </si>
  <si>
    <t>EntoINBamhni</t>
  </si>
  <si>
    <t>Bamhni</t>
  </si>
  <si>
    <t>DKke3vcdeLV</t>
  </si>
  <si>
    <t>[81.7017,22.2742]</t>
  </si>
  <si>
    <t>EntoINBanaguda</t>
  </si>
  <si>
    <t>Banaguda</t>
  </si>
  <si>
    <t>JETBWvDKc0A</t>
  </si>
  <si>
    <t>[82.2136,18.4177]</t>
  </si>
  <si>
    <t>EntoINBanaskant</t>
  </si>
  <si>
    <t>Banaskantha</t>
  </si>
  <si>
    <t>VNsAuXlIBib</t>
  </si>
  <si>
    <t>[71.7607,24.3323]</t>
  </si>
  <si>
    <t>EntoINBango</t>
  </si>
  <si>
    <t>Bango</t>
  </si>
  <si>
    <t>H507YwEm3sD</t>
  </si>
  <si>
    <t>[82.5703,22.5953]</t>
  </si>
  <si>
    <t>EntoINBangoli</t>
  </si>
  <si>
    <t>Bangoli</t>
  </si>
  <si>
    <t>Bhe90d0AnDD</t>
  </si>
  <si>
    <t>[81.6649,19.6008]</t>
  </si>
  <si>
    <t>EntoINBanjibaha</t>
  </si>
  <si>
    <t>Banjibahal</t>
  </si>
  <si>
    <t>e5Q7E1AZBzj</t>
  </si>
  <si>
    <t>[82.6538,19.6223]</t>
  </si>
  <si>
    <t>EntoINBanur</t>
  </si>
  <si>
    <t>Banur</t>
  </si>
  <si>
    <t>iEjcfanGF7s</t>
  </si>
  <si>
    <t>[81.2424,19.7235]</t>
  </si>
  <si>
    <t>EntoINBarpeta</t>
  </si>
  <si>
    <t>Barpeta</t>
  </si>
  <si>
    <t>jkmb4pBvHBV</t>
  </si>
  <si>
    <t>[91.0061,26.3228]</t>
  </si>
  <si>
    <t>EntoINBawanlaka</t>
  </si>
  <si>
    <t>Bawanlakah</t>
  </si>
  <si>
    <t>Wvs3sRLqAsp</t>
  </si>
  <si>
    <t>[81.5356,21.714]</t>
  </si>
  <si>
    <t>EntoINBedma</t>
  </si>
  <si>
    <t>Bedma</t>
  </si>
  <si>
    <t>QLXorP3qWml</t>
  </si>
  <si>
    <t>[81.67,19.6]</t>
  </si>
  <si>
    <t>EntoINBeeranthu</t>
  </si>
  <si>
    <t>Beeranthuvayal</t>
  </si>
  <si>
    <t>RgVLz1pqSFb</t>
  </si>
  <si>
    <t>[74.9852,12.5102]</t>
  </si>
  <si>
    <t>EntoINBeherapod</t>
  </si>
  <si>
    <t>Beherapoda</t>
  </si>
  <si>
    <t>GDfExSjL7AK</t>
  </si>
  <si>
    <t>[83.1485,19.8719]</t>
  </si>
  <si>
    <t>EntoINBellighat</t>
  </si>
  <si>
    <t>Bellighatta, Karadihally</t>
  </si>
  <si>
    <t>bUbYF0NPE7z</t>
  </si>
  <si>
    <t>[76.9214,15.1394]</t>
  </si>
  <si>
    <t>EntoINBhanuprat</t>
  </si>
  <si>
    <t>Bhanupratappur</t>
  </si>
  <si>
    <t>zG0KubVkpgW</t>
  </si>
  <si>
    <t>[81.0738,20.3015]</t>
  </si>
  <si>
    <t>EntoINBharuch</t>
  </si>
  <si>
    <t>Bharuch</t>
  </si>
  <si>
    <t>uG1uu6QdtXj</t>
  </si>
  <si>
    <t>[72.9954,21.7082]</t>
  </si>
  <si>
    <t>EntoINBhatpal</t>
  </si>
  <si>
    <t>Bhatpal</t>
  </si>
  <si>
    <t>L9BPcehk9Ql</t>
  </si>
  <si>
    <t>[81.0811,19.6042]</t>
  </si>
  <si>
    <t>EntoINBhavada</t>
  </si>
  <si>
    <t>Bhavada</t>
  </si>
  <si>
    <t>eXKtbLGYrLL</t>
  </si>
  <si>
    <t>[72.7747,22.9759]</t>
  </si>
  <si>
    <t>EntoINBhejapada</t>
  </si>
  <si>
    <t>Bhejapadar</t>
  </si>
  <si>
    <t>n6W55R3EogK</t>
  </si>
  <si>
    <t>[82.7123,18.8135]</t>
  </si>
  <si>
    <t>EntoINBhimpur</t>
  </si>
  <si>
    <t>Bhimpur</t>
  </si>
  <si>
    <t>rwy65bIcUpf</t>
  </si>
  <si>
    <t>[84.8465,19.5084]</t>
  </si>
  <si>
    <t>EntoINBijapur</t>
  </si>
  <si>
    <t>Bijapur</t>
  </si>
  <si>
    <t>VgD7y1PXjme</t>
  </si>
  <si>
    <t>[75.7175,16.8298]</t>
  </si>
  <si>
    <t>EntoINBilaspur</t>
  </si>
  <si>
    <t>Bilaspur</t>
  </si>
  <si>
    <t>TfRPWw978em</t>
  </si>
  <si>
    <t>[82.1391,22.0796]</t>
  </si>
  <si>
    <t>EntoINBolangir</t>
  </si>
  <si>
    <t>Bolangir District</t>
  </si>
  <si>
    <t>eXFmxtXcjNf</t>
  </si>
  <si>
    <t>[83.1666,20.5859]</t>
  </si>
  <si>
    <t>EntoINBoriyari</t>
  </si>
  <si>
    <t>Boriyari</t>
  </si>
  <si>
    <t>f8c3hr1yOXA</t>
  </si>
  <si>
    <t>[74.256,22.8356]</t>
  </si>
  <si>
    <t>EntoINChakaliya</t>
  </si>
  <si>
    <t>Chakaliya</t>
  </si>
  <si>
    <t>JZfD3pw7RsI</t>
  </si>
  <si>
    <t>[74.3001,23.0514]</t>
  </si>
  <si>
    <t>EntoINCheentiD</t>
  </si>
  <si>
    <t>Cheenti Dand</t>
  </si>
  <si>
    <t>GVVD5b92d1y</t>
  </si>
  <si>
    <t>[83.4,21.9]</t>
  </si>
  <si>
    <t>EntoINChhapari</t>
  </si>
  <si>
    <t>Chhapari</t>
  </si>
  <si>
    <t>d9NhpU30wPk</t>
  </si>
  <si>
    <t>[81.2243,22.009]</t>
  </si>
  <si>
    <t>EntoINChhapraT</t>
  </si>
  <si>
    <t>Chhapra Tola</t>
  </si>
  <si>
    <t>l6VFvMWpjXH</t>
  </si>
  <si>
    <t>[81.6062,23.6753]</t>
  </si>
  <si>
    <t>EntoINChicksing</t>
  </si>
  <si>
    <t>Chicksinganagutti</t>
  </si>
  <si>
    <t>T41AWFxUAci</t>
  </si>
  <si>
    <t>[76.1842,15.9838]</t>
  </si>
  <si>
    <t>EntoINChindgarg</t>
  </si>
  <si>
    <t>Chindgargh</t>
  </si>
  <si>
    <t>FJ7MBGxW5Uu</t>
  </si>
  <si>
    <t>[76.7635,30.7351]</t>
  </si>
  <si>
    <t>EntoINChinnaMu</t>
  </si>
  <si>
    <t>Chinna Musali</t>
  </si>
  <si>
    <t>PHc0aCkJQab</t>
  </si>
  <si>
    <t>[79.5951,17.9789]</t>
  </si>
  <si>
    <t>EntoINChirampun</t>
  </si>
  <si>
    <t>Chirampundi</t>
  </si>
  <si>
    <t>FObOxdv46iM</t>
  </si>
  <si>
    <t>[82.3028,19.5101]</t>
  </si>
  <si>
    <t>EntoINChirang</t>
  </si>
  <si>
    <t>Chirang</t>
  </si>
  <si>
    <t>RilsoXFkLgb</t>
  </si>
  <si>
    <t>[78.9629,20.5937]</t>
  </si>
  <si>
    <t>EntoINChitalank</t>
  </si>
  <si>
    <t>Chitalanka</t>
  </si>
  <si>
    <t>X60JQdLS6QT</t>
  </si>
  <si>
    <t>[81.3452,18.9008]</t>
  </si>
  <si>
    <t>EntoINChothanes</t>
  </si>
  <si>
    <t>Chothanesada</t>
  </si>
  <si>
    <t>ShJpilFzXwQ</t>
  </si>
  <si>
    <t>[71.5915,24.381]</t>
  </si>
  <si>
    <t>EntoINCivilhosp</t>
  </si>
  <si>
    <t>Civilhospital Campus</t>
  </si>
  <si>
    <t>JUTF8Kh2huX</t>
  </si>
  <si>
    <t>[72.5983,23.0474]</t>
  </si>
  <si>
    <t>EntoINCuddalore</t>
  </si>
  <si>
    <t>Cuddalore</t>
  </si>
  <si>
    <t>I8G3aNPUMee</t>
  </si>
  <si>
    <t>[79.7679,11.7449]</t>
  </si>
  <si>
    <t>EntoINdvSamud</t>
  </si>
  <si>
    <t>d v Samudra</t>
  </si>
  <si>
    <t>Y9EHKMliG0i</t>
  </si>
  <si>
    <t>[78.1326,13.1357]</t>
  </si>
  <si>
    <t>EntoINDaherpur</t>
  </si>
  <si>
    <t>Daherpur Singrour</t>
  </si>
  <si>
    <t>RebRqEG42XY</t>
  </si>
  <si>
    <t>[81.6295,25.6186]</t>
  </si>
  <si>
    <t>EntoINDahod</t>
  </si>
  <si>
    <t>Dahod</t>
  </si>
  <si>
    <t>RNQBHzC9siH</t>
  </si>
  <si>
    <t>[74.2595,22.8319]</t>
  </si>
  <si>
    <t>EntoINDamipali</t>
  </si>
  <si>
    <t>Damipali</t>
  </si>
  <si>
    <t>xMwUIhO3yq5</t>
  </si>
  <si>
    <t>[83.5853,20.8174]</t>
  </si>
  <si>
    <t>EntoINDantevada</t>
  </si>
  <si>
    <t>Dantevada</t>
  </si>
  <si>
    <t>ZZmUCG9dKdH</t>
  </si>
  <si>
    <t>[81.4606,18.7888]</t>
  </si>
  <si>
    <t>EntoINDantewada</t>
  </si>
  <si>
    <t>Dantewada Phc</t>
  </si>
  <si>
    <t>lQATYq18mNL</t>
  </si>
  <si>
    <t>[81.9667,19.4667]</t>
  </si>
  <si>
    <t>EntoINDantweda</t>
  </si>
  <si>
    <t>Dantweda</t>
  </si>
  <si>
    <t>BZ1bEfzdfNd</t>
  </si>
  <si>
    <t>[81.58,18.46]</t>
  </si>
  <si>
    <t>EntoINDegawada</t>
  </si>
  <si>
    <t>Degawada</t>
  </si>
  <si>
    <t>XruIqPR62cQ</t>
  </si>
  <si>
    <t>[73.9725,22.8415]</t>
  </si>
  <si>
    <t>EntoINDemtikant</t>
  </si>
  <si>
    <t>Demtikantha</t>
  </si>
  <si>
    <t>onh2iSVQZzB</t>
  </si>
  <si>
    <t>[73.0099,24.0712]</t>
  </si>
  <si>
    <t>EntoINDetroj</t>
  </si>
  <si>
    <t>Detroj</t>
  </si>
  <si>
    <t>xU1B2J9tZ2f</t>
  </si>
  <si>
    <t>[72.1875,23.3334]</t>
  </si>
  <si>
    <t>EntoINDevaniMo</t>
  </si>
  <si>
    <t>Devani Mori</t>
  </si>
  <si>
    <t>S42dsJYD71f</t>
  </si>
  <si>
    <t>[73.2654,23.4624]</t>
  </si>
  <si>
    <t>EntoINDevbhog</t>
  </si>
  <si>
    <t>Devbhog</t>
  </si>
  <si>
    <t>TqXNRMd01RO</t>
  </si>
  <si>
    <t>[82.6551,19.8988]</t>
  </si>
  <si>
    <t>EntoINDhamnagud</t>
  </si>
  <si>
    <t>Dhamnaguda</t>
  </si>
  <si>
    <t>c1a8ToCnXxr</t>
  </si>
  <si>
    <t>[82.3018,19.5001]</t>
  </si>
  <si>
    <t>EntoINDhangadhr</t>
  </si>
  <si>
    <t>Dhangadhra City</t>
  </si>
  <si>
    <t>aESrp7kVgEE</t>
  </si>
  <si>
    <t>[71.5384,23.0313]</t>
  </si>
  <si>
    <t>EntoINDhanghar</t>
  </si>
  <si>
    <t>Dhanghar</t>
  </si>
  <si>
    <t>ll4y0oLHM3p</t>
  </si>
  <si>
    <t>[83.4853,20.7174]</t>
  </si>
  <si>
    <t>EntoINDhanora</t>
  </si>
  <si>
    <t>Dhanora</t>
  </si>
  <si>
    <t>sllMQ1iKWTT</t>
  </si>
  <si>
    <t>[79.9958,20.1949]</t>
  </si>
  <si>
    <t>EntoKurkheda</t>
  </si>
  <si>
    <t>Dhanora and Kurkheda</t>
  </si>
  <si>
    <t>cac0Uk7nSUP</t>
  </si>
  <si>
    <t>[20.194872,20.194872]</t>
  </si>
  <si>
    <t>EntoINDhanwai</t>
  </si>
  <si>
    <t>Dhanwai</t>
  </si>
  <si>
    <t>XqknygFwdLp</t>
  </si>
  <si>
    <t>[78.4084,26.1601]</t>
  </si>
  <si>
    <t>EntoINDogi</t>
  </si>
  <si>
    <t>Dogi</t>
  </si>
  <si>
    <t>deTqKeJcWXI</t>
  </si>
  <si>
    <t>[83.8473,22.7875]</t>
  </si>
  <si>
    <t>EntoINFarsgam</t>
  </si>
  <si>
    <t>Farsgam</t>
  </si>
  <si>
    <t>QYPhpe879fG</t>
  </si>
  <si>
    <t>[79.2639,20.9037]</t>
  </si>
  <si>
    <t>EntoINFortRoad</t>
  </si>
  <si>
    <t>Fort Road</t>
  </si>
  <si>
    <t>rLPbOurbsRe</t>
  </si>
  <si>
    <t>[74.9885,12.4969]</t>
  </si>
  <si>
    <t>EntoINGabhana</t>
  </si>
  <si>
    <t>Gabhana</t>
  </si>
  <si>
    <t>RhAkVWfwdol</t>
  </si>
  <si>
    <t>[73.6778,21.906]</t>
  </si>
  <si>
    <t>EntoINGajapati</t>
  </si>
  <si>
    <t>Gajapati District</t>
  </si>
  <si>
    <t>F14SLRiutZx</t>
  </si>
  <si>
    <t>[84.1533,19.1651]</t>
  </si>
  <si>
    <t>EntoINGangarda</t>
  </si>
  <si>
    <t>Gangarda</t>
  </si>
  <si>
    <t>aRpWYTSbWvM</t>
  </si>
  <si>
    <t>[73.9231,26.678]</t>
  </si>
  <si>
    <t>EntoINGanjamDi</t>
  </si>
  <si>
    <t>Ganjam District</t>
  </si>
  <si>
    <t>BHkdH5RYkRU</t>
  </si>
  <si>
    <t>[84.6587,19.6218]</t>
  </si>
  <si>
    <t>EntoINGaurella</t>
  </si>
  <si>
    <t>Gaurella</t>
  </si>
  <si>
    <t>p8IGeL7vMmd</t>
  </si>
  <si>
    <t>[81.888,22.8657]</t>
  </si>
  <si>
    <t>EntoINGautam</t>
  </si>
  <si>
    <t>Gautam</t>
  </si>
  <si>
    <t>vuYsjZ4hh1H</t>
  </si>
  <si>
    <t>[70.824,22.7943]</t>
  </si>
  <si>
    <t>EntoINGautamgar</t>
  </si>
  <si>
    <t>Gautamgarh</t>
  </si>
  <si>
    <t>VhNkdSs3uQd</t>
  </si>
  <si>
    <t>[71.4461,22.685]</t>
  </si>
  <si>
    <t>EntoINGedia</t>
  </si>
  <si>
    <t>Gedia</t>
  </si>
  <si>
    <t>WuWNoieVqG4</t>
  </si>
  <si>
    <t>[71.8304,23.3241]</t>
  </si>
  <si>
    <t>EntoINGidam</t>
  </si>
  <si>
    <t>Gidam</t>
  </si>
  <si>
    <t>PaCl8YGkOVJ</t>
  </si>
  <si>
    <t>[81.4003,18.9796]</t>
  </si>
  <si>
    <t>EntoINGothda</t>
  </si>
  <si>
    <t>Gothda</t>
  </si>
  <si>
    <t>VunT5ar6cwE</t>
  </si>
  <si>
    <t>[73.405,22.817]</t>
  </si>
  <si>
    <t>EntoINGovindapu</t>
  </si>
  <si>
    <t>Govindapuram</t>
  </si>
  <si>
    <t>xpiZop4NlOb</t>
  </si>
  <si>
    <t>[79.4611,11.0086]</t>
  </si>
  <si>
    <t>EntoINhsGuthi</t>
  </si>
  <si>
    <t>h s Guthi</t>
  </si>
  <si>
    <t>vWLeflTSfDd</t>
  </si>
  <si>
    <t>[75.6968,16.1917]</t>
  </si>
  <si>
    <t>EntoINHampur</t>
  </si>
  <si>
    <t>Hampur</t>
  </si>
  <si>
    <t>b2xBltsonNg</t>
  </si>
  <si>
    <t>[71.463,22.9896]</t>
  </si>
  <si>
    <t>EntoINHoolgeri</t>
  </si>
  <si>
    <t>Hoolgeri Puthegeri Antarana</t>
  </si>
  <si>
    <t>xCdtp4Eg1Ds</t>
  </si>
  <si>
    <t>[76.1554,15.3507]</t>
  </si>
  <si>
    <t>EntoINJamala</t>
  </si>
  <si>
    <t>Jamala</t>
  </si>
  <si>
    <t>B29IrUpJRvB</t>
  </si>
  <si>
    <t>[74.032,22.349]</t>
  </si>
  <si>
    <t>EntoINJamunia</t>
  </si>
  <si>
    <t>Jamunia</t>
  </si>
  <si>
    <t>bJPjYO0daep</t>
  </si>
  <si>
    <t>[84.4616,27.0833]</t>
  </si>
  <si>
    <t>EntoINJanakpur</t>
  </si>
  <si>
    <t>Janakpur</t>
  </si>
  <si>
    <t>RhUdnr3IdGP</t>
  </si>
  <si>
    <t>[77.0905,28.6211]</t>
  </si>
  <si>
    <t>EntoINJheelPip</t>
  </si>
  <si>
    <t>Jheel Piparia</t>
  </si>
  <si>
    <t>Kpvpk9NjkvE</t>
  </si>
  <si>
    <t>[78.9392,22.0672]</t>
  </si>
  <si>
    <t>EntoINJorwat</t>
  </si>
  <si>
    <t>Jorwat</t>
  </si>
  <si>
    <t>uxP8r77sUtL</t>
  </si>
  <si>
    <t>[94.2025,26.7429]</t>
  </si>
  <si>
    <t>EntoINktHalli</t>
  </si>
  <si>
    <t>k t Halli</t>
  </si>
  <si>
    <t>ZJ7SI8tmjg8</t>
  </si>
  <si>
    <t>[77.1024,13.3483]</t>
  </si>
  <si>
    <t>EntoINKalahandi</t>
  </si>
  <si>
    <t>Kalahandi District</t>
  </si>
  <si>
    <t>NpyMq431lbo</t>
  </si>
  <si>
    <t>[83.1017,19.8619]</t>
  </si>
  <si>
    <t>EntoINKallakuru</t>
  </si>
  <si>
    <t>Kallakuruchi</t>
  </si>
  <si>
    <t>SSBEcqn1JQF</t>
  </si>
  <si>
    <t>EntoINKamrup</t>
  </si>
  <si>
    <t>Kamrup</t>
  </si>
  <si>
    <t>aV0fKXu7LC8</t>
  </si>
  <si>
    <t>[91.3737,26.1584]</t>
  </si>
  <si>
    <t>EntoINKandhamal</t>
  </si>
  <si>
    <t>Kandhamal District</t>
  </si>
  <si>
    <t>RvsRLBBm03e</t>
  </si>
  <si>
    <t>[84.0401,20.1226]</t>
  </si>
  <si>
    <t>EntoINKantharia</t>
  </si>
  <si>
    <t>Kantharia</t>
  </si>
  <si>
    <t>coOeeYfFwEK</t>
  </si>
  <si>
    <t>[73.209,23.78]</t>
  </si>
  <si>
    <t>EntoINKartama</t>
  </si>
  <si>
    <t>Kartama</t>
  </si>
  <si>
    <t>weE1zmaVhQq</t>
  </si>
  <si>
    <t>[82.8694,23.2148]</t>
  </si>
  <si>
    <t>EntoINKathivada</t>
  </si>
  <si>
    <t>Kathivada</t>
  </si>
  <si>
    <t>QtxfpKemgRi</t>
  </si>
  <si>
    <t>[71.7748,23.6851]</t>
  </si>
  <si>
    <t>EntoINKeezhavai</t>
  </si>
  <si>
    <t>Keezhavaippar</t>
  </si>
  <si>
    <t>XsetQrd3BF9</t>
  </si>
  <si>
    <t>[78.1348,8.7642]</t>
  </si>
  <si>
    <t>EntoINKeshkal</t>
  </si>
  <si>
    <t>Keshkal</t>
  </si>
  <si>
    <t>miMUDoZxK8Z</t>
  </si>
  <si>
    <t>[81.5998,20.0831]</t>
  </si>
  <si>
    <t>EntoINKeshkalC1</t>
  </si>
  <si>
    <t>Keshkal Cluster 1</t>
  </si>
  <si>
    <t>S66sESFL3XE</t>
  </si>
  <si>
    <t>[81.586667,20.083611]</t>
  </si>
  <si>
    <t>EntoINKeshkalC10</t>
  </si>
  <si>
    <t>Keshkal Cluster 10</t>
  </si>
  <si>
    <t>mR3QNA4M4uN</t>
  </si>
  <si>
    <t>EntoINKeshkalC11</t>
  </si>
  <si>
    <t>Keshkal Cluster 11</t>
  </si>
  <si>
    <t>vMBtIgFE1dp</t>
  </si>
  <si>
    <t>EntoINKeshkalC12</t>
  </si>
  <si>
    <t>Keshkal Cluster 12</t>
  </si>
  <si>
    <t>Olw8IvywSG5</t>
  </si>
  <si>
    <t>EntoINKeshkalC13</t>
  </si>
  <si>
    <t>Keshkal Cluster 13</t>
  </si>
  <si>
    <t>eKpuYqx49TE</t>
  </si>
  <si>
    <t>EntoINKeshkalC14</t>
  </si>
  <si>
    <t>Keshkal Cluster 14</t>
  </si>
  <si>
    <t>r4DjISbvsV4</t>
  </si>
  <si>
    <t>EntoINKeshkalC15</t>
  </si>
  <si>
    <t>Keshkal Cluster 15</t>
  </si>
  <si>
    <t>p8P8I2sXxsL</t>
  </si>
  <si>
    <t>EntoINKeshkalC16</t>
  </si>
  <si>
    <t>Keshkal Cluster 16</t>
  </si>
  <si>
    <t>L2GsFMfHKyd</t>
  </si>
  <si>
    <t>EntoINKeshkalC2</t>
  </si>
  <si>
    <t>Keshkal Cluster 2</t>
  </si>
  <si>
    <t>F5j5icke4fY</t>
  </si>
  <si>
    <t>EntoINKeshkalC3</t>
  </si>
  <si>
    <t>Keshkal Cluster 3</t>
  </si>
  <si>
    <t>hY1zTxLKmCH</t>
  </si>
  <si>
    <t>EntoINKeshkalC4</t>
  </si>
  <si>
    <t>Keshkal Cluster 4</t>
  </si>
  <si>
    <t>kWsrkltgrhK</t>
  </si>
  <si>
    <t>EntoINKeshkalC5</t>
  </si>
  <si>
    <t>Keshkal Cluster 5</t>
  </si>
  <si>
    <t>c1BC86cmVzs</t>
  </si>
  <si>
    <t>EntoINKeshkalC6</t>
  </si>
  <si>
    <t>Keshkal Cluster 6</t>
  </si>
  <si>
    <t>oTkcHvMX5pD</t>
  </si>
  <si>
    <t>EntoINKeshkalC7</t>
  </si>
  <si>
    <t>Keshkal Cluster 7</t>
  </si>
  <si>
    <t>CMMyB27RCGJ</t>
  </si>
  <si>
    <t>EntoINKeshkalC8</t>
  </si>
  <si>
    <t>Keshkal Cluster 8</t>
  </si>
  <si>
    <t>CvwemOQkbMU</t>
  </si>
  <si>
    <t>EntoINKeshkalC9</t>
  </si>
  <si>
    <t>Keshkal Cluster 9</t>
  </si>
  <si>
    <t>R9j0zXRnxg3</t>
  </si>
  <si>
    <t>EntoINKhadgawan</t>
  </si>
  <si>
    <t>Khadgawan</t>
  </si>
  <si>
    <t>jo2XyhZpy5H</t>
  </si>
  <si>
    <t>[82.9167,23.4167]</t>
  </si>
  <si>
    <t>EntoINKhajuripu</t>
  </si>
  <si>
    <t>Khajuriput</t>
  </si>
  <si>
    <t>qOWFBYeKChX</t>
  </si>
  <si>
    <t>[82.796,18.8967]</t>
  </si>
  <si>
    <t>EntoINKhanpur</t>
  </si>
  <si>
    <t>Khanpur</t>
  </si>
  <si>
    <t>mYIyNPEePf3</t>
  </si>
  <si>
    <t>[71.5512,24.4074]</t>
  </si>
  <si>
    <t>EntoINKhargahan</t>
  </si>
  <si>
    <t>Khargahani</t>
  </si>
  <si>
    <t>yTP9jNItz2H</t>
  </si>
  <si>
    <t>[82.4753,21.9706]</t>
  </si>
  <si>
    <t>EntoINKharkatta</t>
  </si>
  <si>
    <t>Kharkatta</t>
  </si>
  <si>
    <t>fwAQ3J7CwTY</t>
  </si>
  <si>
    <t>[87.0086,25.8464]</t>
  </si>
  <si>
    <t>EntoINKhilodi</t>
  </si>
  <si>
    <t>Khilodi</t>
  </si>
  <si>
    <t>BaE5M35LWDD</t>
  </si>
  <si>
    <t>[73.7684,22.7102]</t>
  </si>
  <si>
    <t>EntoINKodwariP</t>
  </si>
  <si>
    <t>Kodwari Para</t>
  </si>
  <si>
    <t>eyXLPMmuwh3</t>
  </si>
  <si>
    <t>[83.2039,22.4636]</t>
  </si>
  <si>
    <t>EntoINKokrajhar</t>
  </si>
  <si>
    <t>Kokrajhar</t>
  </si>
  <si>
    <t>Y83pMEQocNU</t>
  </si>
  <si>
    <t>[90.2695,26.4019]</t>
  </si>
  <si>
    <t>EntoINKoonna</t>
  </si>
  <si>
    <t>Koonna</t>
  </si>
  <si>
    <t>R7Uh0yF2OQL</t>
  </si>
  <si>
    <t>[81.0768,22.9418]</t>
  </si>
  <si>
    <t>EntoINKoraput</t>
  </si>
  <si>
    <t>Koraput</t>
  </si>
  <si>
    <t>GAKDXa2prp3</t>
  </si>
  <si>
    <t>EntoINKothiyapu</t>
  </si>
  <si>
    <t>Kothiyapura</t>
  </si>
  <si>
    <t>eag6VKfEQMO</t>
  </si>
  <si>
    <t>[72.7909,22.9899]</t>
  </si>
  <si>
    <t>EntoINKuchwahi</t>
  </si>
  <si>
    <t>Kuchwahi</t>
  </si>
  <si>
    <t>jhkT1TAxpnx</t>
  </si>
  <si>
    <t>[81.9677,24.403]</t>
  </si>
  <si>
    <t>EntoINKumahdari</t>
  </si>
  <si>
    <t>Kumahdari-Khurd</t>
  </si>
  <si>
    <t>xAAznxHIvfX</t>
  </si>
  <si>
    <t>[82.0619,20.6331]</t>
  </si>
  <si>
    <t>EntoINKumbhikot</t>
  </si>
  <si>
    <t>Kumbhikota</t>
  </si>
  <si>
    <t>P1tB7FcgCcT</t>
  </si>
  <si>
    <t>[83.25,19.1132]</t>
  </si>
  <si>
    <t>EntoINKundukal</t>
  </si>
  <si>
    <t>Kundukal</t>
  </si>
  <si>
    <t>DrHrpCW5fAM</t>
  </si>
  <si>
    <t>[79.1245,9.2774]</t>
  </si>
  <si>
    <t>EntoINKuvar</t>
  </si>
  <si>
    <t>Kuvar</t>
  </si>
  <si>
    <t>OcdohSfc7TD</t>
  </si>
  <si>
    <t>[71.5373,23.546]</t>
  </si>
  <si>
    <t>EntoINLapkaman</t>
  </si>
  <si>
    <t>Lapkaman</t>
  </si>
  <si>
    <t>OeCpTGgwDZv</t>
  </si>
  <si>
    <t>[72.4939,23.1314]</t>
  </si>
  <si>
    <t>EntoINLininnaga</t>
  </si>
  <si>
    <t>Lininnagar</t>
  </si>
  <si>
    <t>DIXccqxMWin</t>
  </si>
  <si>
    <t>[79.6951,18.0789]</t>
  </si>
  <si>
    <t>EntoINLormi</t>
  </si>
  <si>
    <t>Lormi</t>
  </si>
  <si>
    <t>snkoqGeG1Gf</t>
  </si>
  <si>
    <t>[81.7061,22.2731]</t>
  </si>
  <si>
    <t>EntoINMadamsill</t>
  </si>
  <si>
    <t>Madamsilli</t>
  </si>
  <si>
    <t>cnoLuH1poD5</t>
  </si>
  <si>
    <t>[81.9597,20.3464]</t>
  </si>
  <si>
    <t>EntoINMahasamun</t>
  </si>
  <si>
    <t>Mahasamund</t>
  </si>
  <si>
    <t>x3xkE1VKZzI</t>
  </si>
  <si>
    <t>[82.1011,21.1112]</t>
  </si>
  <si>
    <t>EntoINMahmadgad</t>
  </si>
  <si>
    <t>Mahmadgadh</t>
  </si>
  <si>
    <t>SViawFcqBBw</t>
  </si>
  <si>
    <t>[72.4538,24.0297]</t>
  </si>
  <si>
    <t>EntoINMalkangir</t>
  </si>
  <si>
    <t>Malkangiri</t>
  </si>
  <si>
    <t>KF9c0ppXLnU</t>
  </si>
  <si>
    <t>[81.9535,18.1641]</t>
  </si>
  <si>
    <t>EntoINMalkangirD</t>
  </si>
  <si>
    <t>Malkangiri District</t>
  </si>
  <si>
    <t>BFuBXchwKPh</t>
  </si>
  <si>
    <t>[81.948,18.2505]</t>
  </si>
  <si>
    <t>EntoINMandla</t>
  </si>
  <si>
    <t>Mandla</t>
  </si>
  <si>
    <t>S3WIVov81bz</t>
  </si>
  <si>
    <t>[80.3706,22.5958]</t>
  </si>
  <si>
    <t>EntoINManpur</t>
  </si>
  <si>
    <t>Manpur</t>
  </si>
  <si>
    <t>zjkteMN22of</t>
  </si>
  <si>
    <t>[75.6208,22.4314]</t>
  </si>
  <si>
    <t>EntoINMatana</t>
  </si>
  <si>
    <t>Matana</t>
  </si>
  <si>
    <t>l0RhxC7pXcT</t>
  </si>
  <si>
    <t>[69.409,23.1514]</t>
  </si>
  <si>
    <t>EntoINMatanaMa</t>
  </si>
  <si>
    <t>Matana Madh</t>
  </si>
  <si>
    <t>s6SombVCkfY</t>
  </si>
  <si>
    <t>[68.9495,23.5414]</t>
  </si>
  <si>
    <t>EntoINMdPura</t>
  </si>
  <si>
    <t>MD Pura</t>
  </si>
  <si>
    <t>QKPMwnQZn0i</t>
  </si>
  <si>
    <t>[76.9947,12.6237]</t>
  </si>
  <si>
    <t>EntoINMiravas</t>
  </si>
  <si>
    <t>Miravas</t>
  </si>
  <si>
    <t>nFiXE5cU2y6</t>
  </si>
  <si>
    <t>[72.8455,24.3173]</t>
  </si>
  <si>
    <t>EntoINMnadehi</t>
  </si>
  <si>
    <t>Mnadehi</t>
  </si>
  <si>
    <t>l9GpqpmyzzE</t>
  </si>
  <si>
    <t>EntoINMohanpur</t>
  </si>
  <si>
    <t>Mohanpur/Rewapur/Mohanpur/Pendarkhi/kedma/Lahpatra/Salka/Batwahi/maja/udumkela/bhushu/nawapara</t>
  </si>
  <si>
    <t>uKUvnXiOkkb</t>
  </si>
  <si>
    <t>[83.2,23.12]</t>
  </si>
  <si>
    <t>EntoINMokasha</t>
  </si>
  <si>
    <t>Mokasha</t>
  </si>
  <si>
    <t>zmWiZnzEpeA</t>
  </si>
  <si>
    <t>[80.2767,19.4969]</t>
  </si>
  <si>
    <t>EntoINMotikhaju</t>
  </si>
  <si>
    <t>Motikhajuri</t>
  </si>
  <si>
    <t>eMSsVUff0Bu</t>
  </si>
  <si>
    <t>[73.9624,22.7012]</t>
  </si>
  <si>
    <t>EntoINMudena</t>
  </si>
  <si>
    <t>Mudena</t>
  </si>
  <si>
    <t>MJPzcQhihhh</t>
  </si>
  <si>
    <t>[82.046,21.538]</t>
  </si>
  <si>
    <t>EntoINMuttathar</t>
  </si>
  <si>
    <t>Muttathara</t>
  </si>
  <si>
    <t>XrxI5yAbase</t>
  </si>
  <si>
    <t>[76.9394,8.4638]</t>
  </si>
  <si>
    <t>EntoINNada</t>
  </si>
  <si>
    <t>Nada</t>
  </si>
  <si>
    <t>KTgqbKNoWVb</t>
  </si>
  <si>
    <t>[72.3336,21.576]</t>
  </si>
  <si>
    <t>EntoINNadaVasa</t>
  </si>
  <si>
    <t>Nada Vasahat</t>
  </si>
  <si>
    <t>hBcWWYVeIAR</t>
  </si>
  <si>
    <t>[73.4121,22.1323]</t>
  </si>
  <si>
    <t>EntoINNagri</t>
  </si>
  <si>
    <t>Nagri</t>
  </si>
  <si>
    <t>tbObz2Y6qWa</t>
  </si>
  <si>
    <t>[81.9594,20.3478]</t>
  </si>
  <si>
    <t>EntoINNarayanpu</t>
  </si>
  <si>
    <t>Narayanpur</t>
  </si>
  <si>
    <t>xDxOqXtlSH5</t>
  </si>
  <si>
    <t>[81.244,19.7237]</t>
  </si>
  <si>
    <t>EntoINNarianpur</t>
  </si>
  <si>
    <t>Narianpur</t>
  </si>
  <si>
    <t>dF8zB2lbEp8</t>
  </si>
  <si>
    <t>[73.6426,21.7389]</t>
  </si>
  <si>
    <t>EntoINNarmada</t>
  </si>
  <si>
    <t>Narmada</t>
  </si>
  <si>
    <t>jqMccVDjGFa</t>
  </si>
  <si>
    <t>[72.5752,21.6147]</t>
  </si>
  <si>
    <t>EntoINNarsinghp</t>
  </si>
  <si>
    <t>Narsinghpur</t>
  </si>
  <si>
    <t>KNWSb5XfYCk</t>
  </si>
  <si>
    <t>[79.1667,22.9167]</t>
  </si>
  <si>
    <t>EntoINNatwar</t>
  </si>
  <si>
    <t>Natwar</t>
  </si>
  <si>
    <t>ZAcSeWJ9vzA</t>
  </si>
  <si>
    <t>[81.7267,23.7586]</t>
  </si>
  <si>
    <t>EntoINNavalgarh</t>
  </si>
  <si>
    <t>Navalgarh</t>
  </si>
  <si>
    <t>b52yT9KXGxw</t>
  </si>
  <si>
    <t>[71.4779,22.9332]</t>
  </si>
  <si>
    <t>EntoINNawaranga</t>
  </si>
  <si>
    <t>Nawarangapur District</t>
  </si>
  <si>
    <t>qQW0TPvs0V3</t>
  </si>
  <si>
    <t>[82.33,19.5825]</t>
  </si>
  <si>
    <t>EntoINNelasnar</t>
  </si>
  <si>
    <t>Nelasnar</t>
  </si>
  <si>
    <t>QjsSDqGUQLN</t>
  </si>
  <si>
    <t>[81.1842,18.9883]</t>
  </si>
  <si>
    <t>EntoINNichaloba</t>
  </si>
  <si>
    <t>Nichalobandh</t>
  </si>
  <si>
    <t>Z8CqD24kyxO</t>
  </si>
  <si>
    <t>[72.5612,24.3015]</t>
  </si>
  <si>
    <t>EntoINNilambur</t>
  </si>
  <si>
    <t>Nilambur</t>
  </si>
  <si>
    <t>oGZHczIlUmh</t>
  </si>
  <si>
    <t>[76.2398,11.2794]</t>
  </si>
  <si>
    <t>EntoINNuaguda</t>
  </si>
  <si>
    <t>Nuaguda</t>
  </si>
  <si>
    <t>vPJtEZeHYC4</t>
  </si>
  <si>
    <t>[82.9422,18.9244]</t>
  </si>
  <si>
    <t>EntoINNuapadaD</t>
  </si>
  <si>
    <t>Nuapada District</t>
  </si>
  <si>
    <t>coJwDIbCEQu</t>
  </si>
  <si>
    <t>[82.5709,20.4615]</t>
  </si>
  <si>
    <t>EntoINOotamlai</t>
  </si>
  <si>
    <t>Ootamlai</t>
  </si>
  <si>
    <t>slru24zvpTq</t>
  </si>
  <si>
    <t>[78.0186,12.1396]</t>
  </si>
  <si>
    <t>EntoINPallichal</t>
  </si>
  <si>
    <t>Pallichal</t>
  </si>
  <si>
    <t>g6kxhwC9QQ6</t>
  </si>
  <si>
    <t>[77.0256,8.4497]</t>
  </si>
  <si>
    <t>EntoINPalsada</t>
  </si>
  <si>
    <t>Palsada</t>
  </si>
  <si>
    <t>c87EB4iGvtW</t>
  </si>
  <si>
    <t>[82.6919,20.3071]</t>
  </si>
  <si>
    <t>EntoINPanaji</t>
  </si>
  <si>
    <t>Panaji</t>
  </si>
  <si>
    <t>LhghGcgcXmM</t>
  </si>
  <si>
    <t>[73.8278,15.4909]</t>
  </si>
  <si>
    <t>EntoINPandharia</t>
  </si>
  <si>
    <t>Pandharia</t>
  </si>
  <si>
    <t>i29j7VYocED</t>
  </si>
  <si>
    <t>[81.4101,22.2213]</t>
  </si>
  <si>
    <t>EntoINPaudiUpr</t>
  </si>
  <si>
    <t>Paudi-Uproda</t>
  </si>
  <si>
    <t>V9saqbx6mdI</t>
  </si>
  <si>
    <t>[82.5515,22.5987]</t>
  </si>
  <si>
    <t>EntoINPendwari</t>
  </si>
  <si>
    <t>Pendwari</t>
  </si>
  <si>
    <t>BeGDyjmb5Vt</t>
  </si>
  <si>
    <t>[81.423,20.1835]</t>
  </si>
  <si>
    <t>EntoINPermaras</t>
  </si>
  <si>
    <t>Permaras</t>
  </si>
  <si>
    <t>OLTu4uFNtkA</t>
  </si>
  <si>
    <t>[81.8239,18.8875]</t>
  </si>
  <si>
    <t>EntoINPermarasG</t>
  </si>
  <si>
    <t>Permaras (Guterpara)</t>
  </si>
  <si>
    <t>dGKnhjZdkYy</t>
  </si>
  <si>
    <t>[81.4926,18.5315]</t>
  </si>
  <si>
    <t>EntoINPipalaval</t>
  </si>
  <si>
    <t>Pipalavalivav</t>
  </si>
  <si>
    <t>MnKtc6h1wc8</t>
  </si>
  <si>
    <t>[72.2164,24.2803]</t>
  </si>
  <si>
    <t>EntoINPiparia</t>
  </si>
  <si>
    <t>Piparia</t>
  </si>
  <si>
    <t>Q7KnLQMILYx</t>
  </si>
  <si>
    <t>[81.3568,23.3022]</t>
  </si>
  <si>
    <t>EntoINPiplej</t>
  </si>
  <si>
    <t>Piplej</t>
  </si>
  <si>
    <t>GOEKnTYWy9e</t>
  </si>
  <si>
    <t>[74.012,22.308]</t>
  </si>
  <si>
    <t>EntoINPipraBed</t>
  </si>
  <si>
    <t>Pipra/Bedma</t>
  </si>
  <si>
    <t>iyPbmQ5vyrJ</t>
  </si>
  <si>
    <t>[81.5867,20.0847]</t>
  </si>
  <si>
    <t>EntoINPirojpura</t>
  </si>
  <si>
    <t>Pirojpura</t>
  </si>
  <si>
    <t>WMJKfcJ2ykT</t>
  </si>
  <si>
    <t>[72.327,23.1988]</t>
  </si>
  <si>
    <t>EntoINPisad</t>
  </si>
  <si>
    <t>Pisad</t>
  </si>
  <si>
    <t>gARn5STFjZV</t>
  </si>
  <si>
    <t>[72.8222,21.8276]</t>
  </si>
  <si>
    <t>EntoINPms</t>
  </si>
  <si>
    <t>Pms</t>
  </si>
  <si>
    <t>HUuSbNcESof</t>
  </si>
  <si>
    <t>EntoINPremnagar</t>
  </si>
  <si>
    <t>Premnagar</t>
  </si>
  <si>
    <t>JbnIWUFPvTa</t>
  </si>
  <si>
    <t>[71.9829,22.3811]</t>
  </si>
  <si>
    <t>EntoINPunjapai</t>
  </si>
  <si>
    <t>Punjapai</t>
  </si>
  <si>
    <t>IwLsNsPYHlF</t>
  </si>
  <si>
    <t>[83.2387,19.1358]</t>
  </si>
  <si>
    <t>EntoINRaipur</t>
  </si>
  <si>
    <t>Raipur</t>
  </si>
  <si>
    <t>FmXXFmOv408</t>
  </si>
  <si>
    <t>[81.38,22.33]</t>
  </si>
  <si>
    <t>EntoINRaipurC</t>
  </si>
  <si>
    <t>Raipur (Chhattisgarh)</t>
  </si>
  <si>
    <t>Z0DuMk0PO4S</t>
  </si>
  <si>
    <t>[81.6296,21.2514]</t>
  </si>
  <si>
    <t>EntoINRajcharad</t>
  </si>
  <si>
    <t>Rajcharadi</t>
  </si>
  <si>
    <t>lHktlknAYM4</t>
  </si>
  <si>
    <t>[71.4654,22.988]</t>
  </si>
  <si>
    <t>EntoINRajim</t>
  </si>
  <si>
    <t>Rajim</t>
  </si>
  <si>
    <t>xtnVSEOIRHt</t>
  </si>
  <si>
    <t>[81.8797,20.9633]</t>
  </si>
  <si>
    <t>EntoINRajsitapu</t>
  </si>
  <si>
    <t>Rajsitapur</t>
  </si>
  <si>
    <t>stF9s6xj3uE</t>
  </si>
  <si>
    <t>EntoINRamachand</t>
  </si>
  <si>
    <t>Ramachandrapuram</t>
  </si>
  <si>
    <t>bUucS9PkvS0</t>
  </si>
  <si>
    <t>[82.0287,16.8364]</t>
  </si>
  <si>
    <t>EntoINRamapuram</t>
  </si>
  <si>
    <t>Ramapuram</t>
  </si>
  <si>
    <t>RmpbcRDudDD</t>
  </si>
  <si>
    <t>[81.3839,18.8456]</t>
  </si>
  <si>
    <t>EntoINRamepur</t>
  </si>
  <si>
    <t>Ramepur</t>
  </si>
  <si>
    <t>erjRHDwrcaF</t>
  </si>
  <si>
    <t>[80.3724,22.6079]</t>
  </si>
  <si>
    <t>EntoINRampur</t>
  </si>
  <si>
    <t>Rampur</t>
  </si>
  <si>
    <t>TFFP8HVqrL2</t>
  </si>
  <si>
    <t>[82.1592,21.6569]</t>
  </si>
  <si>
    <t>EntoINRaniUmar</t>
  </si>
  <si>
    <t>Rani Umari</t>
  </si>
  <si>
    <t>cMpjIqHq9vX</t>
  </si>
  <si>
    <t>[72.8179,24.2762]</t>
  </si>
  <si>
    <t>EntoINRanpur</t>
  </si>
  <si>
    <t>Ranpur</t>
  </si>
  <si>
    <t>f6PW5fvtOTX</t>
  </si>
  <si>
    <t>[72.4575,24.2563]</t>
  </si>
  <si>
    <t>EntoINRanpurKa</t>
  </si>
  <si>
    <t>Ranpur Kala</t>
  </si>
  <si>
    <t>RiFO7QaN1DY</t>
  </si>
  <si>
    <t>[83.1649,22.9494]</t>
  </si>
  <si>
    <t>EntoINRavoor,h</t>
  </si>
  <si>
    <t>Ravoor, h Nagara, Balram Chowk</t>
  </si>
  <si>
    <t>YrwGNXGcw36</t>
  </si>
  <si>
    <t>[76.8343,17.3297]</t>
  </si>
  <si>
    <t>EntoINRayagada</t>
  </si>
  <si>
    <t>Rayagada</t>
  </si>
  <si>
    <t>xUg1Z9nVAvj</t>
  </si>
  <si>
    <t>[83.5,19.4]</t>
  </si>
  <si>
    <t>EntoINRayagadaD</t>
  </si>
  <si>
    <t>Rayagada District</t>
  </si>
  <si>
    <t>V8npxPeeKRy</t>
  </si>
  <si>
    <t>[83.5063,19.355]</t>
  </si>
  <si>
    <t>EntoINSabarkant</t>
  </si>
  <si>
    <t>Sabarkantha</t>
  </si>
  <si>
    <t>z88sJ7JnjBn</t>
  </si>
  <si>
    <t>[73.25,23.5]</t>
  </si>
  <si>
    <t>EntoINSajora</t>
  </si>
  <si>
    <t>Sajora</t>
  </si>
  <si>
    <t>z8V748px2kP</t>
  </si>
  <si>
    <t>[73.5594,22.8011]</t>
  </si>
  <si>
    <t>EntoINSandhoshi</t>
  </si>
  <si>
    <t>Sandhoshi</t>
  </si>
  <si>
    <t>zv94Uwsv2ds</t>
  </si>
  <si>
    <t>[72.8223,24.265]</t>
  </si>
  <si>
    <t>EntoINSaroja</t>
  </si>
  <si>
    <t>Saroja</t>
  </si>
  <si>
    <t>uNWyNHqUyXe</t>
  </si>
  <si>
    <t>[73.625,22.7664]</t>
  </si>
  <si>
    <t>EntoINSathanur</t>
  </si>
  <si>
    <t>Sathanur Dam</t>
  </si>
  <si>
    <t>vc3cDJnH3d4</t>
  </si>
  <si>
    <t>[78.8505,12.1833]</t>
  </si>
  <si>
    <t>EntoINSathegala</t>
  </si>
  <si>
    <t>Sathegala</t>
  </si>
  <si>
    <t>ivQVf1PlAW4</t>
  </si>
  <si>
    <t>[77.2875,12.0626]</t>
  </si>
  <si>
    <t>EntoINSemly</t>
  </si>
  <si>
    <t>Semly</t>
  </si>
  <si>
    <t>xwUBTvy8AH0</t>
  </si>
  <si>
    <t>[83.1818,23.1355]</t>
  </si>
  <si>
    <t>EntoINShillHal</t>
  </si>
  <si>
    <t>Shill Hally, Inchanal, Hanchanal</t>
  </si>
  <si>
    <t>QnpTgYxDKxJ</t>
  </si>
  <si>
    <t>[77.3623,16.2008]</t>
  </si>
  <si>
    <t>EntoINShivan</t>
  </si>
  <si>
    <t>Shivan</t>
  </si>
  <si>
    <t>KUPQYYNDRyS</t>
  </si>
  <si>
    <t>[76.9447,11.9361]</t>
  </si>
  <si>
    <t>EntoINShivana</t>
  </si>
  <si>
    <t>Shivana</t>
  </si>
  <si>
    <t>EGYuKljemal</t>
  </si>
  <si>
    <t>[76.9437,11.9261]</t>
  </si>
  <si>
    <t>EntoINShivanasa</t>
  </si>
  <si>
    <t>Shivanasamudra</t>
  </si>
  <si>
    <t>yR5IbShwHwa</t>
  </si>
  <si>
    <t>[77.3865,12.0626]</t>
  </si>
  <si>
    <t>EntoINSiwani</t>
  </si>
  <si>
    <t>Siwani</t>
  </si>
  <si>
    <t>wJLqHh0zbCh</t>
  </si>
  <si>
    <t>[75.6144,28.9089]</t>
  </si>
  <si>
    <t>EntoINSonepat</t>
  </si>
  <si>
    <t>Sonepat</t>
  </si>
  <si>
    <t>Fl49HHnEh52</t>
  </si>
  <si>
    <t>[77.02,28.98]</t>
  </si>
  <si>
    <t>EntoINSonepatH</t>
  </si>
  <si>
    <t>Sonepat (Haryana)</t>
  </si>
  <si>
    <t>Yt2a6pAuTT1</t>
  </si>
  <si>
    <t>[77.0913,28.9288]</t>
  </si>
  <si>
    <t>EntoINSonhat</t>
  </si>
  <si>
    <t>Sonhat</t>
  </si>
  <si>
    <t>H4aJPNvSpZD</t>
  </si>
  <si>
    <t>[82.5181,23.4828]</t>
  </si>
  <si>
    <t>EntoINSonitpur</t>
  </si>
  <si>
    <t>Sonitpur</t>
  </si>
  <si>
    <t>sZgaPuf6lF8</t>
  </si>
  <si>
    <t>[93.0657,26.7406]</t>
  </si>
  <si>
    <t>EntoINSorisiapa</t>
  </si>
  <si>
    <t>Sorisiapada</t>
  </si>
  <si>
    <t>gOQoPzuDmgJ</t>
  </si>
  <si>
    <t>[85.597,20.6607]</t>
  </si>
  <si>
    <t>EntoINSurajpur</t>
  </si>
  <si>
    <t>Surajpur</t>
  </si>
  <si>
    <t>DmRU2zJ4eCB</t>
  </si>
  <si>
    <t>[82.8683,23.2133]</t>
  </si>
  <si>
    <t>EntoINSurat</t>
  </si>
  <si>
    <t>Surat</t>
  </si>
  <si>
    <t>XHWEJO7CHfF</t>
  </si>
  <si>
    <t>[74,22]</t>
  </si>
  <si>
    <t>EntoINSuratGu</t>
  </si>
  <si>
    <t>Surat (Gujarat)</t>
  </si>
  <si>
    <t>YsQsZM5HIiF</t>
  </si>
  <si>
    <t>[72.8311,21.1702]</t>
  </si>
  <si>
    <t>EntoINtkTandy</t>
  </si>
  <si>
    <t>t k Tandya</t>
  </si>
  <si>
    <t>dQVh6pIldI8</t>
  </si>
  <si>
    <t>[77.2024,13.4483]</t>
  </si>
  <si>
    <t>EntoINTandua</t>
  </si>
  <si>
    <t>Tandua</t>
  </si>
  <si>
    <t>qOmNrj8Tz66</t>
  </si>
  <si>
    <t>[82.3886,23.3875]</t>
  </si>
  <si>
    <t>EntoINTathia</t>
  </si>
  <si>
    <t>Tathia</t>
  </si>
  <si>
    <t>eTyN4VKgT58</t>
  </si>
  <si>
    <t>[81.2849,21.1904]</t>
  </si>
  <si>
    <t>EntoINTharavait</t>
  </si>
  <si>
    <t>Tharavaithoopu</t>
  </si>
  <si>
    <t>fMmIqBtgz3G</t>
  </si>
  <si>
    <t>[79.0629,20.6937]</t>
  </si>
  <si>
    <t>EntoINTiruvanna</t>
  </si>
  <si>
    <t>Tiruvannamalai</t>
  </si>
  <si>
    <t>Efe4njEdADF</t>
  </si>
  <si>
    <t>[79.0693,12.2409]</t>
  </si>
  <si>
    <t>EntoINTokapal</t>
  </si>
  <si>
    <t>Tokapal</t>
  </si>
  <si>
    <t>kwKYl57lBWy</t>
  </si>
  <si>
    <t>[81.7381,19.2678]</t>
  </si>
  <si>
    <t>EntoINTuhiyapar</t>
  </si>
  <si>
    <t>Tuhiyapar</t>
  </si>
  <si>
    <t>XaQlG7GEMIi</t>
  </si>
  <si>
    <t>[79.1629,20.7937]</t>
  </si>
  <si>
    <t>EntoINTumargund</t>
  </si>
  <si>
    <t>Tumargunda</t>
  </si>
  <si>
    <t>fTD08eo7EPj</t>
  </si>
  <si>
    <t>[80.0958,20.2949]</t>
  </si>
  <si>
    <t>EntoINTurangur</t>
  </si>
  <si>
    <t>Turangur</t>
  </si>
  <si>
    <t>qEtQCA8gEkj</t>
  </si>
  <si>
    <t>[81.5983,19.0225]</t>
  </si>
  <si>
    <t>EntoINTusra</t>
  </si>
  <si>
    <t>Tusra</t>
  </si>
  <si>
    <t>ecxZqQTnF4W</t>
  </si>
  <si>
    <t>[84.1554,24.203]</t>
  </si>
  <si>
    <t>EntoINUdaypurD</t>
  </si>
  <si>
    <t>Udaypur Dhap</t>
  </si>
  <si>
    <t>b42pm94E2rl</t>
  </si>
  <si>
    <t>[83.1953,23.1189]</t>
  </si>
  <si>
    <t>EntoINUmaria</t>
  </si>
  <si>
    <t>Umaria</t>
  </si>
  <si>
    <t>j8mcYaJdnj2</t>
  </si>
  <si>
    <t>[80.9431,23.6428]</t>
  </si>
  <si>
    <t>EntoINUphari</t>
  </si>
  <si>
    <t>Uphari</t>
  </si>
  <si>
    <t>lgxTN8gcxs5</t>
  </si>
  <si>
    <t>[81.0755,23.6014]</t>
  </si>
  <si>
    <t>EntoINUplet</t>
  </si>
  <si>
    <t>Uplet</t>
  </si>
  <si>
    <t>PRPMFFKIHxQ</t>
  </si>
  <si>
    <t>[73.2617,22.7783]</t>
  </si>
  <si>
    <t>EntoINUrmahandi</t>
  </si>
  <si>
    <t>Urmahandi</t>
  </si>
  <si>
    <t>pGwNCBQh8Dt</t>
  </si>
  <si>
    <t>[82.258,19.2714]</t>
  </si>
  <si>
    <t>EntoINV01</t>
  </si>
  <si>
    <t>V01</t>
  </si>
  <si>
    <t>i2jHqpPLJKi</t>
  </si>
  <si>
    <t>[81.5922,20.081]</t>
  </si>
  <si>
    <t>EntoINV02</t>
  </si>
  <si>
    <t>V02</t>
  </si>
  <si>
    <t>zzpZU1APC9o</t>
  </si>
  <si>
    <t>[81.5923,20.0811]</t>
  </si>
  <si>
    <t>EntoINV3</t>
  </si>
  <si>
    <t>V03</t>
  </si>
  <si>
    <t>SGxL87HxX3X</t>
  </si>
  <si>
    <t>[81.5950,20.0838]</t>
  </si>
  <si>
    <t>EntoINV04</t>
  </si>
  <si>
    <t>V04</t>
  </si>
  <si>
    <t>UVC9DtWrFcx</t>
  </si>
  <si>
    <t>[81.5924,20.0812]</t>
  </si>
  <si>
    <t>EntoINV05</t>
  </si>
  <si>
    <t>V05</t>
  </si>
  <si>
    <t>NkF9IDYHmo2</t>
  </si>
  <si>
    <t>[81.5925,20.0813]</t>
  </si>
  <si>
    <t>EntoINV06</t>
  </si>
  <si>
    <t>V06</t>
  </si>
  <si>
    <t>anEXHg6yQTp</t>
  </si>
  <si>
    <t>[81.5926,20.0814]</t>
  </si>
  <si>
    <t>EntoINV07</t>
  </si>
  <si>
    <t>V07</t>
  </si>
  <si>
    <t>LZlHf9RRk3H</t>
  </si>
  <si>
    <t>[81.5927,20.0815]</t>
  </si>
  <si>
    <t>EntoINV08</t>
  </si>
  <si>
    <t>V08</t>
  </si>
  <si>
    <t>KrCrFfTavwv</t>
  </si>
  <si>
    <t>[81.5928,20.0816]</t>
  </si>
  <si>
    <t>EntoINV09</t>
  </si>
  <si>
    <t>V09</t>
  </si>
  <si>
    <t>UT5YgWGBOFQ</t>
  </si>
  <si>
    <t>[81.5929,20.0817]</t>
  </si>
  <si>
    <t>EntoINV10</t>
  </si>
  <si>
    <t>V10</t>
  </si>
  <si>
    <t>TSgWt96Zw6a</t>
  </si>
  <si>
    <t>[81.5931,20.0819]</t>
  </si>
  <si>
    <t>EntoINV11</t>
  </si>
  <si>
    <t>V11</t>
  </si>
  <si>
    <t>SlIKHI8OUU8</t>
  </si>
  <si>
    <t>[81.5932,20.082]</t>
  </si>
  <si>
    <t>EntoINV12</t>
  </si>
  <si>
    <t>V12</t>
  </si>
  <si>
    <t>NHA7oAaWTp9</t>
  </si>
  <si>
    <t>[81.5933,20.0821]</t>
  </si>
  <si>
    <t>EntoINV13</t>
  </si>
  <si>
    <t>V13</t>
  </si>
  <si>
    <t>lAbJQlPtPe9</t>
  </si>
  <si>
    <t>[81.5934,20.0822]</t>
  </si>
  <si>
    <t>EntoINV14</t>
  </si>
  <si>
    <t>V14</t>
  </si>
  <si>
    <t>DSG8cvahbR2</t>
  </si>
  <si>
    <t>[81.5935,20.0823]</t>
  </si>
  <si>
    <t>EntoINV15</t>
  </si>
  <si>
    <t>V15</t>
  </si>
  <si>
    <t>t80MVK5BmM8</t>
  </si>
  <si>
    <t>[81.5936,20.0824]</t>
  </si>
  <si>
    <t>EntoINV16</t>
  </si>
  <si>
    <t>V16</t>
  </si>
  <si>
    <t>KRmkzjQP93a</t>
  </si>
  <si>
    <t>[81.5937,20.0825]</t>
  </si>
  <si>
    <t>EntoINV17</t>
  </si>
  <si>
    <t>V17</t>
  </si>
  <si>
    <t>Xi0hEHgnU76</t>
  </si>
  <si>
    <t>[81.5938,20.0826]</t>
  </si>
  <si>
    <t>EntoINV18</t>
  </si>
  <si>
    <t>V18</t>
  </si>
  <si>
    <t>lGnAyTVHa9i</t>
  </si>
  <si>
    <t>[81.5939,20.0827]</t>
  </si>
  <si>
    <t>EntoINV19</t>
  </si>
  <si>
    <t>V19</t>
  </si>
  <si>
    <t>x1m5nWcr63b</t>
  </si>
  <si>
    <t>[81.5940,20.0828]</t>
  </si>
  <si>
    <t>EntoINV20</t>
  </si>
  <si>
    <t>V20</t>
  </si>
  <si>
    <t>dQAZwjHQVf3</t>
  </si>
  <si>
    <t>[81.5941,20.0829]</t>
  </si>
  <si>
    <t>EntoINV21</t>
  </si>
  <si>
    <t>V21</t>
  </si>
  <si>
    <t>kFBhOpYzQBy</t>
  </si>
  <si>
    <t>[81.5942,20.083]</t>
  </si>
  <si>
    <t>EntoINV22</t>
  </si>
  <si>
    <t>V22</t>
  </si>
  <si>
    <t>cXPXPaePSUl</t>
  </si>
  <si>
    <t>[81.5943,20.0831]</t>
  </si>
  <si>
    <t>EntoINV23</t>
  </si>
  <si>
    <t>V23</t>
  </si>
  <si>
    <t>dQBgxntQFEj</t>
  </si>
  <si>
    <t>[81.5944,20.0832]</t>
  </si>
  <si>
    <t>EntoINV24</t>
  </si>
  <si>
    <t>V24</t>
  </si>
  <si>
    <t>MQRJu8nXynr</t>
  </si>
  <si>
    <t>[81.5945,20.0833]</t>
  </si>
  <si>
    <t>EntoINV25</t>
  </si>
  <si>
    <t>V25</t>
  </si>
  <si>
    <t>TeJ4NxsOPkL</t>
  </si>
  <si>
    <t>[81.5946,20.0834]</t>
  </si>
  <si>
    <t>EntoINV26</t>
  </si>
  <si>
    <t>V26</t>
  </si>
  <si>
    <t>eASUlMBbICt</t>
  </si>
  <si>
    <t>[81.5947,20.0835]</t>
  </si>
  <si>
    <t>EntoV271234</t>
  </si>
  <si>
    <t>V27</t>
  </si>
  <si>
    <t>TDrtO0XeTiV</t>
  </si>
  <si>
    <t>[20.019183,20.019183]</t>
  </si>
  <si>
    <t>EntoINV28</t>
  </si>
  <si>
    <t>V28</t>
  </si>
  <si>
    <t>huUpT8dN09V</t>
  </si>
  <si>
    <t>[81.5948,20.0836]</t>
  </si>
  <si>
    <t>EntoINV29</t>
  </si>
  <si>
    <t>V29</t>
  </si>
  <si>
    <t>riLkWq3EF2s</t>
  </si>
  <si>
    <t>[81.5949,20.0837]</t>
  </si>
  <si>
    <t>EntoINV30</t>
  </si>
  <si>
    <t>V30</t>
  </si>
  <si>
    <t>iRwJEGC2jj5</t>
  </si>
  <si>
    <t>[81.5951,20.0839]</t>
  </si>
  <si>
    <t>EntoINV31</t>
  </si>
  <si>
    <t>V31</t>
  </si>
  <si>
    <t>ZJ82i2aALUk</t>
  </si>
  <si>
    <t>[81.5952,20.084]</t>
  </si>
  <si>
    <t>EntoV321234</t>
  </si>
  <si>
    <t>V32</t>
  </si>
  <si>
    <t>x4ljTqY7Vha</t>
  </si>
  <si>
    <t>[19.991455,19.991455]</t>
  </si>
  <si>
    <t>EntoINV33</t>
  </si>
  <si>
    <t>V33</t>
  </si>
  <si>
    <t>khfKx7ItlPs</t>
  </si>
  <si>
    <t>[81.5953,20.0841]</t>
  </si>
  <si>
    <t>EntoINV34</t>
  </si>
  <si>
    <t>V34</t>
  </si>
  <si>
    <t>MhpnwKToCuD</t>
  </si>
  <si>
    <t>[81.5954,20.0842]</t>
  </si>
  <si>
    <t>EntoINV35</t>
  </si>
  <si>
    <t>V35</t>
  </si>
  <si>
    <t>QiY0vJadBR6</t>
  </si>
  <si>
    <t>[81.5955,20.0843]</t>
  </si>
  <si>
    <t>EntoINV36</t>
  </si>
  <si>
    <t>V36</t>
  </si>
  <si>
    <t>d5kRbi3vmRx</t>
  </si>
  <si>
    <t>[81.5956,20.0844]</t>
  </si>
  <si>
    <t>EntoINV37</t>
  </si>
  <si>
    <t>V37</t>
  </si>
  <si>
    <t>McFGFXLzSNp</t>
  </si>
  <si>
    <t>[81.5957,20.0845]</t>
  </si>
  <si>
    <t>EntoINV38</t>
  </si>
  <si>
    <t>V38</t>
  </si>
  <si>
    <t>ktDGqPAJk6I</t>
  </si>
  <si>
    <t>[81.5958,20.0846]</t>
  </si>
  <si>
    <t>EntoINV39</t>
  </si>
  <si>
    <t>V39</t>
  </si>
  <si>
    <t>EwyS8JjdcWe</t>
  </si>
  <si>
    <t>[81.5959,20.0847]</t>
  </si>
  <si>
    <t>EntoINV40</t>
  </si>
  <si>
    <t>V40</t>
  </si>
  <si>
    <t>WLuAReF3jgx</t>
  </si>
  <si>
    <t>[81.5961,20.0849]</t>
  </si>
  <si>
    <t>EntoINV41</t>
  </si>
  <si>
    <t>V41</t>
  </si>
  <si>
    <t>uss5RxfYQMy</t>
  </si>
  <si>
    <t>[81.5962,20.085]</t>
  </si>
  <si>
    <t>EntoINV42</t>
  </si>
  <si>
    <t>V42</t>
  </si>
  <si>
    <t>nwOJi5GtOPQ</t>
  </si>
  <si>
    <t>[81.5963,20.0851]</t>
  </si>
  <si>
    <t>EntoINV43</t>
  </si>
  <si>
    <t>V43</t>
  </si>
  <si>
    <t>gNI1TS01RgN</t>
  </si>
  <si>
    <t>[81.5964,20.0852]</t>
  </si>
  <si>
    <t>EntoINV44</t>
  </si>
  <si>
    <t>V44</t>
  </si>
  <si>
    <t>BkNsbcjHXYL</t>
  </si>
  <si>
    <t>[81.5965,20.0853]</t>
  </si>
  <si>
    <t>EntoINV45</t>
  </si>
  <si>
    <t>V45</t>
  </si>
  <si>
    <t>mmMd34mbXyc</t>
  </si>
  <si>
    <t>[81.5966000000002,20.0854]</t>
  </si>
  <si>
    <t>EntoINV46</t>
  </si>
  <si>
    <t>V46</t>
  </si>
  <si>
    <t>PahZuzDZ5iR</t>
  </si>
  <si>
    <t>[81.5967,20.0855]</t>
  </si>
  <si>
    <t>EntoINV47</t>
  </si>
  <si>
    <t>V47</t>
  </si>
  <si>
    <t>GWg82m0mzx6</t>
  </si>
  <si>
    <t>[81.5968,20.0856]</t>
  </si>
  <si>
    <t>EntoINV48</t>
  </si>
  <si>
    <t>V48</t>
  </si>
  <si>
    <t>TWNRO6vNE3h</t>
  </si>
  <si>
    <t>[81.5969,20.0857]</t>
  </si>
  <si>
    <t>EntoINV49</t>
  </si>
  <si>
    <t>V49</t>
  </si>
  <si>
    <t>OpiZJJlHw7S</t>
  </si>
  <si>
    <t>[81.5970,20.0858]</t>
  </si>
  <si>
    <t>EntoINV50</t>
  </si>
  <si>
    <t>V50</t>
  </si>
  <si>
    <t>y7XJ4pXi6V7</t>
  </si>
  <si>
    <t>[81.5921,20.0809]</t>
  </si>
  <si>
    <t>EntoINV51</t>
  </si>
  <si>
    <t>V51</t>
  </si>
  <si>
    <t>JRI7ME7RUKv</t>
  </si>
  <si>
    <t>[81.592,20.0808]</t>
  </si>
  <si>
    <t>EntoINV53</t>
  </si>
  <si>
    <t>V53</t>
  </si>
  <si>
    <t>h8VbpCgTV2x</t>
  </si>
  <si>
    <t>[81.5919,20.0807]</t>
  </si>
  <si>
    <t>EntoINV54</t>
  </si>
  <si>
    <t>V54</t>
  </si>
  <si>
    <t>HAR5Qi4iXD2</t>
  </si>
  <si>
    <t>[81.5918,20.0806]</t>
  </si>
  <si>
    <t>EntoINV55</t>
  </si>
  <si>
    <t>V55</t>
  </si>
  <si>
    <t>GKs8G2F5Weg</t>
  </si>
  <si>
    <t>[81.5917,20.0805]</t>
  </si>
  <si>
    <t>EntoINV56</t>
  </si>
  <si>
    <t>V56</t>
  </si>
  <si>
    <t>WcceqhuOuIs</t>
  </si>
  <si>
    <t>[81.5916,20.0804]</t>
  </si>
  <si>
    <t>EntoV571234</t>
  </si>
  <si>
    <t>V57</t>
  </si>
  <si>
    <t>Fd2k5Pe2iIe</t>
  </si>
  <si>
    <t>[20.088304,20.088304]</t>
  </si>
  <si>
    <t>EntoINV58</t>
  </si>
  <si>
    <t>V58</t>
  </si>
  <si>
    <t>yyo8aMFOCpI</t>
  </si>
  <si>
    <t>[81.5915,20.0803]</t>
  </si>
  <si>
    <t>EntoINV59</t>
  </si>
  <si>
    <t>V59</t>
  </si>
  <si>
    <t>fnxsHhUiLyr</t>
  </si>
  <si>
    <t>[81.5914,20.0802]</t>
  </si>
  <si>
    <t>EntoINV60</t>
  </si>
  <si>
    <t>V60</t>
  </si>
  <si>
    <t>LEiWIk0oz6K</t>
  </si>
  <si>
    <t>[81.5912,20.08]</t>
  </si>
  <si>
    <t>EntoINV61</t>
  </si>
  <si>
    <t>V61</t>
  </si>
  <si>
    <t>KMCQzSnIqi4</t>
  </si>
  <si>
    <t>[81.5911,20.0799]</t>
  </si>
  <si>
    <t>EntoINV62</t>
  </si>
  <si>
    <t>V62</t>
  </si>
  <si>
    <t>GDSopwQnH6A</t>
  </si>
  <si>
    <t>[81.591,20.0798]</t>
  </si>
  <si>
    <t>EntoINV63</t>
  </si>
  <si>
    <t>V63</t>
  </si>
  <si>
    <t>nMbsCFDSMaM</t>
  </si>
  <si>
    <t>[81.5909,20.0797]</t>
  </si>
  <si>
    <t>EntoINV64</t>
  </si>
  <si>
    <t>V64</t>
  </si>
  <si>
    <t>uWzrcI2uDtY</t>
  </si>
  <si>
    <t>[81.5908,20.0796]</t>
  </si>
  <si>
    <t>EntoINV65</t>
  </si>
  <si>
    <t>V65</t>
  </si>
  <si>
    <t>pX7PMRrL108</t>
  </si>
  <si>
    <t>[81.5907,20.0795]</t>
  </si>
  <si>
    <t>EntoINV66</t>
  </si>
  <si>
    <t>V66</t>
  </si>
  <si>
    <t>Ia6mkpCLTFd</t>
  </si>
  <si>
    <t>[81.5906,20.0794]</t>
  </si>
  <si>
    <t>EntoINV67</t>
  </si>
  <si>
    <t>V67</t>
  </si>
  <si>
    <t>lSSVSjsdeFS</t>
  </si>
  <si>
    <t>[81.5904,20.0793]</t>
  </si>
  <si>
    <t>EntoINV68</t>
  </si>
  <si>
    <t>V68</t>
  </si>
  <si>
    <t>LcUpsjtU1wt</t>
  </si>
  <si>
    <t>[81.5903,20.0792]</t>
  </si>
  <si>
    <t>EntoINV70</t>
  </si>
  <si>
    <t>V70</t>
  </si>
  <si>
    <t>Qm0kxiRR0Qn</t>
  </si>
  <si>
    <t>[81.5902,20.0791]</t>
  </si>
  <si>
    <t>EntoINV71</t>
  </si>
  <si>
    <t>V71</t>
  </si>
  <si>
    <t>RhcvbMPe3wX</t>
  </si>
  <si>
    <t>[81.5901,20.079]</t>
  </si>
  <si>
    <t>EntoINV72</t>
  </si>
  <si>
    <t>V72</t>
  </si>
  <si>
    <t>n2aZrF3pdab</t>
  </si>
  <si>
    <t>[81.5900,20.0789]</t>
  </si>
  <si>
    <t>EntoINV73</t>
  </si>
  <si>
    <t>V73</t>
  </si>
  <si>
    <t>ztaUz2ye8xq</t>
  </si>
  <si>
    <t>[81.5899,20.0788]</t>
  </si>
  <si>
    <t>EntoINV74</t>
  </si>
  <si>
    <t>V74</t>
  </si>
  <si>
    <t>UAihyGyK2LO</t>
  </si>
  <si>
    <t>[81.5898,20.0787]</t>
  </si>
  <si>
    <t>EntoINV75</t>
  </si>
  <si>
    <t>V75</t>
  </si>
  <si>
    <t>cCXRWs1NEiq</t>
  </si>
  <si>
    <t>[81.5897,20.0786]</t>
  </si>
  <si>
    <t>EntoINV76</t>
  </si>
  <si>
    <t>V76</t>
  </si>
  <si>
    <t>w1R67RIEG5c</t>
  </si>
  <si>
    <t>[81.5896,20.0785]</t>
  </si>
  <si>
    <t>EntoINV77</t>
  </si>
  <si>
    <t>V77</t>
  </si>
  <si>
    <t>ajJcBBgaeR0</t>
  </si>
  <si>
    <t>[81.5895,20.0784]</t>
  </si>
  <si>
    <t>EntoINV78</t>
  </si>
  <si>
    <t>V78</t>
  </si>
  <si>
    <t>KxZYCw7YeH5</t>
  </si>
  <si>
    <t>[81.5894,20.0783]</t>
  </si>
  <si>
    <t>EntoINV79</t>
  </si>
  <si>
    <t>V79</t>
  </si>
  <si>
    <t>ifZqpqsihmn</t>
  </si>
  <si>
    <t>[81.5893,20.0782]</t>
  </si>
  <si>
    <t>EntoINV80</t>
  </si>
  <si>
    <t>V80</t>
  </si>
  <si>
    <t>rrkqYpQCQzB</t>
  </si>
  <si>
    <t>[81.5892,20.0781]</t>
  </si>
  <si>
    <t>EntoINV81</t>
  </si>
  <si>
    <t>V81</t>
  </si>
  <si>
    <t>oyFoAW3CWd0</t>
  </si>
  <si>
    <t>[81.5891,20.078]</t>
  </si>
  <si>
    <t>EntoINV82</t>
  </si>
  <si>
    <t>V82</t>
  </si>
  <si>
    <t>yi1764N0pn8</t>
  </si>
  <si>
    <t>[81.5890,20.0779]</t>
  </si>
  <si>
    <t>EntoINVadodara</t>
  </si>
  <si>
    <t>Vadodara</t>
  </si>
  <si>
    <t>EznXPOaUR6s</t>
  </si>
  <si>
    <t>[73.1731,22.3221]</t>
  </si>
  <si>
    <t>EntoINVana</t>
  </si>
  <si>
    <t>Vana</t>
  </si>
  <si>
    <t>GBqbEvb7CKA</t>
  </si>
  <si>
    <t>[71.7918,22.8554]</t>
  </si>
  <si>
    <t>EntoINVastanar</t>
  </si>
  <si>
    <t>Vastanar</t>
  </si>
  <si>
    <t>GCosNesOaaw</t>
  </si>
  <si>
    <t>[79.3639,21.0037]</t>
  </si>
  <si>
    <t>EntoINVellayil</t>
  </si>
  <si>
    <t>Vellayil</t>
  </si>
  <si>
    <t>mTtnQN5hBXc</t>
  </si>
  <si>
    <t>[76.7716,11.2663]</t>
  </si>
  <si>
    <t>EntoINVillupura</t>
  </si>
  <si>
    <t>Villupuram</t>
  </si>
  <si>
    <t>VJks6fSkqtZ</t>
  </si>
  <si>
    <t>[79.4995,11.9335]</t>
  </si>
  <si>
    <t>EntoINVizhinjam</t>
  </si>
  <si>
    <t>Vizhinjam</t>
  </si>
  <si>
    <t>QFeQo7JtPRw</t>
  </si>
  <si>
    <t>[77.0046,8.3932]</t>
  </si>
  <si>
    <t>EntoINWestHill</t>
  </si>
  <si>
    <t>West Hill</t>
  </si>
  <si>
    <t>J3xCh4Txa1J</t>
  </si>
  <si>
    <t>[75.7619,11.289]</t>
  </si>
  <si>
    <t>EntoIDAirBatu</t>
  </si>
  <si>
    <t>Air Batu</t>
  </si>
  <si>
    <t>Kb6f3JIBTEF</t>
  </si>
  <si>
    <t>[102.275,-2.0736]</t>
  </si>
  <si>
    <t>EntoIDBangkaBa</t>
  </si>
  <si>
    <t>Bangka Barat</t>
  </si>
  <si>
    <t>d8ApfK5JlgE</t>
  </si>
  <si>
    <t>[113.384,-7.1263]</t>
  </si>
  <si>
    <t>EntoIDBintan</t>
  </si>
  <si>
    <t>Bintan</t>
  </si>
  <si>
    <t>M6Up9uvT2Vc</t>
  </si>
  <si>
    <t>[104.4368,1.0196]</t>
  </si>
  <si>
    <t>EntoBobo123</t>
  </si>
  <si>
    <t>Bobo</t>
  </si>
  <si>
    <t>U9JQ5U0a4IR</t>
  </si>
  <si>
    <t>[-1.090317,-1.090317]</t>
  </si>
  <si>
    <t>EntoIDCaile</t>
  </si>
  <si>
    <t>Caile</t>
  </si>
  <si>
    <t>G0yiRPtoZ0E</t>
  </si>
  <si>
    <t>[120.1992,-5.5408]</t>
  </si>
  <si>
    <t>EntoClapar1</t>
  </si>
  <si>
    <t>Clapar</t>
  </si>
  <si>
    <t>nxiOLCS0CLn</t>
  </si>
  <si>
    <t>[-7.789714,-7.789714]</t>
  </si>
  <si>
    <t>EntoIDEmparu</t>
  </si>
  <si>
    <t>Emparu</t>
  </si>
  <si>
    <t>rLMHNzT4Zy2</t>
  </si>
  <si>
    <t>[111.4733,0.0636]</t>
  </si>
  <si>
    <t>EntoGaura12</t>
  </si>
  <si>
    <t>Gaura</t>
  </si>
  <si>
    <t>QUJiKcvCDcs</t>
  </si>
  <si>
    <t>[-9.744024,-9.744024]</t>
  </si>
  <si>
    <t>EntoIDGumelar</t>
  </si>
  <si>
    <t>Gumelar</t>
  </si>
  <si>
    <t>yF7H5rOxmqn</t>
  </si>
  <si>
    <t>[116.245,-8.217]</t>
  </si>
  <si>
    <t>Entorgotirto</t>
  </si>
  <si>
    <t>Hargotirto</t>
  </si>
  <si>
    <t>vVZ0vGiGsM4</t>
  </si>
  <si>
    <t>[-7.799023,-7.799023]</t>
  </si>
  <si>
    <t>Entorgowilis</t>
  </si>
  <si>
    <t>Hargowilis</t>
  </si>
  <si>
    <t>lZhSUlARJEg</t>
  </si>
  <si>
    <t>[-7.8251,-7.8251]</t>
  </si>
  <si>
    <t>EntoIDHuluSung</t>
  </si>
  <si>
    <t>Hulu Sungai Selatan</t>
  </si>
  <si>
    <t>GjrFgPd0Ook</t>
  </si>
  <si>
    <t>[115.2329,2.7183]</t>
  </si>
  <si>
    <t>Entokumerasa</t>
  </si>
  <si>
    <t>Jikumerasa</t>
  </si>
  <si>
    <t>Ic4GA0JH5DC</t>
  </si>
  <si>
    <t>[-3.17579,-3.17579]</t>
  </si>
  <si>
    <t>EntoIDKalbar</t>
  </si>
  <si>
    <t>Kalbar</t>
  </si>
  <si>
    <t>qPjtw7suLsq</t>
  </si>
  <si>
    <t>[113.9213,-0.7893]</t>
  </si>
  <si>
    <t>EntoIDKamonci</t>
  </si>
  <si>
    <t>Kamonci</t>
  </si>
  <si>
    <t>UFAGhz0hUVV</t>
  </si>
  <si>
    <t>[123.0514,0.5314]</t>
  </si>
  <si>
    <t>Entoemanukan</t>
  </si>
  <si>
    <t>Kemanukan</t>
  </si>
  <si>
    <t>GJ99wllW6zJ</t>
  </si>
  <si>
    <t>[-7.760049,-7.760049]</t>
  </si>
  <si>
    <t>EntoIDKetapang</t>
  </si>
  <si>
    <t>Ketapang</t>
  </si>
  <si>
    <t>RaNmskvjRCc</t>
  </si>
  <si>
    <t>[105.7947,-5.7408]</t>
  </si>
  <si>
    <t>EntoIDKulonPro</t>
  </si>
  <si>
    <t>Kulon Progo</t>
  </si>
  <si>
    <t>VFqlyzM9XNi</t>
  </si>
  <si>
    <t>[110.1441,-7.8125]</t>
  </si>
  <si>
    <t>EntoIDLahat</t>
  </si>
  <si>
    <t>Lahat</t>
  </si>
  <si>
    <t>eMhhj32aIgc</t>
  </si>
  <si>
    <t>[103.54,-3.7854]</t>
  </si>
  <si>
    <t>EntoLala123</t>
  </si>
  <si>
    <t>Lala</t>
  </si>
  <si>
    <t>VcU2uepoprm</t>
  </si>
  <si>
    <t>[-3.22204,-3.22204]</t>
  </si>
  <si>
    <t>EntoIDLampungS</t>
  </si>
  <si>
    <t>Lampung Selatan</t>
  </si>
  <si>
    <t>D4zxMqHT6Z0</t>
  </si>
  <si>
    <t>[105.5464,-5.5606]</t>
  </si>
  <si>
    <t>EntoLefuleo</t>
  </si>
  <si>
    <t>Lefuleo</t>
  </si>
  <si>
    <t>AZJHpGz9R7o</t>
  </si>
  <si>
    <t>[-10.33286,-10.33286]</t>
  </si>
  <si>
    <t>EntoIDLimoAsri</t>
  </si>
  <si>
    <t>Limo Asri</t>
  </si>
  <si>
    <t>SZMHqh8XogJ</t>
  </si>
  <si>
    <t>EntoIDLipuleo</t>
  </si>
  <si>
    <t>Lipuleo</t>
  </si>
  <si>
    <t>xz9aCGBPvwb</t>
  </si>
  <si>
    <t>[109.1011,-0.3156]</t>
  </si>
  <si>
    <t>EntoIDLombokTi</t>
  </si>
  <si>
    <t>Lombok Timur</t>
  </si>
  <si>
    <t>HuFJc5iChRf</t>
  </si>
  <si>
    <t>[116.561,-8.5134]</t>
  </si>
  <si>
    <t>EntoIDMamujuTe</t>
  </si>
  <si>
    <t>Mamuju Tengah</t>
  </si>
  <si>
    <t>VuQGt0pLHt8</t>
  </si>
  <si>
    <t>[119.5107,-1.9351]</t>
  </si>
  <si>
    <t>EntoIDMargaJay</t>
  </si>
  <si>
    <t>Marga Jaya</t>
  </si>
  <si>
    <t>lqJl4kG4JRu</t>
  </si>
  <si>
    <t>[121.4859,-4.3732]</t>
  </si>
  <si>
    <t>Entoargajaya</t>
  </si>
  <si>
    <t>Margajaya</t>
  </si>
  <si>
    <t>DZsXS4Gg0nE</t>
  </si>
  <si>
    <t>[-4.641619,-4.641619]</t>
  </si>
  <si>
    <t>EntoIDMinahasa</t>
  </si>
  <si>
    <t>Minahasa Selatan</t>
  </si>
  <si>
    <t>bPQlWAgCdLn</t>
  </si>
  <si>
    <t>[124.464,1.0952]</t>
  </si>
  <si>
    <t>EntouaraEnim</t>
  </si>
  <si>
    <t>Muara Enim</t>
  </si>
  <si>
    <t>T2RAB2z5nzG</t>
  </si>
  <si>
    <t>[-4.016822,-4.016822]</t>
  </si>
  <si>
    <t>Entorgoretno</t>
  </si>
  <si>
    <t>Ngargoretno</t>
  </si>
  <si>
    <t>Hosq6m1o0D2</t>
  </si>
  <si>
    <t>[-7.63664,-7.63664]</t>
  </si>
  <si>
    <t>EntoIDPacitan</t>
  </si>
  <si>
    <t>Pacitan</t>
  </si>
  <si>
    <t>K9OU4kvphOV</t>
  </si>
  <si>
    <t>[111.1411,-8.1258]</t>
  </si>
  <si>
    <t>EntoIDPandeglan</t>
  </si>
  <si>
    <t>Pandeglang</t>
  </si>
  <si>
    <t>D7o3wOZlWDB</t>
  </si>
  <si>
    <t>[106.624,-6.183]</t>
  </si>
  <si>
    <t>EntoIDPantanaka</t>
  </si>
  <si>
    <t>Pantanakan Lolo</t>
  </si>
  <si>
    <t>zcNivyVtJvD</t>
  </si>
  <si>
    <t>[119.9191,-2.9886]</t>
  </si>
  <si>
    <t>EntoIDPasau</t>
  </si>
  <si>
    <t>Pasau</t>
  </si>
  <si>
    <t>azKVtY4MxK8</t>
  </si>
  <si>
    <t>[128.751,-3.4234]</t>
  </si>
  <si>
    <t>EntoIDPesisirS</t>
  </si>
  <si>
    <t>Pesisir Selatan</t>
  </si>
  <si>
    <t>ERulwPFGIgL</t>
  </si>
  <si>
    <t>[122.5437,0.3619]</t>
  </si>
  <si>
    <t>EntoIDPidie</t>
  </si>
  <si>
    <t>Pidie</t>
  </si>
  <si>
    <t>i2BOcs279k9</t>
  </si>
  <si>
    <t>[95.9354,5.376]</t>
  </si>
  <si>
    <t>EntoPiru123</t>
  </si>
  <si>
    <t>Piru</t>
  </si>
  <si>
    <t>oR0yuS9JZ86</t>
  </si>
  <si>
    <t>[-3.060204,-3.060204]</t>
  </si>
  <si>
    <t>EntoIDPrafi</t>
  </si>
  <si>
    <t>Prafi</t>
  </si>
  <si>
    <t>ApBGqRkaFuI</t>
  </si>
  <si>
    <t>[133.8573,-0.8837]</t>
  </si>
  <si>
    <t>Entouripurno</t>
  </si>
  <si>
    <t>Puripurno</t>
  </si>
  <si>
    <t>dgv9RX5trwj</t>
  </si>
  <si>
    <t>[-7.614613,-7.614613]</t>
  </si>
  <si>
    <t>EntoIDRajaAmpa</t>
  </si>
  <si>
    <t>Raja Ampat</t>
  </si>
  <si>
    <t>O7n8Ryj257m</t>
  </si>
  <si>
    <t>[130.2550808,-0.2743429]</t>
  </si>
  <si>
    <t>EntoIDRanoketon</t>
  </si>
  <si>
    <t>Ranoketong Tua</t>
  </si>
  <si>
    <t>vyEP3vsSuhO</t>
  </si>
  <si>
    <t>[124.7925,1.0561]</t>
  </si>
  <si>
    <t>EntoIDRawowatu</t>
  </si>
  <si>
    <t>Rawowatu Utara</t>
  </si>
  <si>
    <t>hknTavQFDs1</t>
  </si>
  <si>
    <t>[121.8164,-4.6255]</t>
  </si>
  <si>
    <t>EntoIDSantuun</t>
  </si>
  <si>
    <t>Santuun</t>
  </si>
  <si>
    <t>ZZeHcPFuDYZ</t>
  </si>
  <si>
    <t>[115.4995,-1.7728]</t>
  </si>
  <si>
    <t>EntoIDSeiNyamu</t>
  </si>
  <si>
    <t>Sei Nyamuk</t>
  </si>
  <si>
    <t>liCfyOBYk2o</t>
  </si>
  <si>
    <t>[117.6505,4.1383]</t>
  </si>
  <si>
    <t>EntoIDSeruyanH</t>
  </si>
  <si>
    <t>Seruyan Hilir</t>
  </si>
  <si>
    <t>KTvKgun9fIG</t>
  </si>
  <si>
    <t>[112.3271,-3.0729]</t>
  </si>
  <si>
    <t>EntoSukasari</t>
  </si>
  <si>
    <t>Sukasari</t>
  </si>
  <si>
    <t>QOAJm9UfYrR</t>
  </si>
  <si>
    <t>[-5.797415,-5.797415]</t>
  </si>
  <si>
    <t>EntoIDSulteng</t>
  </si>
  <si>
    <t>Sulteng</t>
  </si>
  <si>
    <t>f6MEVzuslho</t>
  </si>
  <si>
    <t>[119.8667,-0.9]</t>
  </si>
  <si>
    <t>EntomberBoga</t>
  </si>
  <si>
    <t>Sumber Boga</t>
  </si>
  <si>
    <t>ZZVh8BZi36a</t>
  </si>
  <si>
    <t>[-0.788391,-0.788391]</t>
  </si>
  <si>
    <t>EntoIDTanjunHa</t>
  </si>
  <si>
    <t>Tanjun Harapan</t>
  </si>
  <si>
    <t>MH9O6VP3kvG</t>
  </si>
  <si>
    <t>[100.6551,-0.7899]</t>
  </si>
  <si>
    <t>EntoIDTapandull</t>
  </si>
  <si>
    <t>Tapandullu</t>
  </si>
  <si>
    <t>ucQu2AaMlDs</t>
  </si>
  <si>
    <t>[118.7889,-2.6803]</t>
  </si>
  <si>
    <t>EntoIDTepas</t>
  </si>
  <si>
    <t>Tepas</t>
  </si>
  <si>
    <t>moNMKADes2j</t>
  </si>
  <si>
    <t>[116.9167,-8.7167]</t>
  </si>
  <si>
    <t>EntoIDTimpah</t>
  </si>
  <si>
    <t>Timpah</t>
  </si>
  <si>
    <t>lw2ca3z06Vm</t>
  </si>
  <si>
    <t>[114.4333,-1.7]</t>
  </si>
  <si>
    <t>EntoIDTunggolo</t>
  </si>
  <si>
    <t>Tunggolo</t>
  </si>
  <si>
    <t>gyyfVgarLWH</t>
  </si>
  <si>
    <t>[123.0594,0.5411]</t>
  </si>
  <si>
    <t>Entoosangula</t>
  </si>
  <si>
    <t>Wawosangula</t>
  </si>
  <si>
    <t>Fw5iKg2L8wS</t>
  </si>
  <si>
    <t>[-4.111327,-4.111327]</t>
  </si>
  <si>
    <t>EntoIDWedaSela</t>
  </si>
  <si>
    <t>Weda Selatan</t>
  </si>
  <si>
    <t>lSBJPb4GN0C</t>
  </si>
  <si>
    <t>[127.8558,0.1962]</t>
  </si>
  <si>
    <t>EntoIDWestKupa</t>
  </si>
  <si>
    <t>West Kupang</t>
  </si>
  <si>
    <t>qhtvVCuIxcI</t>
  </si>
  <si>
    <t>[123.5205,-10.2846]</t>
  </si>
  <si>
    <t>EntoIRBashagard</t>
  </si>
  <si>
    <t>Bashagard</t>
  </si>
  <si>
    <t>v42gsZ9kzcZ</t>
  </si>
  <si>
    <t>[58.1828,26.4421]</t>
  </si>
  <si>
    <t>EntoIRChabahar</t>
  </si>
  <si>
    <t>Chabahar</t>
  </si>
  <si>
    <t>gp9oVd4eksK</t>
  </si>
  <si>
    <t>[60.634,25.2955]</t>
  </si>
  <si>
    <t>EntoIRDeh Matoon</t>
  </si>
  <si>
    <t>Deh Matoon</t>
  </si>
  <si>
    <t>VdHf4TsUygB</t>
  </si>
  <si>
    <t>[57.2972,27.51194]</t>
  </si>
  <si>
    <t>EntoIRFanooj</t>
  </si>
  <si>
    <t>Fanooj</t>
  </si>
  <si>
    <t>KYFHAF1vNXD</t>
  </si>
  <si>
    <t>[61.4524,26.0545]</t>
  </si>
  <si>
    <t>EntoIRHesarAli</t>
  </si>
  <si>
    <t>Hesar-Alimarja-Vajeghabe</t>
  </si>
  <si>
    <t>WFxeRSgiLYX</t>
  </si>
  <si>
    <t>[58.12,25.53]</t>
  </si>
  <si>
    <t>EntoIRHormoodar</t>
  </si>
  <si>
    <t>Hormoodar</t>
  </si>
  <si>
    <t>JYzsMHwcisT</t>
  </si>
  <si>
    <t>[56.3,27.45]</t>
  </si>
  <si>
    <t>EntoIRJask</t>
  </si>
  <si>
    <t>Jask</t>
  </si>
  <si>
    <t>FzU9rDmsMvW</t>
  </si>
  <si>
    <t>[57.7699561,25.6538901]</t>
  </si>
  <si>
    <t>EntoIRKahnooj</t>
  </si>
  <si>
    <t>Kahnooj</t>
  </si>
  <si>
    <t>cpqQ0uNvGeD</t>
  </si>
  <si>
    <t>[57.4537,27.5938]</t>
  </si>
  <si>
    <t>EntoIRKazeroun</t>
  </si>
  <si>
    <t>Kazeroun</t>
  </si>
  <si>
    <t>bIGkDDu0WQV</t>
  </si>
  <si>
    <t>[51.3914,29.371]</t>
  </si>
  <si>
    <t>EntoIRLarijan</t>
  </si>
  <si>
    <t>Larijan</t>
  </si>
  <si>
    <t>ZAcBrosu78x</t>
  </si>
  <si>
    <t>[47.0155,39.1494]</t>
  </si>
  <si>
    <t>EntoIRPichinRe</t>
  </si>
  <si>
    <t>Pichin Region</t>
  </si>
  <si>
    <t>D2Z0eLBTVPk</t>
  </si>
  <si>
    <t>[61.7453,26.0774]</t>
  </si>
  <si>
    <t>EntoIRPishin</t>
  </si>
  <si>
    <t>Pishin</t>
  </si>
  <si>
    <t>veUNObR7thJ</t>
  </si>
  <si>
    <t>[61.754,26.0794]</t>
  </si>
  <si>
    <t>EntoIRQaleGanj</t>
  </si>
  <si>
    <t>Qale-Ganj</t>
  </si>
  <si>
    <t>AJHc4TdLkvs</t>
  </si>
  <si>
    <t>[57.0443,30.1659]</t>
  </si>
  <si>
    <t>EntoIRQeshm</t>
  </si>
  <si>
    <t>Qeshm</t>
  </si>
  <si>
    <t>nxTS1cMg4pX</t>
  </si>
  <si>
    <t>[55.602409,26.7706309]</t>
  </si>
  <si>
    <t>EntoIRSaravan</t>
  </si>
  <si>
    <t>Saravan</t>
  </si>
  <si>
    <t>FKZOBcGXSTH</t>
  </si>
  <si>
    <t>[62.3404,27.1924]</t>
  </si>
  <si>
    <t>EntoIRZibaShah</t>
  </si>
  <si>
    <t>Ziba Shahr</t>
  </si>
  <si>
    <t>Jwon9U2lMWW</t>
  </si>
  <si>
    <t>[51.1753,35.4426]</t>
  </si>
  <si>
    <t>EntoKEAbom</t>
  </si>
  <si>
    <t>Abom</t>
  </si>
  <si>
    <t>ZcmJVuG3yXr</t>
  </si>
  <si>
    <t>[34.3348,-0.0611]</t>
  </si>
  <si>
    <t>EntoKEAdanya</t>
  </si>
  <si>
    <t>Adanya</t>
  </si>
  <si>
    <t>cKp17GQSIFD</t>
  </si>
  <si>
    <t>[34.3354,0.7052]</t>
  </si>
  <si>
    <t>EntoKEAgoroEas</t>
  </si>
  <si>
    <t>Agoro East</t>
  </si>
  <si>
    <t>WkI8TJRLDbJ</t>
  </si>
  <si>
    <t>[35.0397,-0.2864]</t>
  </si>
  <si>
    <t>EntoKEAhero</t>
  </si>
  <si>
    <t>Ahero</t>
  </si>
  <si>
    <t>NtODCsWm7lQ</t>
  </si>
  <si>
    <t>[34.9198,-0.1726]</t>
  </si>
  <si>
    <t>EntoKEAkiriamas</t>
  </si>
  <si>
    <t>Akiriamasit</t>
  </si>
  <si>
    <t>HytCaLZJPOy</t>
  </si>
  <si>
    <t>[34.2414,0.6205]</t>
  </si>
  <si>
    <t>EntoKEAkuot</t>
  </si>
  <si>
    <t>Akuot</t>
  </si>
  <si>
    <t>zT0NodKy1r0</t>
  </si>
  <si>
    <t>[34.3716,-0.4562]</t>
  </si>
  <si>
    <t>EntoKEAloete</t>
  </si>
  <si>
    <t>Aloete</t>
  </si>
  <si>
    <t>snwPSUmQnBC</t>
  </si>
  <si>
    <t>[34.2264,0.614]</t>
  </si>
  <si>
    <t>EntoKEApatit</t>
  </si>
  <si>
    <t>Apatit</t>
  </si>
  <si>
    <t>kCI1sIsczud</t>
  </si>
  <si>
    <t>[34.2451,0.5525]</t>
  </si>
  <si>
    <t>EntoKEApokor</t>
  </si>
  <si>
    <t>Apokor</t>
  </si>
  <si>
    <t>IZptL31FEuP</t>
  </si>
  <si>
    <t>[34.3539,0.7311]</t>
  </si>
  <si>
    <t>EntoKEAsembo</t>
  </si>
  <si>
    <t>Asembo</t>
  </si>
  <si>
    <t>xNpQgwLmquB</t>
  </si>
  <si>
    <t>[34.3838,-0.183]</t>
  </si>
  <si>
    <t>EntoKEAwendo</t>
  </si>
  <si>
    <t>Awendo</t>
  </si>
  <si>
    <t>LP43dxLj2BE</t>
  </si>
  <si>
    <t>[34.5314,-0.9013]</t>
  </si>
  <si>
    <t>EntoKEAyucha</t>
  </si>
  <si>
    <t>Ayucha</t>
  </si>
  <si>
    <t>j4LqdlHA4Qw</t>
  </si>
  <si>
    <t>[35.0634,-0.1648]</t>
  </si>
  <si>
    <t>EntoKEBarKanya</t>
  </si>
  <si>
    <t>Bar Kanyango</t>
  </si>
  <si>
    <t>mr0HRLddCMA</t>
  </si>
  <si>
    <t>[34.1106,0.0112]</t>
  </si>
  <si>
    <t>EntoKEBarchando</t>
  </si>
  <si>
    <t>Barchando</t>
  </si>
  <si>
    <t>xgvcTLacMUp</t>
  </si>
  <si>
    <t>[34.3353,-0.0843]</t>
  </si>
  <si>
    <t>EntoKEBondo</t>
  </si>
  <si>
    <t>Bondo</t>
  </si>
  <si>
    <t>SIr2wzoSJKd</t>
  </si>
  <si>
    <t>[34.2757,-0.0959]</t>
  </si>
  <si>
    <t>EntoKEBorderi</t>
  </si>
  <si>
    <t>Border 1</t>
  </si>
  <si>
    <t>Ad46Mt9dgfA</t>
  </si>
  <si>
    <t>[35.0224,-0.1874]</t>
  </si>
  <si>
    <t>EntoKEBudalangi</t>
  </si>
  <si>
    <t>Budalangi</t>
  </si>
  <si>
    <t>erYo8ociozA</t>
  </si>
  <si>
    <t>[34.0261,0.1377]</t>
  </si>
  <si>
    <t>EntoKEBumula</t>
  </si>
  <si>
    <t>Bumula</t>
  </si>
  <si>
    <t>pPZuVTJiTUx</t>
  </si>
  <si>
    <t>[34.206,0.3042]</t>
  </si>
  <si>
    <t>EntoKEBungoma</t>
  </si>
  <si>
    <t>Bungoma</t>
  </si>
  <si>
    <t>ofNikB4RXYc</t>
  </si>
  <si>
    <t>[34.639,0.66]</t>
  </si>
  <si>
    <t>EntoKEBusia</t>
  </si>
  <si>
    <t>Busia</t>
  </si>
  <si>
    <t>z1cmUnH8PtS</t>
  </si>
  <si>
    <t>[34.1115,0.4608]</t>
  </si>
  <si>
    <t>EntoKEChemelil</t>
  </si>
  <si>
    <t>Chemelil</t>
  </si>
  <si>
    <t>AV0cwmNdqLm</t>
  </si>
  <si>
    <t>[35.1116,-0.1109]</t>
  </si>
  <si>
    <t>EntoKEChulaimbo</t>
  </si>
  <si>
    <t>Chulaimbo</t>
  </si>
  <si>
    <t>glwxY0OYn4u</t>
  </si>
  <si>
    <t>[34.622,-0.0357]</t>
  </si>
  <si>
    <t>EntoKEEastSong</t>
  </si>
  <si>
    <t>East Songhor</t>
  </si>
  <si>
    <t>QNEUpilwLB0</t>
  </si>
  <si>
    <t>[35.1934,-0.0775]</t>
  </si>
  <si>
    <t>EntoKEEmakakha</t>
  </si>
  <si>
    <t>Emakakha</t>
  </si>
  <si>
    <t>f6gdkabervH</t>
  </si>
  <si>
    <t>[34.6459,0.1603]</t>
  </si>
  <si>
    <t>EntoKEEmutete</t>
  </si>
  <si>
    <t>Emutete</t>
  </si>
  <si>
    <t>d03RsfCphE1</t>
  </si>
  <si>
    <t>[34.6366,0.1232]</t>
  </si>
  <si>
    <t>EntoGari123</t>
  </si>
  <si>
    <t>Gari</t>
  </si>
  <si>
    <t>pXico4FqoZx</t>
  </si>
  <si>
    <t>EntoKEGazi</t>
  </si>
  <si>
    <t>Gazi</t>
  </si>
  <si>
    <t>zegeptnUK8j</t>
  </si>
  <si>
    <t>[39.5062,-4.4242]</t>
  </si>
  <si>
    <t>EntoKEGem</t>
  </si>
  <si>
    <t>Gem</t>
  </si>
  <si>
    <t>sYW1uyrTWWB</t>
  </si>
  <si>
    <t>[34.95,-0.2833]</t>
  </si>
  <si>
    <t>EntoKEGembeEas</t>
  </si>
  <si>
    <t>Gembe East</t>
  </si>
  <si>
    <t>Y4WoKflclyw</t>
  </si>
  <si>
    <t>[34.2306,-0.4402]</t>
  </si>
  <si>
    <t>EntoKEGotAgulu</t>
  </si>
  <si>
    <t>Got Agulu</t>
  </si>
  <si>
    <t>LtyEB2OaoNQ</t>
  </si>
  <si>
    <t>[34.013,-0.0299]</t>
  </si>
  <si>
    <t>EntoKEHomaBay</t>
  </si>
  <si>
    <t>Homa Bay</t>
  </si>
  <si>
    <t>H2YqTtCjCPt</t>
  </si>
  <si>
    <t>[34.2725,-0.3138]</t>
  </si>
  <si>
    <t>EntoKEIguhu</t>
  </si>
  <si>
    <t>Iguhu</t>
  </si>
  <si>
    <t>uzR6XmeGfhZ</t>
  </si>
  <si>
    <t>[34.7277,0.1683]</t>
  </si>
  <si>
    <t>EntoKEJimoEast</t>
  </si>
  <si>
    <t>Jimo East</t>
  </si>
  <si>
    <t>QOAL547vZbA</t>
  </si>
  <si>
    <t>[34.9063,-0.3203]</t>
  </si>
  <si>
    <t>EntoKEJimoWest</t>
  </si>
  <si>
    <t>Jimo West</t>
  </si>
  <si>
    <t>qmMKk3YMX9s</t>
  </si>
  <si>
    <t>[35.0063,-0.2203]</t>
  </si>
  <si>
    <t>EntoKEKabarCen</t>
  </si>
  <si>
    <t>Kabar Central</t>
  </si>
  <si>
    <t>Pkk9ywjD386</t>
  </si>
  <si>
    <t>[35.0032,-0.086]</t>
  </si>
  <si>
    <t>EntoKEKabernet</t>
  </si>
  <si>
    <t>Kabernet</t>
  </si>
  <si>
    <t>IgT5GovJt79</t>
  </si>
  <si>
    <t>[35.7434,0.4901]</t>
  </si>
  <si>
    <t>EntoKEKabula</t>
  </si>
  <si>
    <t>Kabula</t>
  </si>
  <si>
    <t>ui7cvpWuJZN</t>
  </si>
  <si>
    <t>[34.5641,0.5406]</t>
  </si>
  <si>
    <t>EntoKEKagwa</t>
  </si>
  <si>
    <t>Kagwa</t>
  </si>
  <si>
    <t>JzVl1RE5Bmx</t>
  </si>
  <si>
    <t>[34.2521,-0.2388]</t>
  </si>
  <si>
    <t>EntoKEKagwaSek</t>
  </si>
  <si>
    <t>Kagwa Seka</t>
  </si>
  <si>
    <t>YfJEOUrEX6R</t>
  </si>
  <si>
    <t>[34.6832,-0.3569]</t>
  </si>
  <si>
    <t>EntoKEKakamega</t>
  </si>
  <si>
    <t>Kakamega</t>
  </si>
  <si>
    <t>w1vaAb9ii7A</t>
  </si>
  <si>
    <t>[34.7519,0.2828]</t>
  </si>
  <si>
    <t>EntoKEKakapel</t>
  </si>
  <si>
    <t>Kakapel</t>
  </si>
  <si>
    <t>uhjiI1U104g</t>
  </si>
  <si>
    <t>[34.3409,0.6675]</t>
  </si>
  <si>
    <t>EntoKEKakolaOm</t>
  </si>
  <si>
    <t>Kakola-Ombaka</t>
  </si>
  <si>
    <t>CSCJ59nUvLo</t>
  </si>
  <si>
    <t>[34.8961,-0.2274]</t>
  </si>
  <si>
    <t>EntoKEKakwajuok</t>
  </si>
  <si>
    <t>Kakwajuok Upper</t>
  </si>
  <si>
    <t>zYERnVo4aoq</t>
  </si>
  <si>
    <t>[34.6484,-0.3828]</t>
  </si>
  <si>
    <t>EntoKEKaliwa</t>
  </si>
  <si>
    <t>Kaliwa</t>
  </si>
  <si>
    <t>ZB7EUKi3wjV</t>
  </si>
  <si>
    <t>[34.2445,0.519]</t>
  </si>
  <si>
    <t>EntoKEKaliwaTe</t>
  </si>
  <si>
    <t>Kaliwa(Teso)</t>
  </si>
  <si>
    <t>aPvjVuVpbG2</t>
  </si>
  <si>
    <t>[34.3445,0.619]</t>
  </si>
  <si>
    <t>EntoKEKalwal</t>
  </si>
  <si>
    <t>Kalwal</t>
  </si>
  <si>
    <t>tAcmfvLdXOj</t>
  </si>
  <si>
    <t>[34.5069,-0.4384]</t>
  </si>
  <si>
    <t>EntoKEKamenyaC</t>
  </si>
  <si>
    <t>Kamenya Central</t>
  </si>
  <si>
    <t>KsX2AacCrqX</t>
  </si>
  <si>
    <t>[34.619,-0.4419]</t>
  </si>
  <si>
    <t>EntoKEKamenyaN</t>
  </si>
  <si>
    <t>Kamenya North</t>
  </si>
  <si>
    <t>a2KsqmI0p31</t>
  </si>
  <si>
    <t>[34.6401,-0.4445]</t>
  </si>
  <si>
    <t>EntoKEKamkuywa</t>
  </si>
  <si>
    <t>Kamkuywa</t>
  </si>
  <si>
    <t>IKcw1ILO5WG</t>
  </si>
  <si>
    <t>[37.9062,-0.0236]</t>
  </si>
  <si>
    <t>EntoKEKamserSe</t>
  </si>
  <si>
    <t>Kamser Seka</t>
  </si>
  <si>
    <t>aZByaLu0ufa</t>
  </si>
  <si>
    <t>[34.7023,-0.356]</t>
  </si>
  <si>
    <t>EntoKEKamswaNo</t>
  </si>
  <si>
    <t>Kamswa North</t>
  </si>
  <si>
    <t>CbJZS5Ag5UP</t>
  </si>
  <si>
    <t>[35.0439,-0.1469]</t>
  </si>
  <si>
    <t>EntoKEKamwala</t>
  </si>
  <si>
    <t>Kamwala</t>
  </si>
  <si>
    <t>h28JAp4kamU</t>
  </si>
  <si>
    <t>[34.7527,-0.3563]</t>
  </si>
  <si>
    <t>EntoKEKanyango</t>
  </si>
  <si>
    <t>Kanyango</t>
  </si>
  <si>
    <t>QtgLABZD4TU</t>
  </si>
  <si>
    <t>[34.7619,-0.5355]</t>
  </si>
  <si>
    <t>EntoKEKanyango12</t>
  </si>
  <si>
    <t>Kanyango I and II</t>
  </si>
  <si>
    <t>iSXo3p5nqvv</t>
  </si>
  <si>
    <t>[34.467,-0.3495]</t>
  </si>
  <si>
    <t>EntoKEKanyawegi</t>
  </si>
  <si>
    <t>Kanyawegi</t>
  </si>
  <si>
    <t>oxHBmXu95i8</t>
  </si>
  <si>
    <t>EntoKEKapiyo</t>
  </si>
  <si>
    <t>Kapiyo</t>
  </si>
  <si>
    <t>oszryQYaEVw</t>
  </si>
  <si>
    <t>[34.1685,-0.1055]</t>
  </si>
  <si>
    <t>EntoKEKarungu</t>
  </si>
  <si>
    <t>Karungu</t>
  </si>
  <si>
    <t>qYnD57YxtM2</t>
  </si>
  <si>
    <t>[35.5361,-0.8464]</t>
  </si>
  <si>
    <t>EntoKEKatelepai</t>
  </si>
  <si>
    <t>Katelepai</t>
  </si>
  <si>
    <t>eBkWW3wChvM</t>
  </si>
  <si>
    <t>[34.3812,0.7019]</t>
  </si>
  <si>
    <t>EntoKEKawadhgon</t>
  </si>
  <si>
    <t>Kawadhgone</t>
  </si>
  <si>
    <t>mdsPTrOQsOM</t>
  </si>
  <si>
    <t>[34.5654,-0.4223]</t>
  </si>
  <si>
    <t>Entonenyongo</t>
  </si>
  <si>
    <t>Kawadhgone nyongo</t>
  </si>
  <si>
    <t>xIE2JUDwEaA</t>
  </si>
  <si>
    <t>[-0.422272,-0.422272]</t>
  </si>
  <si>
    <t>EntoKEKengatuny</t>
  </si>
  <si>
    <t>Kengatunyi</t>
  </si>
  <si>
    <t>Xe4ss86OAYC</t>
  </si>
  <si>
    <t>[34.3755,0.6308]</t>
  </si>
  <si>
    <t>EntoKEKibuogi</t>
  </si>
  <si>
    <t>Kibuogi</t>
  </si>
  <si>
    <t>zr9Fh0pcdOA</t>
  </si>
  <si>
    <t>[34.0946,-0.5303]</t>
  </si>
  <si>
    <t>EntoKEKisan</t>
  </si>
  <si>
    <t>Kisan</t>
  </si>
  <si>
    <t>bmgDTDVuZJb</t>
  </si>
  <si>
    <t>[34.6663,-0.0749]</t>
  </si>
  <si>
    <t>EntoKEKisian</t>
  </si>
  <si>
    <t>Kisian</t>
  </si>
  <si>
    <t>BbjsYymxxqm</t>
  </si>
  <si>
    <t>EntoKEKisumu</t>
  </si>
  <si>
    <t>Kisumu</t>
  </si>
  <si>
    <t>CGc31oPj2WI</t>
  </si>
  <si>
    <t>[34.7617,-0.1019]</t>
  </si>
  <si>
    <t>EntoKENKisu</t>
  </si>
  <si>
    <t>Kisumu West</t>
  </si>
  <si>
    <t>SlrMT7IfYp5</t>
  </si>
  <si>
    <t>[34.62765,-0.11314]</t>
  </si>
  <si>
    <t>EntoKEKobuyaEa</t>
  </si>
  <si>
    <t>Kobuya East</t>
  </si>
  <si>
    <t>VjsZc2B5Gfb</t>
  </si>
  <si>
    <t>[34.7901,-0.3483]</t>
  </si>
  <si>
    <t>EntoKEKobuyaWe</t>
  </si>
  <si>
    <t>Kobuya West</t>
  </si>
  <si>
    <t>sHQgOwY3RRW</t>
  </si>
  <si>
    <t>[34.7742,-0.3521]</t>
  </si>
  <si>
    <t>EntoKEKochogoN</t>
  </si>
  <si>
    <t>Kochogo North</t>
  </si>
  <si>
    <t>CPDSzSrwAmt</t>
  </si>
  <si>
    <t>[34.9109,-0.2047]</t>
  </si>
  <si>
    <t>EntoKEKogutaHo</t>
  </si>
  <si>
    <t>Koguta Homa Lime</t>
  </si>
  <si>
    <t>vHzvFf2dJ6V</t>
  </si>
  <si>
    <t>[34.4816,-0.4318]</t>
  </si>
  <si>
    <t>EntoKEKogwenoO</t>
  </si>
  <si>
    <t>Kogweno Oriang</t>
  </si>
  <si>
    <t>QG3nR39RjzB</t>
  </si>
  <si>
    <t>[34.6261,-0.392]</t>
  </si>
  <si>
    <t>EntoKEKojuang</t>
  </si>
  <si>
    <t>Kojuang</t>
  </si>
  <si>
    <t>iFFLre5Xi5Q</t>
  </si>
  <si>
    <t>[34.5462,-0.3543]</t>
  </si>
  <si>
    <t>EntoKojwang</t>
  </si>
  <si>
    <t>Kojwang</t>
  </si>
  <si>
    <t>sKbILrHApRp</t>
  </si>
  <si>
    <t>EntoKEKokare</t>
  </si>
  <si>
    <t>Kokare</t>
  </si>
  <si>
    <t>Ag9kjOIqZg9</t>
  </si>
  <si>
    <t>[34.3239,0.6104]</t>
  </si>
  <si>
    <t>EntoKokwi12</t>
  </si>
  <si>
    <t>Kokwi</t>
  </si>
  <si>
    <t>EAf5wAhsS5J</t>
  </si>
  <si>
    <t>EntoKEKokwiri</t>
  </si>
  <si>
    <t>Kokwiri</t>
  </si>
  <si>
    <t>FIxo7RU1Huh</t>
  </si>
  <si>
    <t>[34.299,-0.2801]</t>
  </si>
  <si>
    <t>EntoKEKolanya</t>
  </si>
  <si>
    <t>Kolanya</t>
  </si>
  <si>
    <t>umsI85tY0j3</t>
  </si>
  <si>
    <t>[34.3973,0.7058]</t>
  </si>
  <si>
    <t>EntoKEKoru</t>
  </si>
  <si>
    <t>Koru</t>
  </si>
  <si>
    <t>O6QnyyCkSMD</t>
  </si>
  <si>
    <t>[35.2665,-0.1798]</t>
  </si>
  <si>
    <t>EntoKEKoteko</t>
  </si>
  <si>
    <t>Koteko</t>
  </si>
  <si>
    <t>ZdS6Mcqhgi4</t>
  </si>
  <si>
    <t>[34.3723,0.6108]</t>
  </si>
  <si>
    <t>EntoKEKowilii</t>
  </si>
  <si>
    <t>Kowili</t>
  </si>
  <si>
    <t>GhPqMWHxiKF</t>
  </si>
  <si>
    <t>[34.5816,-0.4432]</t>
  </si>
  <si>
    <t>EntoKEKwaleMa</t>
  </si>
  <si>
    <t>Kwale (Marigiza and Kidomaya)</t>
  </si>
  <si>
    <t>gmlwHox7LUI</t>
  </si>
  <si>
    <t>[39.4619,-4.443]</t>
  </si>
  <si>
    <t>EntoKELieta</t>
  </si>
  <si>
    <t>Lieta</t>
  </si>
  <si>
    <t>Nx4PIpWrdL8</t>
  </si>
  <si>
    <t>[34.352,-0.3366]</t>
  </si>
  <si>
    <t>EntoKEMahaya</t>
  </si>
  <si>
    <t>Mahaya</t>
  </si>
  <si>
    <t>rNzunhYcBC1</t>
  </si>
  <si>
    <t>[34.3452,-0.1743]</t>
  </si>
  <si>
    <t>EntoKEMalindi</t>
  </si>
  <si>
    <t>Malindi</t>
  </si>
  <si>
    <t>qSRNtYanBKa</t>
  </si>
  <si>
    <t>[40.1169,-3.218]</t>
  </si>
  <si>
    <t>EntoKEMarigat</t>
  </si>
  <si>
    <t>Marigat</t>
  </si>
  <si>
    <t>C4AEoMQWsoK</t>
  </si>
  <si>
    <t>[35.9765,0.4712]</t>
  </si>
  <si>
    <t>EntoKEMarindi</t>
  </si>
  <si>
    <t>Marindi</t>
  </si>
  <si>
    <t>jlQ2JgOCQIw</t>
  </si>
  <si>
    <t>[34.5211,-0.6512]</t>
  </si>
  <si>
    <t>EntoKEMasala</t>
  </si>
  <si>
    <t>Masala</t>
  </si>
  <si>
    <t>KOhl2PdqHjR</t>
  </si>
  <si>
    <t>[34.3025,-0.2186]</t>
  </si>
  <si>
    <t>EntoKEMatagaro</t>
  </si>
  <si>
    <t>Matagaro</t>
  </si>
  <si>
    <t>FJ09Hu2uFwx</t>
  </si>
  <si>
    <t>[34.7306,-0.8586]</t>
  </si>
  <si>
    <t>EntoKEMemba</t>
  </si>
  <si>
    <t>Memba</t>
  </si>
  <si>
    <t>yEjIMhdYuTn</t>
  </si>
  <si>
    <t>[34.369,-0.1796]</t>
  </si>
  <si>
    <t>EntoKEMfangano</t>
  </si>
  <si>
    <t>Mfangano</t>
  </si>
  <si>
    <t>L60eG2QI5Ry</t>
  </si>
  <si>
    <t>[34.0588,-0.461]</t>
  </si>
  <si>
    <t>EntoKEMigori</t>
  </si>
  <si>
    <t>Migori</t>
  </si>
  <si>
    <t>zNnua58uRbT</t>
  </si>
  <si>
    <t>[34.4634,-1.0672]</t>
  </si>
  <si>
    <t>EntoKEMiwani</t>
  </si>
  <si>
    <t>Miwani</t>
  </si>
  <si>
    <t>tBXUYvupoCJ</t>
  </si>
  <si>
    <t>[34.9725,-0.0606]</t>
  </si>
  <si>
    <t>EntoKEMtwapa</t>
  </si>
  <si>
    <t>Mtwapa</t>
  </si>
  <si>
    <t>DdZ7KND69gK</t>
  </si>
  <si>
    <t>[39.75,-3.9333]</t>
  </si>
  <si>
    <t>EntoKEMuhoroni</t>
  </si>
  <si>
    <t>Muhoroni</t>
  </si>
  <si>
    <t>FS5rLmc21tr</t>
  </si>
  <si>
    <t>[35.1986,-0.1553]</t>
  </si>
  <si>
    <t>EntoKEMuhoroniEast</t>
  </si>
  <si>
    <t>Muhoroni East</t>
  </si>
  <si>
    <t>vPDhidmYD84</t>
  </si>
  <si>
    <t>[35.1885,-0.1463]</t>
  </si>
  <si>
    <t>EntoKENaya</t>
  </si>
  <si>
    <t>Naya</t>
  </si>
  <si>
    <t>uAcWYaDtMaV</t>
  </si>
  <si>
    <t>[34.2902,-0.3945]</t>
  </si>
  <si>
    <t>EntoKENdhiwa</t>
  </si>
  <si>
    <t>Ndhiwa</t>
  </si>
  <si>
    <t>tcyLo8J1SMp</t>
  </si>
  <si>
    <t>[34.3647,-0.7286]</t>
  </si>
  <si>
    <t>EntoKENdigwa</t>
  </si>
  <si>
    <t>Ndigwa</t>
  </si>
  <si>
    <t>iYRX1tFHemk</t>
  </si>
  <si>
    <t>[34.2952,-0.3471]</t>
  </si>
  <si>
    <t>EntoKENgau</t>
  </si>
  <si>
    <t>Ngau</t>
  </si>
  <si>
    <t>AEdIHfGZGel</t>
  </si>
  <si>
    <t>[34.377,-0.4854]</t>
  </si>
  <si>
    <t>EntoKENyabera</t>
  </si>
  <si>
    <t>Nyabera</t>
  </si>
  <si>
    <t>VgxCqKwQolF</t>
  </si>
  <si>
    <t>[34.2667,-0.3282]</t>
  </si>
  <si>
    <t>EntoKENyakach</t>
  </si>
  <si>
    <t>Nyakach</t>
  </si>
  <si>
    <t>G5jFxIqmguq</t>
  </si>
  <si>
    <t>[34.9167,-0.3333]</t>
  </si>
  <si>
    <t>EntoKENyandago</t>
  </si>
  <si>
    <t>Nyandago</t>
  </si>
  <si>
    <t>A7tnNg1ePjb</t>
  </si>
  <si>
    <t>[34.3179,-0.4765]</t>
  </si>
  <si>
    <t>EntoKENyandaIs</t>
  </si>
  <si>
    <t>Nyandago Island</t>
  </si>
  <si>
    <t>xDqLOLI9h2N</t>
  </si>
  <si>
    <t>[34.3178,-0.4769]</t>
  </si>
  <si>
    <t>EntoKENyando</t>
  </si>
  <si>
    <t>Nyando</t>
  </si>
  <si>
    <t>uFgdLvC1lVJ</t>
  </si>
  <si>
    <t>[34.9167,-0.1833]</t>
  </si>
  <si>
    <t>EntoKENyangoma</t>
  </si>
  <si>
    <t>Nyangoma</t>
  </si>
  <si>
    <t>PaUcNPqzkKt</t>
  </si>
  <si>
    <t>[34.1751,-0.1956]</t>
  </si>
  <si>
    <t>EntoKENyaroya</t>
  </si>
  <si>
    <t>Nyaroya</t>
  </si>
  <si>
    <t>WWYUujaFvAE</t>
  </si>
  <si>
    <t>[34.3131,-0.488]</t>
  </si>
  <si>
    <t>EntoKENyatike</t>
  </si>
  <si>
    <t>Nyatike</t>
  </si>
  <si>
    <t>h1sexr04Us2</t>
  </si>
  <si>
    <t>[34.6333,-0.75]</t>
  </si>
  <si>
    <t>EntoKEOchoria</t>
  </si>
  <si>
    <t>Ochoria</t>
  </si>
  <si>
    <t>Eadoq24lZfT</t>
  </si>
  <si>
    <t>[35.2714,-0.2178]</t>
  </si>
  <si>
    <t>EntoKEOdioyi</t>
  </si>
  <si>
    <t>Odioyi</t>
  </si>
  <si>
    <t>H9D2eOp9PiI</t>
  </si>
  <si>
    <t>[34.234,0.5871]</t>
  </si>
  <si>
    <t>EntoKEOmiaMwal</t>
  </si>
  <si>
    <t>Omia Mwalo</t>
  </si>
  <si>
    <t>SFk1WxKC1NK</t>
  </si>
  <si>
    <t>[34.428,-0.165]</t>
  </si>
  <si>
    <t>EntoKEOukoOnde</t>
  </si>
  <si>
    <t>Ouko Ondege</t>
  </si>
  <si>
    <t>Syhy9vvUAGE</t>
  </si>
  <si>
    <t>[34.5473,-0.4049]</t>
  </si>
  <si>
    <t>EntoKEPortVict</t>
  </si>
  <si>
    <t>Port Victoria</t>
  </si>
  <si>
    <t>ZZ9Vn9tzFoH</t>
  </si>
  <si>
    <t>[33.9756,0.0939]</t>
  </si>
  <si>
    <t>EntoKERachuonyo</t>
  </si>
  <si>
    <t>Rachuonyo</t>
  </si>
  <si>
    <t>nuNzshKJfQ0</t>
  </si>
  <si>
    <t>[34.4543,-0.535]</t>
  </si>
  <si>
    <t>EntoKERambaSou</t>
  </si>
  <si>
    <t>Ramba South</t>
  </si>
  <si>
    <t>Va6TiEWepm5</t>
  </si>
  <si>
    <t>[34.3857,-0.0822]</t>
  </si>
  <si>
    <t>Entombasouth</t>
  </si>
  <si>
    <t>Ramba south</t>
  </si>
  <si>
    <t>MRmyQDuwjjf</t>
  </si>
  <si>
    <t>[-0.0822,-0.0822]</t>
  </si>
  <si>
    <t>EntoKERarieda</t>
  </si>
  <si>
    <t>Rarieda</t>
  </si>
  <si>
    <t>sdzz9nBj0nW</t>
  </si>
  <si>
    <t>[34.3411,-0.1975]</t>
  </si>
  <si>
    <t>EntoKERongo</t>
  </si>
  <si>
    <t>Rongo</t>
  </si>
  <si>
    <t>SDGVUdd5roD</t>
  </si>
  <si>
    <t>[34.6,-0.7667]</t>
  </si>
  <si>
    <t>EntoKERwatama</t>
  </si>
  <si>
    <t>Rwatama</t>
  </si>
  <si>
    <t>SXArlZ0dOia</t>
  </si>
  <si>
    <t>[34.3884,0.6833]</t>
  </si>
  <si>
    <t>EntoKESiaya</t>
  </si>
  <si>
    <t>Siaya</t>
  </si>
  <si>
    <t>QEbOy1E2vk4</t>
  </si>
  <si>
    <t>[34.2791,0.0662]</t>
  </si>
  <si>
    <t>EntoKESori</t>
  </si>
  <si>
    <t>Sori</t>
  </si>
  <si>
    <t>l4IJO5hjddw</t>
  </si>
  <si>
    <t>[34.1557,-0.8441]</t>
  </si>
  <si>
    <t>EntoKESouthWag</t>
  </si>
  <si>
    <t>South Wagwe</t>
  </si>
  <si>
    <t>wA3kjVwYBPl</t>
  </si>
  <si>
    <t>[34.5742,-0.3501]</t>
  </si>
  <si>
    <t>EntoKETakawiri</t>
  </si>
  <si>
    <t>Takawiri Island</t>
  </si>
  <si>
    <t>eSeMcAnRwcM</t>
  </si>
  <si>
    <t>[34.0882,-0.4765]</t>
  </si>
  <si>
    <t>EntoKETeso</t>
  </si>
  <si>
    <t>Teso</t>
  </si>
  <si>
    <t>HOuDAGwX51K</t>
  </si>
  <si>
    <t>[34.3325,0.6278]</t>
  </si>
  <si>
    <t>EntoKETesoNort</t>
  </si>
  <si>
    <t>Teso North</t>
  </si>
  <si>
    <t>wdcaPSx665m</t>
  </si>
  <si>
    <t>[34.35,0.7167]</t>
  </si>
  <si>
    <t>EntoKETesoSout</t>
  </si>
  <si>
    <t>Teso South</t>
  </si>
  <si>
    <t>vonPV7p5hJR</t>
  </si>
  <si>
    <t>[34.25,0.5333]</t>
  </si>
  <si>
    <t>EntoKETonde</t>
  </si>
  <si>
    <t>Tonde</t>
  </si>
  <si>
    <t>LuE9FAe10Z4</t>
  </si>
  <si>
    <t>[35.207,-0.1472]</t>
  </si>
  <si>
    <t>EntoKEUgunja</t>
  </si>
  <si>
    <t>Ugunja</t>
  </si>
  <si>
    <t>EteIvP5YH2a</t>
  </si>
  <si>
    <t>[34.2977,0.1816]</t>
  </si>
  <si>
    <t>EntoKEUriri</t>
  </si>
  <si>
    <t>Uriri</t>
  </si>
  <si>
    <t>qeKDxazqABh</t>
  </si>
  <si>
    <t>[34.4558,0.0252]</t>
  </si>
  <si>
    <t>EntoKEUsigu</t>
  </si>
  <si>
    <t>Usigu</t>
  </si>
  <si>
    <t>gNC0pck2KjU</t>
  </si>
  <si>
    <t>[34.0932,-0.0598]</t>
  </si>
  <si>
    <t>EntoKEUtonga</t>
  </si>
  <si>
    <t>Utonga</t>
  </si>
  <si>
    <t>c9IcmpfbiXd</t>
  </si>
  <si>
    <t>[34.1718,-0.0815]</t>
  </si>
  <si>
    <t>EntoKEUwi</t>
  </si>
  <si>
    <t>Uwi</t>
  </si>
  <si>
    <t>DeTyrFuEisl</t>
  </si>
  <si>
    <t>[34.4026,-0.4577]</t>
  </si>
  <si>
    <t>EntoKEUyawi</t>
  </si>
  <si>
    <t>Uyawi</t>
  </si>
  <si>
    <t>P1LfdAA34Nk</t>
  </si>
  <si>
    <t>[34.1437,-0.1689]</t>
  </si>
  <si>
    <t>EntoLAChopchek</t>
  </si>
  <si>
    <t>Chopchek</t>
  </si>
  <si>
    <t>rg6JzXcLd0M</t>
  </si>
  <si>
    <t>[102.4955,19.8563]</t>
  </si>
  <si>
    <t>EntoLAHadoudomx</t>
  </si>
  <si>
    <t>Hadoudomxay</t>
  </si>
  <si>
    <t>ID4s1DQ8Ry7</t>
  </si>
  <si>
    <t>EntoLAHadsa</t>
  </si>
  <si>
    <t>Hadsa</t>
  </si>
  <si>
    <t>SppVtuLKni6</t>
  </si>
  <si>
    <t>[102.6144,17.969]</t>
  </si>
  <si>
    <t>EntoLAKatao</t>
  </si>
  <si>
    <t>Katao</t>
  </si>
  <si>
    <t>R92h7F51Jey</t>
  </si>
  <si>
    <t>EntoLAKouphadan</t>
  </si>
  <si>
    <t>Kouphadang</t>
  </si>
  <si>
    <t>x72j9NMR2LM</t>
  </si>
  <si>
    <t>EntoLALamarm</t>
  </si>
  <si>
    <t>Lamarm</t>
  </si>
  <si>
    <t>ORm1p8YDI3F</t>
  </si>
  <si>
    <t>[106.6944,15.4169]</t>
  </si>
  <si>
    <t>EntoLALaveelamp</t>
  </si>
  <si>
    <t>Laveelamphan, Phaimaiphan</t>
  </si>
  <si>
    <t>EgnX8FAOrmh</t>
  </si>
  <si>
    <t>[106.7218,15.3498]</t>
  </si>
  <si>
    <t>EntoLALavyNoy</t>
  </si>
  <si>
    <t>Lavy Noy</t>
  </si>
  <si>
    <t>pXwbjSianWz</t>
  </si>
  <si>
    <t>[106.414,15.251]</t>
  </si>
  <si>
    <t>EntoLALavyPhan</t>
  </si>
  <si>
    <t>Lavy Phang Deng</t>
  </si>
  <si>
    <t>OogTvDHjtD2</t>
  </si>
  <si>
    <t>[106.514,15.351]</t>
  </si>
  <si>
    <t>EntoLANaAng</t>
  </si>
  <si>
    <t>Na Ang</t>
  </si>
  <si>
    <t>YxF0DnwbA2m</t>
  </si>
  <si>
    <t>[102.0081,18.1576]</t>
  </si>
  <si>
    <t>EntoLANong</t>
  </si>
  <si>
    <t>Nong</t>
  </si>
  <si>
    <t>VYCcfjbcDwH</t>
  </si>
  <si>
    <t>[106.5042,16.3844]</t>
  </si>
  <si>
    <t>EntoLAPhameuang</t>
  </si>
  <si>
    <t>Phameuang</t>
  </si>
  <si>
    <t>v4Sklf1SVFn</t>
  </si>
  <si>
    <t>EntoLAPulikao</t>
  </si>
  <si>
    <t>Pulikao</t>
  </si>
  <si>
    <t>KbzIaQrSTiB</t>
  </si>
  <si>
    <t>EntoLASaloykao</t>
  </si>
  <si>
    <t>Saloykao</t>
  </si>
  <si>
    <t>ZXCnLHkMOZp</t>
  </si>
  <si>
    <t>EntoLAVientiane</t>
  </si>
  <si>
    <t>Vientiane</t>
  </si>
  <si>
    <t>LRpCdtCpW2J</t>
  </si>
  <si>
    <t>[102.6,17.9667]</t>
  </si>
  <si>
    <t>Ento15Gate1</t>
  </si>
  <si>
    <t>15 Gate</t>
  </si>
  <si>
    <t>LGhOweTH2vc</t>
  </si>
  <si>
    <t>[6.403485,6.403485]</t>
  </si>
  <si>
    <t>EntoLRBarclayvi</t>
  </si>
  <si>
    <t>Barclayville</t>
  </si>
  <si>
    <t>c9ZhGTEXQnH</t>
  </si>
  <si>
    <t>[-8.2012,4.7131]</t>
  </si>
  <si>
    <t>EntoLRBC10</t>
  </si>
  <si>
    <t>BC10</t>
  </si>
  <si>
    <t>R9Fy9vRsTAX</t>
  </si>
  <si>
    <t>[-10.574052,6.855414]</t>
  </si>
  <si>
    <t>EntoLRBC3</t>
  </si>
  <si>
    <t>BC3</t>
  </si>
  <si>
    <t>II8rxQ8eQhQ</t>
  </si>
  <si>
    <t>[-10.964038,6.684385]</t>
  </si>
  <si>
    <t>EntoLRBC5</t>
  </si>
  <si>
    <t>BC5</t>
  </si>
  <si>
    <t>smkG9cBzSxN</t>
  </si>
  <si>
    <t>[-10.825377,6.86906]</t>
  </si>
  <si>
    <t>EntoLRBC7</t>
  </si>
  <si>
    <t>BC7</t>
  </si>
  <si>
    <t>HXY3QrOBtRH</t>
  </si>
  <si>
    <t>[-10.815636,6.67927]</t>
  </si>
  <si>
    <t>EntoLRBensonvil</t>
  </si>
  <si>
    <t>Bensonville</t>
  </si>
  <si>
    <t>qZdMOWtJK0a</t>
  </si>
  <si>
    <t>[-10.6097,6.4456]</t>
  </si>
  <si>
    <t>EntoBentol1</t>
  </si>
  <si>
    <t>Bentol</t>
  </si>
  <si>
    <t>Uub97g6qX9o</t>
  </si>
  <si>
    <t>[6.447614,6.447614]</t>
  </si>
  <si>
    <t>EntoLRBokayTow</t>
  </si>
  <si>
    <t>Bokay Town</t>
  </si>
  <si>
    <t>NMFzibDMCF8</t>
  </si>
  <si>
    <t>[-10.2727,6.2115]</t>
  </si>
  <si>
    <t>EntoLRBong</t>
  </si>
  <si>
    <t>Bong</t>
  </si>
  <si>
    <t>HGEMP7X7yqG</t>
  </si>
  <si>
    <t>[-10.3475,6.9135]</t>
  </si>
  <si>
    <t>EntoLRBopolu</t>
  </si>
  <si>
    <t>Bopolu</t>
  </si>
  <si>
    <t>XNe7ilmquU5</t>
  </si>
  <si>
    <t>[-10.4305,7.2125]</t>
  </si>
  <si>
    <t>EntoLRCareysbur</t>
  </si>
  <si>
    <t>Careysburg</t>
  </si>
  <si>
    <t>BGAQhnGHC2I</t>
  </si>
  <si>
    <t>[-10.5906,6.4347]</t>
  </si>
  <si>
    <t>EntoCARI123</t>
  </si>
  <si>
    <t>CARI</t>
  </si>
  <si>
    <t>n0GHDtXL3z5</t>
  </si>
  <si>
    <t>[7.001553,7.001553]</t>
  </si>
  <si>
    <t>EntoLRCestosCi</t>
  </si>
  <si>
    <t>Cestos City</t>
  </si>
  <si>
    <t>t0LwsRB6coq</t>
  </si>
  <si>
    <t>[-9.5817,5.4522]</t>
  </si>
  <si>
    <t>EntoLRDistrict</t>
  </si>
  <si>
    <t>District #1</t>
  </si>
  <si>
    <t>BnT7X1T2nHJ</t>
  </si>
  <si>
    <t>[-10.1858,6.2425]</t>
  </si>
  <si>
    <t>EntoLRFishTown</t>
  </si>
  <si>
    <t>Fish Town</t>
  </si>
  <si>
    <t>jFNhyqkFiZz</t>
  </si>
  <si>
    <t>[-10.0494,5.8813]</t>
  </si>
  <si>
    <t>EntoLRFuamah</t>
  </si>
  <si>
    <t>Fuamah</t>
  </si>
  <si>
    <t>E1HbzlZaCLO</t>
  </si>
  <si>
    <t>[-10.2739,6.9422]</t>
  </si>
  <si>
    <t>EntoLRGarwula</t>
  </si>
  <si>
    <t>Garwula</t>
  </si>
  <si>
    <t>h3rFmtoFMhE</t>
  </si>
  <si>
    <t>[-11.1019,6.7719]</t>
  </si>
  <si>
    <t>EntoLRGbarpolu</t>
  </si>
  <si>
    <t>Gbarpolu</t>
  </si>
  <si>
    <t>sT2gO33goLs</t>
  </si>
  <si>
    <t>[-10.4167,7.1667]</t>
  </si>
  <si>
    <t>EntodinCamp3</t>
  </si>
  <si>
    <t>Gbedin Camp 3</t>
  </si>
  <si>
    <t>NZ2UfrmZNNh</t>
  </si>
  <si>
    <t>[7.280217,7.280217]</t>
  </si>
  <si>
    <t>EntoLRGrandBas</t>
  </si>
  <si>
    <t>Grand Bassa</t>
  </si>
  <si>
    <t>YKjvhCZf0aN</t>
  </si>
  <si>
    <t>[-9.8125,6.2308]</t>
  </si>
  <si>
    <t>EntoLRGreenvill</t>
  </si>
  <si>
    <t>Greenville</t>
  </si>
  <si>
    <t>bobfzWCxdPN</t>
  </si>
  <si>
    <t>[-9.0419,5.0456]</t>
  </si>
  <si>
    <t>EntoHarper1</t>
  </si>
  <si>
    <t>Harper</t>
  </si>
  <si>
    <t>vAmovHUvl3O</t>
  </si>
  <si>
    <t>[4.378544,4.378544]</t>
  </si>
  <si>
    <t>EntoLRHarperO</t>
  </si>
  <si>
    <t>Harper (Old and New Kru Town)</t>
  </si>
  <si>
    <t>I7b4klHo2Et</t>
  </si>
  <si>
    <t>[-7.7002,4.3816]</t>
  </si>
  <si>
    <t>EntoksonTown</t>
  </si>
  <si>
    <t>Jackson Town</t>
  </si>
  <si>
    <t>nFidG5dcCD0</t>
  </si>
  <si>
    <t>[6.603217,6.603217]</t>
  </si>
  <si>
    <t>EntoLRJorkole</t>
  </si>
  <si>
    <t>Jorkole</t>
  </si>
  <si>
    <t>YzXiLjaegzC</t>
  </si>
  <si>
    <t>[-9.3663,6.8395]</t>
  </si>
  <si>
    <t>EntoLRJorquelle</t>
  </si>
  <si>
    <t>Jorquelle</t>
  </si>
  <si>
    <t>zRf7bEFCZox</t>
  </si>
  <si>
    <t>[-9.5,6.5]</t>
  </si>
  <si>
    <t>EntoLRKlayBc3</t>
  </si>
  <si>
    <t>Klay Bc3</t>
  </si>
  <si>
    <t>tNWt5O5gHvE</t>
  </si>
  <si>
    <t>[-10.964,6.6844]</t>
  </si>
  <si>
    <t>EntoLRKlayBc7</t>
  </si>
  <si>
    <t>Klay Bc7</t>
  </si>
  <si>
    <t>lnaP37Zo7mD</t>
  </si>
  <si>
    <t>[-10.8156,6.6793]</t>
  </si>
  <si>
    <t>EntoLRKpaai</t>
  </si>
  <si>
    <t>Kpaai</t>
  </si>
  <si>
    <t>aBgez4WENzj</t>
  </si>
  <si>
    <t>[-9.2325,6.9055]</t>
  </si>
  <si>
    <t>EntoLRKpaaiKokoya</t>
  </si>
  <si>
    <t>Kpaai and Kokoya</t>
  </si>
  <si>
    <t>xar8seUIIsk</t>
  </si>
  <si>
    <t>[-9.23422,6.874484]</t>
  </si>
  <si>
    <t>EntoLRMambaKab</t>
  </si>
  <si>
    <t>Mamba Kaba</t>
  </si>
  <si>
    <t>kzQQrbXBKhc</t>
  </si>
  <si>
    <t>[-10.5103,6.2664]</t>
  </si>
  <si>
    <t>EntoLRMargibi</t>
  </si>
  <si>
    <t>Margibi</t>
  </si>
  <si>
    <t>xHpbu1O1hFn</t>
  </si>
  <si>
    <t>[-10.2774,6.5076]</t>
  </si>
  <si>
    <t>EntoLRMarigibi</t>
  </si>
  <si>
    <t>Marigibi</t>
  </si>
  <si>
    <t>RpKyPwS3f5X</t>
  </si>
  <si>
    <t>[-10.3039,6.5252]</t>
  </si>
  <si>
    <t>EntoLRMontserra</t>
  </si>
  <si>
    <t>Montserrado</t>
  </si>
  <si>
    <t>u1uPesLJVZM</t>
  </si>
  <si>
    <t>[-10.4844,6.5115]</t>
  </si>
  <si>
    <t>EntoLRNimba</t>
  </si>
  <si>
    <t>Nimba</t>
  </si>
  <si>
    <t>JeWmJCmajip</t>
  </si>
  <si>
    <t>[-8.66,6.8428]</t>
  </si>
  <si>
    <t>EntoLRNimbaPoi</t>
  </si>
  <si>
    <t>Nimba Point</t>
  </si>
  <si>
    <t>l48dkNJNfnc</t>
  </si>
  <si>
    <t>[-11.0152,7.1939]</t>
  </si>
  <si>
    <t>EntoLRNumber7</t>
  </si>
  <si>
    <t>Number 7</t>
  </si>
  <si>
    <t>wYyUgwpIwFa</t>
  </si>
  <si>
    <t>[-10.484917,6.403889]</t>
  </si>
  <si>
    <t>EntoLRParkersC</t>
  </si>
  <si>
    <t>Parkers Corner</t>
  </si>
  <si>
    <t>xu8YN375aU8</t>
  </si>
  <si>
    <t>[-10.7696,6.2848]</t>
  </si>
  <si>
    <t>EntoaintJohn</t>
  </si>
  <si>
    <t>Saint John</t>
  </si>
  <si>
    <t>sXtTDBIBJN2</t>
  </si>
  <si>
    <t>[5.99932,5.99932]</t>
  </si>
  <si>
    <t>EntoLRSanniquel</t>
  </si>
  <si>
    <t>Sanniquellie</t>
  </si>
  <si>
    <t>iSmudf06ZDt</t>
  </si>
  <si>
    <t>[-8.7138,7.3613]</t>
  </si>
  <si>
    <t>EntollieTown</t>
  </si>
  <si>
    <t>Sergent Kollie Town</t>
  </si>
  <si>
    <t>tOEOlFOWOaf</t>
  </si>
  <si>
    <t>[7.01591,7.01591]</t>
  </si>
  <si>
    <t>EntoLBRSKT-</t>
  </si>
  <si>
    <t>SKT-14, Jorquelle -15</t>
  </si>
  <si>
    <t>c79mgmuztJb</t>
  </si>
  <si>
    <t>[-9.3673,6.8295]</t>
  </si>
  <si>
    <t>EntoLRSonzuKod</t>
  </si>
  <si>
    <t>Sonzu Koda Town</t>
  </si>
  <si>
    <t>Zve7jaEy41U</t>
  </si>
  <si>
    <t>[-9.6541,6.9561]</t>
  </si>
  <si>
    <t>EntoLRSuakoko</t>
  </si>
  <si>
    <t>Suakoko</t>
  </si>
  <si>
    <t>JhiGhdEjwHs</t>
  </si>
  <si>
    <t>[-9.6253,6.9261]</t>
  </si>
  <si>
    <t>EntoLRSuehnMec</t>
  </si>
  <si>
    <t>Suehn Mecca Bc10</t>
  </si>
  <si>
    <t>d8hxIYcJcQw</t>
  </si>
  <si>
    <t>[-10.574,6.8554]</t>
  </si>
  <si>
    <t>EntoLRTubmanbur</t>
  </si>
  <si>
    <t>Tubmanburg</t>
  </si>
  <si>
    <t>PmaExz5yuoP</t>
  </si>
  <si>
    <t>[-10.8248,6.8687]</t>
  </si>
  <si>
    <t>EntoLRVoinjama</t>
  </si>
  <si>
    <t>Voinjama</t>
  </si>
  <si>
    <t>rOKNvPESib0</t>
  </si>
  <si>
    <t>[-9.809,8.2451]</t>
  </si>
  <si>
    <t>EntoLRZwedru</t>
  </si>
  <si>
    <t>Zwedru</t>
  </si>
  <si>
    <t>KmD0xFnUJdv</t>
  </si>
  <si>
    <t>[-8.1368,6.0691]</t>
  </si>
  <si>
    <t>EntoMGAlasoraMahitsy</t>
  </si>
  <si>
    <t>Alasora (Mahitsy)</t>
  </si>
  <si>
    <t>VXyUWPPKT1d</t>
  </si>
  <si>
    <t>1997-01-01</t>
  </si>
  <si>
    <t>[47.553913,-18.9553218]</t>
  </si>
  <si>
    <t>EntoMGAlatsinai</t>
  </si>
  <si>
    <t>Alatsinainikely</t>
  </si>
  <si>
    <t>wBH6LGeIeKs</t>
  </si>
  <si>
    <t>[46.3351,-18.555]</t>
  </si>
  <si>
    <t>EntoMGAmbanja</t>
  </si>
  <si>
    <t>Ambanja</t>
  </si>
  <si>
    <t>BRzOOb7yLXH</t>
  </si>
  <si>
    <t>[48.45,-13.6833]</t>
  </si>
  <si>
    <t>EntoMGAmbatoBo</t>
  </si>
  <si>
    <t>Ambato Boeni</t>
  </si>
  <si>
    <t>WFvqz3DfOiD</t>
  </si>
  <si>
    <t>[46.75,-16.45]</t>
  </si>
  <si>
    <t>EntoMGAmbatofin</t>
  </si>
  <si>
    <t>Ambatofinandrahana</t>
  </si>
  <si>
    <t>VE9ECkCQH9T</t>
  </si>
  <si>
    <t>[46.4813,-20.331]</t>
  </si>
  <si>
    <t>EntoMGAmbilobe</t>
  </si>
  <si>
    <t>Ambilobe</t>
  </si>
  <si>
    <t>Nf81Tin2Qpc</t>
  </si>
  <si>
    <t>[49.05,-13.2]</t>
  </si>
  <si>
    <t>EntoMGAmboasary</t>
  </si>
  <si>
    <t>Amboasary</t>
  </si>
  <si>
    <t>RGZ8nJQrkoy</t>
  </si>
  <si>
    <t>[46.3833,-25.0333]</t>
  </si>
  <si>
    <t>EntoMGAmbodifah</t>
  </si>
  <si>
    <t>Ambodifaho</t>
  </si>
  <si>
    <t>i2XCsKv2nOs</t>
  </si>
  <si>
    <t>[49.0631,-18.82]</t>
  </si>
  <si>
    <t>EntoMGAmbodiman</t>
  </si>
  <si>
    <t>Ambodimanga Ramenaz</t>
  </si>
  <si>
    <t>HW7d0OGgvNX</t>
  </si>
  <si>
    <t>[49.6144,-13.8811]</t>
  </si>
  <si>
    <t>EntoMGAmbohibarikely</t>
  </si>
  <si>
    <t>Ambohibarikely</t>
  </si>
  <si>
    <t>SWk2rHYHP6Z</t>
  </si>
  <si>
    <t>EntoMGAmbohidra</t>
  </si>
  <si>
    <t>Ambohidratrimo</t>
  </si>
  <si>
    <t>lTf1K8iWnbk</t>
  </si>
  <si>
    <t>[47.4336,-18.8178]</t>
  </si>
  <si>
    <t>EntoMGAmbohijanaka</t>
  </si>
  <si>
    <t>Ambohijanaka</t>
  </si>
  <si>
    <t>NqIIXGwPko1</t>
  </si>
  <si>
    <t>[47.5395367,-18.9876886]</t>
  </si>
  <si>
    <t>EntoMGAmbohimah</t>
  </si>
  <si>
    <t>Ambohimahasoa</t>
  </si>
  <si>
    <t>i0n5CDObh3D</t>
  </si>
  <si>
    <t>[47.1517,-21.75]</t>
  </si>
  <si>
    <t>EntoMGAmbohimangakely</t>
  </si>
  <si>
    <t>Ambohimangakely</t>
  </si>
  <si>
    <t>wMwlUxVZxdn</t>
  </si>
  <si>
    <t>[47.1578907,-18.1333325]</t>
  </si>
  <si>
    <t>EntoMGAmbohimena</t>
  </si>
  <si>
    <t>Ambohimena</t>
  </si>
  <si>
    <t>XBATDeLbUIP</t>
  </si>
  <si>
    <t>1996-01-01</t>
  </si>
  <si>
    <t>[47.453121,-18.135879]</t>
  </si>
  <si>
    <t>EntoiarinaII</t>
  </si>
  <si>
    <t>Ambohimiarina II</t>
  </si>
  <si>
    <t>bBo6g7uq0ye</t>
  </si>
  <si>
    <t>[-21.2,-21.2]</t>
  </si>
  <si>
    <t>EntoMGAmbohimiarintsoa</t>
  </si>
  <si>
    <t>Ambohimiarintsoa</t>
  </si>
  <si>
    <t>ZSTm4GhSv5v</t>
  </si>
  <si>
    <t>EntoMGAmbohimit</t>
  </si>
  <si>
    <t>Ambohimitsinjorano</t>
  </si>
  <si>
    <t>Usj8jjZNj60</t>
  </si>
  <si>
    <t>[47.2652,-18.3758]</t>
  </si>
  <si>
    <t>EntoMGAmbohipaly</t>
  </si>
  <si>
    <t>Ambohipaly</t>
  </si>
  <si>
    <t>b4niVnN5Lsd</t>
  </si>
  <si>
    <t>EntoMGAmbohitoaka</t>
  </si>
  <si>
    <t>Ambohitoaka</t>
  </si>
  <si>
    <t>jkngaQeViJl</t>
  </si>
  <si>
    <t>EntoMGAmbohitromby</t>
  </si>
  <si>
    <t>Ambohitromby</t>
  </si>
  <si>
    <t>jU9kLKnho0V</t>
  </si>
  <si>
    <t>[47.1657014,-18.4347285]</t>
  </si>
  <si>
    <t>EntoMGAmbolokandrina Ankatson</t>
  </si>
  <si>
    <t>Ambolokandrina Ankatson</t>
  </si>
  <si>
    <t>bPZC2fkt8bj</t>
  </si>
  <si>
    <t>EntoMGAmbondromisofra</t>
  </si>
  <si>
    <t>Ambondromisofra</t>
  </si>
  <si>
    <t>dy2TMR4Yk2B</t>
  </si>
  <si>
    <t>EntoMGAmbositra</t>
  </si>
  <si>
    <t>Ambositra</t>
  </si>
  <si>
    <t>MBXFYMj8o59</t>
  </si>
  <si>
    <t>[47.2433,-20.5303]</t>
  </si>
  <si>
    <t>EntoMGAmbovombe</t>
  </si>
  <si>
    <t>Ambovombe</t>
  </si>
  <si>
    <t>FVQ7d7wDmUw</t>
  </si>
  <si>
    <t>[46.0872,-25.1783]</t>
  </si>
  <si>
    <t>EntoMGAmpanihy</t>
  </si>
  <si>
    <t>Ampanihy</t>
  </si>
  <si>
    <t>Ipne49mNYB3</t>
  </si>
  <si>
    <t>[44.7456,-24.6936]</t>
  </si>
  <si>
    <t>EntoMGAmparihib</t>
  </si>
  <si>
    <t>Amparihibe</t>
  </si>
  <si>
    <t>u2ygKnRjdFy</t>
  </si>
  <si>
    <t>[45.9967,-18.5559]</t>
  </si>
  <si>
    <t>EntoMGAndilamen</t>
  </si>
  <si>
    <t>Andilamena</t>
  </si>
  <si>
    <t>oVihCRAFWf0</t>
  </si>
  <si>
    <t>[48.5731,-17.01]</t>
  </si>
  <si>
    <t>EntoMGAndoharanofotsy</t>
  </si>
  <si>
    <t>Andoharanofotsy</t>
  </si>
  <si>
    <t>RnKkk1jJ3tE</t>
  </si>
  <si>
    <t>[47.524023,-18.979877]</t>
  </si>
  <si>
    <t>EntoMGAnkasina</t>
  </si>
  <si>
    <t>Ankasina Tsarafidy</t>
  </si>
  <si>
    <t>o6FVQOXmkfq</t>
  </si>
  <si>
    <t>[48,-21.4667]</t>
  </si>
  <si>
    <t>EntoMGAnkazobe</t>
  </si>
  <si>
    <t>Ankazobe</t>
  </si>
  <si>
    <t>MjjTCGw31UL</t>
  </si>
  <si>
    <t>[47.1161,-18.3172]</t>
  </si>
  <si>
    <t>EntoMGAnkilival</t>
  </si>
  <si>
    <t>Ankilivalo</t>
  </si>
  <si>
    <t>TKRzy9ZSyRE</t>
  </si>
  <si>
    <t>[47.1564,-20.3092]</t>
  </si>
  <si>
    <t>EntoMGAnkotrabe</t>
  </si>
  <si>
    <t>Ankotrabe</t>
  </si>
  <si>
    <t>dP6vzz8GUXG</t>
  </si>
  <si>
    <t>[46.6722848,-18.5543895]</t>
  </si>
  <si>
    <t>EntoMGAntanetibe</t>
  </si>
  <si>
    <t>Antanetibe</t>
  </si>
  <si>
    <t>opTdOvdB2IP</t>
  </si>
  <si>
    <t>[46.7066128,-18.4526895]</t>
  </si>
  <si>
    <t>EntoMGAntoetra</t>
  </si>
  <si>
    <t>Antoetra</t>
  </si>
  <si>
    <t>f6WOUO4PZWA</t>
  </si>
  <si>
    <t>[47.3333,-20.7667]</t>
  </si>
  <si>
    <t>Entosikafoka</t>
  </si>
  <si>
    <t>Antsikafoka</t>
  </si>
  <si>
    <t>NVq8X0YLP29</t>
  </si>
  <si>
    <t>[-17.29,-17.29]</t>
  </si>
  <si>
    <t>EntoMGAntsirabe</t>
  </si>
  <si>
    <t>Antsirabe 2</t>
  </si>
  <si>
    <t>RmVYVWxQAuL</t>
  </si>
  <si>
    <t>[47.0177,-19.9048]</t>
  </si>
  <si>
    <t>EntoMGAtsimondr</t>
  </si>
  <si>
    <t>Atsimondrano</t>
  </si>
  <si>
    <t>RJak4qG93wI</t>
  </si>
  <si>
    <t>[47.6083,-18.9272]</t>
  </si>
  <si>
    <t>EntoMGBehara</t>
  </si>
  <si>
    <t>Behara</t>
  </si>
  <si>
    <t>s7B37UG4gJ9</t>
  </si>
  <si>
    <t>[46.368419,-24.953469]</t>
  </si>
  <si>
    <t>EntoMGBekily</t>
  </si>
  <si>
    <t>Bekily</t>
  </si>
  <si>
    <t>kOT6tcQlIyt</t>
  </si>
  <si>
    <t>[46.0167,-23.5993]</t>
  </si>
  <si>
    <t>EntoMGBelamoty</t>
  </si>
  <si>
    <t>Belamoty</t>
  </si>
  <si>
    <t>H3hbUKdzpDr</t>
  </si>
  <si>
    <t>[46.2412238,-22.1666664]</t>
  </si>
  <si>
    <t>EntoMGBetafo</t>
  </si>
  <si>
    <t>Betafo</t>
  </si>
  <si>
    <t>Ox7jdgeCfKj</t>
  </si>
  <si>
    <t>[46.85,-19.8333]</t>
  </si>
  <si>
    <t>EntoMGBetroka</t>
  </si>
  <si>
    <t>Betroka</t>
  </si>
  <si>
    <t>yTcgWruNjAH</t>
  </si>
  <si>
    <t>[46.0833,-23.2667]</t>
  </si>
  <si>
    <t>EntoMGBezaha</t>
  </si>
  <si>
    <t>Bezaha</t>
  </si>
  <si>
    <t>hVIfJLXE4WX</t>
  </si>
  <si>
    <t>[44.4895718,-23.5028394]</t>
  </si>
  <si>
    <t>EntoMGBoriziny</t>
  </si>
  <si>
    <t>Boriziny</t>
  </si>
  <si>
    <t>b1vxBAQ8hd0</t>
  </si>
  <si>
    <t>[47.6667,-15.55]</t>
  </si>
  <si>
    <t>EntoMGBrickavil</t>
  </si>
  <si>
    <t>Brickaville</t>
  </si>
  <si>
    <t>iDCeCnsM1Jn</t>
  </si>
  <si>
    <t>[49.0582895,-18.8189733]</t>
  </si>
  <si>
    <t>EntoMGEjeda</t>
  </si>
  <si>
    <t>Ejeda</t>
  </si>
  <si>
    <t>nKIiLknmg82</t>
  </si>
  <si>
    <t>[44.516667,-24.35]</t>
  </si>
  <si>
    <t>EntoMGFandriana</t>
  </si>
  <si>
    <t>Fandriana</t>
  </si>
  <si>
    <t>IBcnHvOAG4h</t>
  </si>
  <si>
    <t>[47.3764,-20.2379]</t>
  </si>
  <si>
    <t>EntoMGFanjakana</t>
  </si>
  <si>
    <t>Fanjakana</t>
  </si>
  <si>
    <t>XJKqciKhbYM</t>
  </si>
  <si>
    <t>[46.522,-21.0616]</t>
  </si>
  <si>
    <t>EntoMGFarafanga</t>
  </si>
  <si>
    <t>Farafangana</t>
  </si>
  <si>
    <t>YZuWmXKHs9i</t>
  </si>
  <si>
    <t>[47.8261,-22.8224]</t>
  </si>
  <si>
    <t>EntoMGFenerive</t>
  </si>
  <si>
    <t>Fenerive Est</t>
  </si>
  <si>
    <t>nVxwlfAFokE</t>
  </si>
  <si>
    <t>[49.1463,-17.0648]</t>
  </si>
  <si>
    <t>EntoMDGFeno</t>
  </si>
  <si>
    <t>Fenoarivo Be</t>
  </si>
  <si>
    <t>hPPeYP9xBvc</t>
  </si>
  <si>
    <t>[ 46.566700,-18.4333000]</t>
  </si>
  <si>
    <t>EntoMGFianarant</t>
  </si>
  <si>
    <t>Fianarantsoa II</t>
  </si>
  <si>
    <t>FNBPKMqdUG8</t>
  </si>
  <si>
    <t>[46.9644,-21.4872]</t>
  </si>
  <si>
    <t>EntoMGFortDaup</t>
  </si>
  <si>
    <t>Fort Dauphin</t>
  </si>
  <si>
    <t>XQMaC7SA0Jq</t>
  </si>
  <si>
    <t>[46.983,-25.0325]</t>
  </si>
  <si>
    <t>EntoMGIakora</t>
  </si>
  <si>
    <t>Iakora</t>
  </si>
  <si>
    <t>a9bHXimzMWS</t>
  </si>
  <si>
    <t>[46.65,-23.1]</t>
  </si>
  <si>
    <t>EntoMDGIhos</t>
  </si>
  <si>
    <t>Ihosy</t>
  </si>
  <si>
    <t>quMcEszFMis</t>
  </si>
  <si>
    <t>[46.12555,-22.40277]</t>
  </si>
  <si>
    <t>EntoMGMerimandroso</t>
  </si>
  <si>
    <t>Imerimandroso</t>
  </si>
  <si>
    <t>OOn1jmuOEev</t>
  </si>
  <si>
    <t>[48.5798872,-17.4286641]</t>
  </si>
  <si>
    <t>EntoMGImerinaI</t>
  </si>
  <si>
    <t>Imerina Imady</t>
  </si>
  <si>
    <t>OVZD3xorxGE</t>
  </si>
  <si>
    <t>[47.3251,-20.528]</t>
  </si>
  <si>
    <t>EntoMDGLani</t>
  </si>
  <si>
    <t>Lanivo</t>
  </si>
  <si>
    <t>dqBm8Nsr5AF</t>
  </si>
  <si>
    <t>[47.816663,-22.283332]</t>
  </si>
  <si>
    <t>EntoMGLazaina</t>
  </si>
  <si>
    <t>Lazaina</t>
  </si>
  <si>
    <t>QxkfX6ige2V</t>
  </si>
  <si>
    <t>EntoMGLopary</t>
  </si>
  <si>
    <t>Lopary</t>
  </si>
  <si>
    <t>uwiNPMTqxDy</t>
  </si>
  <si>
    <t>[47.6721,-23.1976]</t>
  </si>
  <si>
    <t>EntoMGMaevatana</t>
  </si>
  <si>
    <t>Maevatanana</t>
  </si>
  <si>
    <t>wUv8m80pJeu</t>
  </si>
  <si>
    <t>[46.8333,-16.95]</t>
  </si>
  <si>
    <t>EntoMGMahabo</t>
  </si>
  <si>
    <t>Mahabo</t>
  </si>
  <si>
    <t>WvmtpoJEgRJ</t>
  </si>
  <si>
    <t>[45.2167,-24.2833]</t>
  </si>
  <si>
    <t>EntoMGMahambo</t>
  </si>
  <si>
    <t>Mahambo</t>
  </si>
  <si>
    <t>DuZjGF5IhRM</t>
  </si>
  <si>
    <t>[49.4623,-17.4805]</t>
  </si>
  <si>
    <t>EntoMGMahasoa</t>
  </si>
  <si>
    <t>Mahasoa</t>
  </si>
  <si>
    <t>HVm7AaEWfIr</t>
  </si>
  <si>
    <t>[49.2745568,-17.8166665]</t>
  </si>
  <si>
    <t>Entohatsinjo</t>
  </si>
  <si>
    <t>Mahatsinjo</t>
  </si>
  <si>
    <t>WbiKRuTqcJT</t>
  </si>
  <si>
    <t>[-22.4854,-22.4854]</t>
  </si>
  <si>
    <t>EntoMGManakara</t>
  </si>
  <si>
    <t>Manakara</t>
  </si>
  <si>
    <t>SfdyT0DwENt</t>
  </si>
  <si>
    <t>[48.0106,-22.1486]</t>
  </si>
  <si>
    <t>EntoMGManambotr</t>
  </si>
  <si>
    <t>Manambotra Sud</t>
  </si>
  <si>
    <t>l6pUZMn4o5k</t>
  </si>
  <si>
    <t>[47.8167,-22.9167]</t>
  </si>
  <si>
    <t>EntoMGManandona</t>
  </si>
  <si>
    <t>Manandona</t>
  </si>
  <si>
    <t>Yg1YRDOQWmS</t>
  </si>
  <si>
    <t>[47.1383,-20.1569]</t>
  </si>
  <si>
    <t>EntoMGManandria</t>
  </si>
  <si>
    <t>Manandriana</t>
  </si>
  <si>
    <t>XwsdcyKwoOr</t>
  </si>
  <si>
    <t>[47.0108,-20.6947]</t>
  </si>
  <si>
    <t>EntoMGManaromofo</t>
  </si>
  <si>
    <t>Manaromofo</t>
  </si>
  <si>
    <t>SCP91VK3NQE</t>
  </si>
  <si>
    <t>EntoMGManompana</t>
  </si>
  <si>
    <t>Manompana</t>
  </si>
  <si>
    <t>yYOLXoz4NTh</t>
  </si>
  <si>
    <t>[49.7549,-16.7433]</t>
  </si>
  <si>
    <t>Entorofarihy</t>
  </si>
  <si>
    <t>Marofarihy</t>
  </si>
  <si>
    <t>ril0ilBBleF</t>
  </si>
  <si>
    <t>[-21.02,-21.02]</t>
  </si>
  <si>
    <t>EntoMGMarovoay</t>
  </si>
  <si>
    <t>Marovoay</t>
  </si>
  <si>
    <t>yxrJSkMJg1P</t>
  </si>
  <si>
    <t>[46.6436,-16.1105]</t>
  </si>
  <si>
    <t>EntoMGMiadapahonina</t>
  </si>
  <si>
    <t>Miadapahonina</t>
  </si>
  <si>
    <t>NSGw3weL1Ki</t>
  </si>
  <si>
    <t>EntoMGMiarinari</t>
  </si>
  <si>
    <t>Miarinarivo</t>
  </si>
  <si>
    <t>tjImWe8mxf9</t>
  </si>
  <si>
    <t>[46.9053,-18.9586]</t>
  </si>
  <si>
    <t>EntoMGMidongyA</t>
  </si>
  <si>
    <t>Midongy Atsimo</t>
  </si>
  <si>
    <t>a4mkuQJ3Gyt</t>
  </si>
  <si>
    <t>[47.0153,-23.5897]</t>
  </si>
  <si>
    <t>EntoMGMilamaina</t>
  </si>
  <si>
    <t>Milamaina</t>
  </si>
  <si>
    <t>X1BcoKXvQ8H</t>
  </si>
  <si>
    <t>[47.1,-19.9]</t>
  </si>
  <si>
    <t>EntoMGMorondava</t>
  </si>
  <si>
    <t>Morondava</t>
  </si>
  <si>
    <t>K1d77EAAu2E</t>
  </si>
  <si>
    <t>[44.3178,-20.2886]</t>
  </si>
  <si>
    <t>EntoMDGSaha</t>
  </si>
  <si>
    <t>Sahamatevina</t>
  </si>
  <si>
    <t>ffSf9pnB2h3</t>
  </si>
  <si>
    <t>[48.9127,-19.2694]</t>
  </si>
  <si>
    <t>EntoMGSakaraha</t>
  </si>
  <si>
    <t>Sakaraha</t>
  </si>
  <si>
    <t>NH6IzLaGB0J</t>
  </si>
  <si>
    <t>[44.5333,-22.9]</t>
  </si>
  <si>
    <t>EntoMGSoanieran</t>
  </si>
  <si>
    <t>Soanierana</t>
  </si>
  <si>
    <t>BhyyZueJFYX</t>
  </si>
  <si>
    <t>[49.5833,-16.9167]</t>
  </si>
  <si>
    <t>EntoMGSoavina</t>
  </si>
  <si>
    <t>Soavina</t>
  </si>
  <si>
    <t>ScdPu54Gr2J</t>
  </si>
  <si>
    <t>[46.91552,-20.387251]</t>
  </si>
  <si>
    <t>EntoMGSoavinand</t>
  </si>
  <si>
    <t>Soavinandria</t>
  </si>
  <si>
    <t>Y274CXVEeN9</t>
  </si>
  <si>
    <t>[46.7333,-19.1667]</t>
  </si>
  <si>
    <t>EntoMDGToam</t>
  </si>
  <si>
    <t>Toamasina II</t>
  </si>
  <si>
    <t>cclvZXcYnvS</t>
  </si>
  <si>
    <t>[ 48.485400,-18.9428000]</t>
  </si>
  <si>
    <t>EntoMGTsarafara</t>
  </si>
  <si>
    <t>Tsarafara</t>
  </si>
  <si>
    <t>k8j5kF5aNey</t>
  </si>
  <si>
    <t>[47.5618262,-18.8367039]</t>
  </si>
  <si>
    <t>EntoMGTsararano</t>
  </si>
  <si>
    <t>Tsararano</t>
  </si>
  <si>
    <t>lkOorB8J61Q</t>
  </si>
  <si>
    <t>[46.670444,-16.178444]</t>
  </si>
  <si>
    <t>EntoMGTsaratana</t>
  </si>
  <si>
    <t>Tsaratanana</t>
  </si>
  <si>
    <t>oHGUyouwbW8</t>
  </si>
  <si>
    <t>[47.6514,-16.7969]</t>
  </si>
  <si>
    <t>Entosaravary</t>
  </si>
  <si>
    <t>Tsaravary</t>
  </si>
  <si>
    <t>ubPVdMmwLH5</t>
  </si>
  <si>
    <t>[-21.15,-21.15]</t>
  </si>
  <si>
    <t>EntoMDGTsi/</t>
  </si>
  <si>
    <t>Tsi/Didy</t>
  </si>
  <si>
    <t>GL9fYhJ21u3</t>
  </si>
  <si>
    <t>[46.083302,-18.665216]</t>
  </si>
  <si>
    <t>EntoMGTulearIi</t>
  </si>
  <si>
    <t>Tulear II</t>
  </si>
  <si>
    <t>T8vKmQCDLVi</t>
  </si>
  <si>
    <t>[43.6697,-23.3542]</t>
  </si>
  <si>
    <t>EntoMGVangaindr</t>
  </si>
  <si>
    <t>Vangaindrano</t>
  </si>
  <si>
    <t>lVxUYjRVtsR</t>
  </si>
  <si>
    <t>[47.602,-23.3002]</t>
  </si>
  <si>
    <t>EntoMGVatolaivy</t>
  </si>
  <si>
    <t>Vatolaivy</t>
  </si>
  <si>
    <t>ah60uD9NbFY</t>
  </si>
  <si>
    <t>EntoMGVavatenin</t>
  </si>
  <si>
    <t>Vavatenina</t>
  </si>
  <si>
    <t>rALINEboRRB</t>
  </si>
  <si>
    <t>[49.198,-17.4666]</t>
  </si>
  <si>
    <t>EntoMGVohimarin</t>
  </si>
  <si>
    <t>Vohimarina</t>
  </si>
  <si>
    <t>KIwf3xBFTJD</t>
  </si>
  <si>
    <t>[45.032,-22.72]</t>
  </si>
  <si>
    <t>EntoMDGVohi</t>
  </si>
  <si>
    <t>Vohipeno</t>
  </si>
  <si>
    <t>wHLxFsd9aBM</t>
  </si>
  <si>
    <t>[47.8403,-22.354]</t>
  </si>
  <si>
    <t>EntoMGVohitramb</t>
  </si>
  <si>
    <t>Vohitrambato</t>
  </si>
  <si>
    <t>ouF5cNl8MpM</t>
  </si>
  <si>
    <t>[47.2,-19.8]</t>
  </si>
  <si>
    <t>EntoMGVohitrind</t>
  </si>
  <si>
    <t>Vohitrindry</t>
  </si>
  <si>
    <t>D4L5GIFegjy</t>
  </si>
  <si>
    <t>[47.8268,-22.4936]</t>
  </si>
  <si>
    <t>EntoMWBanga</t>
  </si>
  <si>
    <t>Banga</t>
  </si>
  <si>
    <t>xldAGec8Wjz</t>
  </si>
  <si>
    <t>[34.2425,-11.6592]</t>
  </si>
  <si>
    <t>EntoMWBelo</t>
  </si>
  <si>
    <t>Belo</t>
  </si>
  <si>
    <t>CH8UC0jtQdN</t>
  </si>
  <si>
    <t>[34.8168,-16.0208]</t>
  </si>
  <si>
    <t>EntoMWBlantyre</t>
  </si>
  <si>
    <t>Blantyre</t>
  </si>
  <si>
    <t>gdm7yod87BA</t>
  </si>
  <si>
    <t>[35.0058,-15.7861]</t>
  </si>
  <si>
    <t>EntoMWChapota</t>
  </si>
  <si>
    <t>Chapota</t>
  </si>
  <si>
    <t>diaWnM3HUgE</t>
  </si>
  <si>
    <t>[34.0863,-12.4645]</t>
  </si>
  <si>
    <t>EntoMWChasuchil</t>
  </si>
  <si>
    <t>Chasuchila</t>
  </si>
  <si>
    <t>DE8OmWo5iAq</t>
  </si>
  <si>
    <t>[35.1896,-15.0857]</t>
  </si>
  <si>
    <t>EntoMWChibalepa</t>
  </si>
  <si>
    <t>Chibalepama</t>
  </si>
  <si>
    <t>BgxiukS9wep</t>
  </si>
  <si>
    <t>[34.0164,-12.3117]</t>
  </si>
  <si>
    <t>EntoMWChibwana</t>
  </si>
  <si>
    <t>Chibwana</t>
  </si>
  <si>
    <t>VpwR4zMFSmR</t>
  </si>
  <si>
    <t>[35.5083,-14.825]</t>
  </si>
  <si>
    <t>EntoMWChikoleza</t>
  </si>
  <si>
    <t>Chikoleza</t>
  </si>
  <si>
    <t>MO7KFZxxVTT</t>
  </si>
  <si>
    <t>[34.678,-14.2803]</t>
  </si>
  <si>
    <t>EntoMWChikombe</t>
  </si>
  <si>
    <t>Chikombe</t>
  </si>
  <si>
    <t>HPDhhY9eseK</t>
  </si>
  <si>
    <t>[34.3787,-13.5207]</t>
  </si>
  <si>
    <t>EntoMWChikwawa</t>
  </si>
  <si>
    <t>Chikwawa</t>
  </si>
  <si>
    <t>JjmZ43dhG1S</t>
  </si>
  <si>
    <t>[34.7928,-16.0141]</t>
  </si>
  <si>
    <t>EntoZMChilombo</t>
  </si>
  <si>
    <t>Chilombo</t>
  </si>
  <si>
    <t>BKphpC9tK66</t>
  </si>
  <si>
    <t>[34.9237,-14.1164]</t>
  </si>
  <si>
    <t>EntoMWChilungo</t>
  </si>
  <si>
    <t>Chilungo</t>
  </si>
  <si>
    <t>m1CflSX3oDZ</t>
  </si>
  <si>
    <t>[34.5196,-13.8075]</t>
  </si>
  <si>
    <t>EntoMWChimkwend</t>
  </si>
  <si>
    <t>Chimkwende</t>
  </si>
  <si>
    <t>dH8nE0WrSoo</t>
  </si>
  <si>
    <t>[34.3036,-12.9842]</t>
  </si>
  <si>
    <t>EntoMWChipereka</t>
  </si>
  <si>
    <t>Chipereka</t>
  </si>
  <si>
    <t>mHmmcABbaMO</t>
  </si>
  <si>
    <t>[35.279,-14.3833]</t>
  </si>
  <si>
    <t>EntoMWChipoka</t>
  </si>
  <si>
    <t>Chipoka</t>
  </si>
  <si>
    <t>FFD4SN1jy66</t>
  </si>
  <si>
    <t>[34.5177,-13.9102]</t>
  </si>
  <si>
    <t>EntoMWChiputa</t>
  </si>
  <si>
    <t>Chiputa</t>
  </si>
  <si>
    <t>hWoJXdOSnxo</t>
  </si>
  <si>
    <t>[33.9775,-12.3433]</t>
  </si>
  <si>
    <t>EntoMWChitewere</t>
  </si>
  <si>
    <t>Chitewere</t>
  </si>
  <si>
    <t>FxNjJYdpm5E</t>
  </si>
  <si>
    <t>[35.2257,-14.9762]</t>
  </si>
  <si>
    <t>EntoMWChitipa</t>
  </si>
  <si>
    <t>Chitipa</t>
  </si>
  <si>
    <t>NMxZhHdhQCH</t>
  </si>
  <si>
    <t>[33.4993,-9.9619]</t>
  </si>
  <si>
    <t>EntoMWDedza</t>
  </si>
  <si>
    <t>Dedza</t>
  </si>
  <si>
    <t>wRDIsckcguQ</t>
  </si>
  <si>
    <t>[34.6692,-14.2764]</t>
  </si>
  <si>
    <t>EntoMWDwambazi</t>
  </si>
  <si>
    <t>Dwambazi</t>
  </si>
  <si>
    <t>ODhwbg9YFec</t>
  </si>
  <si>
    <t>[34.0167,-12.2333]</t>
  </si>
  <si>
    <t>EntoMWDziko</t>
  </si>
  <si>
    <t>Dziko</t>
  </si>
  <si>
    <t>tPZh0ZyVs4J</t>
  </si>
  <si>
    <t>[34.6067,-14.2489]</t>
  </si>
  <si>
    <t>EntoMWFulirwa</t>
  </si>
  <si>
    <t>Fulirwa</t>
  </si>
  <si>
    <t>rtbSjJZOiey</t>
  </si>
  <si>
    <t>[34.0968,-10.4446]</t>
  </si>
  <si>
    <t>EntoMWFumbi</t>
  </si>
  <si>
    <t>Fumbi</t>
  </si>
  <si>
    <t>hsMbZEJC9Ec</t>
  </si>
  <si>
    <t>[34.3993,-15.7013]</t>
  </si>
  <si>
    <t>EntoMWIllovo</t>
  </si>
  <si>
    <t>Illovo</t>
  </si>
  <si>
    <t>k0hBfuBTCHW</t>
  </si>
  <si>
    <t>[34.544,-16.1448]</t>
  </si>
  <si>
    <t>EntoMWKafikisir</t>
  </si>
  <si>
    <t>Kafikisira</t>
  </si>
  <si>
    <t>poRSjLBkJtV</t>
  </si>
  <si>
    <t>[34.0445,-10.2289]</t>
  </si>
  <si>
    <t>EntoMWKafwita</t>
  </si>
  <si>
    <t>Kafwita</t>
  </si>
  <si>
    <t>id16If5r84W</t>
  </si>
  <si>
    <t>[33.8388,-9.8038]</t>
  </si>
  <si>
    <t>EntoMWKalima</t>
  </si>
  <si>
    <t>Kalima</t>
  </si>
  <si>
    <t>egGWd1BVKxO</t>
  </si>
  <si>
    <t>[34.8235,-16.0241]</t>
  </si>
  <si>
    <t>EntoMWKande</t>
  </si>
  <si>
    <t>Kande</t>
  </si>
  <si>
    <t>ggrKesOLvTw</t>
  </si>
  <si>
    <t>[35.7333,-15.6167]</t>
  </si>
  <si>
    <t>EntoMWKapichi</t>
  </si>
  <si>
    <t>Kapichi</t>
  </si>
  <si>
    <t>nZgiHJIwtFz</t>
  </si>
  <si>
    <t>[35.4299,-15.3986]</t>
  </si>
  <si>
    <t>EntoMWKaronga</t>
  </si>
  <si>
    <t>Karonga</t>
  </si>
  <si>
    <t>mqrObgn5Gd7</t>
  </si>
  <si>
    <t>[33.9333,-9.9334]</t>
  </si>
  <si>
    <t>EntoMWIKasu</t>
  </si>
  <si>
    <t>Kasunga</t>
  </si>
  <si>
    <t>YOMS7V8r3bg</t>
  </si>
  <si>
    <t>[ 33.480000,-13.0330000]</t>
  </si>
  <si>
    <t>EntoMWKaudzu</t>
  </si>
  <si>
    <t>Kaudzu</t>
  </si>
  <si>
    <t>BDbqFMXRA1D</t>
  </si>
  <si>
    <t>[35.2254,-15.0666]</t>
  </si>
  <si>
    <t>EntoMWKayera</t>
  </si>
  <si>
    <t>Kayera</t>
  </si>
  <si>
    <t>pwJdsMpTCEb</t>
  </si>
  <si>
    <t>[34.4003,-15.6913]</t>
  </si>
  <si>
    <t>EntoMWKela</t>
  </si>
  <si>
    <t>Kela</t>
  </si>
  <si>
    <t>aR0rJC413rP</t>
  </si>
  <si>
    <t>[35.1172,-14.3013]</t>
  </si>
  <si>
    <t>EntoMWLikomaIs</t>
  </si>
  <si>
    <t>Likoma Island</t>
  </si>
  <si>
    <t>Ce9GVSx3uIF</t>
  </si>
  <si>
    <t>[34.7333,-12.0667]</t>
  </si>
  <si>
    <t>EntoMWLikomaIsland</t>
  </si>
  <si>
    <t>SYxbxec21Go</t>
  </si>
  <si>
    <t>EntoMWLikomoIsland</t>
  </si>
  <si>
    <t>Likomo Island</t>
  </si>
  <si>
    <t>WmAUeBl24MY</t>
  </si>
  <si>
    <t>[34.44,-12.04]</t>
  </si>
  <si>
    <t>EntoMWMachinga</t>
  </si>
  <si>
    <t>Machinga</t>
  </si>
  <si>
    <t>opH9Ozb1RAi</t>
  </si>
  <si>
    <t>[35.4782,-14.9407]</t>
  </si>
  <si>
    <t>EntoMWMafco</t>
  </si>
  <si>
    <t>Mafco</t>
  </si>
  <si>
    <t>SuH2ex8aVe7</t>
  </si>
  <si>
    <t>[34.5871,-13.769]</t>
  </si>
  <si>
    <t>EntoMWMakulisha</t>
  </si>
  <si>
    <t>Makulisha</t>
  </si>
  <si>
    <t>m8PnueSZ9oz</t>
  </si>
  <si>
    <t>[35.1925,-15.1447]</t>
  </si>
  <si>
    <t>EntoMWMangochi</t>
  </si>
  <si>
    <t>Mangochi</t>
  </si>
  <si>
    <t>URzuxxUAdlF</t>
  </si>
  <si>
    <t>[35.2637,-14.4776]</t>
  </si>
  <si>
    <t>EntoMWMangoma</t>
  </si>
  <si>
    <t>Mang'oma</t>
  </si>
  <si>
    <t>xDhG8GNO8Ul</t>
  </si>
  <si>
    <t>[34.5206,-13.7975]</t>
  </si>
  <si>
    <t>EntoMWMankhande</t>
  </si>
  <si>
    <t>Mankhande</t>
  </si>
  <si>
    <t>NEYOqvLVUlt</t>
  </si>
  <si>
    <t>[34.7229,-14.2999]</t>
  </si>
  <si>
    <t>EntoMWIMase</t>
  </si>
  <si>
    <t>Maseya</t>
  </si>
  <si>
    <t>Tmn42xU5ov5</t>
  </si>
  <si>
    <t>[34.8017,-16.0438]</t>
  </si>
  <si>
    <t>EntoMWMataula</t>
  </si>
  <si>
    <t>Mataula</t>
  </si>
  <si>
    <t>nKcvb5OlAz5</t>
  </si>
  <si>
    <t>[35.139,-14.308]</t>
  </si>
  <si>
    <t>EntoMWMatawale</t>
  </si>
  <si>
    <t>Matawale</t>
  </si>
  <si>
    <t>P65pGeBmXCH</t>
  </si>
  <si>
    <t>[34.0386,-12.3243]</t>
  </si>
  <si>
    <t>EntoMWMatete</t>
  </si>
  <si>
    <t>Matete</t>
  </si>
  <si>
    <t>zMKPx2G67PJ</t>
  </si>
  <si>
    <t>[34.2102,-10.3792]</t>
  </si>
  <si>
    <t>EntoMWMatope</t>
  </si>
  <si>
    <t>Matope</t>
  </si>
  <si>
    <t>mrLq0OfxCuF</t>
  </si>
  <si>
    <t>[35.3636,-15.0904]</t>
  </si>
  <si>
    <t>EntoMWMbingwa</t>
  </si>
  <si>
    <t>Mbingwa</t>
  </si>
  <si>
    <t>J5NYm5aB9SF</t>
  </si>
  <si>
    <t>[33.0569,-13.6937]</t>
  </si>
  <si>
    <t>EntoMWMchinji</t>
  </si>
  <si>
    <t>Mchinji</t>
  </si>
  <si>
    <t>keQgzPQSXhl</t>
  </si>
  <si>
    <t>[32.9865,-13.7812]</t>
  </si>
  <si>
    <t>EntoMWMchoka</t>
  </si>
  <si>
    <t>Mchoka</t>
  </si>
  <si>
    <t>HO9dPF4uYe8</t>
  </si>
  <si>
    <t>[34.6036,-13.7694]</t>
  </si>
  <si>
    <t>EntoMWMedrum</t>
  </si>
  <si>
    <t>Medrum</t>
  </si>
  <si>
    <t>ULIVBsRvMcZ</t>
  </si>
  <si>
    <t>[34.8361,-16.0326]</t>
  </si>
  <si>
    <t>EntoMWMfundi</t>
  </si>
  <si>
    <t>Mfundi</t>
  </si>
  <si>
    <t>lIbnAeQW04d</t>
  </si>
  <si>
    <t>[33.9878,-12.2206]</t>
  </si>
  <si>
    <t>EntoMWMisuku</t>
  </si>
  <si>
    <t>Misuku</t>
  </si>
  <si>
    <t>iYYcYywTaMW</t>
  </si>
  <si>
    <t>[33.5285,-9.6667]</t>
  </si>
  <si>
    <t>EntoMWMwango</t>
  </si>
  <si>
    <t>Mwango</t>
  </si>
  <si>
    <t>M69YUpsrQWB</t>
  </si>
  <si>
    <t>[35.7856,-15.6427]</t>
  </si>
  <si>
    <t>EntoMWMwanza</t>
  </si>
  <si>
    <t>Mwanza</t>
  </si>
  <si>
    <t>tLI8uoJ6KkF</t>
  </si>
  <si>
    <t>[34.3015,-13.2543]</t>
  </si>
  <si>
    <t>EntoMWMwenimamb</t>
  </si>
  <si>
    <t>Mwenimambwe</t>
  </si>
  <si>
    <t>ZhZY6GJ2qTL</t>
  </si>
  <si>
    <t>[34.1044,-10.353]</t>
  </si>
  <si>
    <t>EntoMWNabale</t>
  </si>
  <si>
    <t>Nabale</t>
  </si>
  <si>
    <t>KQbSzrWVGdW</t>
  </si>
  <si>
    <t>[35.0544,-14.2108]</t>
  </si>
  <si>
    <t>EntoMWNamwera</t>
  </si>
  <si>
    <t>Namwera</t>
  </si>
  <si>
    <t>MmqxyoguhBx</t>
  </si>
  <si>
    <t>[35.213,-15.0086]</t>
  </si>
  <si>
    <t>EntoMWNdalama</t>
  </si>
  <si>
    <t>Ndalama</t>
  </si>
  <si>
    <t>AIAwMikq3xg</t>
  </si>
  <si>
    <t>[35.7956,-15.5427]</t>
  </si>
  <si>
    <t>EntoMWNgozi</t>
  </si>
  <si>
    <t>Ngozi</t>
  </si>
  <si>
    <t>sfEVP7Jx5O8</t>
  </si>
  <si>
    <t>[34.5108,-14.0683]</t>
  </si>
  <si>
    <t>EntoMWNkhataBa</t>
  </si>
  <si>
    <t>Nkhata Bay</t>
  </si>
  <si>
    <t>vo5JhzskrOA</t>
  </si>
  <si>
    <t>[34.2936,-11.6074]</t>
  </si>
  <si>
    <t>EntoMWNkhotakot</t>
  </si>
  <si>
    <t>Nkhotakota</t>
  </si>
  <si>
    <t>N3iT1hWDDKB</t>
  </si>
  <si>
    <t>[34.2964,-12.9293]</t>
  </si>
  <si>
    <t>EntoMWNkhwazi</t>
  </si>
  <si>
    <t>Nkhwazi</t>
  </si>
  <si>
    <t>b8YzvBDKnuj</t>
  </si>
  <si>
    <t>[33.224617,-13.922596]</t>
  </si>
  <si>
    <t>EntoMWNsanje</t>
  </si>
  <si>
    <t>Nsanje</t>
  </si>
  <si>
    <t>AbiJdVBzQri</t>
  </si>
  <si>
    <t>[35.1708,-16.7286]</t>
  </si>
  <si>
    <t>EntoMWNtwana</t>
  </si>
  <si>
    <t>Ntwana</t>
  </si>
  <si>
    <t>AXHJpbiHAaO</t>
  </si>
  <si>
    <t>[34.8177,-16.019]</t>
  </si>
  <si>
    <t>EntoMWOvwa</t>
  </si>
  <si>
    <t>Ovwa</t>
  </si>
  <si>
    <t>gguP0aq3BT3</t>
  </si>
  <si>
    <t>[33.3296676,-11.0331483]</t>
  </si>
  <si>
    <t>EntoTAPemba</t>
  </si>
  <si>
    <t>Pemba</t>
  </si>
  <si>
    <t>ATykoiBlKf9</t>
  </si>
  <si>
    <t>EntoMWPhalombe</t>
  </si>
  <si>
    <t>Phalombe</t>
  </si>
  <si>
    <t>Pd3WcWjMkW0</t>
  </si>
  <si>
    <t>[35.6645,-15.6873]</t>
  </si>
  <si>
    <t>EntoMWPiyasi</t>
  </si>
  <si>
    <t>Piyasi</t>
  </si>
  <si>
    <t>C5C6SjjSoy3</t>
  </si>
  <si>
    <t>[35.3206,-14.4483]</t>
  </si>
  <si>
    <t>EntoZMRobert</t>
  </si>
  <si>
    <t>Robert</t>
  </si>
  <si>
    <t>rit1wTMIvTN</t>
  </si>
  <si>
    <t>[35.8856,-15.5427]</t>
  </si>
  <si>
    <t>EntoMWSalima</t>
  </si>
  <si>
    <t>Salima</t>
  </si>
  <si>
    <t>qeAkXRoKDIg</t>
  </si>
  <si>
    <t>[34.4587,-13.78]</t>
  </si>
  <si>
    <t>EntoMWSanga</t>
  </si>
  <si>
    <t>Sanga</t>
  </si>
  <si>
    <t>RtH5PaHx0z4</t>
  </si>
  <si>
    <t>[34.1741,-10.6088]</t>
  </si>
  <si>
    <t>EntoMWSisewo</t>
  </si>
  <si>
    <t>Sisewo</t>
  </si>
  <si>
    <t>jzs3UlfxDQo</t>
  </si>
  <si>
    <t>[34.9235,-15.9241]</t>
  </si>
  <si>
    <t>EntoMWSitima</t>
  </si>
  <si>
    <t>Sitima</t>
  </si>
  <si>
    <t>CxAqcHuO9dH</t>
  </si>
  <si>
    <t>[35.1926,-15.1103]</t>
  </si>
  <si>
    <t>EntoMWSitola</t>
  </si>
  <si>
    <t>Sitola</t>
  </si>
  <si>
    <t>cq2YMXHBXyW</t>
  </si>
  <si>
    <t>[35.5182,-15.0751]</t>
  </si>
  <si>
    <t>EntoMWSombani</t>
  </si>
  <si>
    <t>Sombani</t>
  </si>
  <si>
    <t>qCesp17mxB0</t>
  </si>
  <si>
    <t>[35.698,-15.893]</t>
  </si>
  <si>
    <t>EntoMWTawala</t>
  </si>
  <si>
    <t>Tawala</t>
  </si>
  <si>
    <t>ucioIlw8IFR</t>
  </si>
  <si>
    <t>[34.0853,-12.4746]</t>
  </si>
  <si>
    <t>EntoMWThambani</t>
  </si>
  <si>
    <t>Thambani</t>
  </si>
  <si>
    <t>LFTmtgjxGkm</t>
  </si>
  <si>
    <t>[34.4273,-15.6687]</t>
  </si>
  <si>
    <t>EntoMWThipa</t>
  </si>
  <si>
    <t>Thipa</t>
  </si>
  <si>
    <t>Mekynlzdrcc</t>
  </si>
  <si>
    <t>[33.3857,-12.9846]</t>
  </si>
  <si>
    <t>EntoMWThom</t>
  </si>
  <si>
    <t>Thom</t>
  </si>
  <si>
    <t>zXQHGHB4BTa</t>
  </si>
  <si>
    <t>[34.5133,-16.1449]</t>
  </si>
  <si>
    <t>EntoMWVwawa</t>
  </si>
  <si>
    <t>Vwawa</t>
  </si>
  <si>
    <t>ZYBF3ko0FmI</t>
  </si>
  <si>
    <t>[34.0903,-12.4093]</t>
  </si>
  <si>
    <t>EntoMWWovwe</t>
  </si>
  <si>
    <t>Wovwe</t>
  </si>
  <si>
    <t>xt5IVLLrod1</t>
  </si>
  <si>
    <t>[34.1317,-10.3104]</t>
  </si>
  <si>
    <t>EntoMWZomba</t>
  </si>
  <si>
    <t>Zomba</t>
  </si>
  <si>
    <t>NFka2DqFnZ1</t>
  </si>
  <si>
    <t>[35.3272,-15.3813]</t>
  </si>
  <si>
    <t>EntoMYFeldaSel</t>
  </si>
  <si>
    <t>Felda Selancar 4</t>
  </si>
  <si>
    <t>AFnC6nruz0a</t>
  </si>
  <si>
    <t>[103.0326,2.6233]</t>
  </si>
  <si>
    <t>EntoMYKampungK</t>
  </si>
  <si>
    <t>Kampung Kiaru</t>
  </si>
  <si>
    <t>qVEovQTbPaR</t>
  </si>
  <si>
    <t>[115.6201,5.6117]</t>
  </si>
  <si>
    <t>EntoMYKampungPHL</t>
  </si>
  <si>
    <t>Kampung Pasir Hulu Lundu</t>
  </si>
  <si>
    <t>C4UtiuaMoTw</t>
  </si>
  <si>
    <t>[109.7717,1.6524]</t>
  </si>
  <si>
    <t>EntoMYKampungPUB</t>
  </si>
  <si>
    <t>Kampung Pasir Ulu, Biawak</t>
  </si>
  <si>
    <t>GyKek0V5uwJ</t>
  </si>
  <si>
    <t>[109.6958,1.6397]</t>
  </si>
  <si>
    <t>EntoMYKampungS</t>
  </si>
  <si>
    <t>Kampung Sungai Rabit</t>
  </si>
  <si>
    <t>RLHxvy2XNCj</t>
  </si>
  <si>
    <t>[102.4179,3.4342]</t>
  </si>
  <si>
    <t>EntoSabandar</t>
  </si>
  <si>
    <t>Kg Sabandar</t>
  </si>
  <si>
    <t>SGUslb6eNHQ</t>
  </si>
  <si>
    <t>[6.193782,6.193782]</t>
  </si>
  <si>
    <t>EntoaiRingin</t>
  </si>
  <si>
    <t>Kg Tepin and Balai Ringin</t>
  </si>
  <si>
    <t>FDeP8aTpupt</t>
  </si>
  <si>
    <t>[1.0811175,1.0811175]</t>
  </si>
  <si>
    <t>EntoMYTamanBuk</t>
  </si>
  <si>
    <t>Taman Bukit Tawau</t>
  </si>
  <si>
    <t>p3G1AXbF7wn</t>
  </si>
  <si>
    <t>[117.8551,4.4769]</t>
  </si>
  <si>
    <t>EntoMYTawau</t>
  </si>
  <si>
    <t>tksiX3hpDd7</t>
  </si>
  <si>
    <t>[117.9903,4.3695]</t>
  </si>
  <si>
    <t>EntoMLBamako</t>
  </si>
  <si>
    <t>Bamako</t>
  </si>
  <si>
    <t>wJsCIebGOOv</t>
  </si>
  <si>
    <t>[-7.9999,12.65]</t>
  </si>
  <si>
    <t>EntoMLBamakoCi</t>
  </si>
  <si>
    <t>Bamako Civ</t>
  </si>
  <si>
    <t>njsC6M19fko</t>
  </si>
  <si>
    <t>[-7.9866,12.6821]</t>
  </si>
  <si>
    <t>EntoMLBanambani</t>
  </si>
  <si>
    <t>Banambani</t>
  </si>
  <si>
    <t>az98PbnGX6h</t>
  </si>
  <si>
    <t>1993-01-01</t>
  </si>
  <si>
    <t>[-8.033333,12.791669]</t>
  </si>
  <si>
    <t>EntoMLBancoumana</t>
  </si>
  <si>
    <t>Bancoumana</t>
  </si>
  <si>
    <t>FRaCgdQrUum</t>
  </si>
  <si>
    <t>[-8.268689,12.20536]</t>
  </si>
  <si>
    <t>EntoMLBandiagar</t>
  </si>
  <si>
    <t>Bandiagara</t>
  </si>
  <si>
    <t>iMGShhpuOpF</t>
  </si>
  <si>
    <t>[-3.6103,14.3485]</t>
  </si>
  <si>
    <t>EntoMLBandiagara</t>
  </si>
  <si>
    <t>K8nRzmAMd7F</t>
  </si>
  <si>
    <t>[-3.609117,14.348948]</t>
  </si>
  <si>
    <t>EntoMLBanfara</t>
  </si>
  <si>
    <t>Banfara</t>
  </si>
  <si>
    <t>XY6Fvj965PJ</t>
  </si>
  <si>
    <t>[-9.49,13.04]</t>
  </si>
  <si>
    <t>EntoMLBankass</t>
  </si>
  <si>
    <t>Bankass</t>
  </si>
  <si>
    <t>TdTN1Wh4Vs0</t>
  </si>
  <si>
    <t>[-3.5183,14.0785]</t>
  </si>
  <si>
    <t>EntoMLBaraoueli</t>
  </si>
  <si>
    <t>Baroueli</t>
  </si>
  <si>
    <t>pj20gFwcArX</t>
  </si>
  <si>
    <t>[-6.8279,13.0683]</t>
  </si>
  <si>
    <t>EntoMLBla</t>
  </si>
  <si>
    <t>Bla</t>
  </si>
  <si>
    <t>jhVY4CVjymU</t>
  </si>
  <si>
    <t>[-5.7563,12.955]</t>
  </si>
  <si>
    <t>EntoMLBougouni</t>
  </si>
  <si>
    <t>Bougouni</t>
  </si>
  <si>
    <t>bdDIRJE6Jf8</t>
  </si>
  <si>
    <t>[-7.4833,11.4167]</t>
  </si>
  <si>
    <t>EntoMLCampMooloman</t>
  </si>
  <si>
    <t>Camp Mooloman</t>
  </si>
  <si>
    <t>Hj4ngZhCzCJ</t>
  </si>
  <si>
    <t>[-11.430355,14.447418]</t>
  </si>
  <si>
    <t>EntoMLDalabani</t>
  </si>
  <si>
    <t>Dalabani</t>
  </si>
  <si>
    <t>vMsdCB2I2RH</t>
  </si>
  <si>
    <t>[-9.468805,10.461393]</t>
  </si>
  <si>
    <t>EntoMLDjenne</t>
  </si>
  <si>
    <t>Djenne</t>
  </si>
  <si>
    <t>gVG6ykx0twc</t>
  </si>
  <si>
    <t>[-4.5547,13.9062]</t>
  </si>
  <si>
    <t>EntoMLDourou</t>
  </si>
  <si>
    <t>Dourou</t>
  </si>
  <si>
    <t>ckNLLIwhnAV</t>
  </si>
  <si>
    <t>[-3.1012,14.6107]</t>
  </si>
  <si>
    <t>EntoMLFana</t>
  </si>
  <si>
    <t>Fana</t>
  </si>
  <si>
    <t>y55JTmuxXmM</t>
  </si>
  <si>
    <t>[-6.9592,12.7771]</t>
  </si>
  <si>
    <t>EntoMLFounia berda</t>
  </si>
  <si>
    <t>Founia berda</t>
  </si>
  <si>
    <t>SA51EEEqRZN</t>
  </si>
  <si>
    <t>EntoMLIGao</t>
  </si>
  <si>
    <t>Gao</t>
  </si>
  <si>
    <t>L5CpSIEaZu2</t>
  </si>
  <si>
    <t>[-0.05068,16.27329]</t>
  </si>
  <si>
    <t>EntoMLGomitogo</t>
  </si>
  <si>
    <t>Gomitogo</t>
  </si>
  <si>
    <t>NmxBl2iEFbQ</t>
  </si>
  <si>
    <t>[-4.6532,13.911739]</t>
  </si>
  <si>
    <t>EntoMLKabara</t>
  </si>
  <si>
    <t>Kabara</t>
  </si>
  <si>
    <t>U84NFWsF3zm</t>
  </si>
  <si>
    <t>[-2.98466,16.70519]</t>
  </si>
  <si>
    <t>EntoMLKadiolo</t>
  </si>
  <si>
    <t>Kadiolo</t>
  </si>
  <si>
    <t>HyCRubuiGzX</t>
  </si>
  <si>
    <t>[-5.7563,10.5505]</t>
  </si>
  <si>
    <t>EntoMLKati</t>
  </si>
  <si>
    <t>Kati</t>
  </si>
  <si>
    <t>xzkifJM6FlF</t>
  </si>
  <si>
    <t>[-8.0714,12.7467]</t>
  </si>
  <si>
    <t>EntoMLKita</t>
  </si>
  <si>
    <t>Kita</t>
  </si>
  <si>
    <t>O4xXjel9UsS</t>
  </si>
  <si>
    <t>[-9.4847,13.0411]</t>
  </si>
  <si>
    <t>EntoMLKoulikoro</t>
  </si>
  <si>
    <t>Koulikoro</t>
  </si>
  <si>
    <t>KS8pZiL63ap</t>
  </si>
  <si>
    <t>[-7.5667,12.8667]</t>
  </si>
  <si>
    <t>EntoMLMagnadoue</t>
  </si>
  <si>
    <t>Magnadoue</t>
  </si>
  <si>
    <t>Mbccgbt8h4f</t>
  </si>
  <si>
    <t>[-0.0516,16.384969]</t>
  </si>
  <si>
    <t>EntoMLMassabla</t>
  </si>
  <si>
    <t>Massabla</t>
  </si>
  <si>
    <t>nFdlmeBspw0</t>
  </si>
  <si>
    <t>[-7.47437,11.42894]</t>
  </si>
  <si>
    <t>EntoMLMedine</t>
  </si>
  <si>
    <t>Medine</t>
  </si>
  <si>
    <t>GlI6TcUqkcI</t>
  </si>
  <si>
    <t>[-11.37,14.37]</t>
  </si>
  <si>
    <t>EntoMLIMopt</t>
  </si>
  <si>
    <t>Mopti</t>
  </si>
  <si>
    <t>CENX6eA6wGn</t>
  </si>
  <si>
    <t>[-4.1975,14.4874]</t>
  </si>
  <si>
    <t>EntoMLN'GabakoroDroit</t>
  </si>
  <si>
    <t>N'Gabakoro Droit</t>
  </si>
  <si>
    <t>Ki1Zopq49Bx</t>
  </si>
  <si>
    <t>[-7.87,12.68]</t>
  </si>
  <si>
    <t>EntoMLNiessoumana</t>
  </si>
  <si>
    <t>Niessoumana</t>
  </si>
  <si>
    <t>kVUQ7rBJqv9</t>
  </si>
  <si>
    <t>[-5.97,14.33]</t>
  </si>
  <si>
    <t>EntoMLNiono</t>
  </si>
  <si>
    <t>Niono</t>
  </si>
  <si>
    <t>mL1P91vvmjT</t>
  </si>
  <si>
    <t>[-6.0182,14.2794]</t>
  </si>
  <si>
    <t>EntoMLParaDjicoroni</t>
  </si>
  <si>
    <t>Para-Djicoroni</t>
  </si>
  <si>
    <t>pQiUPbtg7QG</t>
  </si>
  <si>
    <t>[-8.04,12.64]</t>
  </si>
  <si>
    <t>EntoMLPimperena</t>
  </si>
  <si>
    <t>Pimperena</t>
  </si>
  <si>
    <t>VqBl1zmhspE</t>
  </si>
  <si>
    <t>[-5.75,11.416667]</t>
  </si>
  <si>
    <t>EntoMLSadiola</t>
  </si>
  <si>
    <t>Sadiola</t>
  </si>
  <si>
    <t>XIxJBI5WmQA</t>
  </si>
  <si>
    <t>[-11.7,13.88]</t>
  </si>
  <si>
    <t>EntoMLSelingue</t>
  </si>
  <si>
    <t>Selingue</t>
  </si>
  <si>
    <t>VKoBLnFEV18</t>
  </si>
  <si>
    <t>[-8.2338,11.6191]</t>
  </si>
  <si>
    <t>EntoMLSiengo</t>
  </si>
  <si>
    <t>Siengo</t>
  </si>
  <si>
    <t>wjkFHnlXt0q</t>
  </si>
  <si>
    <t>[-5.98,14.4]</t>
  </si>
  <si>
    <t>EntoMLTakan</t>
  </si>
  <si>
    <t>Takan</t>
  </si>
  <si>
    <t>ULUqRIuJn7J</t>
  </si>
  <si>
    <t>[-8.3301,11.4691]</t>
  </si>
  <si>
    <t>EntoMLTenegue</t>
  </si>
  <si>
    <t>Tenegue</t>
  </si>
  <si>
    <t>zcWpOnr2vfi</t>
  </si>
  <si>
    <t>[-5.95,14.34]</t>
  </si>
  <si>
    <t>EntoMLTomboucto</t>
  </si>
  <si>
    <t>Tombouctou</t>
  </si>
  <si>
    <t>GCwBdfEYHfw</t>
  </si>
  <si>
    <t>[-3.0083,16.7753]</t>
  </si>
  <si>
    <t>EntoMLToumakoro</t>
  </si>
  <si>
    <t>Toumakoro</t>
  </si>
  <si>
    <t>QgyOtju0oCZ</t>
  </si>
  <si>
    <t>[-6.18271,14.060489]</t>
  </si>
  <si>
    <t>EntoMLToumaniO</t>
  </si>
  <si>
    <t>Toumani Oulena</t>
  </si>
  <si>
    <t>KA0h51vVvGR</t>
  </si>
  <si>
    <t>[-7.81,10.83]</t>
  </si>
  <si>
    <t>EntoMLWabaria</t>
  </si>
  <si>
    <t>Wabaria</t>
  </si>
  <si>
    <t>qb3K6V6lI8k</t>
  </si>
  <si>
    <t>[-0.0317,16.19346]</t>
  </si>
  <si>
    <t>EntoMLYanfoila</t>
  </si>
  <si>
    <t>Yanfoila</t>
  </si>
  <si>
    <t>qHkwuPWfihh</t>
  </si>
  <si>
    <t>[-8.1549,11.176]</t>
  </si>
  <si>
    <t>EntoSelingue</t>
  </si>
  <si>
    <t>Yanfolila and Selingue</t>
  </si>
  <si>
    <t>paVnlMu7ntt</t>
  </si>
  <si>
    <t>[10.997767,10.997767]</t>
  </si>
  <si>
    <t>EntoMLYatela</t>
  </si>
  <si>
    <t>Yatela</t>
  </si>
  <si>
    <t>HgCMmqLToR3</t>
  </si>
  <si>
    <t>[-11.78,14.1]</t>
  </si>
  <si>
    <t>EntoMRKobeni</t>
  </si>
  <si>
    <t>Kobeni</t>
  </si>
  <si>
    <t>dhvoGLXsrLu</t>
  </si>
  <si>
    <t>[-9.38190,15.8172]</t>
  </si>
  <si>
    <t>EntoMRTNoua</t>
  </si>
  <si>
    <t>Nouakchott</t>
  </si>
  <si>
    <t>Zf32VjrKt61</t>
  </si>
  <si>
    <t>[-15.603900, 18.1269000]</t>
  </si>
  <si>
    <t>EntoMRTRoss</t>
  </si>
  <si>
    <t>Rosso</t>
  </si>
  <si>
    <t>HcOxhlBGY7w</t>
  </si>
  <si>
    <t>[-15.800000, 16.5000000]</t>
  </si>
  <si>
    <t>EntoMRTintane</t>
  </si>
  <si>
    <t>Tintane</t>
  </si>
  <si>
    <t>ZDbn2CcV5Zo</t>
  </si>
  <si>
    <t>[-10.1669,16.3119]</t>
  </si>
  <si>
    <t>EntoAllende</t>
  </si>
  <si>
    <t>Allende</t>
  </si>
  <si>
    <t>vgqI9NjAIij</t>
  </si>
  <si>
    <t>[18.3847,18.3847]</t>
  </si>
  <si>
    <t>EntounaNorte</t>
  </si>
  <si>
    <t>Dos Laguna Norte</t>
  </si>
  <si>
    <t>UQjw9Ao1Lwz</t>
  </si>
  <si>
    <t>[18.8928,18.8928]</t>
  </si>
  <si>
    <t>EntoagunaSur</t>
  </si>
  <si>
    <t>Dos Laguna Sur</t>
  </si>
  <si>
    <t>z07AgjLs9fl</t>
  </si>
  <si>
    <t>[17.8725,17.8725]</t>
  </si>
  <si>
    <t>EntoElPalmar</t>
  </si>
  <si>
    <t>El Palmar</t>
  </si>
  <si>
    <t>usmh5OEek6g</t>
  </si>
  <si>
    <t>[18.4467,18.4467]</t>
  </si>
  <si>
    <t>EntoLaUnion</t>
  </si>
  <si>
    <t>La Union</t>
  </si>
  <si>
    <t>oCBjwahVtoc</t>
  </si>
  <si>
    <t>[17.998,17.998]</t>
  </si>
  <si>
    <t>EntouevaVida</t>
  </si>
  <si>
    <t>Nueva Vida</t>
  </si>
  <si>
    <t>gb4dhRdauOd</t>
  </si>
  <si>
    <t>[18.8019,18.8019]</t>
  </si>
  <si>
    <t>EntoMABarrageboulknadel</t>
  </si>
  <si>
    <t>Barrage boulknadel</t>
  </si>
  <si>
    <t>tdKXfWYxWsC</t>
  </si>
  <si>
    <t>[-6.550319,33.292467]</t>
  </si>
  <si>
    <t>Entoulknadel</t>
  </si>
  <si>
    <t>ehFJX3wARAy</t>
  </si>
  <si>
    <t>[33.292467,33.292467]</t>
  </si>
  <si>
    <t>EntoMABeggara</t>
  </si>
  <si>
    <t>Beggara</t>
  </si>
  <si>
    <t>qpJKzXqktzx</t>
  </si>
  <si>
    <t>[-5.868394,34.342514]</t>
  </si>
  <si>
    <t>EntoBeggara</t>
  </si>
  <si>
    <t>X1KjkWzRyqq</t>
  </si>
  <si>
    <t>[34.342514,34.342514]</t>
  </si>
  <si>
    <t>Entooucharen</t>
  </si>
  <si>
    <t>Boucharen</t>
  </si>
  <si>
    <t>VEUW7UfEFvp</t>
  </si>
  <si>
    <t>[35.175902,35.175902]</t>
  </si>
  <si>
    <t>EntoMABoucharen</t>
  </si>
  <si>
    <t>a7njDAVt7bJ</t>
  </si>
  <si>
    <t>[-6.190582,35.175902]</t>
  </si>
  <si>
    <t>EntoMAHajjama</t>
  </si>
  <si>
    <t>Hajjama</t>
  </si>
  <si>
    <t>QQyW0UueGZZ</t>
  </si>
  <si>
    <t>[-6.341386,33.892106]</t>
  </si>
  <si>
    <t>EntoHajjama</t>
  </si>
  <si>
    <t>ifkCfJz5mGE</t>
  </si>
  <si>
    <t>[33.892106,33.892106]</t>
  </si>
  <si>
    <t>EntoIkhlian</t>
  </si>
  <si>
    <t>Ikhlian</t>
  </si>
  <si>
    <t>eQjeIj0BfOS</t>
  </si>
  <si>
    <t>[33.61376,33.61376]</t>
  </si>
  <si>
    <t>EntoMAIkhlian</t>
  </si>
  <si>
    <t>aewd27q25eg</t>
  </si>
  <si>
    <t>[-7.146354,33.61376]</t>
  </si>
  <si>
    <t>EntoMALaaouamra</t>
  </si>
  <si>
    <t>Laaouamra</t>
  </si>
  <si>
    <t>LFFaqc0P3kr</t>
  </si>
  <si>
    <t>Entoaaouamra</t>
  </si>
  <si>
    <t>w2kNI9HYZuH</t>
  </si>
  <si>
    <t>EntoMZ25dejunho</t>
  </si>
  <si>
    <t>25 de Junho</t>
  </si>
  <si>
    <t>PaI1GVYWESf</t>
  </si>
  <si>
    <t>[32.7061733,-25.7564165]</t>
  </si>
  <si>
    <t>EntoMZAntigosCombatentes</t>
  </si>
  <si>
    <t>Antigos combatentes</t>
  </si>
  <si>
    <t>PJ1QVJvhB12</t>
  </si>
  <si>
    <t>[36.693751,-17.573254]</t>
  </si>
  <si>
    <t>EntoMZAreaAuta</t>
  </si>
  <si>
    <t>Area Autarquia</t>
  </si>
  <si>
    <t>oBxkbHUVTrj</t>
  </si>
  <si>
    <t>[35.5296,-18.6657]</t>
  </si>
  <si>
    <t>EntoMZBelaVista</t>
  </si>
  <si>
    <t>Bela-Vista</t>
  </si>
  <si>
    <t>T7nEbrqHN4D</t>
  </si>
  <si>
    <t>[32.4003,-26.2027]</t>
  </si>
  <si>
    <t>EntoMZBeluluane</t>
  </si>
  <si>
    <t>Beluluane</t>
  </si>
  <si>
    <t>XbdBTZiqM41</t>
  </si>
  <si>
    <t>[32.866667,26.55]</t>
  </si>
  <si>
    <t>EntoMZBenfica</t>
  </si>
  <si>
    <t>Benfica</t>
  </si>
  <si>
    <t>YZJEXZHrY0X</t>
  </si>
  <si>
    <t>[32.564408,-25.880509]</t>
  </si>
  <si>
    <t>EntoMZBoane</t>
  </si>
  <si>
    <t>Boane</t>
  </si>
  <si>
    <t>qPGKpMghZUO</t>
  </si>
  <si>
    <t>[32.3255,-26.0413]</t>
  </si>
  <si>
    <t>EntoMZBoquisso</t>
  </si>
  <si>
    <t>Boquisso</t>
  </si>
  <si>
    <t>zLIkjQvvDgc</t>
  </si>
  <si>
    <t>[33.275,-19.2447]</t>
  </si>
  <si>
    <t>EntoMZBeira</t>
  </si>
  <si>
    <t>C. Beira</t>
  </si>
  <si>
    <t>QczCXO8Hzgc</t>
  </si>
  <si>
    <t>[34.8415,-19.8354]</t>
  </si>
  <si>
    <t>EntoMZC.Inhamb</t>
  </si>
  <si>
    <t>C. Inhambane</t>
  </si>
  <si>
    <t>wH2EOJOthzG</t>
  </si>
  <si>
    <t>[35.4095,-23.8965]</t>
  </si>
  <si>
    <t>EntoMZC.Lichin</t>
  </si>
  <si>
    <t>C. Lichinga</t>
  </si>
  <si>
    <t>JWx4U81aTUh</t>
  </si>
  <si>
    <t>[35.2459,-13.2999]</t>
  </si>
  <si>
    <t>EntoMZC.Maxixe</t>
  </si>
  <si>
    <t>C. Maxixe</t>
  </si>
  <si>
    <t>wU4Al9hxIl3</t>
  </si>
  <si>
    <t>[35.3416,-23.8605]</t>
  </si>
  <si>
    <t>EntoMZC.Nampul</t>
  </si>
  <si>
    <t>C. Nampula</t>
  </si>
  <si>
    <t>IZ40GYQMpLZ</t>
  </si>
  <si>
    <t>[39.2677,-15.1215]</t>
  </si>
  <si>
    <t>EntoMOZNaMu</t>
  </si>
  <si>
    <t>C. Nampula (Muatela)</t>
  </si>
  <si>
    <t>m0Fh4t94bXC</t>
  </si>
  <si>
    <t>[39.2225,-15.1542]</t>
  </si>
  <si>
    <t>EntoMOZNaNa</t>
  </si>
  <si>
    <t>C. Nampula (Namicopo)</t>
  </si>
  <si>
    <t>f8bMAlqOo8f</t>
  </si>
  <si>
    <t>[39.29,-15.118611]</t>
  </si>
  <si>
    <t>EntoMZC.Pemba</t>
  </si>
  <si>
    <t>C. Pemba</t>
  </si>
  <si>
    <t>vxuzFXS1ROf</t>
  </si>
  <si>
    <t>[40.5221,-12.9733]</t>
  </si>
  <si>
    <t>EntoMZC.Tete</t>
  </si>
  <si>
    <t>C. Tete</t>
  </si>
  <si>
    <t>r0G3eM9PWv9</t>
  </si>
  <si>
    <t>[33.6123,-16.1398]</t>
  </si>
  <si>
    <t>EntoMZCampoane</t>
  </si>
  <si>
    <t>Campoane</t>
  </si>
  <si>
    <t>m7bvmFQfzWk</t>
  </si>
  <si>
    <t>[32.232,-26.0144]</t>
  </si>
  <si>
    <t>EntoMZCatipoCa</t>
  </si>
  <si>
    <t>Catipo/Canchoene</t>
  </si>
  <si>
    <t>jSGkLZMEGb0</t>
  </si>
  <si>
    <t>[34.008,-15.5823]</t>
  </si>
  <si>
    <t>EntoMZCatuane</t>
  </si>
  <si>
    <t>Catuane</t>
  </si>
  <si>
    <t>vvWsMDLhrIr</t>
  </si>
  <si>
    <t>[32.2844,-26.8364]</t>
  </si>
  <si>
    <t>EntoMZCentral</t>
  </si>
  <si>
    <t>Central</t>
  </si>
  <si>
    <t>EkYtJ1TP1fN</t>
  </si>
  <si>
    <t>[37.51181,-17.313893]</t>
  </si>
  <si>
    <t>EntoMZChangara</t>
  </si>
  <si>
    <t>Changara</t>
  </si>
  <si>
    <t>aeOzHlw6uLw</t>
  </si>
  <si>
    <t>[33.2739,-16.8364]</t>
  </si>
  <si>
    <t>EntoMZChibuto</t>
  </si>
  <si>
    <t>Chibuto</t>
  </si>
  <si>
    <t>xOAntG0OmCJ</t>
  </si>
  <si>
    <t>[33.52473,-24.699251]</t>
  </si>
  <si>
    <t>EntoMZChimoio</t>
  </si>
  <si>
    <t>Chimoio</t>
  </si>
  <si>
    <t>w67Ivo2rILV</t>
  </si>
  <si>
    <t>[33.4833,-19.1164]</t>
  </si>
  <si>
    <t>EntoMZChiure</t>
  </si>
  <si>
    <t>Chiure</t>
  </si>
  <si>
    <t>YHYW4g7AkL3</t>
  </si>
  <si>
    <t>[39.703,-13.4664]</t>
  </si>
  <si>
    <t>EntoMZChobela</t>
  </si>
  <si>
    <t>Chobela</t>
  </si>
  <si>
    <t>ZchCegIVZam</t>
  </si>
  <si>
    <t>[36.5136,-14.472]</t>
  </si>
  <si>
    <t>EntoMZChokwe</t>
  </si>
  <si>
    <t>Chokwe</t>
  </si>
  <si>
    <t>oM2ColN8goI</t>
  </si>
  <si>
    <t>[32.9918,-24.5291]</t>
  </si>
  <si>
    <t>EntoMZCidade</t>
  </si>
  <si>
    <t>Cidade</t>
  </si>
  <si>
    <t>hY4JjU0XDvD</t>
  </si>
  <si>
    <t>[32.4702,-25.8962]</t>
  </si>
  <si>
    <t>EntoMZCidadeDe</t>
  </si>
  <si>
    <t>Cidade De Chimoio</t>
  </si>
  <si>
    <t>a32iqTpZmoL</t>
  </si>
  <si>
    <t>[33.29,-19.0659]</t>
  </si>
  <si>
    <t>EntoMZConhane</t>
  </si>
  <si>
    <t>Conhane</t>
  </si>
  <si>
    <t>hUQdRtnLuTH</t>
  </si>
  <si>
    <t>[40.0789,-15.44]</t>
  </si>
  <si>
    <t>EntoMZCosta dol Sol</t>
  </si>
  <si>
    <t>Costa dol Sol</t>
  </si>
  <si>
    <t>UJnliSfia00</t>
  </si>
  <si>
    <t>[32.644006,-25.888469]</t>
  </si>
  <si>
    <t>EntoMZCotsuane</t>
  </si>
  <si>
    <t>Cotsuane</t>
  </si>
  <si>
    <t>HtkEodBHGGJ</t>
  </si>
  <si>
    <t>[35.1848,-23.2211]</t>
  </si>
  <si>
    <t>EntoMZDerre</t>
  </si>
  <si>
    <t>Derre</t>
  </si>
  <si>
    <t>A8Eo1EMGlog</t>
  </si>
  <si>
    <t>[36.1267,-16.9647]</t>
  </si>
  <si>
    <t>EntoMZDistrito</t>
  </si>
  <si>
    <t>Distrito Urbano Ka Maxaquene</t>
  </si>
  <si>
    <t>UsujwxGb1nH</t>
  </si>
  <si>
    <t>[32.5792,-25.9428]</t>
  </si>
  <si>
    <t>EntoMZDondo</t>
  </si>
  <si>
    <t>Dondo</t>
  </si>
  <si>
    <t>oau9NY7Nk2G</t>
  </si>
  <si>
    <t>[34.743,-19.6094]</t>
  </si>
  <si>
    <t>EntoMZFerroviario</t>
  </si>
  <si>
    <t>Ferroviario</t>
  </si>
  <si>
    <t>NpBA8YLXoZB</t>
  </si>
  <si>
    <t>[32.3256,-25.5634]</t>
  </si>
  <si>
    <t>EntoMZGondola</t>
  </si>
  <si>
    <t>Gondola</t>
  </si>
  <si>
    <t>jRfhG7IUywI</t>
  </si>
  <si>
    <t>[33.6486,-19.0883]</t>
  </si>
  <si>
    <t>EntoMZHomoine</t>
  </si>
  <si>
    <t>Homoine</t>
  </si>
  <si>
    <t>nTGmuTAmJYx</t>
  </si>
  <si>
    <t>[35.167989,-23.924744]</t>
  </si>
  <si>
    <t>EntoMOZIlha</t>
  </si>
  <si>
    <t>Ilha De Mozambique</t>
  </si>
  <si>
    <t>DgGwXPBR1kv</t>
  </si>
  <si>
    <t>[ 40.735800,-15.0342000]</t>
  </si>
  <si>
    <t>EntoMZImpire</t>
  </si>
  <si>
    <t>Impire</t>
  </si>
  <si>
    <t>PhOoRK2O5Co</t>
  </si>
  <si>
    <t>[40.0376,-12.9986]</t>
  </si>
  <si>
    <t>EntoMZInfulene</t>
  </si>
  <si>
    <t>Infulene</t>
  </si>
  <si>
    <t>pBrySLSiFo1</t>
  </si>
  <si>
    <t>[32.5376,-25.9131]</t>
  </si>
  <si>
    <t>EntoMZLuis Cabral</t>
  </si>
  <si>
    <t>Luis Cabral</t>
  </si>
  <si>
    <t>wPrBlKs6GhE</t>
  </si>
  <si>
    <t>[32.53691,-25.933334]</t>
  </si>
  <si>
    <t>EntoMZLulimile</t>
  </si>
  <si>
    <t>Lulimile</t>
  </si>
  <si>
    <t>LoS5OOCOrSQ</t>
  </si>
  <si>
    <t>[36.4326,-12.024]</t>
  </si>
  <si>
    <t>EntoZMMacha</t>
  </si>
  <si>
    <t>Macha</t>
  </si>
  <si>
    <t>exBEqTkmnhf</t>
  </si>
  <si>
    <t>[38.0053,-13.4811]</t>
  </si>
  <si>
    <t>EntoMZMafambisse</t>
  </si>
  <si>
    <t>Mafambisse</t>
  </si>
  <si>
    <t>VM0g7pKq9EK</t>
  </si>
  <si>
    <t>[34.624932,-19.53779]</t>
  </si>
  <si>
    <t>EntoMZMaganjaD</t>
  </si>
  <si>
    <t>Maganja da Costa</t>
  </si>
  <si>
    <t>mtmseknPF30</t>
  </si>
  <si>
    <t>[37.4681,-17.1816]</t>
  </si>
  <si>
    <t>EntoMZMagude</t>
  </si>
  <si>
    <t>Magude</t>
  </si>
  <si>
    <t>UWV66PNCBYh</t>
  </si>
  <si>
    <t>[32.6505,-25.0308]</t>
  </si>
  <si>
    <t>EntoMZMahotas</t>
  </si>
  <si>
    <t>Mahotas</t>
  </si>
  <si>
    <t>M66DuYIQIty</t>
  </si>
  <si>
    <t>[32.3546,-25.5515]</t>
  </si>
  <si>
    <t>EntoMZMajaua</t>
  </si>
  <si>
    <t>Majaua</t>
  </si>
  <si>
    <t>VlSnV2kzhUh</t>
  </si>
  <si>
    <t>[35.4417,-16.1789]</t>
  </si>
  <si>
    <t>EntoMZMalhampse</t>
  </si>
  <si>
    <t>Malhampsene</t>
  </si>
  <si>
    <t>PEzxsSvpZvl</t>
  </si>
  <si>
    <t>[32.4336,-25.8885]</t>
  </si>
  <si>
    <t>EntoMZManguissa</t>
  </si>
  <si>
    <t>Manguissa</t>
  </si>
  <si>
    <t>BNxTqSIvSmm</t>
  </si>
  <si>
    <t>[32.21,-26.457]</t>
  </si>
  <si>
    <t>EntoMZManhiPa</t>
  </si>
  <si>
    <t>Manhi (Palmeira)</t>
  </si>
  <si>
    <t>wfQmgPX3r2t</t>
  </si>
  <si>
    <t>[32.8283,-25.2643]</t>
  </si>
  <si>
    <t>EntoMZManhica</t>
  </si>
  <si>
    <t>Manhica</t>
  </si>
  <si>
    <t>zRDKWaZc3fu</t>
  </si>
  <si>
    <t>[32.7546,-25.4735]</t>
  </si>
  <si>
    <t>EntoMZManica</t>
  </si>
  <si>
    <t>Manica</t>
  </si>
  <si>
    <t>ygzy6FSDzPJ</t>
  </si>
  <si>
    <t>[32.8755,-18.9344]</t>
  </si>
  <si>
    <t>EntoMZManjacaze</t>
  </si>
  <si>
    <t>Manjacaze</t>
  </si>
  <si>
    <t>xRQV5MP1Hsp</t>
  </si>
  <si>
    <t>[33.872893,-24.721727]</t>
  </si>
  <si>
    <t>EntoMZMapupulo</t>
  </si>
  <si>
    <t>Mapupulo</t>
  </si>
  <si>
    <t>KsdOBSkJ20X</t>
  </si>
  <si>
    <t>[39.1618,-13.0751]</t>
  </si>
  <si>
    <t>EntoMZMaragra</t>
  </si>
  <si>
    <t>Maragra</t>
  </si>
  <si>
    <t>wNzpcynDIs7</t>
  </si>
  <si>
    <t>[32.766667,25.45]</t>
  </si>
  <si>
    <t>EntoMZMarracuen</t>
  </si>
  <si>
    <t>Marracuene</t>
  </si>
  <si>
    <t>bJEL6Iowhsa</t>
  </si>
  <si>
    <t>[32.6753,-25.7359]</t>
  </si>
  <si>
    <t>EntoMZMarrocanh</t>
  </si>
  <si>
    <t>Marrocanhe</t>
  </si>
  <si>
    <t>sLbdafUe4pF</t>
  </si>
  <si>
    <t>[34.502,-19.5037]</t>
  </si>
  <si>
    <t>EntoMZMassinga</t>
  </si>
  <si>
    <t>Massinga</t>
  </si>
  <si>
    <t>IlBskGeWDpj</t>
  </si>
  <si>
    <t>[35.3805,-23.3297]</t>
  </si>
  <si>
    <t>EntoMZMatola</t>
  </si>
  <si>
    <t>Matola</t>
  </si>
  <si>
    <t>G5BtWpBzuQJ</t>
  </si>
  <si>
    <t>[32.4233,-25.9615]</t>
  </si>
  <si>
    <t>EntoMZMatolaa</t>
  </si>
  <si>
    <t>Matola a</t>
  </si>
  <si>
    <t>Db3EX5SuwIj</t>
  </si>
  <si>
    <t>[32.5233,-25.8615]</t>
  </si>
  <si>
    <t>EntoMOZMato</t>
  </si>
  <si>
    <t>Matola c</t>
  </si>
  <si>
    <t>M6TfWCcyOyF</t>
  </si>
  <si>
    <t>[ 32.423300,-25.9615000]</t>
  </si>
  <si>
    <t>EntoMZMatolaRi</t>
  </si>
  <si>
    <t>Matola Rio</t>
  </si>
  <si>
    <t>x6yWvrVnJNX</t>
  </si>
  <si>
    <t>[32.4592,-25.9881]</t>
  </si>
  <si>
    <t>EntoMZMatutine</t>
  </si>
  <si>
    <t>Matutine (Catuane)</t>
  </si>
  <si>
    <t>yCuFeIZqUFr</t>
  </si>
  <si>
    <t>[32.261,-26.8197]</t>
  </si>
  <si>
    <t>Entoaxaquene</t>
  </si>
  <si>
    <t>Maxaquene</t>
  </si>
  <si>
    <t>tjowtxGRFnU</t>
  </si>
  <si>
    <t>[-25.9435,-25.9435]</t>
  </si>
  <si>
    <t>EntoMZMaxixe</t>
  </si>
  <si>
    <t>Maxixe</t>
  </si>
  <si>
    <t>jV0L9kjWO1e</t>
  </si>
  <si>
    <t>[35.3489,-23.8616]</t>
  </si>
  <si>
    <t>EntoMZMeconta</t>
  </si>
  <si>
    <t>Meconta</t>
  </si>
  <si>
    <t>GxeCDzfDFpF</t>
  </si>
  <si>
    <t>[39.6464,-15.2817]</t>
  </si>
  <si>
    <t>EntoMZMetuge</t>
  </si>
  <si>
    <t>Metuge</t>
  </si>
  <si>
    <t>IJBVwTnXAX0</t>
  </si>
  <si>
    <t>[40.387,-12.9749]</t>
  </si>
  <si>
    <t>EntoMZMilange</t>
  </si>
  <si>
    <t>Milange</t>
  </si>
  <si>
    <t>zAqaJCRmN6w</t>
  </si>
  <si>
    <t>[35.7721,-16.0968]</t>
  </si>
  <si>
    <t>EntoMZMoamba</t>
  </si>
  <si>
    <t>Moamba</t>
  </si>
  <si>
    <t>YuK8FTHEJqK</t>
  </si>
  <si>
    <t>[32.2577,-25.6058]</t>
  </si>
  <si>
    <t>EntoMZMoambaSe</t>
  </si>
  <si>
    <t>Moamba Sede</t>
  </si>
  <si>
    <t>ZsWb4vJuDTq</t>
  </si>
  <si>
    <t>[32.237,-25.5994]</t>
  </si>
  <si>
    <t>EntoMZMoatize</t>
  </si>
  <si>
    <t>Moatize</t>
  </si>
  <si>
    <t>akwAhzX0YDK</t>
  </si>
  <si>
    <t>[33.7288,-16.1178]</t>
  </si>
  <si>
    <t>EntoMZMocuba</t>
  </si>
  <si>
    <t>Mocuba</t>
  </si>
  <si>
    <t>gBRSWIS56jw</t>
  </si>
  <si>
    <t>[36.9673,-16.8473]</t>
  </si>
  <si>
    <t>EntoMZMolumbe</t>
  </si>
  <si>
    <t>Molumbe</t>
  </si>
  <si>
    <t>KUOtgzBXeHB</t>
  </si>
  <si>
    <t>[35,-18.25]</t>
  </si>
  <si>
    <t>EntoMZMolumbo</t>
  </si>
  <si>
    <t>Molumbo</t>
  </si>
  <si>
    <t>aPPIdjZ2fEl</t>
  </si>
  <si>
    <t>[36.2711,-15.488]</t>
  </si>
  <si>
    <t>EntoMZMonapo</t>
  </si>
  <si>
    <t>Monapo</t>
  </si>
  <si>
    <t>vHnNSyM44a6</t>
  </si>
  <si>
    <t>[40.2972,-14.9155]</t>
  </si>
  <si>
    <t>EntoMZMontepuez</t>
  </si>
  <si>
    <t>Montepuez</t>
  </si>
  <si>
    <t>EF5Ee27NUiy</t>
  </si>
  <si>
    <t>[39.0017,-13.1253]</t>
  </si>
  <si>
    <t>EntoMZMopeia</t>
  </si>
  <si>
    <t>Mopeia</t>
  </si>
  <si>
    <t>fF8TdU9dIFo</t>
  </si>
  <si>
    <t>[35.715,-17.98]</t>
  </si>
  <si>
    <t>EntoMZMorrumbal</t>
  </si>
  <si>
    <t>Morrumbala</t>
  </si>
  <si>
    <t>gFbp1ijCh8v</t>
  </si>
  <si>
    <t>[35.59083,-17.32889]</t>
  </si>
  <si>
    <t>EntoMZMorrumbalSe</t>
  </si>
  <si>
    <t>Morrumbala Sede</t>
  </si>
  <si>
    <t>WAjjhYlG0Zf</t>
  </si>
  <si>
    <t>[34.68,-16.9994]</t>
  </si>
  <si>
    <t>EntoMZMotaze</t>
  </si>
  <si>
    <t>Motaze</t>
  </si>
  <si>
    <t>QKA7dvVR7G7</t>
  </si>
  <si>
    <t>[32.8573,-24.8063]</t>
  </si>
  <si>
    <t>EntoMZMotepuez</t>
  </si>
  <si>
    <t>Motepuez</t>
  </si>
  <si>
    <t>XfgE1X5Xhjc</t>
  </si>
  <si>
    <t>[39.0067,-13.123]</t>
  </si>
  <si>
    <t>EntoMZMozal</t>
  </si>
  <si>
    <t>Mozal</t>
  </si>
  <si>
    <t>ntd6abSMONc</t>
  </si>
  <si>
    <t>[32.412692,-25.893087]</t>
  </si>
  <si>
    <t>EntoMZMugeba</t>
  </si>
  <si>
    <t>Mugeba</t>
  </si>
  <si>
    <t>BUaoYBEGk6i</t>
  </si>
  <si>
    <t>[37.1694,-16.5505]</t>
  </si>
  <si>
    <t>EntoMZMuibi</t>
  </si>
  <si>
    <t>Muibi</t>
  </si>
  <si>
    <t>C4IuLidtCHn</t>
  </si>
  <si>
    <t>[37.5475,-17.5173]</t>
  </si>
  <si>
    <t>EntoMZMunhiba</t>
  </si>
  <si>
    <t>Munhiba</t>
  </si>
  <si>
    <t>wiuPAqLpCKh</t>
  </si>
  <si>
    <t>[36.5823,-17.0711]</t>
  </si>
  <si>
    <t>EntoMZNacuzuba</t>
  </si>
  <si>
    <t>Nacuzuba</t>
  </si>
  <si>
    <t>ix5UccAwssT</t>
  </si>
  <si>
    <t>[37.1787,-16.5406]</t>
  </si>
  <si>
    <t>EntoMZNamacurra</t>
  </si>
  <si>
    <t>Namacurra</t>
  </si>
  <si>
    <t>oFPL222nacF</t>
  </si>
  <si>
    <t>[37.0269,-17.4971]</t>
  </si>
  <si>
    <t>EntoMZNamialo</t>
  </si>
  <si>
    <t>Namialo</t>
  </si>
  <si>
    <t>j581KTZaPu7</t>
  </si>
  <si>
    <t>EntoMZNampula</t>
  </si>
  <si>
    <t>Nampula (Muatala)</t>
  </si>
  <si>
    <t>V4ZZQ15uvW6</t>
  </si>
  <si>
    <t>[39.2456,-15.1404]</t>
  </si>
  <si>
    <t>EntoMZNampulaCity</t>
  </si>
  <si>
    <t>Nampula City</t>
  </si>
  <si>
    <t>fE25nV5f0hJ</t>
  </si>
  <si>
    <t>[39.352147,-15.12473]</t>
  </si>
  <si>
    <t>EntoMZNhamatand</t>
  </si>
  <si>
    <t>Nhamatanda</t>
  </si>
  <si>
    <t>svh2xGTtSLA</t>
  </si>
  <si>
    <t>[34.2128,-19.2692]</t>
  </si>
  <si>
    <t>EntoMZNicoadala</t>
  </si>
  <si>
    <t>Nicoadala</t>
  </si>
  <si>
    <t>v5oIwYEhjaN</t>
  </si>
  <si>
    <t>[37.005,-17.7826]</t>
  </si>
  <si>
    <t>EntoMZNvuze</t>
  </si>
  <si>
    <t>Nvuze</t>
  </si>
  <si>
    <t>Zugn1BfG4qZ</t>
  </si>
  <si>
    <t>[33.3512,-16.0923]</t>
  </si>
  <si>
    <t>EntoMZPebane</t>
  </si>
  <si>
    <t>Pebane</t>
  </si>
  <si>
    <t>gIzGZsnsEi4</t>
  </si>
  <si>
    <t>[38.145,-17.266]</t>
  </si>
  <si>
    <t>EntoMZPemba</t>
  </si>
  <si>
    <t>oyyHAtOKmAn</t>
  </si>
  <si>
    <t>EntoMZPolanaCa</t>
  </si>
  <si>
    <t>Polana Canico</t>
  </si>
  <si>
    <t>xwSXjHysBM6</t>
  </si>
  <si>
    <t>[32.6131,-25.9284]</t>
  </si>
  <si>
    <t>EntoMZPostoAgricola</t>
  </si>
  <si>
    <t>Posto Agricola</t>
  </si>
  <si>
    <t>eLiYVnDS1Ti</t>
  </si>
  <si>
    <t>EntoMOZQuel</t>
  </si>
  <si>
    <t>Quelimane</t>
  </si>
  <si>
    <t>KyFcWG38ffm</t>
  </si>
  <si>
    <t>[36.89124,-17.86354]</t>
  </si>
  <si>
    <t>EntoMZRessanoGarcia</t>
  </si>
  <si>
    <t>Ressano Garcia</t>
  </si>
  <si>
    <t>khq9c7B7mj4</t>
  </si>
  <si>
    <t>[31.5943,-25.2634]</t>
  </si>
  <si>
    <t>EntoMZS1</t>
  </si>
  <si>
    <t>h6uhLg9YsVI</t>
  </si>
  <si>
    <t>[85.2414,74.4879]</t>
  </si>
  <si>
    <t>EntoMZS10</t>
  </si>
  <si>
    <t>mEvZGEmOHjX</t>
  </si>
  <si>
    <t>[82.19125,61.0301]</t>
  </si>
  <si>
    <t>EntoMZS11</t>
  </si>
  <si>
    <t>OifC9z8sTrD</t>
  </si>
  <si>
    <t>[0,0]</t>
  </si>
  <si>
    <t>EntoMZS12</t>
  </si>
  <si>
    <t>qOEYZgkBwlu</t>
  </si>
  <si>
    <t>[73.57086,74.3574]</t>
  </si>
  <si>
    <t>EntoMZS13</t>
  </si>
  <si>
    <t>BkqBRpo2F7I</t>
  </si>
  <si>
    <t>[72.72348,56.6421]</t>
  </si>
  <si>
    <t>EntoMZS14</t>
  </si>
  <si>
    <t>nX82DhoPZHN</t>
  </si>
  <si>
    <t>EntoMZS15</t>
  </si>
  <si>
    <t>Site 15</t>
  </si>
  <si>
    <t>Jam7ZH5mwT6</t>
  </si>
  <si>
    <t>EntoMZS16</t>
  </si>
  <si>
    <t>Site 16</t>
  </si>
  <si>
    <t>H9QDFPCLzNc</t>
  </si>
  <si>
    <t>[72.33972,47.1445]</t>
  </si>
  <si>
    <t>EntoMZS17</t>
  </si>
  <si>
    <t>Site 17</t>
  </si>
  <si>
    <t>Qk16RAnSHNI</t>
  </si>
  <si>
    <t>[71.68589,42.2856]</t>
  </si>
  <si>
    <t>EntoMZS18</t>
  </si>
  <si>
    <t>Site 18</t>
  </si>
  <si>
    <t>vNsFZ3DF0eS</t>
  </si>
  <si>
    <t>[32.611495,-25.935656]</t>
  </si>
  <si>
    <t>EntoMZS19</t>
  </si>
  <si>
    <t>Site 19</t>
  </si>
  <si>
    <t>d8nUZqYWQMN</t>
  </si>
  <si>
    <t>[32.573056,-25.919722]</t>
  </si>
  <si>
    <t>EntoMZS2</t>
  </si>
  <si>
    <t>hQcR1csSv8P</t>
  </si>
  <si>
    <t>[40.41074,13.07133]</t>
  </si>
  <si>
    <t>EntoMZS20</t>
  </si>
  <si>
    <t>Site 20</t>
  </si>
  <si>
    <t>IsDXl9LdxAI</t>
  </si>
  <si>
    <t>[35.740688,-16.899753]</t>
  </si>
  <si>
    <t>EntoMZS21</t>
  </si>
  <si>
    <t>Site 21</t>
  </si>
  <si>
    <t>kJ0BTH6qUMz</t>
  </si>
  <si>
    <t>[35.772075,-16.096832]</t>
  </si>
  <si>
    <t>EntoMZS3</t>
  </si>
  <si>
    <t>WHUrT5xDdg4</t>
  </si>
  <si>
    <t>[38.98954,13.13253]</t>
  </si>
  <si>
    <t>EntoMZS4</t>
  </si>
  <si>
    <t>xZ0pPkphI5u</t>
  </si>
  <si>
    <t>[83.36367,68.1575]</t>
  </si>
  <si>
    <t>EntoMZS5</t>
  </si>
  <si>
    <t>M0luKwfJP1a</t>
  </si>
  <si>
    <t>[83.52292,60.425726]</t>
  </si>
  <si>
    <t>EntoMZS6</t>
  </si>
  <si>
    <t>Site 6</t>
  </si>
  <si>
    <t>OVO9qLouYNk</t>
  </si>
  <si>
    <t>[78.86971,55.026]</t>
  </si>
  <si>
    <t>EntoMZS7</t>
  </si>
  <si>
    <t>Site 7</t>
  </si>
  <si>
    <t>ovL1HnYKK5y</t>
  </si>
  <si>
    <t>EntoMZS8</t>
  </si>
  <si>
    <t>Site 8</t>
  </si>
  <si>
    <t>bilAe5N30v7</t>
  </si>
  <si>
    <t>[78.88061,55.0618]</t>
  </si>
  <si>
    <t>EntoMZS9</t>
  </si>
  <si>
    <t>Gj9EZ298QF3</t>
  </si>
  <si>
    <t>EntoMZThundane</t>
  </si>
  <si>
    <t>Thundane</t>
  </si>
  <si>
    <t>Gqf1VFI0Z10</t>
  </si>
  <si>
    <t>[34.4435,-19.3634]</t>
  </si>
  <si>
    <t>EntoMZXaiXai</t>
  </si>
  <si>
    <t>Xai-Xai</t>
  </si>
  <si>
    <t>S5CIriGJtoq</t>
  </si>
  <si>
    <t>[33.6407,-25.0445]</t>
  </si>
  <si>
    <t>EntoMZXinavane</t>
  </si>
  <si>
    <t>Xinavane</t>
  </si>
  <si>
    <t>iV4gXRIPPGx</t>
  </si>
  <si>
    <t>[32.5203,-25.1153]</t>
  </si>
  <si>
    <t>Ento73miles</t>
  </si>
  <si>
    <t>73 miles</t>
  </si>
  <si>
    <t>hzX8oWbvRFQ</t>
  </si>
  <si>
    <t>[16.22989,16.22989]</t>
  </si>
  <si>
    <t>EntoMMBawgahtar</t>
  </si>
  <si>
    <t>Bawgahtar</t>
  </si>
  <si>
    <t>LYcP9jVxa8s</t>
  </si>
  <si>
    <t>[96.8451,18.1773]</t>
  </si>
  <si>
    <t>EntoMMBotegone</t>
  </si>
  <si>
    <t>Botegone</t>
  </si>
  <si>
    <t>jO25lUQpgGf</t>
  </si>
  <si>
    <t>[96.5793,19.0283]</t>
  </si>
  <si>
    <t>EntoMMChaungpha</t>
  </si>
  <si>
    <t>Chaungphayar</t>
  </si>
  <si>
    <t>e1OeCwU74IZ</t>
  </si>
  <si>
    <t>[96.2859,20.0102]</t>
  </si>
  <si>
    <t>EntoMMHsatCi</t>
  </si>
  <si>
    <t>Hsat Ci</t>
  </si>
  <si>
    <t>YqYgmcPRBF3</t>
  </si>
  <si>
    <t>[94.4993,19.8746]</t>
  </si>
  <si>
    <t>EntoMMKamni</t>
  </si>
  <si>
    <t>Kamni</t>
  </si>
  <si>
    <t>Pb0M68vpOQL</t>
  </si>
  <si>
    <t>[97.3002,18.8961]</t>
  </si>
  <si>
    <t>EntoMMKyaukhtok</t>
  </si>
  <si>
    <t>Kyaukhtoke</t>
  </si>
  <si>
    <t>YTOKs1F3pO1</t>
  </si>
  <si>
    <t>[96.3859,20.1102]</t>
  </si>
  <si>
    <t>EntoMMKyaungywa</t>
  </si>
  <si>
    <t>Kyaungywa</t>
  </si>
  <si>
    <t>ELPIDH92fbu</t>
  </si>
  <si>
    <t>[97.7651,15.7039]</t>
  </si>
  <si>
    <t>EntoLaikKyi</t>
  </si>
  <si>
    <t>LaikKyi</t>
  </si>
  <si>
    <t>ySKsXA0y7qf</t>
  </si>
  <si>
    <t>[17.2963,17.2963]</t>
  </si>
  <si>
    <t>EntoMingalar</t>
  </si>
  <si>
    <t>LweYinMingalar</t>
  </si>
  <si>
    <t>mespS2x9o2b</t>
  </si>
  <si>
    <t>EntoMMMawlamyin</t>
  </si>
  <si>
    <t>Mawlamyine</t>
  </si>
  <si>
    <t>DK4qmoq9x4L</t>
  </si>
  <si>
    <t>[97.6281,16.4903]</t>
  </si>
  <si>
    <t>EntoMMMayingyi</t>
  </si>
  <si>
    <t>Mayingyi</t>
  </si>
  <si>
    <t>BfYEUeI94sA</t>
  </si>
  <si>
    <t>EntoMMMile20</t>
  </si>
  <si>
    <t>Mile(20)</t>
  </si>
  <si>
    <t>ZVju7lj0a57</t>
  </si>
  <si>
    <t>[96.4339,18.9428]</t>
  </si>
  <si>
    <t>EntoMMMingan</t>
  </si>
  <si>
    <t>Mingan</t>
  </si>
  <si>
    <t>kC6yHNxNEuN</t>
  </si>
  <si>
    <t>[97.2381,19.6778]</t>
  </si>
  <si>
    <t>EntoMMMongtwun</t>
  </si>
  <si>
    <t>Mongtwun</t>
  </si>
  <si>
    <t>Rbiywx5PqTv</t>
  </si>
  <si>
    <t>[99.495,20.4602]</t>
  </si>
  <si>
    <t>EntoMMMyittar</t>
  </si>
  <si>
    <t>Myittar</t>
  </si>
  <si>
    <t>Cf0cFBUleWp</t>
  </si>
  <si>
    <t>[98.5204,14.1638]</t>
  </si>
  <si>
    <t>EntoMMNamkit</t>
  </si>
  <si>
    <t>Namkit</t>
  </si>
  <si>
    <t>pXK81ecshsf</t>
  </si>
  <si>
    <t>[97.4002,18.9961]</t>
  </si>
  <si>
    <t>EntoMMNanKit</t>
  </si>
  <si>
    <t>Nan Kit</t>
  </si>
  <si>
    <t>w3zuJpD2zW2</t>
  </si>
  <si>
    <t>EntoMMNaungPaw</t>
  </si>
  <si>
    <t>Naung Paw Law</t>
  </si>
  <si>
    <t>lBdSQkSHbF3</t>
  </si>
  <si>
    <t>[98.958,21.7154]</t>
  </si>
  <si>
    <t>EntoMMNgwepyaw</t>
  </si>
  <si>
    <t>Ngwepyaw</t>
  </si>
  <si>
    <t>LZlkQH6x64w</t>
  </si>
  <si>
    <t>[97.3565,25.5671]</t>
  </si>
  <si>
    <t>EntoMMNyaungtha</t>
  </si>
  <si>
    <t>Nyaungthayar</t>
  </si>
  <si>
    <t>quy0FxL0Ot5</t>
  </si>
  <si>
    <t>[96.4754,22.027]</t>
  </si>
  <si>
    <t>EntoMMPakaryi</t>
  </si>
  <si>
    <t>Pakaryi</t>
  </si>
  <si>
    <t>BHNlzpUyw25</t>
  </si>
  <si>
    <t>[98.3046,14.1085]</t>
  </si>
  <si>
    <t>EntoPantein</t>
  </si>
  <si>
    <t>Pantein</t>
  </si>
  <si>
    <t>BcLyg1xcwZk</t>
  </si>
  <si>
    <t>[18.6425447,18.6425447]</t>
  </si>
  <si>
    <t>EntoMMPantininn</t>
  </si>
  <si>
    <t>Pantininn</t>
  </si>
  <si>
    <t>XHX3S2E3p1N</t>
  </si>
  <si>
    <t>[98.1032,14.17]</t>
  </si>
  <si>
    <t>EntoMMPhoenaydu</t>
  </si>
  <si>
    <t>Phoenaydun</t>
  </si>
  <si>
    <t>iJDR1MRlZRr</t>
  </si>
  <si>
    <t>[96.5754,22.127]</t>
  </si>
  <si>
    <t>EntoPoOo123</t>
  </si>
  <si>
    <t>PoOo</t>
  </si>
  <si>
    <t>ernzNRCa6Oq</t>
  </si>
  <si>
    <t>[22.1722521,22.1722521]</t>
  </si>
  <si>
    <t>EntoMMPyinWa</t>
  </si>
  <si>
    <t>Pyin Wa</t>
  </si>
  <si>
    <t>Z1qmqfdJJ94</t>
  </si>
  <si>
    <t>[94.5071,19.9169]</t>
  </si>
  <si>
    <t>EntoMMPyinoolwi</t>
  </si>
  <si>
    <t>Pyinoolwin</t>
  </si>
  <si>
    <t>VUpj2QrICY6</t>
  </si>
  <si>
    <t>[96.4717,22.0392]</t>
  </si>
  <si>
    <t>EntoMMSamgyi</t>
  </si>
  <si>
    <t>Samgyi</t>
  </si>
  <si>
    <t>xu5uaDt6OPX</t>
  </si>
  <si>
    <t>[97.6412,16.4214]</t>
  </si>
  <si>
    <t>EntoMMSeikKaL</t>
  </si>
  <si>
    <t>Seik Ka Lay</t>
  </si>
  <si>
    <t>jVlnlYt4aYl</t>
  </si>
  <si>
    <t>[96.8815,17.8821]</t>
  </si>
  <si>
    <t>EntoMMSeinpam</t>
  </si>
  <si>
    <t>Seinpam</t>
  </si>
  <si>
    <t>fXMxRBnydM6</t>
  </si>
  <si>
    <t>[96.4592,22.0677]</t>
  </si>
  <si>
    <t>EntoMMSibu</t>
  </si>
  <si>
    <t>Sibu</t>
  </si>
  <si>
    <t>FwFTBvcKhmM</t>
  </si>
  <si>
    <t>[96.8225,19.4967]</t>
  </si>
  <si>
    <t>EntoMMTanphaye</t>
  </si>
  <si>
    <t>Tanphaye</t>
  </si>
  <si>
    <t>zx3X98GhJBL</t>
  </si>
  <si>
    <t>[97.491,25.7154]</t>
  </si>
  <si>
    <t>EntoMMThanven</t>
  </si>
  <si>
    <t>Thanven</t>
  </si>
  <si>
    <t>ZVd6HvnU2LT</t>
  </si>
  <si>
    <t>[97.4158,16.9709]</t>
  </si>
  <si>
    <t>EntoMMWarphyuta</t>
  </si>
  <si>
    <t>Warphyutaung</t>
  </si>
  <si>
    <t>kGx4UKmdOUo</t>
  </si>
  <si>
    <t>[95.9562,21.914]</t>
  </si>
  <si>
    <t>EntoWarrtaw</t>
  </si>
  <si>
    <t>Warrtaw</t>
  </si>
  <si>
    <t>cnXLs5GlPOH</t>
  </si>
  <si>
    <t>[14.03722,14.03722]</t>
  </si>
  <si>
    <t>EntoMMWinPa</t>
  </si>
  <si>
    <t>Win Pa</t>
  </si>
  <si>
    <t>Vpg2w6si8mI</t>
  </si>
  <si>
    <t>[97.3222,17.0762]</t>
  </si>
  <si>
    <t>EntoMMYaythoe</t>
  </si>
  <si>
    <t>Yaythoe</t>
  </si>
  <si>
    <t>v1qdLElQPKZ</t>
  </si>
  <si>
    <t>[94.451,16.8265]</t>
  </si>
  <si>
    <t>EntoMMYedagon</t>
  </si>
  <si>
    <t>Yedagon</t>
  </si>
  <si>
    <t>q6rJciFuMaG</t>
  </si>
  <si>
    <t>[97.9273,15.9381]</t>
  </si>
  <si>
    <t>EntoMMYenikan</t>
  </si>
  <si>
    <t>Yenikan</t>
  </si>
  <si>
    <t>NbvLcaJAxzy</t>
  </si>
  <si>
    <t>[97.8273,15.8381]</t>
  </si>
  <si>
    <t>EntoMMYwathit</t>
  </si>
  <si>
    <t>Ywathit</t>
  </si>
  <si>
    <t>D1bjHoDt3pO</t>
  </si>
  <si>
    <t>[96.4446,24.9968]</t>
  </si>
  <si>
    <t>EntoNAAndara</t>
  </si>
  <si>
    <t>Andara</t>
  </si>
  <si>
    <t>RuMGorIJBlG</t>
  </si>
  <si>
    <t>[21.4432,-18.0604]</t>
  </si>
  <si>
    <t>EntoNADivundu</t>
  </si>
  <si>
    <t>Divundu</t>
  </si>
  <si>
    <t>OMnogZMMV34</t>
  </si>
  <si>
    <t>[21.52,-18.23]</t>
  </si>
  <si>
    <t>EntoNAEenhana</t>
  </si>
  <si>
    <t>Eenhana</t>
  </si>
  <si>
    <t>LjXt44nmgaV</t>
  </si>
  <si>
    <t>[16.3333,-17.4667]</t>
  </si>
  <si>
    <t>EntoNAEngela</t>
  </si>
  <si>
    <t>Engela</t>
  </si>
  <si>
    <t>xOwI2vylTH3</t>
  </si>
  <si>
    <t>[15.8232,-17.4464]</t>
  </si>
  <si>
    <t>EntoNAEpembe</t>
  </si>
  <si>
    <t>Epembe</t>
  </si>
  <si>
    <t>nqEqAroPQ6r</t>
  </si>
  <si>
    <t>[16.2,-17.77]</t>
  </si>
  <si>
    <t>EntoNAEtunda</t>
  </si>
  <si>
    <t>Etunda</t>
  </si>
  <si>
    <t>tskPZl2RbUK</t>
  </si>
  <si>
    <t>[15.1,-17.9]</t>
  </si>
  <si>
    <t>EntoNAGrootfont</t>
  </si>
  <si>
    <t>Grootfontei</t>
  </si>
  <si>
    <t>E3Olh0WGiYl</t>
  </si>
  <si>
    <t>[18.11,-19.5815]</t>
  </si>
  <si>
    <t>EntoNAKalimbesa</t>
  </si>
  <si>
    <t>Kalimbesa</t>
  </si>
  <si>
    <t>QwY65HPoJKc</t>
  </si>
  <si>
    <t>[24.5,-17.55]</t>
  </si>
  <si>
    <t>EntoNAKatimaMu</t>
  </si>
  <si>
    <t>Katima Mulilo</t>
  </si>
  <si>
    <t>KQnUYOfhSx1</t>
  </si>
  <si>
    <t>[24.2732,-17.5102]</t>
  </si>
  <si>
    <t>EntoNAKhorixas</t>
  </si>
  <si>
    <t>Khorixas</t>
  </si>
  <si>
    <t>pdiJEgwPQRG</t>
  </si>
  <si>
    <t>[14.9572,-20.3741]</t>
  </si>
  <si>
    <t>EntoNAKunnene</t>
  </si>
  <si>
    <t>Kunnene</t>
  </si>
  <si>
    <t>fNvvzoVuMrT</t>
  </si>
  <si>
    <t>[11.974001,-19.060545]</t>
  </si>
  <si>
    <t>EntoNALinyanti</t>
  </si>
  <si>
    <t>Linyanti</t>
  </si>
  <si>
    <t>JKlm926VFlK</t>
  </si>
  <si>
    <t>[24.02,-18.07]</t>
  </si>
  <si>
    <t>EntoNAMakanga</t>
  </si>
  <si>
    <t>Makanga</t>
  </si>
  <si>
    <t>SQ8HWLlproz</t>
  </si>
  <si>
    <t>[23.779022,-17.81566]</t>
  </si>
  <si>
    <t>EntoNAMarusburg</t>
  </si>
  <si>
    <t>Marusburg</t>
  </si>
  <si>
    <t>iiXlURzUzLh</t>
  </si>
  <si>
    <t>[24.83,-17.55]</t>
  </si>
  <si>
    <t>EntoNAMukekete</t>
  </si>
  <si>
    <t>Mukekete</t>
  </si>
  <si>
    <t>TkKlUSkIC3f</t>
  </si>
  <si>
    <t>[18.770554,-17.759868]</t>
  </si>
  <si>
    <t>EntoNAMusheshe</t>
  </si>
  <si>
    <t>Musheshe</t>
  </si>
  <si>
    <t>ZIshWn6sDq6</t>
  </si>
  <si>
    <t>[18.98,-17.83]</t>
  </si>
  <si>
    <t>EntoNANankudu</t>
  </si>
  <si>
    <t>Nankudu</t>
  </si>
  <si>
    <t>jlbe5kGsBM7</t>
  </si>
  <si>
    <t>[18.7329,-17.7397]</t>
  </si>
  <si>
    <t>EntoNANgoma</t>
  </si>
  <si>
    <t>Ngoma</t>
  </si>
  <si>
    <t>VK4joraWyud</t>
  </si>
  <si>
    <t>[24.72,-17.88]</t>
  </si>
  <si>
    <t>EntoNANyangana</t>
  </si>
  <si>
    <t>Nyangana</t>
  </si>
  <si>
    <t>EXQVYCizoIw</t>
  </si>
  <si>
    <t>[20.6748,-18.011]</t>
  </si>
  <si>
    <t>EntoNAOhalukonda</t>
  </si>
  <si>
    <t>Ohalukonda</t>
  </si>
  <si>
    <t>jPRhs7qB1mO</t>
  </si>
  <si>
    <t>[16.02,-17.98]</t>
  </si>
  <si>
    <t>EntoNAOkahao</t>
  </si>
  <si>
    <t>Okahao</t>
  </si>
  <si>
    <t>lnOWyNwJHXD</t>
  </si>
  <si>
    <t>[15.1,-17.88]</t>
  </si>
  <si>
    <t>EntoNAOkakara</t>
  </si>
  <si>
    <t>Okakara</t>
  </si>
  <si>
    <t>z0aodT6aGvt</t>
  </si>
  <si>
    <t>[17.4591,-20.5888]</t>
  </si>
  <si>
    <t>EntoNAOkakwa</t>
  </si>
  <si>
    <t>Okakwa</t>
  </si>
  <si>
    <t>eQajtRZwJBs</t>
  </si>
  <si>
    <t>[13.88,-18.73]</t>
  </si>
  <si>
    <t>EntoNAOkanghudi</t>
  </si>
  <si>
    <t>Okanghudi</t>
  </si>
  <si>
    <t>hMq1qIGwKkr</t>
  </si>
  <si>
    <t>[16.126815,-17.443111]</t>
  </si>
  <si>
    <t>EntoNAOkankolo</t>
  </si>
  <si>
    <t>Okankolo</t>
  </si>
  <si>
    <t>zvj0BCfTZ69</t>
  </si>
  <si>
    <t>[16.42,-17.97]</t>
  </si>
  <si>
    <t>EntoNAOkongo</t>
  </si>
  <si>
    <t>Okongo</t>
  </si>
  <si>
    <t>U5BkzqWBz4M</t>
  </si>
  <si>
    <t>[17.2161,-17.5727]</t>
  </si>
  <si>
    <t>EntoNAOmalala</t>
  </si>
  <si>
    <t>Omalala</t>
  </si>
  <si>
    <t>IgI6UafKcEj</t>
  </si>
  <si>
    <t>[15.85,-17.83]</t>
  </si>
  <si>
    <t>EntoNAOmindamba</t>
  </si>
  <si>
    <t>Omindamba</t>
  </si>
  <si>
    <t>nENnMSlxFPk</t>
  </si>
  <si>
    <t>[14.660182,-17.409767]</t>
  </si>
  <si>
    <t>EntoNAOnamutai</t>
  </si>
  <si>
    <t>Onamutai</t>
  </si>
  <si>
    <t>xZO7WtShwUE</t>
  </si>
  <si>
    <t>[16.432881,-17.133831]</t>
  </si>
  <si>
    <t>EntoNAOnandjokw</t>
  </si>
  <si>
    <t>Onandjokwe</t>
  </si>
  <si>
    <t>EJlnRGqTG7M</t>
  </si>
  <si>
    <t>[16.0382,-17.9064]</t>
  </si>
  <si>
    <t>EntoNAOnayena</t>
  </si>
  <si>
    <t>Onayena</t>
  </si>
  <si>
    <t>m5Yvqivx9ig</t>
  </si>
  <si>
    <t>[16.189255,-17.918594]</t>
  </si>
  <si>
    <t>EntoNAOndangwa</t>
  </si>
  <si>
    <t>Ondangwa</t>
  </si>
  <si>
    <t>KMSf2obYUDs</t>
  </si>
  <si>
    <t>[15.95,-17.92]</t>
  </si>
  <si>
    <t>EntoNAOnesi</t>
  </si>
  <si>
    <t>Onesi</t>
  </si>
  <si>
    <t>oYRlVOvZ8NN</t>
  </si>
  <si>
    <t>[14.68,-17.58]</t>
  </si>
  <si>
    <t>EntoNAOpuwo</t>
  </si>
  <si>
    <t>Opuwo</t>
  </si>
  <si>
    <t>tKM9Q9KZ0GJ</t>
  </si>
  <si>
    <t>[13.8399,-18.0548]</t>
  </si>
  <si>
    <t>EntoNAOshakati</t>
  </si>
  <si>
    <t>Oshakati</t>
  </si>
  <si>
    <t>GZOQrvDngxI</t>
  </si>
  <si>
    <t>[15.702,-17.7848]</t>
  </si>
  <si>
    <t>EntoNAOshali</t>
  </si>
  <si>
    <t>Oshali</t>
  </si>
  <si>
    <t>nNRQQ8ktYKp</t>
  </si>
  <si>
    <t>[16.07,-17.95]</t>
  </si>
  <si>
    <t>EntoNAOshama</t>
  </si>
  <si>
    <t>Oshama</t>
  </si>
  <si>
    <t>eHpezLa6aYt</t>
  </si>
  <si>
    <t>[15.4,-17.47]</t>
  </si>
  <si>
    <t>EntoNAOshikuku</t>
  </si>
  <si>
    <t>Oshikuku</t>
  </si>
  <si>
    <t>zaRC4V11erb</t>
  </si>
  <si>
    <t>[15.4707,-17.6557]</t>
  </si>
  <si>
    <t>EntoNAOtamanzi</t>
  </si>
  <si>
    <t>Otamanzi</t>
  </si>
  <si>
    <t>kbyLKGYjf82</t>
  </si>
  <si>
    <t>[15.2465,-17.9811]</t>
  </si>
  <si>
    <t>EntoNAOutapi</t>
  </si>
  <si>
    <t>Outapi</t>
  </si>
  <si>
    <t>bmjRuZ1xwBt</t>
  </si>
  <si>
    <t>[14.9867,-17.5077]</t>
  </si>
  <si>
    <t>EntoNAOutjo</t>
  </si>
  <si>
    <t>Outjo</t>
  </si>
  <si>
    <t>XpjhzE5LXt6</t>
  </si>
  <si>
    <t>[16.1575,-20.1101]</t>
  </si>
  <si>
    <t>EntoNARundu</t>
  </si>
  <si>
    <t>Rundu</t>
  </si>
  <si>
    <t>K7RkgU0HKs0</t>
  </si>
  <si>
    <t>[19.7484,-17.9303]</t>
  </si>
  <si>
    <t>EntoNAShadikongoro</t>
  </si>
  <si>
    <t>Shadikongoro</t>
  </si>
  <si>
    <t>WvyhlzsmYt7</t>
  </si>
  <si>
    <t>[21.400746,-18.01425]</t>
  </si>
  <si>
    <t>EntoNATsumeb</t>
  </si>
  <si>
    <t>Tsumeb</t>
  </si>
  <si>
    <t>szKzNtWbzM2</t>
  </si>
  <si>
    <t>[17.7133,-19.2444]</t>
  </si>
  <si>
    <t>EntoNAUtapiS1</t>
  </si>
  <si>
    <t>Utapi site 1</t>
  </si>
  <si>
    <t>vh6yefrRVoB</t>
  </si>
  <si>
    <t>[19.45,-17.55]</t>
  </si>
  <si>
    <t>EntoNAUtapiS2</t>
  </si>
  <si>
    <t>Utapi site 2</t>
  </si>
  <si>
    <t>qijNWq8FacB</t>
  </si>
  <si>
    <t>[14.988678,-17.509177]</t>
  </si>
  <si>
    <t>EntoNAUukuyu</t>
  </si>
  <si>
    <t>Uukuyu</t>
  </si>
  <si>
    <t>B0XHznTAHw6</t>
  </si>
  <si>
    <t>[15.92,-18.02]</t>
  </si>
  <si>
    <t>EntoNPTalloRan</t>
  </si>
  <si>
    <t>Tallo Ranibas</t>
  </si>
  <si>
    <t>HCnM7vuRk4l</t>
  </si>
  <si>
    <t>[86.0414,27.0519]</t>
  </si>
  <si>
    <t>Entosichaura</t>
  </si>
  <si>
    <t>Tulsichaura</t>
  </si>
  <si>
    <t>kaGLXLFax58</t>
  </si>
  <si>
    <t>[27.00398,27.00398]</t>
  </si>
  <si>
    <t>EntoNIAlamikamb</t>
  </si>
  <si>
    <t>Alamikamba</t>
  </si>
  <si>
    <t>zo8z8B5GBJb</t>
  </si>
  <si>
    <t>[-84.2236,13.4985]</t>
  </si>
  <si>
    <t>EntoNIArroceras</t>
  </si>
  <si>
    <t>Arroceras</t>
  </si>
  <si>
    <t>oW9RpwquLxQ</t>
  </si>
  <si>
    <t>[-84.9639,13.1708]</t>
  </si>
  <si>
    <t>EntoNIAyapal</t>
  </si>
  <si>
    <t>Ayapal</t>
  </si>
  <si>
    <t>t2CkCOd6DsN</t>
  </si>
  <si>
    <t>[-85.4012,13.7789]</t>
  </si>
  <si>
    <t>EntoNIBambanita</t>
  </si>
  <si>
    <t>Bambanita</t>
  </si>
  <si>
    <t>oZpf62XISK3</t>
  </si>
  <si>
    <t>[-84.413,13.8833]</t>
  </si>
  <si>
    <t>EntoioAleman</t>
  </si>
  <si>
    <t>Barrio Aleman</t>
  </si>
  <si>
    <t>q3lJyK7E78r</t>
  </si>
  <si>
    <t>[14.0351,14.0351]</t>
  </si>
  <si>
    <t>EntoNIBarrioDo</t>
  </si>
  <si>
    <t>Barrio Dolores Marin</t>
  </si>
  <si>
    <t>HoMwH9FjBxG</t>
  </si>
  <si>
    <t>[-84.464,13.4338]</t>
  </si>
  <si>
    <t>EntoNIBo.Alema</t>
  </si>
  <si>
    <t>Bo. Aleman</t>
  </si>
  <si>
    <t>dPn4P463r0I</t>
  </si>
  <si>
    <t>[-83.3888,14.0351]</t>
  </si>
  <si>
    <t>EntoNIBuenosAi</t>
  </si>
  <si>
    <t>Buenos Aires</t>
  </si>
  <si>
    <t>IOKEWiJzS53</t>
  </si>
  <si>
    <t>[-85.8212758,11.4697712]</t>
  </si>
  <si>
    <t>EntoNICampusano</t>
  </si>
  <si>
    <t>Campusano</t>
  </si>
  <si>
    <t>TcKANgzlEmm</t>
  </si>
  <si>
    <t>[-86.137,12.0538]</t>
  </si>
  <si>
    <t>EntoNICanoLos</t>
  </si>
  <si>
    <t>Caño Los Martinez</t>
  </si>
  <si>
    <t>PsVVmEHbmpg</t>
  </si>
  <si>
    <t>[-85.3933,13.2633]</t>
  </si>
  <si>
    <t>EntoNIChichigal</t>
  </si>
  <si>
    <t>Chichigalpa</t>
  </si>
  <si>
    <t>euQStJDCuQB</t>
  </si>
  <si>
    <t>[-87.05,12.5333]</t>
  </si>
  <si>
    <t>EntoNIChinandeg</t>
  </si>
  <si>
    <t>Chinandega</t>
  </si>
  <si>
    <t>rc22fbJjTj7</t>
  </si>
  <si>
    <t>[-87.1292,12.6264]</t>
  </si>
  <si>
    <t>EntoNICosmapa</t>
  </si>
  <si>
    <t>Cosmapa</t>
  </si>
  <si>
    <t>vGwTNmmUjMH</t>
  </si>
  <si>
    <t>[-87.0608,12.5939]</t>
  </si>
  <si>
    <t>EntoNILaBrasil</t>
  </si>
  <si>
    <t>La Brasilia</t>
  </si>
  <si>
    <t>JSOOx72WWel</t>
  </si>
  <si>
    <t>[-84.7778,11.1236]</t>
  </si>
  <si>
    <t>EntoNILaBujona</t>
  </si>
  <si>
    <t>La Bujona</t>
  </si>
  <si>
    <t>m27YhC8Ctp8</t>
  </si>
  <si>
    <t>[-85.8123,13.6294]</t>
  </si>
  <si>
    <t>EntoNILaDalia</t>
  </si>
  <si>
    <t>La Dalia</t>
  </si>
  <si>
    <t>W6lf72HbCFz</t>
  </si>
  <si>
    <t>[-85.7433,13.0567]</t>
  </si>
  <si>
    <t>EntoNILaPalma</t>
  </si>
  <si>
    <t>La Palma</t>
  </si>
  <si>
    <t>MWeyOCGMHYW</t>
  </si>
  <si>
    <t>[-85.2593,12.0289]</t>
  </si>
  <si>
    <t>EntoNILosArcos</t>
  </si>
  <si>
    <t>Los Arcos</t>
  </si>
  <si>
    <t>YzLQONZzQoG</t>
  </si>
  <si>
    <t>[-86.87,12.4417]</t>
  </si>
  <si>
    <t>EntoNIMalpaisil</t>
  </si>
  <si>
    <t>Malpaisillo</t>
  </si>
  <si>
    <t>FXs2iYCBxA0</t>
  </si>
  <si>
    <t>[-86.6791,12.5931]</t>
  </si>
  <si>
    <t>EntoNIMulukuku</t>
  </si>
  <si>
    <t>Mulukuku</t>
  </si>
  <si>
    <t>jAheGiLBpVr</t>
  </si>
  <si>
    <t>[-84.9554,13.1732]</t>
  </si>
  <si>
    <t>EntoNINawawas</t>
  </si>
  <si>
    <t>Nawawas</t>
  </si>
  <si>
    <t>R3SPykKmmkm</t>
  </si>
  <si>
    <t>[-84.7383,12.36]</t>
  </si>
  <si>
    <t>EntoNIPabloAlv</t>
  </si>
  <si>
    <t>Pablo Alvarez 1</t>
  </si>
  <si>
    <t>Iyrz8ODlIc6</t>
  </si>
  <si>
    <t>[-84.5742,13.1011]</t>
  </si>
  <si>
    <t>EntoNIPopoyuapa</t>
  </si>
  <si>
    <t>Popoyuapa</t>
  </si>
  <si>
    <t>WgTImzn7Dlu</t>
  </si>
  <si>
    <t>[-85.8254,11.4551]</t>
  </si>
  <si>
    <t>EntoNIPosoltega</t>
  </si>
  <si>
    <t>Posoltega</t>
  </si>
  <si>
    <t>qUxjqh0XkYC</t>
  </si>
  <si>
    <t>[-86.9833,12.55]</t>
  </si>
  <si>
    <t>EntoNIPrinzapol</t>
  </si>
  <si>
    <t>Prinzapolka</t>
  </si>
  <si>
    <t>t7qoXi2DzHO</t>
  </si>
  <si>
    <t>[-83.5644,13.4069]</t>
  </si>
  <si>
    <t>EntoNIPuntaFria</t>
  </si>
  <si>
    <t>Punta Fría</t>
  </si>
  <si>
    <t>qeJaT6xcpdD</t>
  </si>
  <si>
    <t>[-83.7651,12.0091]</t>
  </si>
  <si>
    <t>EntoNIRancheria</t>
  </si>
  <si>
    <t>Ranchería</t>
  </si>
  <si>
    <t>hoaXVdaum5Y</t>
  </si>
  <si>
    <t>[-87.0333,12.5222]</t>
  </si>
  <si>
    <t>EntoNIRioBlanc</t>
  </si>
  <si>
    <t>Rio Blanco</t>
  </si>
  <si>
    <t>K4OU8rtb24P</t>
  </si>
  <si>
    <t>[-85.2233,12.933]</t>
  </si>
  <si>
    <t>EntoNIRivas</t>
  </si>
  <si>
    <t>Rivas</t>
  </si>
  <si>
    <t>gRwfM0gVXhg</t>
  </si>
  <si>
    <t>[-85.8263,11.4372]</t>
  </si>
  <si>
    <t>EntoNIRoma</t>
  </si>
  <si>
    <t>Roma</t>
  </si>
  <si>
    <t>bUWdidPhzey</t>
  </si>
  <si>
    <t>[-87.2014,12.68]</t>
  </si>
  <si>
    <t>EntoNIRosita</t>
  </si>
  <si>
    <t>Rosita</t>
  </si>
  <si>
    <t>BwuxrrOCvXu</t>
  </si>
  <si>
    <t>[-84.4133,13.9308]</t>
  </si>
  <si>
    <t>EntoNISahsa</t>
  </si>
  <si>
    <t>Sahsa</t>
  </si>
  <si>
    <t>t4Cbr7OkkGp</t>
  </si>
  <si>
    <t>[-83.9972,14.0639]</t>
  </si>
  <si>
    <t>EntoNISakalwas</t>
  </si>
  <si>
    <t>Sakalwas</t>
  </si>
  <si>
    <t>KoidKQZTqkW</t>
  </si>
  <si>
    <t>[-84.5933,14.015]</t>
  </si>
  <si>
    <t>EntoNISanCarlo</t>
  </si>
  <si>
    <t>San Carlos</t>
  </si>
  <si>
    <t>eF39RYjhgb7</t>
  </si>
  <si>
    <t>[-84.7661,11.1417]</t>
  </si>
  <si>
    <t>EntoNISapoa</t>
  </si>
  <si>
    <t>Sapoa</t>
  </si>
  <si>
    <t>nnNT538HjCR</t>
  </si>
  <si>
    <t>[-85.3651,11.1446]</t>
  </si>
  <si>
    <t>EntoNISarawas</t>
  </si>
  <si>
    <t>Sarawas</t>
  </si>
  <si>
    <t>y93nej51e30</t>
  </si>
  <si>
    <t>[-84.8639,13.2708]</t>
  </si>
  <si>
    <t>EntoNISiuna</t>
  </si>
  <si>
    <t>Siuna</t>
  </si>
  <si>
    <t>UVPJ6m0z2ls</t>
  </si>
  <si>
    <t>[-84.775,13.7417]</t>
  </si>
  <si>
    <t>EntoNISomotillo</t>
  </si>
  <si>
    <t>Somotillo</t>
  </si>
  <si>
    <t>Gcd83XKFJh2</t>
  </si>
  <si>
    <t>[-86.9067,13.04]</t>
  </si>
  <si>
    <t>EntoNISta.Tere</t>
  </si>
  <si>
    <t>Sta. Teresa</t>
  </si>
  <si>
    <t>iT1Y5J4QdLv</t>
  </si>
  <si>
    <t>[-86.6867,12.5908]</t>
  </si>
  <si>
    <t>EntoNITempiscal</t>
  </si>
  <si>
    <t>Tempiscal</t>
  </si>
  <si>
    <t>jOuwMevFPtH</t>
  </si>
  <si>
    <t>[-87.1014,12.78]</t>
  </si>
  <si>
    <t>EntoNIWanawana</t>
  </si>
  <si>
    <t>Wanawana</t>
  </si>
  <si>
    <t>SyZgKI1fpRI</t>
  </si>
  <si>
    <t>[-85.2283,12.925]</t>
  </si>
  <si>
    <t>EntoNIWaspam</t>
  </si>
  <si>
    <t>Waspam</t>
  </si>
  <si>
    <t>uVZU0MesAQE</t>
  </si>
  <si>
    <t>[-83.9669,14.7467]</t>
  </si>
  <si>
    <t>EntoNIWiwili</t>
  </si>
  <si>
    <t>Wiwilí</t>
  </si>
  <si>
    <t>mUwbBv1TJ1k</t>
  </si>
  <si>
    <t>[-85.8254,13.6268]</t>
  </si>
  <si>
    <t>EntoNEBanizoumbou</t>
  </si>
  <si>
    <t>Banizoumbou</t>
  </si>
  <si>
    <t>AxcuB0jgIgH</t>
  </si>
  <si>
    <t>[2.476389,13.296667]</t>
  </si>
  <si>
    <t>EntoNEBermo</t>
  </si>
  <si>
    <t>Bermo</t>
  </si>
  <si>
    <t>f595AL7RvvC</t>
  </si>
  <si>
    <t>[6.684167,14.674167]</t>
  </si>
  <si>
    <t>EntoNEDamagaram</t>
  </si>
  <si>
    <t>Damagaram</t>
  </si>
  <si>
    <t>oTFBQJxrHVj</t>
  </si>
  <si>
    <t>[9.4825,14.1375]</t>
  </si>
  <si>
    <t>EntoNEFalenko</t>
  </si>
  <si>
    <t>Falenko</t>
  </si>
  <si>
    <t>tVwB8bmPAXf</t>
  </si>
  <si>
    <t>[8.534167,14.261389]</t>
  </si>
  <si>
    <t>EntoNEFararatt</t>
  </si>
  <si>
    <t>Fararatt</t>
  </si>
  <si>
    <t>UM4jhBEiUk3</t>
  </si>
  <si>
    <t>[6.8,14.4]</t>
  </si>
  <si>
    <t>EntoNEFirgoune</t>
  </si>
  <si>
    <t>Firgoune</t>
  </si>
  <si>
    <t>gwZM20VoQtc</t>
  </si>
  <si>
    <t>[0.903735,14.733502]</t>
  </si>
  <si>
    <t>EntoNEGarey</t>
  </si>
  <si>
    <t>Garey</t>
  </si>
  <si>
    <t>A0S7P2q9hgc</t>
  </si>
  <si>
    <t>[1.102537,14.80639]</t>
  </si>
  <si>
    <t>EntoNEGaya</t>
  </si>
  <si>
    <t>Gaya</t>
  </si>
  <si>
    <t>oe6yiZXXvE1</t>
  </si>
  <si>
    <t>[3.4492,11.8833]</t>
  </si>
  <si>
    <t>EntoNEGuidimouni</t>
  </si>
  <si>
    <t>Guidimouni</t>
  </si>
  <si>
    <t>ChBB0z5fPZL</t>
  </si>
  <si>
    <t>[9.510278,13.697222]</t>
  </si>
  <si>
    <t>EntoNEKombo</t>
  </si>
  <si>
    <t>Kombo</t>
  </si>
  <si>
    <t>SnU0NlNYZUr</t>
  </si>
  <si>
    <t>[0.68,14.73]</t>
  </si>
  <si>
    <t>EntoNELamorde</t>
  </si>
  <si>
    <t>Lamorde</t>
  </si>
  <si>
    <t>BTufYLPmkJG</t>
  </si>
  <si>
    <t>[2.08,13.5]</t>
  </si>
  <si>
    <t>EntoNEMadarounf</t>
  </si>
  <si>
    <t>Madarounfa</t>
  </si>
  <si>
    <t>RtddrTbfK7f</t>
  </si>
  <si>
    <t>[7.1579,13.3441]</t>
  </si>
  <si>
    <t>EntoNEMaichilmi</t>
  </si>
  <si>
    <t>Maichilmi</t>
  </si>
  <si>
    <t>z7TI50gsJHS</t>
  </si>
  <si>
    <t>[4.063959,14.43685]</t>
  </si>
  <si>
    <t>EntoNEMaikogo</t>
  </si>
  <si>
    <t>Maikogo</t>
  </si>
  <si>
    <t>D5181bq5vOp</t>
  </si>
  <si>
    <t>[3.890352,14.377387]</t>
  </si>
  <si>
    <t>EntoNEMirriah</t>
  </si>
  <si>
    <t>Mirriah</t>
  </si>
  <si>
    <t>BPRwW2zctxy</t>
  </si>
  <si>
    <t>[9.1501,13.7073]</t>
  </si>
  <si>
    <t>EntoNESaga</t>
  </si>
  <si>
    <t>Saga</t>
  </si>
  <si>
    <t>nTBZq6NZZ7q</t>
  </si>
  <si>
    <t>[2.15,13.47]</t>
  </si>
  <si>
    <t>EntoNETchake</t>
  </si>
  <si>
    <t>Tchake</t>
  </si>
  <si>
    <t>rwFMVwMvKe7</t>
  </si>
  <si>
    <t>[7.611944,14.150556]</t>
  </si>
  <si>
    <t>EntoNETessaoua</t>
  </si>
  <si>
    <t>Tessaoua</t>
  </si>
  <si>
    <t>WXq2VW6tJuT</t>
  </si>
  <si>
    <t>[8.1989,13.8962]</t>
  </si>
  <si>
    <t>EntoEzzangbo</t>
  </si>
  <si>
    <t>135 Ezzangbo</t>
  </si>
  <si>
    <t>NcjZnz6ogqm</t>
  </si>
  <si>
    <t>[6.4725,6.4725]</t>
  </si>
  <si>
    <t>EntoNGAchalla</t>
  </si>
  <si>
    <t>Achalla</t>
  </si>
  <si>
    <t>sAcL8m12sNc</t>
  </si>
  <si>
    <t>[6.988033,6.336747]</t>
  </si>
  <si>
    <t>EntoharaIkwo</t>
  </si>
  <si>
    <t>Achara Ikwo</t>
  </si>
  <si>
    <t>eYUuHXUbMvG</t>
  </si>
  <si>
    <t>[6.0532,6.0532]</t>
  </si>
  <si>
    <t>EntoNGAfijio</t>
  </si>
  <si>
    <t>Afijio</t>
  </si>
  <si>
    <t>s0mDfis6GFY</t>
  </si>
  <si>
    <t>[3.8966,7.7478]</t>
  </si>
  <si>
    <t>EntoNGAiyetoro</t>
  </si>
  <si>
    <t>Aiyetoro</t>
  </si>
  <si>
    <t>DF3snixyeJS</t>
  </si>
  <si>
    <t>[3.016667,7.183333]</t>
  </si>
  <si>
    <t>EntoAjili12</t>
  </si>
  <si>
    <t>Ajili</t>
  </si>
  <si>
    <t>KbL43Xd4VKO</t>
  </si>
  <si>
    <t>[11.314,11.314]</t>
  </si>
  <si>
    <t>EntoNGAkakaRem</t>
  </si>
  <si>
    <t>Akaka-Remo</t>
  </si>
  <si>
    <t>KoDp2Wx79YN</t>
  </si>
  <si>
    <t>[3.7247,6.9631]</t>
  </si>
  <si>
    <t>EntoNGAkinyele</t>
  </si>
  <si>
    <t>Akinyele</t>
  </si>
  <si>
    <t>EZSzerISCsw</t>
  </si>
  <si>
    <t>[3.2644,6.6067]</t>
  </si>
  <si>
    <t>EntoAkorede</t>
  </si>
  <si>
    <t>Akorede</t>
  </si>
  <si>
    <t>hoXdRsDGuLr</t>
  </si>
  <si>
    <t>[8.667467,8.667467]</t>
  </si>
  <si>
    <t>EntoNGAlakia</t>
  </si>
  <si>
    <t>Alakia</t>
  </si>
  <si>
    <t>dGBsBkntrfq</t>
  </si>
  <si>
    <t>[3.9855,7.433333]</t>
  </si>
  <si>
    <t>EntoNGAmechiId</t>
  </si>
  <si>
    <t>Amechi-Idodo</t>
  </si>
  <si>
    <t>N0jlcFUWDxH</t>
  </si>
  <si>
    <t>[3.983,7.367]</t>
  </si>
  <si>
    <t>EntoNGAmuwo</t>
  </si>
  <si>
    <t>Amuwo</t>
  </si>
  <si>
    <t>wx0nTEbzyqG</t>
  </si>
  <si>
    <t>[3.2667,6.45]</t>
  </si>
  <si>
    <t>EntowanSarki</t>
  </si>
  <si>
    <t>Angwan Sarki</t>
  </si>
  <si>
    <t>IAuiFdcjyCs</t>
  </si>
  <si>
    <t>[13.1226,13.1226]</t>
  </si>
  <si>
    <t>EntoaMission</t>
  </si>
  <si>
    <t>Arikpa Mission</t>
  </si>
  <si>
    <t>yKBxORGz1X0</t>
  </si>
  <si>
    <t>[8.7425,8.7425]</t>
  </si>
  <si>
    <t>EntoNGAyede</t>
  </si>
  <si>
    <t>Ayede</t>
  </si>
  <si>
    <t>Mc3RZWvZ2ZF</t>
  </si>
  <si>
    <t>[4.545442,6.61401]</t>
  </si>
  <si>
    <t>EntoNGAzuda</t>
  </si>
  <si>
    <t>Azuda</t>
  </si>
  <si>
    <t>P4c11k8uGdK</t>
  </si>
  <si>
    <t>[7.9811,6.2829]</t>
  </si>
  <si>
    <t>EntoAzuda12</t>
  </si>
  <si>
    <t>LeVDU92ZUWw</t>
  </si>
  <si>
    <t>[6.2829,6.2829]</t>
  </si>
  <si>
    <t>EntoNGBadagry</t>
  </si>
  <si>
    <t>Badagry</t>
  </si>
  <si>
    <t>Amj1oCmIZXT</t>
  </si>
  <si>
    <t>[2.8833,6.4158]</t>
  </si>
  <si>
    <t>EntoNGBariga</t>
  </si>
  <si>
    <t>Bariga</t>
  </si>
  <si>
    <t>JXc7JPE6b9S</t>
  </si>
  <si>
    <t>[3.3833,6.5333]</t>
  </si>
  <si>
    <t>EntoNGBauchi</t>
  </si>
  <si>
    <t>Bauchi</t>
  </si>
  <si>
    <t>PohpM5LIqLE</t>
  </si>
  <si>
    <t>[10.0288,10.6228]</t>
  </si>
  <si>
    <t>EntoBayara1</t>
  </si>
  <si>
    <t>Bayara</t>
  </si>
  <si>
    <t>GquqbsgpEfx</t>
  </si>
  <si>
    <t>[10.301,10.301]</t>
  </si>
  <si>
    <t>EntoNGBodija</t>
  </si>
  <si>
    <t>Bodija</t>
  </si>
  <si>
    <t>oZkv2iKg7wB</t>
  </si>
  <si>
    <t>[3.9131,7.4356]</t>
  </si>
  <si>
    <t>EntoBodinga</t>
  </si>
  <si>
    <t>Bodinga</t>
  </si>
  <si>
    <t>IywKITrpSw2</t>
  </si>
  <si>
    <t>[12.824,12.824]</t>
  </si>
  <si>
    <t>EntoNGBodingo</t>
  </si>
  <si>
    <t>Bodingo</t>
  </si>
  <si>
    <t>JmW7Vjy64xa</t>
  </si>
  <si>
    <t>[8,10]</t>
  </si>
  <si>
    <t>EntoNGDass</t>
  </si>
  <si>
    <t>Dass</t>
  </si>
  <si>
    <t>FSZDMpHiaOC</t>
  </si>
  <si>
    <t>[9.5161,10.0008]</t>
  </si>
  <si>
    <t>EntoNGDoma</t>
  </si>
  <si>
    <t>Doma</t>
  </si>
  <si>
    <t>QlqsDiw4qoI</t>
  </si>
  <si>
    <t>[8.3574,8.3958]</t>
  </si>
  <si>
    <t>EntoNGEgbeda</t>
  </si>
  <si>
    <t>Egbeda</t>
  </si>
  <si>
    <t>f3gkcfdJm34</t>
  </si>
  <si>
    <t>[3.2917,6.5916]</t>
  </si>
  <si>
    <t>EntoElekara</t>
  </si>
  <si>
    <t>Elekara</t>
  </si>
  <si>
    <t>Do0UQbt5Pgo</t>
  </si>
  <si>
    <t>[7.7243,7.7243]</t>
  </si>
  <si>
    <t>EntoNGEmohua</t>
  </si>
  <si>
    <t>Emohua</t>
  </si>
  <si>
    <t>fKsSjYM4VCn</t>
  </si>
  <si>
    <t>[6.5233,4.5374]</t>
  </si>
  <si>
    <t>EntoNGEnugu</t>
  </si>
  <si>
    <t>Enugu</t>
  </si>
  <si>
    <t>rG3Xd9jKRaq</t>
  </si>
  <si>
    <t>[7.5185,6.4396]</t>
  </si>
  <si>
    <t>EntoNGEpe</t>
  </si>
  <si>
    <t>Epe</t>
  </si>
  <si>
    <t>baXjhSl6Vag</t>
  </si>
  <si>
    <t>[3.9776,6.5946]</t>
  </si>
  <si>
    <t>EntoEsukOron</t>
  </si>
  <si>
    <t>Esuk Oron</t>
  </si>
  <si>
    <t>rL9yyAJgicC</t>
  </si>
  <si>
    <t>[4.8074,4.8074]</t>
  </si>
  <si>
    <t>EntoNGEzzaNort</t>
  </si>
  <si>
    <t>Ezza North</t>
  </si>
  <si>
    <t>VaEAVg0KiPq</t>
  </si>
  <si>
    <t>[7.9835,6.2591]</t>
  </si>
  <si>
    <t>EntoGitata1</t>
  </si>
  <si>
    <t>Gitata</t>
  </si>
  <si>
    <t>gjefoemcHHy</t>
  </si>
  <si>
    <t>[9.0268,9.0268]</t>
  </si>
  <si>
    <t>EntoNGIbadan</t>
  </si>
  <si>
    <t>Ibadan</t>
  </si>
  <si>
    <t>aVxMsdoOcPR</t>
  </si>
  <si>
    <t>[3.896993,7.378606]</t>
  </si>
  <si>
    <t>EntoNGIbejuLek</t>
  </si>
  <si>
    <t>Ibeju Lekki</t>
  </si>
  <si>
    <t>PiLQITRZEIZ</t>
  </si>
  <si>
    <t>[3.5964,6.4963]</t>
  </si>
  <si>
    <t>EntoAkpanNya</t>
  </si>
  <si>
    <t>Ibekwe Akpan Nya</t>
  </si>
  <si>
    <t>ZhgugGlXttL</t>
  </si>
  <si>
    <t>[4.6999,4.6999]</t>
  </si>
  <si>
    <t>EntoIdadu12</t>
  </si>
  <si>
    <t>Idadu</t>
  </si>
  <si>
    <t>GPEBqC415aQ</t>
  </si>
  <si>
    <t>[8.4009,8.4009]</t>
  </si>
  <si>
    <t>EntoNGIdiiroko</t>
  </si>
  <si>
    <t>Idi-iroko</t>
  </si>
  <si>
    <t>vHY90yWMzqa</t>
  </si>
  <si>
    <t>[2.733333,6.633333]</t>
  </si>
  <si>
    <t>EntoNGIgara</t>
  </si>
  <si>
    <t>Igara</t>
  </si>
  <si>
    <t>XVK0vimhG5r</t>
  </si>
  <si>
    <t>[3.94003,6.718242]</t>
  </si>
  <si>
    <t>EntoIgbabo1</t>
  </si>
  <si>
    <t>Igbabo</t>
  </si>
  <si>
    <t>fTkMUhnvvfs</t>
  </si>
  <si>
    <t>EntoNGIkorodu</t>
  </si>
  <si>
    <t>zXdFU9K1tVv</t>
  </si>
  <si>
    <t>EntoNGIkotEkpe</t>
  </si>
  <si>
    <t>Ikot Ekpene</t>
  </si>
  <si>
    <t>gCKJGvtAwCF</t>
  </si>
  <si>
    <t>[7.7132,5.182]</t>
  </si>
  <si>
    <t>EntoNGIkoyi</t>
  </si>
  <si>
    <t>Ikoyi</t>
  </si>
  <si>
    <t>IreUdbD3PcI</t>
  </si>
  <si>
    <t>[3.4413,6.4557]</t>
  </si>
  <si>
    <t>EntoNGIkwo</t>
  </si>
  <si>
    <t>Ikwo</t>
  </si>
  <si>
    <t>gjJtoPUxYCW</t>
  </si>
  <si>
    <t>[8.1856,6.083]</t>
  </si>
  <si>
    <t>EntoNGIlara</t>
  </si>
  <si>
    <t>Ilara</t>
  </si>
  <si>
    <t>yyP9auYYbPB</t>
  </si>
  <si>
    <t>[3.745442,7.844217]</t>
  </si>
  <si>
    <t>EntoNGIpokia</t>
  </si>
  <si>
    <t>Ipokia</t>
  </si>
  <si>
    <t>lLDiKrRCGYC</t>
  </si>
  <si>
    <t>[2.840258,6.525021]</t>
  </si>
  <si>
    <t>EntoNGIsaga</t>
  </si>
  <si>
    <t>Isaga</t>
  </si>
  <si>
    <t>fFA7RGopInz</t>
  </si>
  <si>
    <t>[3.3085,6.6825]</t>
  </si>
  <si>
    <t>EntoNGIseriIko</t>
  </si>
  <si>
    <t>Iseri-Ikotun</t>
  </si>
  <si>
    <t>NpbiLlEM3ZF</t>
  </si>
  <si>
    <t>[3.2532,6.5632]</t>
  </si>
  <si>
    <t>EntoItam123</t>
  </si>
  <si>
    <t>Itam</t>
  </si>
  <si>
    <t>gH98NUNXiO3</t>
  </si>
  <si>
    <t>[5.1551,5.1551]</t>
  </si>
  <si>
    <t>EntoNGItu</t>
  </si>
  <si>
    <t>Itu</t>
  </si>
  <si>
    <t>UouWD5br3Hq</t>
  </si>
  <si>
    <t>[7.9759,5.1996]</t>
  </si>
  <si>
    <t>EntoNGIyanaIba</t>
  </si>
  <si>
    <t>Iyana-Iba</t>
  </si>
  <si>
    <t>LzhHHHayKcS</t>
  </si>
  <si>
    <t>[3.2056,6.4606]</t>
  </si>
  <si>
    <t>EntoNGIyanaIpa</t>
  </si>
  <si>
    <t>Iyana-Ipaja</t>
  </si>
  <si>
    <t>N0dBlAONurG</t>
  </si>
  <si>
    <t>[3.2999,6.6195]</t>
  </si>
  <si>
    <t>EntoNGJigawa</t>
  </si>
  <si>
    <t>Jigawa</t>
  </si>
  <si>
    <t>W5ehLL2R92P</t>
  </si>
  <si>
    <t>[9.4403,12.272]</t>
  </si>
  <si>
    <t>Entolambaina</t>
  </si>
  <si>
    <t>Kalambaina</t>
  </si>
  <si>
    <t>R0ECZNZfR1L</t>
  </si>
  <si>
    <t>[13.0367,13.0367]</t>
  </si>
  <si>
    <t>EntoNGKaru</t>
  </si>
  <si>
    <t>Karu</t>
  </si>
  <si>
    <t>xBdi6StZOk4</t>
  </si>
  <si>
    <t>[7.7512,8.995]</t>
  </si>
  <si>
    <t>EntoNGKirikasam</t>
  </si>
  <si>
    <t>Kirikasama</t>
  </si>
  <si>
    <t>GY00PUFDcKf</t>
  </si>
  <si>
    <t>[10.1524,12.4135]</t>
  </si>
  <si>
    <t>EntoNGKosofe</t>
  </si>
  <si>
    <t>Kosofe</t>
  </si>
  <si>
    <t>udkwmdtYJUB</t>
  </si>
  <si>
    <t>[3.3842,6.5616]</t>
  </si>
  <si>
    <t>EntoNGKribi</t>
  </si>
  <si>
    <t>t05APMF2UKL</t>
  </si>
  <si>
    <t>[3,7]</t>
  </si>
  <si>
    <t>EntoKurudu1</t>
  </si>
  <si>
    <t>Kurudu</t>
  </si>
  <si>
    <t>cYi2qQdmC0i</t>
  </si>
  <si>
    <t>[8.5332,8.5332]</t>
  </si>
  <si>
    <t>EntoNGLagos</t>
  </si>
  <si>
    <t>Lagos</t>
  </si>
  <si>
    <t>LYY6HaSbxVc</t>
  </si>
  <si>
    <t>[3.3942,6.455]</t>
  </si>
  <si>
    <t>EntoNGLambagaA</t>
  </si>
  <si>
    <t>Lambaga Arikpa</t>
  </si>
  <si>
    <t>qcqQxt4d3bV</t>
  </si>
  <si>
    <t>[7.7118,8.5475]</t>
  </si>
  <si>
    <t>EntoNGLantoro</t>
  </si>
  <si>
    <t>Lantoro</t>
  </si>
  <si>
    <t>EVMaNScemPA</t>
  </si>
  <si>
    <t>[3.369449,7.156337]</t>
  </si>
  <si>
    <t>EntoNGLesugbe</t>
  </si>
  <si>
    <t>Lesugbe</t>
  </si>
  <si>
    <t>Uulnkay53DF</t>
  </si>
  <si>
    <t>[4.5,10]</t>
  </si>
  <si>
    <t>EntoNGMadaStat</t>
  </si>
  <si>
    <t>Mada Station</t>
  </si>
  <si>
    <t>au5CUtP2oVb</t>
  </si>
  <si>
    <t>[8.2869,8.7673]</t>
  </si>
  <si>
    <t>EntoNGMasifa</t>
  </si>
  <si>
    <t>Masifa</t>
  </si>
  <si>
    <t>zizlUfHOXVH</t>
  </si>
  <si>
    <t>[4.266667,7.9]</t>
  </si>
  <si>
    <t>EntoNGMile12</t>
  </si>
  <si>
    <t>Mile 12</t>
  </si>
  <si>
    <t>Y77mu5Bp01f</t>
  </si>
  <si>
    <t>[3.4019,6.6122]</t>
  </si>
  <si>
    <t>EntoNGMile2</t>
  </si>
  <si>
    <t>Mile 2</t>
  </si>
  <si>
    <t>DciLaesntMI</t>
  </si>
  <si>
    <t>[3.3154,6.4624]</t>
  </si>
  <si>
    <t>EntoNGMinna</t>
  </si>
  <si>
    <t>Minna</t>
  </si>
  <si>
    <t>C9gwWSI7rvC</t>
  </si>
  <si>
    <t>[6.583333,9.641667]</t>
  </si>
  <si>
    <t>EntoNGMisau</t>
  </si>
  <si>
    <t>Misau</t>
  </si>
  <si>
    <t>UPIaMl68a2y</t>
  </si>
  <si>
    <t>[11.7442,10.8358]</t>
  </si>
  <si>
    <t>EntokpatEnin</t>
  </si>
  <si>
    <t>Mkpat Enin</t>
  </si>
  <si>
    <t>AdfJvCx29Mk</t>
  </si>
  <si>
    <t>EntoNGMonaiS2</t>
  </si>
  <si>
    <t>Monai site 2</t>
  </si>
  <si>
    <t>tWfBdKXbTbN</t>
  </si>
  <si>
    <t>[6.333333,9.833333]</t>
  </si>
  <si>
    <t>EntoNGMpatEnin</t>
  </si>
  <si>
    <t>Mpat Enin</t>
  </si>
  <si>
    <t>DF51Fo8rkRc</t>
  </si>
  <si>
    <t>[7.7688,4.6999]</t>
  </si>
  <si>
    <t>EntoNGNasarawa</t>
  </si>
  <si>
    <t>Nasarawa</t>
  </si>
  <si>
    <t>L6XCGAgZKQJ</t>
  </si>
  <si>
    <t>[7.3361,12.2242]</t>
  </si>
  <si>
    <t>EntoNGNasarawaDo</t>
  </si>
  <si>
    <t>Nasarawa Doma</t>
  </si>
  <si>
    <t>V59imMf4Mb3</t>
  </si>
  <si>
    <t>[8.3614,8.3977]</t>
  </si>
  <si>
    <t>EntoNGNasarawaEg</t>
  </si>
  <si>
    <t>Nasarawa Eggon</t>
  </si>
  <si>
    <t>zuxhwyO5gKx</t>
  </si>
  <si>
    <t>[8.5423,8.7414]</t>
  </si>
  <si>
    <t>EntofuEchara</t>
  </si>
  <si>
    <t>Ndufu Echara</t>
  </si>
  <si>
    <t>gahIfn8LwyW</t>
  </si>
  <si>
    <t>EntoNGNewBussa</t>
  </si>
  <si>
    <t>New Bussa</t>
  </si>
  <si>
    <t>oUl6d92fphk</t>
  </si>
  <si>
    <t>[4.510886,9.882884]</t>
  </si>
  <si>
    <t>EntoNnoyo12</t>
  </si>
  <si>
    <t>Nnoyo</t>
  </si>
  <si>
    <t>fh0s9WNNrPN</t>
  </si>
  <si>
    <t>Entotsulakpa</t>
  </si>
  <si>
    <t>Ntsulakpa</t>
  </si>
  <si>
    <t>CESmeEzb6Kb</t>
  </si>
  <si>
    <t>EntoNGObantoko</t>
  </si>
  <si>
    <t>Obantoko</t>
  </si>
  <si>
    <t>QFTZrs1yvzs</t>
  </si>
  <si>
    <t>[3.394686,7.178414]</t>
  </si>
  <si>
    <t>EntoNGOhaozara</t>
  </si>
  <si>
    <t>Ohaozara</t>
  </si>
  <si>
    <t>W3XDb9QN4wB</t>
  </si>
  <si>
    <t>[7.7939,6.0046]</t>
  </si>
  <si>
    <t>EntoNGOhaukwu</t>
  </si>
  <si>
    <t>Ohaukwu</t>
  </si>
  <si>
    <t>i24hI5hu4kX</t>
  </si>
  <si>
    <t>[8.0108,6.524]</t>
  </si>
  <si>
    <t>EntoNGOji</t>
  </si>
  <si>
    <t>Oji</t>
  </si>
  <si>
    <t>IPeJas5uGFx</t>
  </si>
  <si>
    <t>[8.333333,7.208006]</t>
  </si>
  <si>
    <t>EntoNGOjo</t>
  </si>
  <si>
    <t>Ojo</t>
  </si>
  <si>
    <t>RMgUD1tQLfJ</t>
  </si>
  <si>
    <t>[3.182987,6.488372]</t>
  </si>
  <si>
    <t>EntoNGOjoo</t>
  </si>
  <si>
    <t>Ojoo</t>
  </si>
  <si>
    <t>o0uqvkFDBdU</t>
  </si>
  <si>
    <t>[3.9133,7.4678]</t>
  </si>
  <si>
    <t>EntoNGOkokomaik</t>
  </si>
  <si>
    <t>Okokomaiko</t>
  </si>
  <si>
    <t>WJuzy03GfYV</t>
  </si>
  <si>
    <t>[3.1726,6.4825]</t>
  </si>
  <si>
    <t>Entoorisaoko</t>
  </si>
  <si>
    <t>Olorisaoko</t>
  </si>
  <si>
    <t>GoJqowwMULX</t>
  </si>
  <si>
    <t>[7.5503,7.5503]</t>
  </si>
  <si>
    <t>EntoNGOluyole</t>
  </si>
  <si>
    <t>Oluyole</t>
  </si>
  <si>
    <t>OQ03m25j3gW</t>
  </si>
  <si>
    <t>[3.8972,7.2045]</t>
  </si>
  <si>
    <t>EntoOmege12</t>
  </si>
  <si>
    <t>Omege</t>
  </si>
  <si>
    <t>m6ATeXS6EAJ</t>
  </si>
  <si>
    <t>EntoegeAzuda</t>
  </si>
  <si>
    <t>Omege Azuda</t>
  </si>
  <si>
    <t>rtBEY6MnGmK</t>
  </si>
  <si>
    <t>EntoaIgboeze</t>
  </si>
  <si>
    <t>Onicha Igboeze</t>
  </si>
  <si>
    <t>PsY37PS8z8s</t>
  </si>
  <si>
    <t>[5.9917,5.9917]</t>
  </si>
  <si>
    <t>EntoOrizor1</t>
  </si>
  <si>
    <t>Orizor</t>
  </si>
  <si>
    <t>CH5bti1hI6P</t>
  </si>
  <si>
    <t>EntoNGOrogun</t>
  </si>
  <si>
    <t>Orogun</t>
  </si>
  <si>
    <t>ddzkDx5vQJv</t>
  </si>
  <si>
    <t>[3.89653,7.43939]</t>
  </si>
  <si>
    <t>EntoNGOron</t>
  </si>
  <si>
    <t>Oron</t>
  </si>
  <si>
    <t>Eu0DAJzb68m</t>
  </si>
  <si>
    <t>[8.2284,4.8142]</t>
  </si>
  <si>
    <t>EntoOshiri1</t>
  </si>
  <si>
    <t>Oshiri</t>
  </si>
  <si>
    <t>ZPcSuEygJHx</t>
  </si>
  <si>
    <t>EntoNGOwena</t>
  </si>
  <si>
    <t>Owena</t>
  </si>
  <si>
    <t>gDeG8lt1OYY</t>
  </si>
  <si>
    <t>[5.010825,7.402435]</t>
  </si>
  <si>
    <t>EntoPanda12</t>
  </si>
  <si>
    <t>Panda</t>
  </si>
  <si>
    <t>KCsMWrvFcd3</t>
  </si>
  <si>
    <t>EntoCMPlateau</t>
  </si>
  <si>
    <t>PZpaKPEJj41</t>
  </si>
  <si>
    <t>EntoNGRabah</t>
  </si>
  <si>
    <t>Rabah</t>
  </si>
  <si>
    <t>dyFOum1m8gK</t>
  </si>
  <si>
    <t>[5.5075,13.1234]</t>
  </si>
  <si>
    <t>EntoNGRabak</t>
  </si>
  <si>
    <t>Rabak</t>
  </si>
  <si>
    <t>maHxzvdB8zV</t>
  </si>
  <si>
    <t>[32.42871,13.14658]</t>
  </si>
  <si>
    <t>EntoNGRivers</t>
  </si>
  <si>
    <t>Rivers</t>
  </si>
  <si>
    <t>ZcIPPwXceU6</t>
  </si>
  <si>
    <t>[6.7889,4.9104]</t>
  </si>
  <si>
    <t>EntoNGSabo</t>
  </si>
  <si>
    <t>Sabo</t>
  </si>
  <si>
    <t>KYY4V6LeSwI</t>
  </si>
  <si>
    <t>[7.833333,11.666667]</t>
  </si>
  <si>
    <t>EntoSanyinna</t>
  </si>
  <si>
    <t>Sanyinna</t>
  </si>
  <si>
    <t>d0lAQ0giMab</t>
  </si>
  <si>
    <t>[12.3492,12.3492]</t>
  </si>
  <si>
    <t>EntolGwantar</t>
  </si>
  <si>
    <t>Shal Gwantar</t>
  </si>
  <si>
    <t>GLseKD1rmyE</t>
  </si>
  <si>
    <t>[9.9894,9.9894]</t>
  </si>
  <si>
    <t>EntoNGShira</t>
  </si>
  <si>
    <t>Shira</t>
  </si>
  <si>
    <t>Nd2gll5MSk3</t>
  </si>
  <si>
    <t>[10.0468,11.4583]</t>
  </si>
  <si>
    <t>EntoNGSokoto</t>
  </si>
  <si>
    <t>Sokoto</t>
  </si>
  <si>
    <t>I60xLfv4uOV</t>
  </si>
  <si>
    <t>[5.3152,13.0611]</t>
  </si>
  <si>
    <t>EntoNGTambawal</t>
  </si>
  <si>
    <t>Tambawal</t>
  </si>
  <si>
    <t>EgSHZ2Umh03</t>
  </si>
  <si>
    <t>[4.6469,12.4039]</t>
  </si>
  <si>
    <t>EntoerMarket</t>
  </si>
  <si>
    <t>Timber Market</t>
  </si>
  <si>
    <t>BU6PJwMGCDj</t>
  </si>
  <si>
    <t>[5.1744,5.1744]</t>
  </si>
  <si>
    <t>EntoNGTumbi</t>
  </si>
  <si>
    <t>Tumbi</t>
  </si>
  <si>
    <t>DfGFPjDP76Z</t>
  </si>
  <si>
    <t>[8.9239,10.0783]</t>
  </si>
  <si>
    <t>EntoUburu12</t>
  </si>
  <si>
    <t>Uburu</t>
  </si>
  <si>
    <t>jVX380zBjAD</t>
  </si>
  <si>
    <t>EntoNGUmme</t>
  </si>
  <si>
    <t>Umme</t>
  </si>
  <si>
    <t>gOFbwyrozEk</t>
  </si>
  <si>
    <t>[8.5833,8.75]</t>
  </si>
  <si>
    <t>EntoNGWamakko</t>
  </si>
  <si>
    <t>Wamakko</t>
  </si>
  <si>
    <t>ga4rlsnQtmU</t>
  </si>
  <si>
    <t>[5.0965,13.0299]</t>
  </si>
  <si>
    <t>EntoYana123</t>
  </si>
  <si>
    <t>Yana</t>
  </si>
  <si>
    <t>op5x350fgJE</t>
  </si>
  <si>
    <t>[11.5042,11.5042]</t>
  </si>
  <si>
    <t>EntoNGYelwa</t>
  </si>
  <si>
    <t>Yelwa</t>
  </si>
  <si>
    <t>HteWchDj29a</t>
  </si>
  <si>
    <t>[8.3565,8.3813]</t>
  </si>
  <si>
    <t>EntoNGYola</t>
  </si>
  <si>
    <t>Yola</t>
  </si>
  <si>
    <t>ySoBmevgHdA</t>
  </si>
  <si>
    <t>[12.281333,10.373812]</t>
  </si>
  <si>
    <t>EntoPKAjk</t>
  </si>
  <si>
    <t>Ajk</t>
  </si>
  <si>
    <t>Vdr4jDWmqPc</t>
  </si>
  <si>
    <t>[73.9364,33.8836]</t>
  </si>
  <si>
    <t>EntoPKAkelpur</t>
  </si>
  <si>
    <t>Akelpur</t>
  </si>
  <si>
    <t>boSuPILnFxE</t>
  </si>
  <si>
    <t>[70.3675,29.1011]</t>
  </si>
  <si>
    <t>EntoPKAlipur</t>
  </si>
  <si>
    <t>Alipur</t>
  </si>
  <si>
    <t>yCyviDCrU7B</t>
  </si>
  <si>
    <t>[70.8529,29.4259]</t>
  </si>
  <si>
    <t>EntoPKBahawalpu</t>
  </si>
  <si>
    <t>Bahawalpur</t>
  </si>
  <si>
    <t>CzwPq1OU4wo</t>
  </si>
  <si>
    <t>[71.675,29.4]</t>
  </si>
  <si>
    <t>EntoPKChackGar</t>
  </si>
  <si>
    <t>Chack Garray Wala</t>
  </si>
  <si>
    <t>BxVGUTrKxov</t>
  </si>
  <si>
    <t>[71.5846,31.1569]</t>
  </si>
  <si>
    <t>EntoPKDgKhanJ</t>
  </si>
  <si>
    <t>Dg Khan Jhakra Imam</t>
  </si>
  <si>
    <t>UVjZWLP4ENH</t>
  </si>
  <si>
    <t>[70.7208,29.7828]</t>
  </si>
  <si>
    <t>EntoPKDharaman</t>
  </si>
  <si>
    <t>Dharaman</t>
  </si>
  <si>
    <t>qTNgo7AvKcj</t>
  </si>
  <si>
    <t>[70.6138,30.5252]</t>
  </si>
  <si>
    <t>EntoPKGujarat</t>
  </si>
  <si>
    <t>Gujarat</t>
  </si>
  <si>
    <t>ZX9PrOrF4L7</t>
  </si>
  <si>
    <t>[74.076,32.5702]</t>
  </si>
  <si>
    <t>EntoPKHaripur</t>
  </si>
  <si>
    <t>Haripur</t>
  </si>
  <si>
    <t>mAFMc6vWjS1</t>
  </si>
  <si>
    <t>[72.9114,33.9458]</t>
  </si>
  <si>
    <t>EntoPKJaffarabad</t>
  </si>
  <si>
    <t>Jaffarabad</t>
  </si>
  <si>
    <t>epVjPm4jVHm</t>
  </si>
  <si>
    <t>[67.257537,28.301878]</t>
  </si>
  <si>
    <t>EntoPKJamanSha</t>
  </si>
  <si>
    <t>Jaman Shah</t>
  </si>
  <si>
    <t>mNcR5ktaS0t</t>
  </si>
  <si>
    <t>[70.9136,30.8928]</t>
  </si>
  <si>
    <t>EntoPKJanatWal</t>
  </si>
  <si>
    <t>Janat Wali</t>
  </si>
  <si>
    <t>j82vVZTXvZO</t>
  </si>
  <si>
    <t>[71.2027,30.0576]</t>
  </si>
  <si>
    <t>EntoPKKhanewal</t>
  </si>
  <si>
    <t>Khanewal</t>
  </si>
  <si>
    <t>HCbmfu9NQUR</t>
  </si>
  <si>
    <t>[71.9167,30.3333]</t>
  </si>
  <si>
    <t>EntoPKKhyberAgency</t>
  </si>
  <si>
    <t>Khyber Agency</t>
  </si>
  <si>
    <t>E1Qqcxe8iZE</t>
  </si>
  <si>
    <t>[70.419622,34.038189]</t>
  </si>
  <si>
    <t>EntoPKKotChutt</t>
  </si>
  <si>
    <t>Kot Chutta</t>
  </si>
  <si>
    <t>Gpdvq46Kbya</t>
  </si>
  <si>
    <t>[70.6245,29.8934]</t>
  </si>
  <si>
    <t>EntoPKLakeCity</t>
  </si>
  <si>
    <t>Lake  City</t>
  </si>
  <si>
    <t>NPeiEiPEoxP</t>
  </si>
  <si>
    <t>[74.235025,31.353875]</t>
  </si>
  <si>
    <t>EntoPKLayyahLo</t>
  </si>
  <si>
    <t>Layyah Lohanch Nashaib</t>
  </si>
  <si>
    <t>kdD9h9nbLnF</t>
  </si>
  <si>
    <t>[71.3419,30.8785]</t>
  </si>
  <si>
    <t>EntoPKLodhran</t>
  </si>
  <si>
    <t>Lodhran</t>
  </si>
  <si>
    <t>xfkNNsreYmb</t>
  </si>
  <si>
    <t>[71.1,29.9]</t>
  </si>
  <si>
    <t>EntoPKMarBangwab</t>
  </si>
  <si>
    <t>Mar Bangwab</t>
  </si>
  <si>
    <t>JzkRVITCkvk</t>
  </si>
  <si>
    <t>EntoPKMichiKal</t>
  </si>
  <si>
    <t>MichiKal</t>
  </si>
  <si>
    <t>Xd1fKrivQKA</t>
  </si>
  <si>
    <t>EntoPKMirPurKhas</t>
  </si>
  <si>
    <t>Mir Pur Khas</t>
  </si>
  <si>
    <t>Mrub30KD0Rd</t>
  </si>
  <si>
    <t>[68.925181,25.519929]</t>
  </si>
  <si>
    <t>EntoPKMultan</t>
  </si>
  <si>
    <t>Multan</t>
  </si>
  <si>
    <t>a0DrMKeGsOa</t>
  </si>
  <si>
    <t>[71.6,30.25]</t>
  </si>
  <si>
    <t>EntoPKMuzafargh</t>
  </si>
  <si>
    <t>Muzafarghar Kot Adu Road</t>
  </si>
  <si>
    <t>TLlKbo2UiTi</t>
  </si>
  <si>
    <t>[70.9564,30.4788]</t>
  </si>
  <si>
    <t>EntoPKMuzaffarg</t>
  </si>
  <si>
    <t>Muzaffargarh District</t>
  </si>
  <si>
    <t>goPYB0i6yh8</t>
  </si>
  <si>
    <t>[71.1459,30.074]</t>
  </si>
  <si>
    <t>EntoPKNoorpur</t>
  </si>
  <si>
    <t>Noorpur</t>
  </si>
  <si>
    <t>Mh6GcddH4nY</t>
  </si>
  <si>
    <t>[70.3425,29.4116]</t>
  </si>
  <si>
    <t>EntoinpurKot</t>
  </si>
  <si>
    <t>Rajinpur Kot</t>
  </si>
  <si>
    <t>UxmJg1s6lr7</t>
  </si>
  <si>
    <t>[28.958599,28.958599]</t>
  </si>
  <si>
    <t>EntoPKRajinpur</t>
  </si>
  <si>
    <t>Rajinpur Kot Methan Road</t>
  </si>
  <si>
    <t>svmc3DMhd2k</t>
  </si>
  <si>
    <t>[70.1462,28.8155]</t>
  </si>
  <si>
    <t>EntoPKSouthPun</t>
  </si>
  <si>
    <t>South Punjab</t>
  </si>
  <si>
    <t>DGKaBZt5tzL</t>
  </si>
  <si>
    <t>[72.1822,30.5069]</t>
  </si>
  <si>
    <t>EntoPKTaunsaRo</t>
  </si>
  <si>
    <t>Taunsa Road</t>
  </si>
  <si>
    <t>lnmZ1vle0N8</t>
  </si>
  <si>
    <t>[70.6138,31.2818]</t>
  </si>
  <si>
    <t>EntoPKUcSahuwa</t>
  </si>
  <si>
    <t>Uc Sahuwala</t>
  </si>
  <si>
    <t>EMV9Wqn8jBr</t>
  </si>
  <si>
    <t>[70.8672,31.1212]</t>
  </si>
  <si>
    <t>EntoPANAgua</t>
  </si>
  <si>
    <t>Aguas Claras</t>
  </si>
  <si>
    <t>fVm6oXB9RQD</t>
  </si>
  <si>
    <t>[-78.717000,  9.2196000]</t>
  </si>
  <si>
    <t>EntoPAIndigena</t>
  </si>
  <si>
    <t>Indigena De Madugandi</t>
  </si>
  <si>
    <t>PoEuVXxUibO</t>
  </si>
  <si>
    <t>[-79.1,9.1701]</t>
  </si>
  <si>
    <t>EntoPANMadu</t>
  </si>
  <si>
    <t>Madugandi</t>
  </si>
  <si>
    <t>CNsBDrO0c4W</t>
  </si>
  <si>
    <t>[-78.702330,  9.1495380]</t>
  </si>
  <si>
    <t>EntoPANPint</t>
  </si>
  <si>
    <t>Pintupo</t>
  </si>
  <si>
    <t>zzzsOYwPvXp</t>
  </si>
  <si>
    <t>[-78.738100,  9.2242000]</t>
  </si>
  <si>
    <t>EntoPANPuen</t>
  </si>
  <si>
    <t>Puente Bayano</t>
  </si>
  <si>
    <t>wlNtevO16Xe</t>
  </si>
  <si>
    <t>[-78.796500,  9.1673000]</t>
  </si>
  <si>
    <t>EntoPGAlbulum</t>
  </si>
  <si>
    <t>Albulum</t>
  </si>
  <si>
    <t>qiXRZRoDerH</t>
  </si>
  <si>
    <t>[142.6756,-3.5608]</t>
  </si>
  <si>
    <t>EntoPGAlotau</t>
  </si>
  <si>
    <t>Alotau</t>
  </si>
  <si>
    <t>T5N25lklglt</t>
  </si>
  <si>
    <t>[150.4591,-10.316]</t>
  </si>
  <si>
    <t>EntoPGBilbil</t>
  </si>
  <si>
    <t>Bilbil</t>
  </si>
  <si>
    <t>MrdTBGWzP1b</t>
  </si>
  <si>
    <t>[145.7637,-5.2885]</t>
  </si>
  <si>
    <t>EntoPGBrimba</t>
  </si>
  <si>
    <t>Brimba</t>
  </si>
  <si>
    <t>Yzd1msh4xzW</t>
  </si>
  <si>
    <t>[144.6825,-5.5883]</t>
  </si>
  <si>
    <t>EntoPGBrumba</t>
  </si>
  <si>
    <t>Brumba</t>
  </si>
  <si>
    <t>WrIIroni643</t>
  </si>
  <si>
    <t>[144.7825,-5.4883]</t>
  </si>
  <si>
    <t>EntoPGDimer</t>
  </si>
  <si>
    <t>Dimer</t>
  </si>
  <si>
    <t>gQhRQiJcsUM</t>
  </si>
  <si>
    <t>[145.624,-4.8007]</t>
  </si>
  <si>
    <t>EntoPGDreikikir</t>
  </si>
  <si>
    <t>Dreikikir</t>
  </si>
  <si>
    <t>GyatvAg5N7W</t>
  </si>
  <si>
    <t>[142.7712,-3.5445]</t>
  </si>
  <si>
    <t>EntoPGGingala</t>
  </si>
  <si>
    <t>Gingala</t>
  </si>
  <si>
    <t>ktywjT8wIwQ</t>
  </si>
  <si>
    <t>[147.8611,-6.6304]</t>
  </si>
  <si>
    <t>EntoPGGodowa</t>
  </si>
  <si>
    <t>Godowa</t>
  </si>
  <si>
    <t>U5NjRP6KKaG</t>
  </si>
  <si>
    <t>[147.8223,-6.5899]</t>
  </si>
  <si>
    <t>EntoPGHudini</t>
  </si>
  <si>
    <t>Hudini</t>
  </si>
  <si>
    <t>mRJGA9CKmhB</t>
  </si>
  <si>
    <t>[145.7441,-5.289]</t>
  </si>
  <si>
    <t>EntoPGKokopo</t>
  </si>
  <si>
    <t>Kokopo</t>
  </si>
  <si>
    <t>A2kkcLKteoK</t>
  </si>
  <si>
    <t>[152.2728,-4.3506]</t>
  </si>
  <si>
    <t>EntoPGKuru</t>
  </si>
  <si>
    <t>Kuru</t>
  </si>
  <si>
    <t>j0rRvQRvkJ4</t>
  </si>
  <si>
    <t>[143.0647,-8.8718]</t>
  </si>
  <si>
    <t>EntoPGLorengau</t>
  </si>
  <si>
    <t>Lorengau</t>
  </si>
  <si>
    <t>vTBiPwyYKwC</t>
  </si>
  <si>
    <t>[147.2614,-2.0348]</t>
  </si>
  <si>
    <t>EntoPGMaraga</t>
  </si>
  <si>
    <t>Maraga</t>
  </si>
  <si>
    <t>yqEJFfR2wQU</t>
  </si>
  <si>
    <t>[145.7552,-5.3548]</t>
  </si>
  <si>
    <t>EntoPGMumeng</t>
  </si>
  <si>
    <t>Mumeng</t>
  </si>
  <si>
    <t>FzK28chajGM</t>
  </si>
  <si>
    <t>[146.6093,-6.9314]</t>
  </si>
  <si>
    <t>EntoPGNale</t>
  </si>
  <si>
    <t>Nale</t>
  </si>
  <si>
    <t>YFaMjrfo93N</t>
  </si>
  <si>
    <t>[143.0706,-3.7725]</t>
  </si>
  <si>
    <t>EntoPGNanaha</t>
  </si>
  <si>
    <t>Nanaha</t>
  </si>
  <si>
    <t>i1g2c4QlO6v</t>
  </si>
  <si>
    <t>[142.7265,-3.572]</t>
  </si>
  <si>
    <t>EntoPGNaru</t>
  </si>
  <si>
    <t>Naru</t>
  </si>
  <si>
    <t>UEH7tvbVKQh</t>
  </si>
  <si>
    <t>[145.551,-5.423]</t>
  </si>
  <si>
    <t>EntoPGNghambule</t>
  </si>
  <si>
    <t>Nghambule</t>
  </si>
  <si>
    <t>cBzK5Fm4aBi</t>
  </si>
  <si>
    <t>[142.75,-3.595]</t>
  </si>
  <si>
    <t>EntoPGNorthCoa</t>
  </si>
  <si>
    <t>North Coast</t>
  </si>
  <si>
    <t>D7czMtZoRw2</t>
  </si>
  <si>
    <t>[145.627,-4.795]</t>
  </si>
  <si>
    <t>EntoPGPeneng</t>
  </si>
  <si>
    <t>Peneng</t>
  </si>
  <si>
    <t>DzNCwZeG07l</t>
  </si>
  <si>
    <t>[142.6502,-3.5435]</t>
  </si>
  <si>
    <t>EntoPGPitapena</t>
  </si>
  <si>
    <t>Pitapena</t>
  </si>
  <si>
    <t>BFvTLjcdA2w</t>
  </si>
  <si>
    <t>[141.1048,-4.6297]</t>
  </si>
  <si>
    <t>EntoPGRamu</t>
  </si>
  <si>
    <t>Ramu</t>
  </si>
  <si>
    <t>LZO1KE2oMs8</t>
  </si>
  <si>
    <t>[145.981,-6.09]</t>
  </si>
  <si>
    <t>EntoPGSausi</t>
  </si>
  <si>
    <t>Sausi</t>
  </si>
  <si>
    <t>EUb8BPvXJ9W</t>
  </si>
  <si>
    <t>[145.5184,-5.6913]</t>
  </si>
  <si>
    <t>EntoPGSingoropa</t>
  </si>
  <si>
    <t>Singoropa</t>
  </si>
  <si>
    <t>grA5WOuGP2K</t>
  </si>
  <si>
    <t>[144.6537,-5.542]</t>
  </si>
  <si>
    <t>EntoPGUsinoBun</t>
  </si>
  <si>
    <t>Usino-Bundi</t>
  </si>
  <si>
    <t>WHJjkwQyM5B</t>
  </si>
  <si>
    <t>[145.65,-5.333]</t>
  </si>
  <si>
    <t>EntoPGWosera</t>
  </si>
  <si>
    <t>Wosera</t>
  </si>
  <si>
    <t>I8AVcndx41E</t>
  </si>
  <si>
    <t>[143.2123,-4.5753]</t>
  </si>
  <si>
    <t>EntoPGYagaum</t>
  </si>
  <si>
    <t>Yagaum</t>
  </si>
  <si>
    <t>HtYifKe4ONC</t>
  </si>
  <si>
    <t>[145.7987,-5.2904]</t>
  </si>
  <si>
    <t>EntoPGYapsie</t>
  </si>
  <si>
    <t>Yapsie</t>
  </si>
  <si>
    <t>G3XymcrHBCH</t>
  </si>
  <si>
    <t>[141.0965,-4.6277]</t>
  </si>
  <si>
    <t>EntoPGYawatong</t>
  </si>
  <si>
    <t>Yawatong</t>
  </si>
  <si>
    <t>u51k6VwH8D0</t>
  </si>
  <si>
    <t>[142.6899,-3.5713]</t>
  </si>
  <si>
    <t>EntoPEAmazonas</t>
  </si>
  <si>
    <t>Amazonas</t>
  </si>
  <si>
    <t>zUTVY4D3jLq</t>
  </si>
  <si>
    <t>[-78.2333,-5]</t>
  </si>
  <si>
    <t>EntoCOBellavist</t>
  </si>
  <si>
    <t>xXPpZXuHtoK</t>
  </si>
  <si>
    <t>[-73.164,-3.4155]</t>
  </si>
  <si>
    <t>EntoPEElMilagr</t>
  </si>
  <si>
    <t>El Milagro</t>
  </si>
  <si>
    <t>RebmYhPBd1z</t>
  </si>
  <si>
    <t>[-73.2512,-3.4948]</t>
  </si>
  <si>
    <t>EntoPELaJota</t>
  </si>
  <si>
    <t>La Jota</t>
  </si>
  <si>
    <t>ocHWyDeqUfS</t>
  </si>
  <si>
    <t>[-80.5461,-3.6167]</t>
  </si>
  <si>
    <t>EntoPELinderos</t>
  </si>
  <si>
    <t>Linderos</t>
  </si>
  <si>
    <t>cwe58rMxhmB</t>
  </si>
  <si>
    <t>[-78.7967,-5.6903]</t>
  </si>
  <si>
    <t>EntoPEMaran</t>
  </si>
  <si>
    <t>Maran</t>
  </si>
  <si>
    <t>BsuQqCZ6ycg</t>
  </si>
  <si>
    <t>[-73.1864,-15.5281]</t>
  </si>
  <si>
    <t>EntoPENauta</t>
  </si>
  <si>
    <t>Nauta</t>
  </si>
  <si>
    <t>k3hwpxINShl</t>
  </si>
  <si>
    <t>[-74.1142,-4.4425]</t>
  </si>
  <si>
    <t>EntoPEPadreCoc</t>
  </si>
  <si>
    <t>Padre Cocha</t>
  </si>
  <si>
    <t>qoluG2oNXuA</t>
  </si>
  <si>
    <t>[-73.064,-3.3155]</t>
  </si>
  <si>
    <t>EntoPEPuertoPi</t>
  </si>
  <si>
    <t>Puerto Pizarro</t>
  </si>
  <si>
    <t>h2xzsmeUlm9</t>
  </si>
  <si>
    <t>[-81.0978,-4.9108]</t>
  </si>
  <si>
    <t>EntoPEQuistococ</t>
  </si>
  <si>
    <t>Quistococha</t>
  </si>
  <si>
    <t>ZPGS88gyQbz</t>
  </si>
  <si>
    <t>[-73.1922,-3.4946]</t>
  </si>
  <si>
    <t>EntoPESanHilar</t>
  </si>
  <si>
    <t>San Hilarion</t>
  </si>
  <si>
    <t>Zt7lF8M3SuY</t>
  </si>
  <si>
    <t>[-76.2912,-6.9394]</t>
  </si>
  <si>
    <t>EntoPERSect</t>
  </si>
  <si>
    <t>Sector Caimito</t>
  </si>
  <si>
    <t>txnTLEPfqs4</t>
  </si>
  <si>
    <t>[-78.448500, -5.7584000]</t>
  </si>
  <si>
    <t>EntoPETumbes</t>
  </si>
  <si>
    <t>Tumbes</t>
  </si>
  <si>
    <t>yJ92TpiS2QV</t>
  </si>
  <si>
    <t>[-80.3939,-3.5028]</t>
  </si>
  <si>
    <t>EntoPHAlangilan</t>
  </si>
  <si>
    <t>Alangilan-Aguran</t>
  </si>
  <si>
    <t>Iz5YXhKamEd</t>
  </si>
  <si>
    <t>[124.7405,9.1257]</t>
  </si>
  <si>
    <t>EntoPHAnog</t>
  </si>
  <si>
    <t>Anog</t>
  </si>
  <si>
    <t>w2skhJE4X8Q</t>
  </si>
  <si>
    <t>[124.0046,12.48]</t>
  </si>
  <si>
    <t>EntoPHBacungan</t>
  </si>
  <si>
    <t>Bacungan</t>
  </si>
  <si>
    <t>ojRta402ROk</t>
  </si>
  <si>
    <t>[118.6777,9.8962]</t>
  </si>
  <si>
    <t>EntoPHBantay</t>
  </si>
  <si>
    <t>Bantay</t>
  </si>
  <si>
    <t>QhGU6wiGHSQ</t>
  </si>
  <si>
    <t>[121.4214,17.1879]</t>
  </si>
  <si>
    <t>EntoPHBarangayAl</t>
  </si>
  <si>
    <t>Barangay Alangilan-Aguran</t>
  </si>
  <si>
    <t>cASyQDS65dm</t>
  </si>
  <si>
    <t>[124.8405,9.2257]</t>
  </si>
  <si>
    <t>EntoPHBarangayAn</t>
  </si>
  <si>
    <t>Barangay Aningway</t>
  </si>
  <si>
    <t>UXKC6ZVAu9b</t>
  </si>
  <si>
    <t>[120.2378,14.9052]</t>
  </si>
  <si>
    <t>EntoPHBarangayBa</t>
  </si>
  <si>
    <t>Barangay Batu</t>
  </si>
  <si>
    <t>OOf0Q75Ws7j</t>
  </si>
  <si>
    <t>[125.0151,10.9605]</t>
  </si>
  <si>
    <t>EntoPHBarangayCa</t>
  </si>
  <si>
    <t>Barangay Cacayasen</t>
  </si>
  <si>
    <t>hSj293xZn51</t>
  </si>
  <si>
    <t>[119.8282,16.0225]</t>
  </si>
  <si>
    <t>EntoPHBarangayDu</t>
  </si>
  <si>
    <t>Barangay Dumanisi</t>
  </si>
  <si>
    <t>uLNeIIIxbf9</t>
  </si>
  <si>
    <t>[121.4494,16.5594]</t>
  </si>
  <si>
    <t>EntoPHBarangayIs</t>
  </si>
  <si>
    <t>Barangay Isugod</t>
  </si>
  <si>
    <t>jX9jpqJBX0P</t>
  </si>
  <si>
    <t>[118.0997,9.2936]</t>
  </si>
  <si>
    <t>EntoPHBarangayLi</t>
  </si>
  <si>
    <t>Barangay Liong</t>
  </si>
  <si>
    <t>P0Nggru2X55</t>
  </si>
  <si>
    <t>[124.7783,9.1169]</t>
  </si>
  <si>
    <t>EntoPHBarangayM</t>
  </si>
  <si>
    <t>Barangay Malagnat</t>
  </si>
  <si>
    <t>DVoVbfwagIF</t>
  </si>
  <si>
    <t>[121.3735,17.5815]</t>
  </si>
  <si>
    <t>EntoPHBarangayMa</t>
  </si>
  <si>
    <t>Barangay Manggahan</t>
  </si>
  <si>
    <t>uZv4pfX6sBo</t>
  </si>
  <si>
    <t>[120.2419,14.8936]</t>
  </si>
  <si>
    <t>EntoPHBarangayOs</t>
  </si>
  <si>
    <t>Barangay Osmeña</t>
  </si>
  <si>
    <t>XrFY31E9LrL</t>
  </si>
  <si>
    <t>[125.2185,11.2343]</t>
  </si>
  <si>
    <t>EntoPHBarangayPi</t>
  </si>
  <si>
    <t>Barangay Pita</t>
  </si>
  <si>
    <t>NwkvYVQmEFm</t>
  </si>
  <si>
    <t>[119.9865,15.8744]</t>
  </si>
  <si>
    <t>EntoPHBarangayTu</t>
  </si>
  <si>
    <t>Barangay Tubili</t>
  </si>
  <si>
    <t>luWswAWt6Rt</t>
  </si>
  <si>
    <t>[120.5075,13.3454]</t>
  </si>
  <si>
    <t>EntoPHBarangay3</t>
  </si>
  <si>
    <t>Barangay Zone 3</t>
  </si>
  <si>
    <t>guUtmVNiDbr</t>
  </si>
  <si>
    <t>[122.0774,6.9092]</t>
  </si>
  <si>
    <t>EntoPHBayuganC</t>
  </si>
  <si>
    <t>Bayugan City</t>
  </si>
  <si>
    <t>uBSOmWKcIXn</t>
  </si>
  <si>
    <t>[125.7649,8.75]</t>
  </si>
  <si>
    <t>EntoPHBentangan</t>
  </si>
  <si>
    <t>Bentangan</t>
  </si>
  <si>
    <t>OOGr8LBYwsQ</t>
  </si>
  <si>
    <t>[124.7228,7.344]</t>
  </si>
  <si>
    <t>EntoPHBonoBonoIn</t>
  </si>
  <si>
    <t>Bono-Bono (Inyam)</t>
  </si>
  <si>
    <t>v9PcqZsy2pv</t>
  </si>
  <si>
    <t>[117.6025,8.7045]</t>
  </si>
  <si>
    <t>EntoPHBonoBonoTay</t>
  </si>
  <si>
    <t>Bono-Bono (Taytay)</t>
  </si>
  <si>
    <t>uiGrhzDFp1W</t>
  </si>
  <si>
    <t>[117.5873,8.7034]</t>
  </si>
  <si>
    <t>EntoPHKatipunan</t>
  </si>
  <si>
    <t>Katipunan</t>
  </si>
  <si>
    <t>TjuWWq2VDtv</t>
  </si>
  <si>
    <t>[125.7817,8.7856]</t>
  </si>
  <si>
    <t>EntoPHLiong</t>
  </si>
  <si>
    <t>Liong</t>
  </si>
  <si>
    <t>cMShVwlEzqW</t>
  </si>
  <si>
    <t>[124.7655,9.0847]</t>
  </si>
  <si>
    <t>EntoPHLuzon</t>
  </si>
  <si>
    <t>Luzon</t>
  </si>
  <si>
    <t>MHO6cn2Vh1M</t>
  </si>
  <si>
    <t>[126.0946,6.5224]</t>
  </si>
  <si>
    <t>EntoPHMaananten</t>
  </si>
  <si>
    <t>Maananteng</t>
  </si>
  <si>
    <t>cN1b5IhgmaB</t>
  </si>
  <si>
    <t>[120.8234,18.55]</t>
  </si>
  <si>
    <t>EntoPHMatiCity</t>
  </si>
  <si>
    <t>Mati City</t>
  </si>
  <si>
    <t>m55G8Un2KcK</t>
  </si>
  <si>
    <t>[126.2192,6.9543]</t>
  </si>
  <si>
    <t>EntoPHMayo</t>
  </si>
  <si>
    <t>Mayo</t>
  </si>
  <si>
    <t>bxMr7OsFM3C</t>
  </si>
  <si>
    <t>[126.9982,6.9982]</t>
  </si>
  <si>
    <t>EntoPHMuntingbu</t>
  </si>
  <si>
    <t>Muntingbuhangin</t>
  </si>
  <si>
    <t>Snbese8fqtR</t>
  </si>
  <si>
    <t>[122.7893,14.2535]</t>
  </si>
  <si>
    <t>EntoPHNabuna</t>
  </si>
  <si>
    <t>Nabuna</t>
  </si>
  <si>
    <t>io9e0JcR1Ry</t>
  </si>
  <si>
    <t>[123.7916,8.3999]</t>
  </si>
  <si>
    <t>EntoPHNato</t>
  </si>
  <si>
    <t>Nato</t>
  </si>
  <si>
    <t>rFr6GWMcxPS</t>
  </si>
  <si>
    <t>[125.6435,8.6409]</t>
  </si>
  <si>
    <t>EntoPHPalauan</t>
  </si>
  <si>
    <t>Palauan</t>
  </si>
  <si>
    <t>rQr8qW46ZQB</t>
  </si>
  <si>
    <t>[117.7448604,9.4967104]</t>
  </si>
  <si>
    <t>EntoPHParacelis</t>
  </si>
  <si>
    <t>Paracelis</t>
  </si>
  <si>
    <t>Rt6x8sQuJNS</t>
  </si>
  <si>
    <t>[121.479,17.1531]</t>
  </si>
  <si>
    <t>EntoPHPasaleng</t>
  </si>
  <si>
    <t>Pasaleng</t>
  </si>
  <si>
    <t>fnkchxFJmUj</t>
  </si>
  <si>
    <t>[120.9282,18.5006]</t>
  </si>
  <si>
    <t>EntoPHPinukpuk</t>
  </si>
  <si>
    <t>Pinukpuk</t>
  </si>
  <si>
    <t>Bn4CHpQ6BJ0</t>
  </si>
  <si>
    <t>[121.4,17.6167]</t>
  </si>
  <si>
    <t>EntoPHPoblacion</t>
  </si>
  <si>
    <t>Poblacion</t>
  </si>
  <si>
    <t>NpvufWgqUqE</t>
  </si>
  <si>
    <t>[121.0225,14.5679]</t>
  </si>
  <si>
    <t>EntoPHPuertoPr</t>
  </si>
  <si>
    <t>Puerto Princesa</t>
  </si>
  <si>
    <t>LaHPYt3rFXq</t>
  </si>
  <si>
    <t>[118.7575,9.7419]</t>
  </si>
  <si>
    <t>EntoPHQuezon</t>
  </si>
  <si>
    <t>Quezon</t>
  </si>
  <si>
    <t>ruR6mijyuNr</t>
  </si>
  <si>
    <t>[121.1836,14.0055]</t>
  </si>
  <si>
    <t>EntoPHSanMaria</t>
  </si>
  <si>
    <t>San Mariano</t>
  </si>
  <si>
    <t>iJLvYOnneBy</t>
  </si>
  <si>
    <t>[122.1292,16.8783]</t>
  </si>
  <si>
    <t>EntoPHTitay</t>
  </si>
  <si>
    <t>Titay</t>
  </si>
  <si>
    <t>ZF4InT0FPVv</t>
  </si>
  <si>
    <t>[122.589,7.8659]</t>
  </si>
  <si>
    <t>EntoKRAndong</t>
  </si>
  <si>
    <t>Andong</t>
  </si>
  <si>
    <t>xM3W2hiv2zG</t>
  </si>
  <si>
    <t>[128.725,36.5656]</t>
  </si>
  <si>
    <t>EntoKRBoseong</t>
  </si>
  <si>
    <t>Boseong</t>
  </si>
  <si>
    <t>lFJUiyqYNFG</t>
  </si>
  <si>
    <t>[127.1575,34.8142]</t>
  </si>
  <si>
    <t>EntoKRGanghwa</t>
  </si>
  <si>
    <t>Ganghwa</t>
  </si>
  <si>
    <t>Xj4rbW4FOf2</t>
  </si>
  <si>
    <t>[126.3171,37.721]</t>
  </si>
  <si>
    <t>EntoKRGimpo</t>
  </si>
  <si>
    <t>Gimpo</t>
  </si>
  <si>
    <t>z7IV2z2Sb5m</t>
  </si>
  <si>
    <t>[126.8006,37.5658]</t>
  </si>
  <si>
    <t>EntoKRGoyang</t>
  </si>
  <si>
    <t>Goyang</t>
  </si>
  <si>
    <t>Um5c9WIssTn</t>
  </si>
  <si>
    <t>[126.8363,37.6611]</t>
  </si>
  <si>
    <t>EntoKRGuryongpo</t>
  </si>
  <si>
    <t>Guryongpo</t>
  </si>
  <si>
    <t>En56VSqSdr2</t>
  </si>
  <si>
    <t>[129.5356,35.983]</t>
  </si>
  <si>
    <t>EntoKRPaju</t>
  </si>
  <si>
    <t>Paju</t>
  </si>
  <si>
    <t>r3KrPrr7CjG</t>
  </si>
  <si>
    <t>[126.7725,37.7608]</t>
  </si>
  <si>
    <t>EntoKRPyeongcha</t>
  </si>
  <si>
    <t>Pyeongchang</t>
  </si>
  <si>
    <t>Jqt534NvBMY</t>
  </si>
  <si>
    <t>[128.3953,37.368]</t>
  </si>
  <si>
    <t>EntoKRSorae</t>
  </si>
  <si>
    <t>Sorae</t>
  </si>
  <si>
    <t>HuuDNg5ez5u</t>
  </si>
  <si>
    <t>[126.573,37.6536]</t>
  </si>
  <si>
    <t>EntoKRYangyang</t>
  </si>
  <si>
    <t>Yangyang</t>
  </si>
  <si>
    <t>ckR9NlYziwj</t>
  </si>
  <si>
    <t>[128.6211,38.0739]</t>
  </si>
  <si>
    <t>EntoKRYeojou</t>
  </si>
  <si>
    <t>Yeojou</t>
  </si>
  <si>
    <t>xcQSZgtjJAN</t>
  </si>
  <si>
    <t>[127.6246,37.3033]</t>
  </si>
  <si>
    <t>EntoKRYeoncheon</t>
  </si>
  <si>
    <t>Yeoncheon</t>
  </si>
  <si>
    <t>mwZcxjkiDCL</t>
  </si>
  <si>
    <t>[127.0756,38.0939]</t>
  </si>
  <si>
    <t>EntoRWBugesera</t>
  </si>
  <si>
    <t>Bugesera</t>
  </si>
  <si>
    <t>lf0gHyhc8WF</t>
  </si>
  <si>
    <t>[30.1127,-2.2315]</t>
  </si>
  <si>
    <t>EntoRWBukora</t>
  </si>
  <si>
    <t>Bukora</t>
  </si>
  <si>
    <t>ip9NtFYg7sv</t>
  </si>
  <si>
    <t>[30.7865,-2.3089]</t>
  </si>
  <si>
    <t>EntoRWBungwe</t>
  </si>
  <si>
    <t>Bungwe</t>
  </si>
  <si>
    <t>Vpvc29hxTTo</t>
  </si>
  <si>
    <t>[29.9622,-1.4925]</t>
  </si>
  <si>
    <t>EntoRWBusoro</t>
  </si>
  <si>
    <t>Busoro</t>
  </si>
  <si>
    <t>I6Pne40MdOG</t>
  </si>
  <si>
    <t>[29.9524,-2.2857]</t>
  </si>
  <si>
    <t>EntoRWBusoroC</t>
  </si>
  <si>
    <t>Busoro (Centre Point)</t>
  </si>
  <si>
    <t>YN3SWSWDe4B</t>
  </si>
  <si>
    <t>EntoRWCyondo</t>
  </si>
  <si>
    <t>Cyondo</t>
  </si>
  <si>
    <t>OcBTcEYv8kg</t>
  </si>
  <si>
    <t>[30.1206,-1.4406]</t>
  </si>
  <si>
    <t>EntoRWGahini</t>
  </si>
  <si>
    <t>Gahini</t>
  </si>
  <si>
    <t>TZYB8DGerZ6</t>
  </si>
  <si>
    <t>[30.5076,-1.8479]</t>
  </si>
  <si>
    <t>EntoRWGakoma</t>
  </si>
  <si>
    <t>Gakoma</t>
  </si>
  <si>
    <t>NxR0kh2RVyR</t>
  </si>
  <si>
    <t>[29.9178,-2.483]</t>
  </si>
  <si>
    <t>EntoRWGashora</t>
  </si>
  <si>
    <t>Gashora</t>
  </si>
  <si>
    <t>eAcVGMKko5f</t>
  </si>
  <si>
    <t>[30.2433,-2.2084]</t>
  </si>
  <si>
    <t>EntoRWGisagara</t>
  </si>
  <si>
    <t>Gisagara</t>
  </si>
  <si>
    <t>rg5TPyVWsoN</t>
  </si>
  <si>
    <t>[29.7414,-2.5516]</t>
  </si>
  <si>
    <t>EntoRWGisenyi</t>
  </si>
  <si>
    <t>Gisenyi</t>
  </si>
  <si>
    <t>w6uta2OaTGw</t>
  </si>
  <si>
    <t>[29.2575,-1.6955]</t>
  </si>
  <si>
    <t>EntoRWGitarama</t>
  </si>
  <si>
    <t>Gitarama</t>
  </si>
  <si>
    <t>fkGk20bdbfB</t>
  </si>
  <si>
    <t>[29.7813,-2.0758]</t>
  </si>
  <si>
    <t>EntoRWKajevuba</t>
  </si>
  <si>
    <t>Kajevuba</t>
  </si>
  <si>
    <t>qB0zWdPX6i5</t>
  </si>
  <si>
    <t>[30.1262,-1.809]</t>
  </si>
  <si>
    <t>EntoRWKarambi</t>
  </si>
  <si>
    <t>Karambi</t>
  </si>
  <si>
    <t>m0Sx4VDMmDp</t>
  </si>
  <si>
    <t>[29.6506,-2.2256]</t>
  </si>
  <si>
    <t>EntoRWKibogora</t>
  </si>
  <si>
    <t>Kibogora</t>
  </si>
  <si>
    <t>EuqoNTSAB7d</t>
  </si>
  <si>
    <t>[29.1373,-2.3308]</t>
  </si>
  <si>
    <t>EntoRWKibuye</t>
  </si>
  <si>
    <t>Kibuye</t>
  </si>
  <si>
    <t>aVbnKcQtUYF</t>
  </si>
  <si>
    <t>[29.3478,-2.0603]</t>
  </si>
  <si>
    <t>EntoRWKicukiro</t>
  </si>
  <si>
    <t>Kicukiro</t>
  </si>
  <si>
    <t>AxSQ1AOlHry</t>
  </si>
  <si>
    <t>[30.1145,-1.985]</t>
  </si>
  <si>
    <t>EntoRWKigali</t>
  </si>
  <si>
    <t>Kigali</t>
  </si>
  <si>
    <t>d3PVPI8tFUr</t>
  </si>
  <si>
    <t>[30.0588,-1.9501]</t>
  </si>
  <si>
    <t>EntoRWKihere</t>
  </si>
  <si>
    <t>Kihere</t>
  </si>
  <si>
    <t>Qvt0ORsQ17a</t>
  </si>
  <si>
    <t>[30.758,-2.2168]</t>
  </si>
  <si>
    <t>EntoRWKirarambo</t>
  </si>
  <si>
    <t>Kirarambogo</t>
  </si>
  <si>
    <t>MoG2kTgTztJ</t>
  </si>
  <si>
    <t>[29.8999,-2.6207]</t>
  </si>
  <si>
    <t>EntoRWKivumu</t>
  </si>
  <si>
    <t>Kivumu</t>
  </si>
  <si>
    <t>w6QNNBXMyvD</t>
  </si>
  <si>
    <t>[29.3207,-1.7768]</t>
  </si>
  <si>
    <t>EntoRWMareba</t>
  </si>
  <si>
    <t>Mareba</t>
  </si>
  <si>
    <t>is3dGSCJDYt</t>
  </si>
  <si>
    <t>[30.0702,-2.2478]</t>
  </si>
  <si>
    <t>EntoRWMashesha</t>
  </si>
  <si>
    <t>Mashesha</t>
  </si>
  <si>
    <t>gZTPHEOkarK</t>
  </si>
  <si>
    <t>[29.0073,-2.5969]</t>
  </si>
  <si>
    <t>EntoRWMbuga</t>
  </si>
  <si>
    <t>Mbuga</t>
  </si>
  <si>
    <t>bDJKjSI5QJ1</t>
  </si>
  <si>
    <t>[29.4807,-2.4971]</t>
  </si>
  <si>
    <t>EntoRWMimuli</t>
  </si>
  <si>
    <t>Mimuli</t>
  </si>
  <si>
    <t>Smw3tgvaJub</t>
  </si>
  <si>
    <t>[30.252,-1.4459]</t>
  </si>
  <si>
    <t>EntoRWMubuga</t>
  </si>
  <si>
    <t>Mubuga</t>
  </si>
  <si>
    <t>CdPt6ZUuaWL</t>
  </si>
  <si>
    <t>[29.3142,-2.1335]</t>
  </si>
  <si>
    <t>EntoRWMusanze</t>
  </si>
  <si>
    <t>Musanze</t>
  </si>
  <si>
    <t>yQPPeXOGdbw</t>
  </si>
  <si>
    <t>[29.6333,-1.5]</t>
  </si>
  <si>
    <t>EntoRWMwogo</t>
  </si>
  <si>
    <t>Mwogo</t>
  </si>
  <si>
    <t>KlPaVHqxa7k</t>
  </si>
  <si>
    <t>[29.5611,-2.2033]</t>
  </si>
  <si>
    <t>EntoRWNgarama</t>
  </si>
  <si>
    <t>Ngarama</t>
  </si>
  <si>
    <t>OZnHnCknT5L</t>
  </si>
  <si>
    <t>[30.2598,-1.5461]</t>
  </si>
  <si>
    <t>EntoRWNgera</t>
  </si>
  <si>
    <t>Ngera</t>
  </si>
  <si>
    <t>JAiXiYyRfml</t>
  </si>
  <si>
    <t>[29.7148,-2.6966]</t>
  </si>
  <si>
    <t>EntoRWNkanka</t>
  </si>
  <si>
    <t>Nkanka</t>
  </si>
  <si>
    <t>ZYk3pLxHWee</t>
  </si>
  <si>
    <t>[28.9325,-2.4136]</t>
  </si>
  <si>
    <t>EntoRWNyagasamb</t>
  </si>
  <si>
    <t>Nyagasambu</t>
  </si>
  <si>
    <t>YTJqBQqrXP5</t>
  </si>
  <si>
    <t>[30.2742,-1.897]</t>
  </si>
  <si>
    <t>EntoRWNyagatare</t>
  </si>
  <si>
    <t>Nyagatare</t>
  </si>
  <si>
    <t>JbQvsCfcZs0</t>
  </si>
  <si>
    <t>[30.3248,-1.2963]</t>
  </si>
  <si>
    <t>EntoRWNyamagabe</t>
  </si>
  <si>
    <t>Nyamagabe</t>
  </si>
  <si>
    <t>VndMAPsvVRS</t>
  </si>
  <si>
    <t>[29.4643,-2.4539]</t>
  </si>
  <si>
    <t>EntoRWNyamashek</t>
  </si>
  <si>
    <t>Nyamasheke</t>
  </si>
  <si>
    <t>Ycx2r5ROjLr</t>
  </si>
  <si>
    <t>[29.1856,-2.3215]</t>
  </si>
  <si>
    <t>EntoRWNyanza</t>
  </si>
  <si>
    <t>Nyanza</t>
  </si>
  <si>
    <t>koLsQK3mkXT</t>
  </si>
  <si>
    <t>[29.7513,-2.3496]</t>
  </si>
  <si>
    <t>EntoRWRemera</t>
  </si>
  <si>
    <t>Remera</t>
  </si>
  <si>
    <t>owJnJe4xKYy</t>
  </si>
  <si>
    <t>[30.556,-2.0814]</t>
  </si>
  <si>
    <t>EntoRWRilima</t>
  </si>
  <si>
    <t>Rilima</t>
  </si>
  <si>
    <t>ukpVhh3kLGu</t>
  </si>
  <si>
    <t>[30.2239,-2.18]</t>
  </si>
  <si>
    <t>EntoRWRubaya</t>
  </si>
  <si>
    <t>Rubaya</t>
  </si>
  <si>
    <t>ZpsncGCMSgL</t>
  </si>
  <si>
    <t>[30.0022,-1.4744]</t>
  </si>
  <si>
    <t>EntoRWRuhengeri</t>
  </si>
  <si>
    <t>Ruhengeri</t>
  </si>
  <si>
    <t>Ib2nZIE37c0</t>
  </si>
  <si>
    <t>[29.6333,-1.5001]</t>
  </si>
  <si>
    <t>EntoRWRuhuha</t>
  </si>
  <si>
    <t>Ruhuha</t>
  </si>
  <si>
    <t>VFdYeqMfuJi</t>
  </si>
  <si>
    <t>[30.3899,-1.5541]</t>
  </si>
  <si>
    <t>EntoRWRukara</t>
  </si>
  <si>
    <t>Rukara</t>
  </si>
  <si>
    <t>gWeL0Bydwgc</t>
  </si>
  <si>
    <t>[30.5032,-1.7989]</t>
  </si>
  <si>
    <t>EntoRWRulima</t>
  </si>
  <si>
    <t>Rulima</t>
  </si>
  <si>
    <t>GE59nn1WrEH</t>
  </si>
  <si>
    <t>[29.8739,-1.9403]</t>
  </si>
  <si>
    <t>EntoRWRusizi</t>
  </si>
  <si>
    <t>Rusizi</t>
  </si>
  <si>
    <t>hNWHdcI7Nro</t>
  </si>
  <si>
    <t>[29.1856,-2.5303]</t>
  </si>
  <si>
    <t>EntoRWRwaza</t>
  </si>
  <si>
    <t>Rwaza</t>
  </si>
  <si>
    <t>w2ejBZF8wWH</t>
  </si>
  <si>
    <t>[29.693,-1.545]</t>
  </si>
  <si>
    <t>EntoRWRwesero</t>
  </si>
  <si>
    <t>Rwesero</t>
  </si>
  <si>
    <t>SKVXRR3sjTi</t>
  </si>
  <si>
    <t>[30.1766,-1.7994]</t>
  </si>
  <si>
    <t>EntouaGrande</t>
  </si>
  <si>
    <t>Agua Grande</t>
  </si>
  <si>
    <t>ov8skX0lOQI</t>
  </si>
  <si>
    <t>[0.369857,0.369857]</t>
  </si>
  <si>
    <t>EntoSTAngolares</t>
  </si>
  <si>
    <t>Angolares</t>
  </si>
  <si>
    <t>ARXwPCj8g8J</t>
  </si>
  <si>
    <t>[6.649,0.1339]</t>
  </si>
  <si>
    <t>EntoeCasados</t>
  </si>
  <si>
    <t>Bairro  de Casados</t>
  </si>
  <si>
    <t>ORVO74wyADz</t>
  </si>
  <si>
    <t>[0.330261,0.330261]</t>
  </si>
  <si>
    <t>EntorroVerde</t>
  </si>
  <si>
    <t>Bairro Verde</t>
  </si>
  <si>
    <t>NZO0KEcoUpT</t>
  </si>
  <si>
    <t>[0.324717,0.324717]</t>
  </si>
  <si>
    <t>Entosta(RAP)</t>
  </si>
  <si>
    <t>Bela Vista (RAP)</t>
  </si>
  <si>
    <t>fUtktRvuEs1</t>
  </si>
  <si>
    <t>[0.364522,0.364522]</t>
  </si>
  <si>
    <t>EntoConde12</t>
  </si>
  <si>
    <t>Conde</t>
  </si>
  <si>
    <t>alysD758nLS</t>
  </si>
  <si>
    <t>[0.376365,0.376365]</t>
  </si>
  <si>
    <t>EntoSTFerreira</t>
  </si>
  <si>
    <t>Ferreira Governo</t>
  </si>
  <si>
    <t>czEuad8pK6q</t>
  </si>
  <si>
    <t>[6.7011,0.3615]</t>
  </si>
  <si>
    <t>EntoSTLucumi</t>
  </si>
  <si>
    <t>Lucumi</t>
  </si>
  <si>
    <t>qiWJoPZTEAD</t>
  </si>
  <si>
    <t>[6.7278,0.3346]</t>
  </si>
  <si>
    <t>EntoSTMicolo</t>
  </si>
  <si>
    <t>Micolo</t>
  </si>
  <si>
    <t>TZzQkeo9tNK</t>
  </si>
  <si>
    <t>[6.6889,0.4029]</t>
  </si>
  <si>
    <t>EntoSTNeves</t>
  </si>
  <si>
    <t>Neves</t>
  </si>
  <si>
    <t>y0HOfCh238f</t>
  </si>
  <si>
    <t>[6.5481,0.359]</t>
  </si>
  <si>
    <t>EntoeiraRoça</t>
  </si>
  <si>
    <t>Pinheira Roça</t>
  </si>
  <si>
    <t>pjOVnMf0AVp</t>
  </si>
  <si>
    <t>Entoete(RAP)</t>
  </si>
  <si>
    <t>Piquete (RAP)</t>
  </si>
  <si>
    <t>oETyUkL7YYy</t>
  </si>
  <si>
    <t>EntoSTPortoRea</t>
  </si>
  <si>
    <t>Porto Real</t>
  </si>
  <si>
    <t>v92TtU8U33e</t>
  </si>
  <si>
    <t>[7.4061,1.6246]</t>
  </si>
  <si>
    <t>EntoSTPraiaLag</t>
  </si>
  <si>
    <t>Praia Lagarto</t>
  </si>
  <si>
    <t>q8kQmNRBD8b</t>
  </si>
  <si>
    <t>[6.713,0.3644]</t>
  </si>
  <si>
    <t>EntoSTPraiaMel</t>
  </si>
  <si>
    <t>Praia Melao</t>
  </si>
  <si>
    <t>AvghsjSvmKB</t>
  </si>
  <si>
    <t>[6.7498,0.3044]</t>
  </si>
  <si>
    <t>EntoSTPraoaGam</t>
  </si>
  <si>
    <t>Praoa Gamboa</t>
  </si>
  <si>
    <t>pLwpz5W0pLY</t>
  </si>
  <si>
    <t>[6.7126,0.3821]</t>
  </si>
  <si>
    <t>EntoSTRibeiraA</t>
  </si>
  <si>
    <t>Ribeira Afonso</t>
  </si>
  <si>
    <t>xxlmFmJDDw4</t>
  </si>
  <si>
    <t>[6.7008,0.1963]</t>
  </si>
  <si>
    <t>Entoecapital</t>
  </si>
  <si>
    <t>Riboque capital</t>
  </si>
  <si>
    <t>NHueKdP3TdU</t>
  </si>
  <si>
    <t>[0.337431,0.337431]</t>
  </si>
  <si>
    <t>EntoSTRuaTraba</t>
  </si>
  <si>
    <t>Rua Trabalhadores</t>
  </si>
  <si>
    <t>eb285EPPYlF</t>
  </si>
  <si>
    <t>[7.4246,1.6393]</t>
  </si>
  <si>
    <t>EntoSaton12</t>
  </si>
  <si>
    <t>Saton</t>
  </si>
  <si>
    <t>CvRzKBoMBqB</t>
  </si>
  <si>
    <t>[0.3699,0.3699]</t>
  </si>
  <si>
    <t>EntoSTVilaMari</t>
  </si>
  <si>
    <t>Vila Maria</t>
  </si>
  <si>
    <t>J3wPOJX5PJu</t>
  </si>
  <si>
    <t>[6.4419,0.2001]</t>
  </si>
  <si>
    <t>EntoSAAlqunfuda</t>
  </si>
  <si>
    <t>Alqunfuda</t>
  </si>
  <si>
    <t>x3QRJw2rVAc</t>
  </si>
  <si>
    <t>[41.0773,19.1255]</t>
  </si>
  <si>
    <t>EntoSATihamatA</t>
  </si>
  <si>
    <t>Tihamat Aseer</t>
  </si>
  <si>
    <t>hpDA6NKulnk</t>
  </si>
  <si>
    <t>[45.0792,23.8859]</t>
  </si>
  <si>
    <t>EntoSATihamatQ</t>
  </si>
  <si>
    <t>Tihamat Qahtan</t>
  </si>
  <si>
    <t>b3ouCQ2LstG</t>
  </si>
  <si>
    <t>EntoshmAngar</t>
  </si>
  <si>
    <t>W Khashm Angar</t>
  </si>
  <si>
    <t>ctEAMl4X05L</t>
  </si>
  <si>
    <t>[17.36066,17.36066]</t>
  </si>
  <si>
    <t>EntoSAWadiAram</t>
  </si>
  <si>
    <t>Wadi Aramram</t>
  </si>
  <si>
    <t>SHyPnNMpMlY</t>
  </si>
  <si>
    <t>[42.1824,18.3207]</t>
  </si>
  <si>
    <t>EntoSAWadiBayd</t>
  </si>
  <si>
    <t>Wadi Baydh</t>
  </si>
  <si>
    <t>BN5rGFZiXDk</t>
  </si>
  <si>
    <t>[42.2881,17.4238]</t>
  </si>
  <si>
    <t>EntoSAWadiDhah</t>
  </si>
  <si>
    <t>Wadi Dhahiay</t>
  </si>
  <si>
    <t>ZXuCw9KL573</t>
  </si>
  <si>
    <t>[41.641488,17.9963645]</t>
  </si>
  <si>
    <t>EntoSAWadiHali</t>
  </si>
  <si>
    <t>Wadi Hali</t>
  </si>
  <si>
    <t>Qdst9hPSeIe</t>
  </si>
  <si>
    <t>[42.0266,18.292]</t>
  </si>
  <si>
    <t>EntoSAWadiItwi</t>
  </si>
  <si>
    <t>Wadi Itwid</t>
  </si>
  <si>
    <t>uTD2Ljnbrr9</t>
  </si>
  <si>
    <t>[42.3316,17.5592]</t>
  </si>
  <si>
    <t>EntoSAWadiRaml</t>
  </si>
  <si>
    <t>Wadi Ramlan</t>
  </si>
  <si>
    <t>te4xLIjV15P</t>
  </si>
  <si>
    <t>[42.2374,17.4771]</t>
  </si>
  <si>
    <t>EntoSNAccra</t>
  </si>
  <si>
    <t>jsncMO2z6Lz</t>
  </si>
  <si>
    <t>EntoSNBambey</t>
  </si>
  <si>
    <t>Bambey</t>
  </si>
  <si>
    <t>eWYhpwY1MPU</t>
  </si>
  <si>
    <t>[-16.5,14.75]</t>
  </si>
  <si>
    <t>EntoSNBarkedji</t>
  </si>
  <si>
    <t>Barkedji</t>
  </si>
  <si>
    <t>CoT8w2e8FbD</t>
  </si>
  <si>
    <t>[-14.8671,15.279]</t>
  </si>
  <si>
    <t>EntoSNBoboDioulasso</t>
  </si>
  <si>
    <t>Bobo Dioulasso</t>
  </si>
  <si>
    <t>dTqvaHrsPze</t>
  </si>
  <si>
    <t>EntoSNCamberene</t>
  </si>
  <si>
    <t>Camberene</t>
  </si>
  <si>
    <t>Gd4KZJT5Z4x</t>
  </si>
  <si>
    <t>[-17.43,14.7658]</t>
  </si>
  <si>
    <t>EntoSNColobane</t>
  </si>
  <si>
    <t>Colobane</t>
  </si>
  <si>
    <t>BUZgMBMLwKa</t>
  </si>
  <si>
    <t>[-15.7167,14.65]</t>
  </si>
  <si>
    <t>EntoSNDakar</t>
  </si>
  <si>
    <t>Dakar</t>
  </si>
  <si>
    <t>G2oBI2te1ff</t>
  </si>
  <si>
    <t>[-17.4466,14.6928]</t>
  </si>
  <si>
    <t>EntoSNDalifort</t>
  </si>
  <si>
    <t>Dalifort</t>
  </si>
  <si>
    <t>CPs97E8BtXH</t>
  </si>
  <si>
    <t>[-17.4228,14.7416]</t>
  </si>
  <si>
    <t>EntoSNDarouRah</t>
  </si>
  <si>
    <t>Darou Rahmane</t>
  </si>
  <si>
    <t>Rgt5v93Zh99</t>
  </si>
  <si>
    <t>[-17.3531,14.7525]</t>
  </si>
  <si>
    <t>EntoSNDiakhanor</t>
  </si>
  <si>
    <t>Diakhanor</t>
  </si>
  <si>
    <t>Q7c4TDHWEFt</t>
  </si>
  <si>
    <t>[-16.46,13.59]</t>
  </si>
  <si>
    <t>EntoSNDiamaguen</t>
  </si>
  <si>
    <t>Diamaguene</t>
  </si>
  <si>
    <t>vZSWAVD2nM5</t>
  </si>
  <si>
    <t>[-16.9137,14.7856]</t>
  </si>
  <si>
    <t>EntoSNDielmo</t>
  </si>
  <si>
    <t>Dielmo</t>
  </si>
  <si>
    <t>SCENcGmWnrG</t>
  </si>
  <si>
    <t>[-14.4523,14.4974]</t>
  </si>
  <si>
    <t>EntoSNDioffior</t>
  </si>
  <si>
    <t>Dioffior</t>
  </si>
  <si>
    <t>Tn6gH4eI38l</t>
  </si>
  <si>
    <t>[-16.7667,13.9833]</t>
  </si>
  <si>
    <t>EntoSNDiourbel</t>
  </si>
  <si>
    <t>Diourbel</t>
  </si>
  <si>
    <t>FwbxPm5xrdo</t>
  </si>
  <si>
    <t>[-16.0512,14.7044]</t>
  </si>
  <si>
    <t>EntoSNDjidaThi</t>
  </si>
  <si>
    <t>Djida Thiaroye</t>
  </si>
  <si>
    <t>R2jDvLHyjja</t>
  </si>
  <si>
    <t>[-17.3594,14.7582]</t>
  </si>
  <si>
    <t>EntoSNFass</t>
  </si>
  <si>
    <t>Fass</t>
  </si>
  <si>
    <t>Q1ybdZUtZqU</t>
  </si>
  <si>
    <t>[-16.32,15.9275]</t>
  </si>
  <si>
    <t>EntoSNFatick</t>
  </si>
  <si>
    <t>Fatick</t>
  </si>
  <si>
    <t>ZnkPxLZbZIG</t>
  </si>
  <si>
    <t>[-16.4017,14.3864]</t>
  </si>
  <si>
    <t>EntoSNGabouBa</t>
  </si>
  <si>
    <t>Gabou (Bakel)</t>
  </si>
  <si>
    <t>dxQb50ADbX7</t>
  </si>
  <si>
    <t>[-12.4149,14.7151]</t>
  </si>
  <si>
    <t>EntoSNGankette</t>
  </si>
  <si>
    <t>Gankette Balla</t>
  </si>
  <si>
    <t>ywPDgB4eJ0B</t>
  </si>
  <si>
    <t>[-15.9167,15.9667]</t>
  </si>
  <si>
    <t>EntoSNGolf</t>
  </si>
  <si>
    <t>Golf</t>
  </si>
  <si>
    <t>QBppvggi1dm</t>
  </si>
  <si>
    <t>[-17.4105,14.76]</t>
  </si>
  <si>
    <t>EntoSNGuediaway</t>
  </si>
  <si>
    <t>Guediawaye</t>
  </si>
  <si>
    <t>gACPiPg523A</t>
  </si>
  <si>
    <t>[-17.3908,14.7732]</t>
  </si>
  <si>
    <t>EntoSNGuinawRa</t>
  </si>
  <si>
    <t>Guinaw Rails</t>
  </si>
  <si>
    <t>G3ZwaKmUOdv</t>
  </si>
  <si>
    <t>[-17.3822,14.7543]</t>
  </si>
  <si>
    <t>EntoSNGuinguine</t>
  </si>
  <si>
    <t>Guinguineo</t>
  </si>
  <si>
    <t>czePGmGwNT9</t>
  </si>
  <si>
    <t>[-13.6063,13.4967]</t>
  </si>
  <si>
    <t>EntoSNKaffrine</t>
  </si>
  <si>
    <t>Kaffrine</t>
  </si>
  <si>
    <t>hhY7Gibq1ap</t>
  </si>
  <si>
    <t>[-15.5505,14.1058]</t>
  </si>
  <si>
    <t>EntoSNKanel</t>
  </si>
  <si>
    <t>Kanel</t>
  </si>
  <si>
    <t>F0zvdBsL2d3</t>
  </si>
  <si>
    <t>[-13.1211,14.9695]</t>
  </si>
  <si>
    <t>EntoSNKassak</t>
  </si>
  <si>
    <t>Kassak</t>
  </si>
  <si>
    <t>gYuNu0DdX7a</t>
  </si>
  <si>
    <t>[-16,16.23]</t>
  </si>
  <si>
    <t>EntoSNKedougou</t>
  </si>
  <si>
    <t>Kedougou</t>
  </si>
  <si>
    <t>tLGU79ee0RB</t>
  </si>
  <si>
    <t>[-12.1867,12.553]</t>
  </si>
  <si>
    <t>EntoSNKeurMass</t>
  </si>
  <si>
    <t>Keur Massar</t>
  </si>
  <si>
    <t>anOjQ1pDq6r</t>
  </si>
  <si>
    <t>[-14.8,13.8833]</t>
  </si>
  <si>
    <t>EntoSNKeurMbaye</t>
  </si>
  <si>
    <t>Keur Mbaye</t>
  </si>
  <si>
    <t>L9DgDktqlLy</t>
  </si>
  <si>
    <t>[-15.6,16.48]</t>
  </si>
  <si>
    <t>EntobayeSarr</t>
  </si>
  <si>
    <t>Keur Mbaye Sarr</t>
  </si>
  <si>
    <t>SOEEY323Xwz</t>
  </si>
  <si>
    <t>[-16.2230,14.64641]</t>
  </si>
  <si>
    <t>EntoSNKeurSoce</t>
  </si>
  <si>
    <t>Keur Soce</t>
  </si>
  <si>
    <t>iMJE8AF6t50</t>
  </si>
  <si>
    <t>[-15.9333,13.9167]</t>
  </si>
  <si>
    <t>EntoSNKolda</t>
  </si>
  <si>
    <t>Kolda</t>
  </si>
  <si>
    <t>Zctn2c8c75p</t>
  </si>
  <si>
    <t>[-14.9477,12.8984]</t>
  </si>
  <si>
    <t>EntoSNKoumpento</t>
  </si>
  <si>
    <t>Koumpentoum</t>
  </si>
  <si>
    <t>uug6AlhpUll</t>
  </si>
  <si>
    <t>[-14.5585,13.9825]</t>
  </si>
  <si>
    <t>EntoSNKoungheul</t>
  </si>
  <si>
    <t>Koungheul</t>
  </si>
  <si>
    <t>Hf6CAW5kryA</t>
  </si>
  <si>
    <t>[-14.8,13.9833]</t>
  </si>
  <si>
    <t>EntoSNLinguere</t>
  </si>
  <si>
    <t>Linguere</t>
  </si>
  <si>
    <t>ZpK06POfSJt</t>
  </si>
  <si>
    <t>[-15.1155,15.3929]</t>
  </si>
  <si>
    <t>EntoSNMalemHod</t>
  </si>
  <si>
    <t>Malem Hodar</t>
  </si>
  <si>
    <t>v8nXbFg4wPC</t>
  </si>
  <si>
    <t>[-15.2947,14.0884]</t>
  </si>
  <si>
    <t>EntoSNMalika</t>
  </si>
  <si>
    <t>Malika</t>
  </si>
  <si>
    <t>X89PcLgSVRl</t>
  </si>
  <si>
    <t>[-17.339,14.7908]</t>
  </si>
  <si>
    <t>EntoSNMbao</t>
  </si>
  <si>
    <t>Mbao</t>
  </si>
  <si>
    <t>xdWmoJdcuFy</t>
  </si>
  <si>
    <t>[-14.4524,14.4974]</t>
  </si>
  <si>
    <t>EntoSNMbaoBaob</t>
  </si>
  <si>
    <t>Mbao Baobab</t>
  </si>
  <si>
    <t>LdxuuIGyYbs</t>
  </si>
  <si>
    <t>EntoSNMbour</t>
  </si>
  <si>
    <t>Mbour</t>
  </si>
  <si>
    <t>bm3qhgL6sfl</t>
  </si>
  <si>
    <t>[-16.9658,14.424]</t>
  </si>
  <si>
    <t>EntoSNMedinaFa</t>
  </si>
  <si>
    <t>Medina Fall</t>
  </si>
  <si>
    <t>Cz0XJoOgRhr</t>
  </si>
  <si>
    <t>[-16.9226,14.8013]</t>
  </si>
  <si>
    <t>EntoSNMlomp</t>
  </si>
  <si>
    <t>Mlomp</t>
  </si>
  <si>
    <t>kuZlpgEN6Wi</t>
  </si>
  <si>
    <t>[-16.5942,12.5531]</t>
  </si>
  <si>
    <t>EntoSNNdioukhan</t>
  </si>
  <si>
    <t>Ndioukhane</t>
  </si>
  <si>
    <t>cqppAfl6tBW</t>
  </si>
  <si>
    <t>[-16.5,14.43]</t>
  </si>
  <si>
    <t>EntoSNNdioum</t>
  </si>
  <si>
    <t>Ndioum</t>
  </si>
  <si>
    <t>iWsEuYOpO2J</t>
  </si>
  <si>
    <t>[-14.38,16.3]</t>
  </si>
  <si>
    <t>EntoSNNdoffane</t>
  </si>
  <si>
    <t>Ndoffane</t>
  </si>
  <si>
    <t>sFEgugHxYdx</t>
  </si>
  <si>
    <t>[-15.9167,13.9167]</t>
  </si>
  <si>
    <t>EntoSNNemataba</t>
  </si>
  <si>
    <t>Nemataba</t>
  </si>
  <si>
    <t>VpcBOOpigRF</t>
  </si>
  <si>
    <t>[-14.0833,13.2167]</t>
  </si>
  <si>
    <t>EntoSNNiakhar</t>
  </si>
  <si>
    <t>Niakhar</t>
  </si>
  <si>
    <t>xe2o7bHWZd8</t>
  </si>
  <si>
    <t>[-16.4039,14.4799]</t>
  </si>
  <si>
    <t>EntoSNNiayes</t>
  </si>
  <si>
    <t>Niayes</t>
  </si>
  <si>
    <t>LnpQMi69dFg</t>
  </si>
  <si>
    <t>[-16.6667,15.4167]</t>
  </si>
  <si>
    <t>EntoSNNioro</t>
  </si>
  <si>
    <t>Nioro</t>
  </si>
  <si>
    <t>eU9okxG077K</t>
  </si>
  <si>
    <t>[-15.0499,13.5]</t>
  </si>
  <si>
    <t>EntoSNOussouye</t>
  </si>
  <si>
    <t>Oussouye</t>
  </si>
  <si>
    <t>PRBT8XWyRAW</t>
  </si>
  <si>
    <t>[-16.5447,12.4872]</t>
  </si>
  <si>
    <t>EntoSNPete</t>
  </si>
  <si>
    <t>Pete</t>
  </si>
  <si>
    <t>dmLcjvf8zIc</t>
  </si>
  <si>
    <t>[-15.45,14.0833]</t>
  </si>
  <si>
    <t>EntoSNPikine</t>
  </si>
  <si>
    <t>Pikine</t>
  </si>
  <si>
    <t>FVSe0BIOCgh</t>
  </si>
  <si>
    <t>[-17.3964,14.7557]</t>
  </si>
  <si>
    <t>EntoSNPikineEs</t>
  </si>
  <si>
    <t>Pikine Est</t>
  </si>
  <si>
    <t>QwJu8f4AsgL</t>
  </si>
  <si>
    <t>EntoSNPodor</t>
  </si>
  <si>
    <t>Podor</t>
  </si>
  <si>
    <t>t8xAVVG3Itx</t>
  </si>
  <si>
    <t>[-14.9667,16.65]</t>
  </si>
  <si>
    <t>EntoSNRanerou</t>
  </si>
  <si>
    <t>Ranerou</t>
  </si>
  <si>
    <t>LDUyrDCQzLc</t>
  </si>
  <si>
    <t>[-13.9574,15.2971]</t>
  </si>
  <si>
    <t>EntoSNRichardT</t>
  </si>
  <si>
    <t>Richard Toll</t>
  </si>
  <si>
    <t>jMSa2EgFoy3</t>
  </si>
  <si>
    <t>[-15.6876,16.4613]</t>
  </si>
  <si>
    <t>EntoSNRufisque</t>
  </si>
  <si>
    <t>Rufisque</t>
  </si>
  <si>
    <t>GynMOl4SOhS</t>
  </si>
  <si>
    <t>[-17.2738,14.7164]</t>
  </si>
  <si>
    <t>EntoSNTambacoun</t>
  </si>
  <si>
    <t>Tambacounda</t>
  </si>
  <si>
    <t>Hx2ow3F1kLj</t>
  </si>
  <si>
    <t>[-13.6672,13.7689]</t>
  </si>
  <si>
    <t>EntoSNThies</t>
  </si>
  <si>
    <t>Thies</t>
  </si>
  <si>
    <t>mzHZhgpobNT</t>
  </si>
  <si>
    <t>[-16.9243,14.8045]</t>
  </si>
  <si>
    <t>EntoSNThilane</t>
  </si>
  <si>
    <t>Thilane</t>
  </si>
  <si>
    <t>vGMtTtZ6XVR</t>
  </si>
  <si>
    <t>[-17.4705,14.6917]</t>
  </si>
  <si>
    <t>EntoSNUcad</t>
  </si>
  <si>
    <t>Ucad</t>
  </si>
  <si>
    <t>R6kM23LB9Dy</t>
  </si>
  <si>
    <t>EntoSNUcad,Dak</t>
  </si>
  <si>
    <t>Ucad, Dakar</t>
  </si>
  <si>
    <t>pr5JxwtlDGi</t>
  </si>
  <si>
    <t>[-17.4633,14.6873]</t>
  </si>
  <si>
    <t>EntoSNVelingara</t>
  </si>
  <si>
    <t>Velingara</t>
  </si>
  <si>
    <t>OZToBcDqoM0</t>
  </si>
  <si>
    <t>[-14.1148,13.1476]</t>
  </si>
  <si>
    <t>EntoSNVille</t>
  </si>
  <si>
    <t>Ville</t>
  </si>
  <si>
    <t>FfDrcDV0CDC</t>
  </si>
  <si>
    <t>[-17.3819,14.7669]</t>
  </si>
  <si>
    <t>EntoSNWakhinane</t>
  </si>
  <si>
    <t>Wakhinane</t>
  </si>
  <si>
    <t>c15FfmuvblB</t>
  </si>
  <si>
    <t>EntoSNWassadou</t>
  </si>
  <si>
    <t>Wassadou</t>
  </si>
  <si>
    <t>onGWZVE5vWm</t>
  </si>
  <si>
    <t>[-14.1597,12.7493]</t>
  </si>
  <si>
    <t>EntoSNYeumbeul</t>
  </si>
  <si>
    <t>Yeumbeul</t>
  </si>
  <si>
    <t>WwJAO70RlkO</t>
  </si>
  <si>
    <t>[-17.3546,14.7785]</t>
  </si>
  <si>
    <t>EntoAberdeen</t>
  </si>
  <si>
    <t>Aberdeen</t>
  </si>
  <si>
    <t>u46Syi7oVnj</t>
  </si>
  <si>
    <t>[8.49148,8.49148]</t>
  </si>
  <si>
    <t>EntoSLBanguraL</t>
  </si>
  <si>
    <t>Bangura Lane-Makeni</t>
  </si>
  <si>
    <t>skPRIPrlO35</t>
  </si>
  <si>
    <t>[-12.0339,8.8865]</t>
  </si>
  <si>
    <t>EntoSLGbaimaSo</t>
  </si>
  <si>
    <t>Gbaima-Songa</t>
  </si>
  <si>
    <t>Yz71Xtnje0n</t>
  </si>
  <si>
    <t>[-11.8502,8.1104]</t>
  </si>
  <si>
    <t>EntoGbedembu</t>
  </si>
  <si>
    <t>Gbedembu</t>
  </si>
  <si>
    <t>ZgFYK1IFYcu</t>
  </si>
  <si>
    <t>EntorgeBrook</t>
  </si>
  <si>
    <t>George Brook</t>
  </si>
  <si>
    <t>mnW0BiUU9Bn</t>
  </si>
  <si>
    <t>[8.468215,8.468215]</t>
  </si>
  <si>
    <t>EntoSLHastings</t>
  </si>
  <si>
    <t>Hastings</t>
  </si>
  <si>
    <t>e7bas2kObxE</t>
  </si>
  <si>
    <t>[-13.0587,8.3297]</t>
  </si>
  <si>
    <t>EntoKissi12</t>
  </si>
  <si>
    <t>Kissi</t>
  </si>
  <si>
    <t>wwZT8U6MDMO</t>
  </si>
  <si>
    <t>[8.47378,8.47378]</t>
  </si>
  <si>
    <t>EntoSLMasuba</t>
  </si>
  <si>
    <t>Masuba</t>
  </si>
  <si>
    <t>VxTQyLvLIkW</t>
  </si>
  <si>
    <t>[-12.225,9.305]</t>
  </si>
  <si>
    <t>EntoSLMattruon</t>
  </si>
  <si>
    <t>Mattru on the Rail</t>
  </si>
  <si>
    <t>bZP6wUjqcsr</t>
  </si>
  <si>
    <t>[-11.7358,7.9997]</t>
  </si>
  <si>
    <t>EntoSLNjaimaSe</t>
  </si>
  <si>
    <t>Njaima-Sewafe</t>
  </si>
  <si>
    <t>IB2mpTPAcWY</t>
  </si>
  <si>
    <t>[-11.2369,8.5567]</t>
  </si>
  <si>
    <t>EntoSLSewafe</t>
  </si>
  <si>
    <t>Sewafe</t>
  </si>
  <si>
    <t>JKSt8kj8e6a</t>
  </si>
  <si>
    <t>[-10.98,8.734]</t>
  </si>
  <si>
    <t>EntoSLWaterloo</t>
  </si>
  <si>
    <t>Waterloo</t>
  </si>
  <si>
    <t>Wmu7H0nPNjf</t>
  </si>
  <si>
    <t>[-13.065,8.3383]</t>
  </si>
  <si>
    <t>EntoYork123</t>
  </si>
  <si>
    <t>York</t>
  </si>
  <si>
    <t>irBdx8zo17N</t>
  </si>
  <si>
    <t>[7.531666,7.531666]</t>
  </si>
  <si>
    <t>EntoSBAuki</t>
  </si>
  <si>
    <t>Auki</t>
  </si>
  <si>
    <t>GY7KfnxNHkV</t>
  </si>
  <si>
    <t>[160.6997,-8.7677]</t>
  </si>
  <si>
    <t>EntoSBHalavo</t>
  </si>
  <si>
    <t>Halavo</t>
  </si>
  <si>
    <t>TMywhecqAFz</t>
  </si>
  <si>
    <t>[160.2069,-9.1093]</t>
  </si>
  <si>
    <t>EntoSBLeitongo</t>
  </si>
  <si>
    <t>Leitongo</t>
  </si>
  <si>
    <t>Qov94ywFCqW</t>
  </si>
  <si>
    <t>[156.3967,-6.7111]</t>
  </si>
  <si>
    <t>EntoSBLungga</t>
  </si>
  <si>
    <t>Lungga</t>
  </si>
  <si>
    <t>R1NHLKTvwZM</t>
  </si>
  <si>
    <t>[160.0545,-9.4292]</t>
  </si>
  <si>
    <t>EntoSBMbola</t>
  </si>
  <si>
    <t>Mbola</t>
  </si>
  <si>
    <t>eIisMq6p6S4</t>
  </si>
  <si>
    <t>[160.7043,-8.7575]</t>
  </si>
  <si>
    <t>EntoSBPala</t>
  </si>
  <si>
    <t>Pala</t>
  </si>
  <si>
    <t>dj9DukMhzz6</t>
  </si>
  <si>
    <t>[158.1960998,-7.7318737]</t>
  </si>
  <si>
    <t>EntoSBRedBeach</t>
  </si>
  <si>
    <t>Red Beach</t>
  </si>
  <si>
    <t>nhLPoUZTmr1</t>
  </si>
  <si>
    <t>[160.0842,-9.4289]</t>
  </si>
  <si>
    <t>EntoSBSirovanga</t>
  </si>
  <si>
    <t>Sirovanga</t>
  </si>
  <si>
    <t>VhugqvOFQrS</t>
  </si>
  <si>
    <t>[156.964,-7.003]</t>
  </si>
  <si>
    <t>EntoSBTaro</t>
  </si>
  <si>
    <t>Taro</t>
  </si>
  <si>
    <t>mxTqeekbplF</t>
  </si>
  <si>
    <t>[156.3958,-6.7086]</t>
  </si>
  <si>
    <t>EntoSBTathi</t>
  </si>
  <si>
    <t>Tathi</t>
  </si>
  <si>
    <t>wBpPMBgngie</t>
  </si>
  <si>
    <t>[160.1552,-9.0522]</t>
  </si>
  <si>
    <t>EntoSBTemotuIs</t>
  </si>
  <si>
    <t>Temotu Island</t>
  </si>
  <si>
    <t>Ixn8n7I7GCM</t>
  </si>
  <si>
    <t>[165.9728,-10.6917]</t>
  </si>
  <si>
    <t>EntoSOAgabar</t>
  </si>
  <si>
    <t>Agabar</t>
  </si>
  <si>
    <t>aFVQJljS6KK</t>
  </si>
  <si>
    <t>[43.9167,9.9262]</t>
  </si>
  <si>
    <t>EntoSOBariire</t>
  </si>
  <si>
    <t>Bariire</t>
  </si>
  <si>
    <t>tZEdeG6XOhB</t>
  </si>
  <si>
    <t>[44.8981,2.0483]</t>
  </si>
  <si>
    <t>EntoSOBufowBa,</t>
  </si>
  <si>
    <t>Bufow-Ba,ad</t>
  </si>
  <si>
    <t>W2ROgNehX0Y</t>
  </si>
  <si>
    <t>[46.1996,5.1521]</t>
  </si>
  <si>
    <t>EntoSOBuloDhur</t>
  </si>
  <si>
    <t>Bulo-Dhurow</t>
  </si>
  <si>
    <t>uHpezMSHrdN</t>
  </si>
  <si>
    <t>[44.7214,1.7704]</t>
  </si>
  <si>
    <t>EntoSOBurtinle</t>
  </si>
  <si>
    <t>Burtinle</t>
  </si>
  <si>
    <t>FO29hppDRXh</t>
  </si>
  <si>
    <t>[48.3988,7.8019]</t>
  </si>
  <si>
    <t>EntoSOGalweyn</t>
  </si>
  <si>
    <t>Galweyn</t>
  </si>
  <si>
    <t>FxLdtlZLyR9</t>
  </si>
  <si>
    <t>[50.0906,11.4453]</t>
  </si>
  <si>
    <t>EntoSOJambaluul</t>
  </si>
  <si>
    <t>Jambaluul</t>
  </si>
  <si>
    <t>e69qmcHpe1Z</t>
  </si>
  <si>
    <t>[45.1531,2.1836]</t>
  </si>
  <si>
    <t>EntoSOJannale</t>
  </si>
  <si>
    <t>Jannale</t>
  </si>
  <si>
    <t>om9CQVGVzjo</t>
  </si>
  <si>
    <t>[44.6959,1.8068]</t>
  </si>
  <si>
    <t>EntoSOLowerSha</t>
  </si>
  <si>
    <t>Lower Shabelle</t>
  </si>
  <si>
    <t>qCUZvS0YnjP</t>
  </si>
  <si>
    <t>[44.4167,1.8333]</t>
  </si>
  <si>
    <t>EntoZAHectorspr</t>
  </si>
  <si>
    <t>Hectorspruit, Mpu</t>
  </si>
  <si>
    <t>fO1W8dSBB9G</t>
  </si>
  <si>
    <t>[31.6833,-25.4333]</t>
  </si>
  <si>
    <t>EntoZAKwazuluN</t>
  </si>
  <si>
    <t>Kwazulu-Natal</t>
  </si>
  <si>
    <t>pjtxtFYFGE6</t>
  </si>
  <si>
    <t>[30.8716,-28.3431]</t>
  </si>
  <si>
    <t>EntoZAMamfene</t>
  </si>
  <si>
    <t>Mamfene</t>
  </si>
  <si>
    <t>bTd0soywmqe</t>
  </si>
  <si>
    <t>[32.2147,-27.3383]</t>
  </si>
  <si>
    <t>EntoZAMlambo</t>
  </si>
  <si>
    <t>Mlambo</t>
  </si>
  <si>
    <t>hwwi7L6YnwM</t>
  </si>
  <si>
    <t>[32.166667,-27.25]</t>
  </si>
  <si>
    <t>EntoZAMpumalang</t>
  </si>
  <si>
    <t>Mpumalanga</t>
  </si>
  <si>
    <t>ifghvEliej4</t>
  </si>
  <si>
    <t>[31.6997,-25.5331]</t>
  </si>
  <si>
    <t>EntoLK13thColo</t>
  </si>
  <si>
    <t>13th Colony</t>
  </si>
  <si>
    <t>gTEIrIlQYDZ</t>
  </si>
  <si>
    <t>[81.6775,7.7381]</t>
  </si>
  <si>
    <t>EntoLK40thWatt</t>
  </si>
  <si>
    <t>40th Wattai</t>
  </si>
  <si>
    <t>tCGQDYz4J3O</t>
  </si>
  <si>
    <t>[81.4142,7.4336]</t>
  </si>
  <si>
    <t>EntoLK8thMile</t>
  </si>
  <si>
    <t>8th Mile Post</t>
  </si>
  <si>
    <t>RjoBFJyEPO4</t>
  </si>
  <si>
    <t>[80.7718,7.8731]</t>
  </si>
  <si>
    <t>EntoLKAdampan</t>
  </si>
  <si>
    <t>Adampan</t>
  </si>
  <si>
    <t>cRHSK1aQ60T</t>
  </si>
  <si>
    <t>[79.9993,8.9418]</t>
  </si>
  <si>
    <t>EntoLKAdikariga</t>
  </si>
  <si>
    <t>Adikarigama</t>
  </si>
  <si>
    <t>J0jYNpor8QK</t>
  </si>
  <si>
    <t>[80.1335,8.0632]</t>
  </si>
  <si>
    <t>EntoLKAiyankula</t>
  </si>
  <si>
    <t>Aiyankulam</t>
  </si>
  <si>
    <t>KrNRdwuKlx7</t>
  </si>
  <si>
    <t>[80.3046,9.1374]</t>
  </si>
  <si>
    <t>EntoLKAjiththiy</t>
  </si>
  <si>
    <t>Ajiththiyamalai</t>
  </si>
  <si>
    <t>q6zYxd4anf9</t>
  </si>
  <si>
    <t>[81.7003,7.7168]</t>
  </si>
  <si>
    <t>EntoLKAkkarachc</t>
  </si>
  <si>
    <t>Akkarachchenai</t>
  </si>
  <si>
    <t>MjnhKeFI2px</t>
  </si>
  <si>
    <t>[81.2657,8.452]</t>
  </si>
  <si>
    <t>EntoLKAkkarayan</t>
  </si>
  <si>
    <t>Akkarayankulam</t>
  </si>
  <si>
    <t>sw16udSIwn4</t>
  </si>
  <si>
    <t>[80.3666,9.3742]</t>
  </si>
  <si>
    <t>EntoLKAlaveddi</t>
  </si>
  <si>
    <t>Alaveddi</t>
  </si>
  <si>
    <t>fhW2WCynP6Q</t>
  </si>
  <si>
    <t>[80.0029,9.4606]</t>
  </si>
  <si>
    <t>EntoLKAmbagahap</t>
  </si>
  <si>
    <t>Ambagahapellesa</t>
  </si>
  <si>
    <t>Md8cSluv8Jq</t>
  </si>
  <si>
    <t>[80.951,7.3545]</t>
  </si>
  <si>
    <t>EntoLKAmbagamuw</t>
  </si>
  <si>
    <t>Ambagamuwa</t>
  </si>
  <si>
    <t>QcbMLgUYoLQ</t>
  </si>
  <si>
    <t>[80.6196,7.1123]</t>
  </si>
  <si>
    <t>EntoLKAmbalanga</t>
  </si>
  <si>
    <t>Ambalangala</t>
  </si>
  <si>
    <t>g9WVnTqxvoy</t>
  </si>
  <si>
    <t>[80.0578,6.2473]</t>
  </si>
  <si>
    <t>EntoLKAmbalaper</t>
  </si>
  <si>
    <t>Ambalaperumal Junction</t>
  </si>
  <si>
    <t>IYVz7ViSQed</t>
  </si>
  <si>
    <t>EntoLKAmpan</t>
  </si>
  <si>
    <t>Ampan</t>
  </si>
  <si>
    <t>N8gDDPRYqz9</t>
  </si>
  <si>
    <t>[80.2188,9.8048]</t>
  </si>
  <si>
    <t>EntoLKAnabedda</t>
  </si>
  <si>
    <t>Anabedda</t>
  </si>
  <si>
    <t>yTqzAt32YVo</t>
  </si>
  <si>
    <t>[81.1101,6.1457]</t>
  </si>
  <si>
    <t>EntoLKAndaluwa</t>
  </si>
  <si>
    <t>Andaluwa</t>
  </si>
  <si>
    <t>D0d5bFyjDVY</t>
  </si>
  <si>
    <t>[80.8462,6.3068]</t>
  </si>
  <si>
    <t>EntoLKAngunakol</t>
  </si>
  <si>
    <t>Angunakolawewa</t>
  </si>
  <si>
    <t>m8vUQQAt44B</t>
  </si>
  <si>
    <t>[81.083,6.4204]</t>
  </si>
  <si>
    <t>EntoLKAngunara</t>
  </si>
  <si>
    <t>Angunara</t>
  </si>
  <si>
    <t>G2IAQnMvQ5e</t>
  </si>
  <si>
    <t>[81.3266,6.4151]</t>
  </si>
  <si>
    <t>EntoLKArabedda</t>
  </si>
  <si>
    <t>Arabedda</t>
  </si>
  <si>
    <t>aFdpUKgjfZI</t>
  </si>
  <si>
    <t>[81.1087,6.1457]</t>
  </si>
  <si>
    <t>EntoLKArabokka</t>
  </si>
  <si>
    <t>Arabokka</t>
  </si>
  <si>
    <t>Hof1vHFfEKz</t>
  </si>
  <si>
    <t>[81.0951,6.1674]</t>
  </si>
  <si>
    <t>EntoLKAriviyaln</t>
  </si>
  <si>
    <t>Ariviyalnagar</t>
  </si>
  <si>
    <t>giXrPlOBZFW</t>
  </si>
  <si>
    <t>[80.4007,9.3117]</t>
  </si>
  <si>
    <t>EntoLKAriyali</t>
  </si>
  <si>
    <t>Ariyali</t>
  </si>
  <si>
    <t>WSph44IKPlJ</t>
  </si>
  <si>
    <t>[80.2,9.4]</t>
  </si>
  <si>
    <t>EntoLKAriyampat</t>
  </si>
  <si>
    <t>Ariyampathi</t>
  </si>
  <si>
    <t>Okfyqvu0gtP</t>
  </si>
  <si>
    <t>[81.7404,7.657]</t>
  </si>
  <si>
    <t>EntoLKAtharagol</t>
  </si>
  <si>
    <t>Atharagollawa</t>
  </si>
  <si>
    <t>T10hGpIDYeN</t>
  </si>
  <si>
    <t>[80.8414,7.8622]</t>
  </si>
  <si>
    <t>EntoLKAthgala</t>
  </si>
  <si>
    <t>Athgala</t>
  </si>
  <si>
    <t>DUXd0heYTve</t>
  </si>
  <si>
    <t>[80.1976,7.229]</t>
  </si>
  <si>
    <t>EntoLKBalaganda</t>
  </si>
  <si>
    <t>Balagandawala</t>
  </si>
  <si>
    <t>dK9XrVGzs95</t>
  </si>
  <si>
    <t>[80.44,9.13]</t>
  </si>
  <si>
    <t>EntoLKBandaradu</t>
  </si>
  <si>
    <t>Bandaraduwa</t>
  </si>
  <si>
    <t>nm0Wmgjio4M</t>
  </si>
  <si>
    <t>[81.34,7.26]</t>
  </si>
  <si>
    <t>EntoLKBatuwewa</t>
  </si>
  <si>
    <t>Batuwewa</t>
  </si>
  <si>
    <t>ueEGv2bKw6M</t>
  </si>
  <si>
    <t>[80.2437,7.6224]</t>
  </si>
  <si>
    <t>EntoLKBogahawew</t>
  </si>
  <si>
    <t>Bogahawewa</t>
  </si>
  <si>
    <t>nWy5g60hvBM</t>
  </si>
  <si>
    <t>[81.4806,6.4285]</t>
  </si>
  <si>
    <t>EntoLKCivilCen</t>
  </si>
  <si>
    <t>Civil Center</t>
  </si>
  <si>
    <t>R7v1lEPesHz</t>
  </si>
  <si>
    <t>[80.2353,9.2345]</t>
  </si>
  <si>
    <t>EntoLKDalukwatt</t>
  </si>
  <si>
    <t>Dalukwatta</t>
  </si>
  <si>
    <t>XPuUclV3McC</t>
  </si>
  <si>
    <t>[80.4673,7.5525]</t>
  </si>
  <si>
    <t>EntoLKDamweoday</t>
  </si>
  <si>
    <t>Damweodaya</t>
  </si>
  <si>
    <t>zXFpyLVYVz8</t>
  </si>
  <si>
    <t>[81.1318,6.4418]</t>
  </si>
  <si>
    <t>EntoLKDeegawapi</t>
  </si>
  <si>
    <t>Deegawapiya</t>
  </si>
  <si>
    <t>ggqZ7Pp4nnu</t>
  </si>
  <si>
    <t>[81.8578,7.2514]</t>
  </si>
  <si>
    <t>EntoLKDematapit</t>
  </si>
  <si>
    <t>Dematapitiya</t>
  </si>
  <si>
    <t>cSzS0LpkKZR</t>
  </si>
  <si>
    <t>[79.8335,7.6668]</t>
  </si>
  <si>
    <t>EntoLKDevaladen</t>
  </si>
  <si>
    <t>Devaladeniya</t>
  </si>
  <si>
    <t>ciPnGE1lxYT</t>
  </si>
  <si>
    <t>[80.6167,7.6667]</t>
  </si>
  <si>
    <t>EntoLKDewramweh</t>
  </si>
  <si>
    <t>Dewramwehera</t>
  </si>
  <si>
    <t>aGD4JvEd4Ad</t>
  </si>
  <si>
    <t>[81.082,6.2329]</t>
  </si>
  <si>
    <t>EntoLKDiyagampo</t>
  </si>
  <si>
    <t>Diyagampola</t>
  </si>
  <si>
    <t>yX1BdGfQIQG</t>
  </si>
  <si>
    <t>[80.0184,7.2311]</t>
  </si>
  <si>
    <t>EntoLKEchalawak</t>
  </si>
  <si>
    <t>Echalawakkai</t>
  </si>
  <si>
    <t>UjOQ7ZQOSAw</t>
  </si>
  <si>
    <t>[80.001,8.9391]</t>
  </si>
  <si>
    <t>EntoLKEkiriyank</t>
  </si>
  <si>
    <t>Ekiriyankumbura</t>
  </si>
  <si>
    <t>n7szArTfW8L</t>
  </si>
  <si>
    <t>[81.1228,7.2169]</t>
  </si>
  <si>
    <t>EntoLKElawaka</t>
  </si>
  <si>
    <t>Elawaka</t>
  </si>
  <si>
    <t>KP7BBnM0nm2</t>
  </si>
  <si>
    <t>[80.1224,7.7425]</t>
  </si>
  <si>
    <t>EntoLKElivitiya</t>
  </si>
  <si>
    <t>Elivitiya</t>
  </si>
  <si>
    <t>miqTMGboQsk</t>
  </si>
  <si>
    <t>[79.8311,7.666]</t>
  </si>
  <si>
    <t>EntoLKEluwankul</t>
  </si>
  <si>
    <t>Eluwankulam</t>
  </si>
  <si>
    <t>tXTfrErgbRW</t>
  </si>
  <si>
    <t>[79.8749,8.2752]</t>
  </si>
  <si>
    <t>EntoLKGadolwaka</t>
  </si>
  <si>
    <t>Gadolwaka</t>
  </si>
  <si>
    <t>BcNaruXYcXa</t>
  </si>
  <si>
    <t>[79.5523,7.3819]</t>
  </si>
  <si>
    <t>EntoLKGalpaya</t>
  </si>
  <si>
    <t>Galpaya</t>
  </si>
  <si>
    <t>bRNGOadDqGi</t>
  </si>
  <si>
    <t>[80.7058,6.5765]</t>
  </si>
  <si>
    <t>EntoLKGalwehera</t>
  </si>
  <si>
    <t>Galweheragama</t>
  </si>
  <si>
    <t>ooTdfeGpWDQ</t>
  </si>
  <si>
    <t>[80.243,7.6254]</t>
  </si>
  <si>
    <t>EntoLKGangeyaya</t>
  </si>
  <si>
    <t>Gangeyaya</t>
  </si>
  <si>
    <t>JzVFzxSDuxS</t>
  </si>
  <si>
    <t>[80.503,6.223]</t>
  </si>
  <si>
    <t>EntoLKHabagama</t>
  </si>
  <si>
    <t>Habagama</t>
  </si>
  <si>
    <t>csjijVO1dUv</t>
  </si>
  <si>
    <t>[80.003,6.8465]</t>
  </si>
  <si>
    <t>EntoLKHalmillew</t>
  </si>
  <si>
    <t>Halmillewa</t>
  </si>
  <si>
    <t>G0S2MnKiRp4</t>
  </si>
  <si>
    <t>[80.1613,7.74]</t>
  </si>
  <si>
    <t>EntoLKIndupuram</t>
  </si>
  <si>
    <t>Indupuram-Murukandi</t>
  </si>
  <si>
    <t>vLoE3KGUpCO</t>
  </si>
  <si>
    <t>[80.6517,9.1544]</t>
  </si>
  <si>
    <t>EntoLKIramanath</t>
  </si>
  <si>
    <t>Iramanathanagar</t>
  </si>
  <si>
    <t>DNXFF8cGgDh</t>
  </si>
  <si>
    <t>[80.9859,7.5365]</t>
  </si>
  <si>
    <t>EntoLKIranamadu</t>
  </si>
  <si>
    <t>Iranamadu</t>
  </si>
  <si>
    <t>VCzNyjBNwn2</t>
  </si>
  <si>
    <t>[80.4034,9.3927]</t>
  </si>
  <si>
    <t>EntoLKIrananagar</t>
  </si>
  <si>
    <t>Iranamadunagar</t>
  </si>
  <si>
    <t>qEq4Wyfr2uv</t>
  </si>
  <si>
    <t>EntoLKIssangani</t>
  </si>
  <si>
    <t>Issanganichchama</t>
  </si>
  <si>
    <t>FvqhjWSBUm2</t>
  </si>
  <si>
    <t>[81.4055,7.1751]</t>
  </si>
  <si>
    <t>EntoLKJayapuram</t>
  </si>
  <si>
    <t>Jayapuram</t>
  </si>
  <si>
    <t>UwhxjCsF5RR</t>
  </si>
  <si>
    <t>[80.3353,9.3345]</t>
  </si>
  <si>
    <t>EntoLKKachchima</t>
  </si>
  <si>
    <t>Kachchimaduwa</t>
  </si>
  <si>
    <t>b9rCmb4V1NS</t>
  </si>
  <si>
    <t>[80.0111,7.879]</t>
  </si>
  <si>
    <t>EntoLKKadigawa</t>
  </si>
  <si>
    <t>Kadigawa</t>
  </si>
  <si>
    <t>KKOagswuQCz</t>
  </si>
  <si>
    <t>[80.0007,7.7172]</t>
  </si>
  <si>
    <t>EntoLKKalmaduna</t>
  </si>
  <si>
    <t>Kalmadunagar</t>
  </si>
  <si>
    <t>WXLRYW4jOkW</t>
  </si>
  <si>
    <t>EntoLKKaltota</t>
  </si>
  <si>
    <t>Kalthota</t>
  </si>
  <si>
    <t>ArosoS8Ut0i</t>
  </si>
  <si>
    <t>EntoLKKaluwilap</t>
  </si>
  <si>
    <t>Kaluwilapothana</t>
  </si>
  <si>
    <t>osyH5pgGY7G</t>
  </si>
  <si>
    <t>[80.256,7.9641]</t>
  </si>
  <si>
    <t>EntoLKKanachamb</t>
  </si>
  <si>
    <t>Kanachambigaikulam</t>
  </si>
  <si>
    <t>mtavBBlXvuw</t>
  </si>
  <si>
    <t>EntoLKKandasmin</t>
  </si>
  <si>
    <t>Kandasminagar</t>
  </si>
  <si>
    <t>YvRM1LMb1O1</t>
  </si>
  <si>
    <t>EntoLKKanesapur</t>
  </si>
  <si>
    <t>Kanesapura</t>
  </si>
  <si>
    <t>fvfHsTKloBp</t>
  </si>
  <si>
    <t>[81.3859,7.9365]</t>
  </si>
  <si>
    <t>EntoLKKatagamuw</t>
  </si>
  <si>
    <t>Katagamuwa</t>
  </si>
  <si>
    <t>IcOPAEudCwZ</t>
  </si>
  <si>
    <t>[80.1123,7.3533]</t>
  </si>
  <si>
    <t>EntoLKKattaiAd</t>
  </si>
  <si>
    <t>Kattai Adampan</t>
  </si>
  <si>
    <t>Erji04ioNsD</t>
  </si>
  <si>
    <t>[80.0315,6.1749]</t>
  </si>
  <si>
    <t>EntoLKKatthanku</t>
  </si>
  <si>
    <t>Katthankulam</t>
  </si>
  <si>
    <t>daDeFxfLsxC</t>
  </si>
  <si>
    <t>[79.5818,8.501]</t>
  </si>
  <si>
    <t>EntoLKKohombaga</t>
  </si>
  <si>
    <t>Kohombagana</t>
  </si>
  <si>
    <t>T5rC363Xtq0</t>
  </si>
  <si>
    <t>[80.47,7.0838]</t>
  </si>
  <si>
    <t>EntoLKKokkupada</t>
  </si>
  <si>
    <t>Kokkupadayan</t>
  </si>
  <si>
    <t>ZhHSES47Vww</t>
  </si>
  <si>
    <t>EntoLKKolongoda</t>
  </si>
  <si>
    <t>Kolongoda</t>
  </si>
  <si>
    <t>ijjItUdKtga</t>
  </si>
  <si>
    <t>[80.57,7.29]</t>
  </si>
  <si>
    <t>EntoLKKotabowa</t>
  </si>
  <si>
    <t>Kotabowa</t>
  </si>
  <si>
    <t>hfuwWVokF9d</t>
  </si>
  <si>
    <t>[80.713,7.2185]</t>
  </si>
  <si>
    <t>EntoLKKudaOya</t>
  </si>
  <si>
    <t>Kuda Oya</t>
  </si>
  <si>
    <t>ZuvcUOw4Xpg</t>
  </si>
  <si>
    <t>[81.0722,6.3202]</t>
  </si>
  <si>
    <t>EntoLKKudaththa</t>
  </si>
  <si>
    <t>Kudaththanei</t>
  </si>
  <si>
    <t>WtSThH2tSn6</t>
  </si>
  <si>
    <t>[80.14,9.49]</t>
  </si>
  <si>
    <t>EntoLKKumbuginn</t>
  </si>
  <si>
    <t>Kumbuginna</t>
  </si>
  <si>
    <t>WEsBVcJ9JbQ</t>
  </si>
  <si>
    <t>EntoLKKumbukhin</t>
  </si>
  <si>
    <t>Kumbukhinna</t>
  </si>
  <si>
    <t>HNP4TJLnf0i</t>
  </si>
  <si>
    <t>EntoLKMahalinda</t>
  </si>
  <si>
    <t>Mahalindawewa</t>
  </si>
  <si>
    <t>ilaR5q11wxq</t>
  </si>
  <si>
    <t>[79.85,7.2529]</t>
  </si>
  <si>
    <t>EntoLKMahapalas</t>
  </si>
  <si>
    <t>Mahapalassa</t>
  </si>
  <si>
    <t>vvvdMflLVOx</t>
  </si>
  <si>
    <t>[80.8157,6.3089]</t>
  </si>
  <si>
    <t>EntoLKMahasenpu</t>
  </si>
  <si>
    <t>Mahasenpura</t>
  </si>
  <si>
    <t>KXL9DszvMyC</t>
  </si>
  <si>
    <t>[81.3076,6.2972]</t>
  </si>
  <si>
    <t>EntoLKMahawelik</t>
  </si>
  <si>
    <t>Mahawelikada Ara</t>
  </si>
  <si>
    <t>osT73rfQ88x</t>
  </si>
  <si>
    <t>[81.002,6.31]</t>
  </si>
  <si>
    <t>EntoLKMaholawa</t>
  </si>
  <si>
    <t>Maholawa</t>
  </si>
  <si>
    <t>ruAcMpImc0Q</t>
  </si>
  <si>
    <t>[80.0218,7.3283]</t>
  </si>
  <si>
    <t>EntoLKMaingam</t>
  </si>
  <si>
    <t>Maingam</t>
  </si>
  <si>
    <t>BaPmICU43ke</t>
  </si>
  <si>
    <t>[81.2672,8.4548]</t>
  </si>
  <si>
    <t>EntoLKMakeliyaw</t>
  </si>
  <si>
    <t>Makeliyawa</t>
  </si>
  <si>
    <t>HO9O8RI6RVO</t>
  </si>
  <si>
    <t>[80.1254,7.6569]</t>
  </si>
  <si>
    <t>EntoLKMalai</t>
  </si>
  <si>
    <t>Malai</t>
  </si>
  <si>
    <t>hq1upvgIzAf</t>
  </si>
  <si>
    <t>[80.3831,9.0057]</t>
  </si>
  <si>
    <t>EntoLKMaligawil</t>
  </si>
  <si>
    <t>Maligawila</t>
  </si>
  <si>
    <t>SfQRQpW9JLA</t>
  </si>
  <si>
    <t>[81.3602,6.7273]</t>
  </si>
  <si>
    <t>Entoawanella</t>
  </si>
  <si>
    <t>Mawanella</t>
  </si>
  <si>
    <t>xLqACmlIyiC</t>
  </si>
  <si>
    <t>[7.2513,7.2513]</t>
  </si>
  <si>
    <t>EntoLKMedabedda</t>
  </si>
  <si>
    <t>Medabedda</t>
  </si>
  <si>
    <t>mOj7TQvwSGI</t>
  </si>
  <si>
    <t>[80.7045,6.656]</t>
  </si>
  <si>
    <t>EntoLKMellakele</t>
  </si>
  <si>
    <t>Mellakele</t>
  </si>
  <si>
    <t>FCW5fw7osy3</t>
  </si>
  <si>
    <t>[79.5113,7.2309]</t>
  </si>
  <si>
    <t>EntoLKMellankul</t>
  </si>
  <si>
    <t>Mellankulama</t>
  </si>
  <si>
    <t>Zj19zcSlnxl</t>
  </si>
  <si>
    <t>[80.0104,7.8804]</t>
  </si>
  <si>
    <t>EntoLKMinipurag</t>
  </si>
  <si>
    <t>Minipuragama</t>
  </si>
  <si>
    <t>xYl3k8fMhFz</t>
  </si>
  <si>
    <t>[81.2138,6.4203]</t>
  </si>
  <si>
    <t>EntoLKMirijjawi</t>
  </si>
  <si>
    <t>Mirijjawila</t>
  </si>
  <si>
    <t>c85Djp30MLb</t>
  </si>
  <si>
    <t>EntoLKMoraketiy</t>
  </si>
  <si>
    <t>Moraketiya</t>
  </si>
  <si>
    <t>dJPAZS9rMJq</t>
  </si>
  <si>
    <t>[79.9506,6.8456]</t>
  </si>
  <si>
    <t>EntoLKMudkomban</t>
  </si>
  <si>
    <t>Mudkomban</t>
  </si>
  <si>
    <t>ZgGfOoF5Z52</t>
  </si>
  <si>
    <t>[80.3721,9.3842]</t>
  </si>
  <si>
    <t>EntoLKMulankavi</t>
  </si>
  <si>
    <t>Mulankavil</t>
  </si>
  <si>
    <t>AnkoxpP6IUO</t>
  </si>
  <si>
    <t>[80.1333,9.2333]</t>
  </si>
  <si>
    <t>EntoLKMullegama</t>
  </si>
  <si>
    <t>Mullegama</t>
  </si>
  <si>
    <t>bbIm38MGDmU</t>
  </si>
  <si>
    <t>[80.0446,7.5904]</t>
  </si>
  <si>
    <t>EntoLKMullendiy</t>
  </si>
  <si>
    <t>Mullendiyawala</t>
  </si>
  <si>
    <t>OlMxZvB5ekZ</t>
  </si>
  <si>
    <t>[79.9429,6.9249]</t>
  </si>
  <si>
    <t>EntoLKNagarawew</t>
  </si>
  <si>
    <t>Nagarawewa</t>
  </si>
  <si>
    <t>K9j3NoT56th</t>
  </si>
  <si>
    <t>[80.2194,6.0394]</t>
  </si>
  <si>
    <t>EntoLKNararawew</t>
  </si>
  <si>
    <t>Nararawewa</t>
  </si>
  <si>
    <t>KOFtr3o87Jg</t>
  </si>
  <si>
    <t>EntoLKNasivanth</t>
  </si>
  <si>
    <t>Nasivantheevu</t>
  </si>
  <si>
    <t>Y7ke0xNJtlU</t>
  </si>
  <si>
    <t>EntoLKNavali</t>
  </si>
  <si>
    <t>Navali</t>
  </si>
  <si>
    <t>uLdPfE2Fqn7</t>
  </si>
  <si>
    <t>EntoLKNawakkuli</t>
  </si>
  <si>
    <t>Nawakkuli South</t>
  </si>
  <si>
    <t>SkciBit0lhy</t>
  </si>
  <si>
    <t>[80.1345,9.6649]</t>
  </si>
  <si>
    <t>EntoLKNeluyaya</t>
  </si>
  <si>
    <t>Neluyaya</t>
  </si>
  <si>
    <t>ppsJBn1fJXj</t>
  </si>
  <si>
    <t>EntoLKNiyadella</t>
  </si>
  <si>
    <t>Niyadella</t>
  </si>
  <si>
    <t>CFSH45V1bCw</t>
  </si>
  <si>
    <t>[79.889,6.9922]</t>
  </si>
  <si>
    <t>EntoLKOluvil</t>
  </si>
  <si>
    <t>Oluvil</t>
  </si>
  <si>
    <t>x2UuCFABaPI</t>
  </si>
  <si>
    <t>[81.8583,7.292]</t>
  </si>
  <si>
    <t>EntoLKPahalayay</t>
  </si>
  <si>
    <t>Pahalayaya</t>
  </si>
  <si>
    <t>UapnjtKKma1</t>
  </si>
  <si>
    <t>[80.2708,7.8245]</t>
  </si>
  <si>
    <t>EntoLKPalampidd</t>
  </si>
  <si>
    <t>Palampiddi</t>
  </si>
  <si>
    <t>LENCc9hab6q</t>
  </si>
  <si>
    <t>[80.12,8.55]</t>
  </si>
  <si>
    <t>EntoLKPallai</t>
  </si>
  <si>
    <t>Pallai</t>
  </si>
  <si>
    <t>iEUogWcFyvM</t>
  </si>
  <si>
    <t>[80.3382,9.5932]</t>
  </si>
  <si>
    <t>EntoLKPallawara</t>
  </si>
  <si>
    <t>Pallawarayankaadu</t>
  </si>
  <si>
    <t>SwNYadTAKSm</t>
  </si>
  <si>
    <t>EntoLKPanahaduw</t>
  </si>
  <si>
    <t>Panahaduwa</t>
  </si>
  <si>
    <t>bxTNgm3ukUX</t>
  </si>
  <si>
    <t>[80.8445,6.3051]</t>
  </si>
  <si>
    <t>EntoLKPanaliya</t>
  </si>
  <si>
    <t>Panaliya</t>
  </si>
  <si>
    <t>z4OdbcfByZ4</t>
  </si>
  <si>
    <t>[80.2027,7.2017]</t>
  </si>
  <si>
    <t>EntoLKPannuma</t>
  </si>
  <si>
    <t>Pannuma</t>
  </si>
  <si>
    <t>ab8F95ChCaR</t>
  </si>
  <si>
    <t>[80.5343,8.0625]</t>
  </si>
  <si>
    <t>EntoLKParape</t>
  </si>
  <si>
    <t>Parape</t>
  </si>
  <si>
    <t>TzBE3SzU6h2</t>
  </si>
  <si>
    <t>[80.0616,6.1047]</t>
  </si>
  <si>
    <t>EntoLKPelawatta</t>
  </si>
  <si>
    <t>Pelawatta</t>
  </si>
  <si>
    <t>UHgqMs1bkYa</t>
  </si>
  <si>
    <t>[81.2377,6.7592]</t>
  </si>
  <si>
    <t>EntoLKPeriyakal</t>
  </si>
  <si>
    <t>Periyakallar</t>
  </si>
  <si>
    <t>k6nurnmMdH7</t>
  </si>
  <si>
    <t>[81.8155,7.4672]</t>
  </si>
  <si>
    <t>EntoLKPeriyapan</t>
  </si>
  <si>
    <t>Periyapandiwirichchan</t>
  </si>
  <si>
    <t>kfh9VRc3Qb0</t>
  </si>
  <si>
    <t>[79.8835,9.0068]</t>
  </si>
  <si>
    <t>EntoLKPinnawala</t>
  </si>
  <si>
    <t>Pinnawala</t>
  </si>
  <si>
    <t>b2kZV1XeLm1</t>
  </si>
  <si>
    <t>[80.37,7.303]</t>
  </si>
  <si>
    <t>EntoLKPolonthal</t>
  </si>
  <si>
    <t>Polonthalawa</t>
  </si>
  <si>
    <t>mJJspbKAPXL</t>
  </si>
  <si>
    <t>[79.5954,7.4303]</t>
  </si>
  <si>
    <t>EntoLKPoonagary</t>
  </si>
  <si>
    <t>Poonagary</t>
  </si>
  <si>
    <t>plHDnaz4ZUC</t>
  </si>
  <si>
    <t>EntoLKPuliyanpo</t>
  </si>
  <si>
    <t>Puliyanpokkanai</t>
  </si>
  <si>
    <t>HhOwSrVK9d2</t>
  </si>
  <si>
    <t>[80.5313,9.441]</t>
  </si>
  <si>
    <t>EntoLKPulopalai</t>
  </si>
  <si>
    <t>Pulopalai</t>
  </si>
  <si>
    <t>mub2Bj86JaO</t>
  </si>
  <si>
    <t>[80.3167,9.6]</t>
  </si>
  <si>
    <t>EntoLKPunchivil</t>
  </si>
  <si>
    <t>Punchivilaththawa</t>
  </si>
  <si>
    <t>oZT5G9uFtFb</t>
  </si>
  <si>
    <t>EntoLKPunguduth</t>
  </si>
  <si>
    <t>Punguduthiw</t>
  </si>
  <si>
    <t>m8pK3py8ikn</t>
  </si>
  <si>
    <t>EntoLKPunnachol</t>
  </si>
  <si>
    <t>Punnacholai</t>
  </si>
  <si>
    <t>EkNhM5NsvSI</t>
  </si>
  <si>
    <t>[80.8859,7.4365]</t>
  </si>
  <si>
    <t>EntoLKPunnainee</t>
  </si>
  <si>
    <t>Punnaineeravi</t>
  </si>
  <si>
    <t>CQ0ZEwmKGzN</t>
  </si>
  <si>
    <t>[80.561,9.3911]</t>
  </si>
  <si>
    <t>EntoPuttalam</t>
  </si>
  <si>
    <t>Puttalam</t>
  </si>
  <si>
    <t>odiRf9fNzy8</t>
  </si>
  <si>
    <t>[8.0328,8.0328]</t>
  </si>
  <si>
    <t>EntoLKRanawaran</t>
  </si>
  <si>
    <t>Ranawaranawa</t>
  </si>
  <si>
    <t>AVZaLKc4RMr</t>
  </si>
  <si>
    <t>[81.0808,6.2437]</t>
  </si>
  <si>
    <t>EntoLKRanminith</t>
  </si>
  <si>
    <t>Ranminithenna</t>
  </si>
  <si>
    <t>PzaobOd8MmD</t>
  </si>
  <si>
    <t>[81.3353,6.3448]</t>
  </si>
  <si>
    <t>EntoLKRanmuduwe</t>
  </si>
  <si>
    <t>Ranmuduwewa</t>
  </si>
  <si>
    <t>w7CxEanNMNm</t>
  </si>
  <si>
    <t>[81.0667,6.3446]</t>
  </si>
  <si>
    <t>EntoLKRanwanguh</t>
  </si>
  <si>
    <t>Ranwanguhawa</t>
  </si>
  <si>
    <t>zsfM8D1sBRh</t>
  </si>
  <si>
    <t>[80.9214,6.734]</t>
  </si>
  <si>
    <t>EntoLKRathaella</t>
  </si>
  <si>
    <t>Rathaella</t>
  </si>
  <si>
    <t>AK6Ra5KDl3T</t>
  </si>
  <si>
    <t>[79.9861,7.3498]</t>
  </si>
  <si>
    <t>EntoLKRathkinda</t>
  </si>
  <si>
    <t>Rathkinda</t>
  </si>
  <si>
    <t>QGs0K6UHTfu</t>
  </si>
  <si>
    <t>EntoLKRathmale</t>
  </si>
  <si>
    <t>Rathmale</t>
  </si>
  <si>
    <t>JszySdRBsJT</t>
  </si>
  <si>
    <t>[80.6563,5.9762]</t>
  </si>
  <si>
    <t>EntoLKRugam</t>
  </si>
  <si>
    <t>Rugam</t>
  </si>
  <si>
    <t>YIs8dzMW4zF</t>
  </si>
  <si>
    <t>[81.494,7.6564]</t>
  </si>
  <si>
    <t>EntoLKSampalthi</t>
  </si>
  <si>
    <t>Sampalthivu</t>
  </si>
  <si>
    <t>ZULDbk4aBRb</t>
  </si>
  <si>
    <t>EntoLKSavdagala</t>
  </si>
  <si>
    <t>Savdagala</t>
  </si>
  <si>
    <t>NedHTwDCB7h</t>
  </si>
  <si>
    <t>[81.0859,7.6365]</t>
  </si>
  <si>
    <t>EntoLKSinnathot</t>
  </si>
  <si>
    <t>Sinnathottam</t>
  </si>
  <si>
    <t>zedb20KtzDO</t>
  </si>
  <si>
    <t>[81.3534,7.4211]</t>
  </si>
  <si>
    <t>EntoLKSiriyagam</t>
  </si>
  <si>
    <t>Siriyagama</t>
  </si>
  <si>
    <t>AxpRGTFxrU8</t>
  </si>
  <si>
    <t>[80.3333,8.2]</t>
  </si>
  <si>
    <t>EntoLKSiyabalan</t>
  </si>
  <si>
    <t>Siyabalangamuwa</t>
  </si>
  <si>
    <t>nauh6RJe2gt</t>
  </si>
  <si>
    <t>[80.3383,7.7952]</t>
  </si>
  <si>
    <t>EntoLKSuhadagam</t>
  </si>
  <si>
    <t>Suhadagama</t>
  </si>
  <si>
    <t>gPmTKoa6s7H</t>
  </si>
  <si>
    <t>[81.6854,7.399]</t>
  </si>
  <si>
    <t>EntoLKSuriyapal</t>
  </si>
  <si>
    <t>Suriyapallawarayankaddu, Jayapuram</t>
  </si>
  <si>
    <t>uDhAoQPWk1o</t>
  </si>
  <si>
    <t>EntoLKThalakola</t>
  </si>
  <si>
    <t>Thalakolawewa</t>
  </si>
  <si>
    <t>sDoKAyIU1TQ</t>
  </si>
  <si>
    <t>[81.254,6.7198]</t>
  </si>
  <si>
    <t>EntoLKThambalak</t>
  </si>
  <si>
    <t>Thambalaketiya</t>
  </si>
  <si>
    <t>txTDlKUL4uN</t>
  </si>
  <si>
    <t>EntoLKThampalam</t>
  </si>
  <si>
    <t>Thampalamcholai</t>
  </si>
  <si>
    <t>uzR45U7VvGg</t>
  </si>
  <si>
    <t>[81.3527,7.4709]</t>
  </si>
  <si>
    <t>EntoLKThanthama</t>
  </si>
  <si>
    <t>Thanthamalai</t>
  </si>
  <si>
    <t>NJ7MjN29tUk</t>
  </si>
  <si>
    <t>[81.6271,7.5562]</t>
  </si>
  <si>
    <t>EntoLKThirappan</t>
  </si>
  <si>
    <t>Thirappankadawala</t>
  </si>
  <si>
    <t>Q0W6T053wVx</t>
  </si>
  <si>
    <t>EntoLKThirumuru</t>
  </si>
  <si>
    <t>Thirumurukandi</t>
  </si>
  <si>
    <t>cpzrpCEFqrE</t>
  </si>
  <si>
    <t>[80.4097,9.3041]</t>
  </si>
  <si>
    <t>EntoLKThissa</t>
  </si>
  <si>
    <t>Thissa</t>
  </si>
  <si>
    <t>h0O9uIVQnyt</t>
  </si>
  <si>
    <t>[81.2043,6.5208]</t>
  </si>
  <si>
    <t>EntoLKThunukkai</t>
  </si>
  <si>
    <t>Thunukkai</t>
  </si>
  <si>
    <t>P2sEIjUg6FD</t>
  </si>
  <si>
    <t>[80.2736,9.1484]</t>
  </si>
  <si>
    <t>EntoLKTissaTow</t>
  </si>
  <si>
    <t>Tissa Town</t>
  </si>
  <si>
    <t>q7ty6PO4oOo</t>
  </si>
  <si>
    <t>[79.9211,6.898]</t>
  </si>
  <si>
    <t>EntoLKUdamauAr</t>
  </si>
  <si>
    <t>Udamau Ara</t>
  </si>
  <si>
    <t>LhcjdujzVx9</t>
  </si>
  <si>
    <t>[80.56,6.22]</t>
  </si>
  <si>
    <t>EntoLKUdamawara</t>
  </si>
  <si>
    <t>Udamawara</t>
  </si>
  <si>
    <t>ljahuDuET4D</t>
  </si>
  <si>
    <t>[81.4859,8.0365]</t>
  </si>
  <si>
    <t>EntoLKUduvil</t>
  </si>
  <si>
    <t>Uduvil</t>
  </si>
  <si>
    <t>lxI54t2PTT8</t>
  </si>
  <si>
    <t>[80.0045,9.4347]</t>
  </si>
  <si>
    <t>EntoLKUnawa</t>
  </si>
  <si>
    <t>Unawa</t>
  </si>
  <si>
    <t>wJBy1PYV7uT</t>
  </si>
  <si>
    <t>[81.1859,7.7365]</t>
  </si>
  <si>
    <t>EntoLKUnnichcha</t>
  </si>
  <si>
    <t>Unnichchai</t>
  </si>
  <si>
    <t>DExWlhyx6b1</t>
  </si>
  <si>
    <t>[81.7003,7.7165]</t>
  </si>
  <si>
    <t>EntoLKUriyankat</t>
  </si>
  <si>
    <t>Uriyankattu</t>
  </si>
  <si>
    <t>dBkZcdRtDET</t>
  </si>
  <si>
    <t>[81.4341,8.1361]</t>
  </si>
  <si>
    <t>EntoLKUsbima</t>
  </si>
  <si>
    <t>Usbima</t>
  </si>
  <si>
    <t>kBYxmuX2BiS</t>
  </si>
  <si>
    <t>[80.0095,7.8802]</t>
  </si>
  <si>
    <t>EntoLKUsella</t>
  </si>
  <si>
    <t>Usella</t>
  </si>
  <si>
    <t>VI7m7aIq8YZ</t>
  </si>
  <si>
    <t>[81.0549,6.9838]</t>
  </si>
  <si>
    <t>EntoLKUssawa</t>
  </si>
  <si>
    <t>Ussawa</t>
  </si>
  <si>
    <t>q4SeDLGAzjg</t>
  </si>
  <si>
    <t>[80.2953,7.3951]</t>
  </si>
  <si>
    <t>EntoLKUyangalla</t>
  </si>
  <si>
    <t>Uyangalla</t>
  </si>
  <si>
    <t>zRzGjnElWFv</t>
  </si>
  <si>
    <t>[80.2,7.42]</t>
  </si>
  <si>
    <t>EntoLKVaddakach</t>
  </si>
  <si>
    <t>Vaddakachchi</t>
  </si>
  <si>
    <t>Be6vw2VvXZB</t>
  </si>
  <si>
    <t>[80.4832,9.4079]</t>
  </si>
  <si>
    <t>EntoLKVaddukodd</t>
  </si>
  <si>
    <t>Vaddukoddai</t>
  </si>
  <si>
    <t>xucH9C6JxX1</t>
  </si>
  <si>
    <t>[79.5716,9.4454]</t>
  </si>
  <si>
    <t>EntoLKVahaneri</t>
  </si>
  <si>
    <t>Vahaneri</t>
  </si>
  <si>
    <t>Ze7Fr0zBsY2</t>
  </si>
  <si>
    <t>[81.3238,7.5159]</t>
  </si>
  <si>
    <t>EntoLKValakalai</t>
  </si>
  <si>
    <t>Valakalai</t>
  </si>
  <si>
    <t>ElXH7VprMGh</t>
  </si>
  <si>
    <t>[81.4132,7.4236]</t>
  </si>
  <si>
    <t>EntoLKVanneriku</t>
  </si>
  <si>
    <t>Vannerikulam</t>
  </si>
  <si>
    <t>jtrVjOf59am</t>
  </si>
  <si>
    <t>[80.2335,9.301]</t>
  </si>
  <si>
    <t>EntoLKVellankul</t>
  </si>
  <si>
    <t>Vellankulam</t>
  </si>
  <si>
    <t>gQy95gws9Xw</t>
  </si>
  <si>
    <t>[80.1167,9.1833]</t>
  </si>
  <si>
    <t>EntoLKVictoria</t>
  </si>
  <si>
    <t>Victoria</t>
  </si>
  <si>
    <t>FZyTg3KyWyK</t>
  </si>
  <si>
    <t>[80.5544,7.1033]</t>
  </si>
  <si>
    <t>EntoLKVivekanan</t>
  </si>
  <si>
    <t>Vivekanandanagar</t>
  </si>
  <si>
    <t>vVVv4N6QVdW</t>
  </si>
  <si>
    <t>EntoLKWalathuka</t>
  </si>
  <si>
    <t>Walathukarai</t>
  </si>
  <si>
    <t>ZxHBV7OOBxW</t>
  </si>
  <si>
    <t>EntoLKWeerana</t>
  </si>
  <si>
    <t>Weerana</t>
  </si>
  <si>
    <t>n6rNwQTGVJg</t>
  </si>
  <si>
    <t>EntoLKWeheragal</t>
  </si>
  <si>
    <t>Weheragala</t>
  </si>
  <si>
    <t>OaHDTlCKbsZ</t>
  </si>
  <si>
    <t>[81.0451,6.2438]</t>
  </si>
  <si>
    <t>EntoLKWelikada</t>
  </si>
  <si>
    <t>Welikada</t>
  </si>
  <si>
    <t>G9qCrkwc0oO</t>
  </si>
  <si>
    <t>[79.8941,6.923]</t>
  </si>
  <si>
    <t>EntoLKYodaEla</t>
  </si>
  <si>
    <t>Yoda Ela</t>
  </si>
  <si>
    <t>JGFWCAI3Vk1</t>
  </si>
  <si>
    <t>[80.26,7.47]</t>
  </si>
  <si>
    <t>EntoLKYodhaela</t>
  </si>
  <si>
    <t>Yodhaela</t>
  </si>
  <si>
    <t>WhcFzKV1Jxo</t>
  </si>
  <si>
    <t>[80.388,8.1507]</t>
  </si>
  <si>
    <t>EntoLKZranmadu</t>
  </si>
  <si>
    <t>Zranmadu</t>
  </si>
  <si>
    <t>mXB6ZWEXNrV</t>
  </si>
  <si>
    <t>[81.5859,8.1365]</t>
  </si>
  <si>
    <t>EntoSDAboGomri</t>
  </si>
  <si>
    <t>Abo Gomri</t>
  </si>
  <si>
    <t>uL1LbtVrICt</t>
  </si>
  <si>
    <t>[33.4594,14.1105]</t>
  </si>
  <si>
    <t>EntoSDAbuHamad</t>
  </si>
  <si>
    <t>Abu Hamad</t>
  </si>
  <si>
    <t>OpNtZEbB3UP</t>
  </si>
  <si>
    <t>[33.3167,19.5333]</t>
  </si>
  <si>
    <t>EntoSDAbuMatar</t>
  </si>
  <si>
    <t>Abu Matariq</t>
  </si>
  <si>
    <t>IUbYXbtnIIA</t>
  </si>
  <si>
    <t>[26.2921,10.969]</t>
  </si>
  <si>
    <t>EntoSDAbuZabad</t>
  </si>
  <si>
    <t>Abu Zabad</t>
  </si>
  <si>
    <t>YNc4xRuTHUD</t>
  </si>
  <si>
    <t>[29.2376,12.3582]</t>
  </si>
  <si>
    <t>EntoSDAbusied</t>
  </si>
  <si>
    <t>Abusied</t>
  </si>
  <si>
    <t>ZjM1iH6a86o</t>
  </si>
  <si>
    <t>[32.459,15.5913]</t>
  </si>
  <si>
    <t>EntoSDAlAzaza</t>
  </si>
  <si>
    <t>Al Azaza (Gedarif)</t>
  </si>
  <si>
    <t>v93nV3z7IPB</t>
  </si>
  <si>
    <t>[30.2176,12.8628]</t>
  </si>
  <si>
    <t>EntoSDAlDaein</t>
  </si>
  <si>
    <t>Al Daein</t>
  </si>
  <si>
    <t>shtybSVjglx</t>
  </si>
  <si>
    <t>EntoSDAlGemail</t>
  </si>
  <si>
    <t>Al Gemailia</t>
  </si>
  <si>
    <t>dtWdTI4NIR9</t>
  </si>
  <si>
    <t>[33.3907,14.074]</t>
  </si>
  <si>
    <t>EntoSDAlGubsha</t>
  </si>
  <si>
    <t>Al Gubshan</t>
  </si>
  <si>
    <t>wBzQvOEMMLD</t>
  </si>
  <si>
    <t>[33.325,14.2298]</t>
  </si>
  <si>
    <t>EntoSDAlHewewa</t>
  </si>
  <si>
    <t>Al Hewewa</t>
  </si>
  <si>
    <t>UUv8zKnXHeO</t>
  </si>
  <si>
    <t>[33.4307,14.1635]</t>
  </si>
  <si>
    <t>Entoth-West1</t>
  </si>
  <si>
    <t>Al Qadarif South-West  1</t>
  </si>
  <si>
    <t>r6FJ8XizGPI</t>
  </si>
  <si>
    <t>[13.64689,13.64689]</t>
  </si>
  <si>
    <t>Entoth-West2</t>
  </si>
  <si>
    <t>Al Qadarif South-West 2</t>
  </si>
  <si>
    <t>Ave7DSlTZtl</t>
  </si>
  <si>
    <t>[13.566,13.566]</t>
  </si>
  <si>
    <t>Entoth-West3</t>
  </si>
  <si>
    <t>Al Qadarif South-West 3</t>
  </si>
  <si>
    <t>Iv7bskDUnpa</t>
  </si>
  <si>
    <t>[13.461,13.461]</t>
  </si>
  <si>
    <t>Entoth-West4</t>
  </si>
  <si>
    <t>Al Qadarif South-West 4</t>
  </si>
  <si>
    <t>HfDRB0TA1EK</t>
  </si>
  <si>
    <t>[13.50572,13.50572]</t>
  </si>
  <si>
    <t>Entoth-West5</t>
  </si>
  <si>
    <t>Al Qadarif South-West 5</t>
  </si>
  <si>
    <t>z1iOPf92O0t</t>
  </si>
  <si>
    <t>[13.92028,13.92028]</t>
  </si>
  <si>
    <t>Entoth-West6</t>
  </si>
  <si>
    <t>Al Qadarif South-West 6</t>
  </si>
  <si>
    <t>ARZT0tjVH0i</t>
  </si>
  <si>
    <t>[13.8642,13.8642]</t>
  </si>
  <si>
    <t>EntoSDAlSuki</t>
  </si>
  <si>
    <t>Al Suki</t>
  </si>
  <si>
    <t>Hjt2jpBPByq</t>
  </si>
  <si>
    <t>[33.5359,13.1845]</t>
  </si>
  <si>
    <t>EntoSDAlAmlat</t>
  </si>
  <si>
    <t>Al-Amlat</t>
  </si>
  <si>
    <t>i6bH6jP4lDE</t>
  </si>
  <si>
    <t>[35.0451,15.0774]</t>
  </si>
  <si>
    <t>EntoSDAlbelawe</t>
  </si>
  <si>
    <t>Albelawe Alkabir</t>
  </si>
  <si>
    <t>z3onK0ilLJ8</t>
  </si>
  <si>
    <t>[33.4915,13.8611]</t>
  </si>
  <si>
    <t>EntoSDAlberyab</t>
  </si>
  <si>
    <t>Alberyab</t>
  </si>
  <si>
    <t>mvmv78arxLt</t>
  </si>
  <si>
    <t>[33.6228,14.1884]</t>
  </si>
  <si>
    <t>EntoSDAldaba</t>
  </si>
  <si>
    <t>Aldaba</t>
  </si>
  <si>
    <t>Av19FFQ9viA</t>
  </si>
  <si>
    <t>EntoSDAldabakar</t>
  </si>
  <si>
    <t>Aldabakar</t>
  </si>
  <si>
    <t>YDi1jaFmPaB</t>
  </si>
  <si>
    <t>[36.1967,13.7651]</t>
  </si>
  <si>
    <t>EntoSDAldamar</t>
  </si>
  <si>
    <t>Aldamar</t>
  </si>
  <si>
    <t>RFcuOg81X82</t>
  </si>
  <si>
    <t>EntoAldeain</t>
  </si>
  <si>
    <t>Aldeain</t>
  </si>
  <si>
    <t>Ph1FPxARQok</t>
  </si>
  <si>
    <t>[11.27469,11.27469]</t>
  </si>
  <si>
    <t>EntoSDAlDoha</t>
  </si>
  <si>
    <t>Al-Doha</t>
  </si>
  <si>
    <t>dnGvkAglDGm</t>
  </si>
  <si>
    <t>[33.6627,14.1086]</t>
  </si>
  <si>
    <t>EntoSDAldoomaA</t>
  </si>
  <si>
    <t>Aldooma Abdalla</t>
  </si>
  <si>
    <t>YmAQYEnky1n</t>
  </si>
  <si>
    <t>[33.3568,13.8999]</t>
  </si>
  <si>
    <t>EntoSDAlfawayda</t>
  </si>
  <si>
    <t>Alfawayda Ezizat</t>
  </si>
  <si>
    <t>PQuogIQClvS</t>
  </si>
  <si>
    <t>[33.4809,14.1491]</t>
  </si>
  <si>
    <t>EntoSDAlgamoyia</t>
  </si>
  <si>
    <t>Algamoyia</t>
  </si>
  <si>
    <t>BzP137TOPlw</t>
  </si>
  <si>
    <t>[32.449,15.3872]</t>
  </si>
  <si>
    <t>EntoSDAlganabya</t>
  </si>
  <si>
    <t>Alganabya Takareen Camp</t>
  </si>
  <si>
    <t>USN7ewzL9BY</t>
  </si>
  <si>
    <t>[33.5181,14.0233]</t>
  </si>
  <si>
    <t>EntoSDAlgiserab</t>
  </si>
  <si>
    <t>Algiserab</t>
  </si>
  <si>
    <t>hSo29oYF2xx</t>
  </si>
  <si>
    <t>[33.3867,13.983]</t>
  </si>
  <si>
    <t>EntoSDAlMazraa</t>
  </si>
  <si>
    <t>Al-Mazraa</t>
  </si>
  <si>
    <t>me3EidBqmDa</t>
  </si>
  <si>
    <t>[35.1675,15.2235]</t>
  </si>
  <si>
    <t>EntoSDAlogdda</t>
  </si>
  <si>
    <t>Alogdda</t>
  </si>
  <si>
    <t>EQUXN5d6o0d</t>
  </si>
  <si>
    <t>[33.481,13.8995]</t>
  </si>
  <si>
    <t>EntoSDAlrabuah</t>
  </si>
  <si>
    <t>Alrabuah</t>
  </si>
  <si>
    <t>WGsXVNbEhZG</t>
  </si>
  <si>
    <t>[33.6735,14.1249]</t>
  </si>
  <si>
    <t>EntoSDAlremaila</t>
  </si>
  <si>
    <t>Alremaila</t>
  </si>
  <si>
    <t>BdG5n8Ek00b</t>
  </si>
  <si>
    <t>[32.5044,15.5735]</t>
  </si>
  <si>
    <t>EntoSDAlSekkah</t>
  </si>
  <si>
    <t>Al-Sekkah Hadeed (Greater Khartoum</t>
  </si>
  <si>
    <t>INHq3yZE3aO</t>
  </si>
  <si>
    <t>[32.5324,15.5518]</t>
  </si>
  <si>
    <t>EntoSDAlseliat</t>
  </si>
  <si>
    <t>Alseliat</t>
  </si>
  <si>
    <t>he4MUcoIF8f</t>
  </si>
  <si>
    <t>[32.6131,15.7782]</t>
  </si>
  <si>
    <t>EntoSDAlSheibe</t>
  </si>
  <si>
    <t>Al-Sheibeak</t>
  </si>
  <si>
    <t>uZks9wZIOi4</t>
  </si>
  <si>
    <t>[35.3662,15.4894]</t>
  </si>
  <si>
    <t>EntoSDAlthamani</t>
  </si>
  <si>
    <t>Althamaniat</t>
  </si>
  <si>
    <t>pLo8hjcL8J3</t>
  </si>
  <si>
    <t>[32.5812,15.9624]</t>
  </si>
  <si>
    <t>EntoSDAlWehda</t>
  </si>
  <si>
    <t>Al-Wehda</t>
  </si>
  <si>
    <t>EGjZ8UmINxw</t>
  </si>
  <si>
    <t>[35.6346,15.6634]</t>
  </si>
  <si>
    <t>EntoSDAlzananda</t>
  </si>
  <si>
    <t>Alzananda Fadolalseed</t>
  </si>
  <si>
    <t>w4uuBCfkl50</t>
  </si>
  <si>
    <t>[33.4738,14.0532]</t>
  </si>
  <si>
    <t>EntoSDAmartAba</t>
  </si>
  <si>
    <t>Amart Abashar</t>
  </si>
  <si>
    <t>uE8yPOAYaeZ</t>
  </si>
  <si>
    <t>[33.5241,14.0238]</t>
  </si>
  <si>
    <t>EntoSDAmbasa</t>
  </si>
  <si>
    <t>Ambasa</t>
  </si>
  <si>
    <t>t29Gd3VI0Nj</t>
  </si>
  <si>
    <t>[35.4217,13.1906]</t>
  </si>
  <si>
    <t>EntoSDArkaweet</t>
  </si>
  <si>
    <t>Arkaweet</t>
  </si>
  <si>
    <t>pk5yT967BUb</t>
  </si>
  <si>
    <t>[32.5654,15.5502]</t>
  </si>
  <si>
    <t>EntoSDArkweit</t>
  </si>
  <si>
    <t>Arkweit</t>
  </si>
  <si>
    <t>l55F4WHnvRE</t>
  </si>
  <si>
    <t>[32.5346,15.6032]</t>
  </si>
  <si>
    <t>EntoSDAruma</t>
  </si>
  <si>
    <t>Aruma</t>
  </si>
  <si>
    <t>Eby9ZMQJDYm</t>
  </si>
  <si>
    <t>[35.3351,15.8221]</t>
  </si>
  <si>
    <t>EntoAsalaia</t>
  </si>
  <si>
    <t>Asalaia</t>
  </si>
  <si>
    <t>mlTZdcuYHwa</t>
  </si>
  <si>
    <t>[11.37582,11.37582]</t>
  </si>
  <si>
    <t>EntoSDAssalaya</t>
  </si>
  <si>
    <t>Assalaya</t>
  </si>
  <si>
    <t>J888Jq33wKJ</t>
  </si>
  <si>
    <t>EntoSDAsufiiaT</t>
  </si>
  <si>
    <t>Asufiia Tambii</t>
  </si>
  <si>
    <t>Yr95lDSOpqY</t>
  </si>
  <si>
    <t>[35.5036,15.6673]</t>
  </si>
  <si>
    <t>EntoSDAtbara</t>
  </si>
  <si>
    <t>Atbara</t>
  </si>
  <si>
    <t>gpWR1g4qJ4W</t>
  </si>
  <si>
    <t>[33.9864,17.7022]</t>
  </si>
  <si>
    <t>EntoSDAtbra</t>
  </si>
  <si>
    <t>Atbra</t>
  </si>
  <si>
    <t>XJOeOLrAMu8</t>
  </si>
  <si>
    <t>[33.9861,17.7019]</t>
  </si>
  <si>
    <t>EntoSDBanatBis</t>
  </si>
  <si>
    <t>Banat Bisher</t>
  </si>
  <si>
    <t>GoVdP37Sgwe</t>
  </si>
  <si>
    <t>[33.5739,14.0222]</t>
  </si>
  <si>
    <t>EntoSDBara</t>
  </si>
  <si>
    <t>Bara</t>
  </si>
  <si>
    <t>Ad5RdTvWjIv</t>
  </si>
  <si>
    <t>[30.3667,13.7]</t>
  </si>
  <si>
    <t>EntoSDBasunda</t>
  </si>
  <si>
    <t>Basunda</t>
  </si>
  <si>
    <t>YFtkbGkFyET</t>
  </si>
  <si>
    <t>[35.8448,12.9843]</t>
  </si>
  <si>
    <t>EntoSDBuram</t>
  </si>
  <si>
    <t>Buram</t>
  </si>
  <si>
    <t>M2Eba7SnUIn</t>
  </si>
  <si>
    <t>[24.9,11.11]</t>
  </si>
  <si>
    <t>EntoSDDalgo</t>
  </si>
  <si>
    <t>Dalgo</t>
  </si>
  <si>
    <t>WLcX5RwvFik</t>
  </si>
  <si>
    <t>[30.5634,20.1232]</t>
  </si>
  <si>
    <t>EntoSDDamazin</t>
  </si>
  <si>
    <t>Damazin</t>
  </si>
  <si>
    <t>sCUGu8MjRFJ</t>
  </si>
  <si>
    <t>[34.8586,11.7775]</t>
  </si>
  <si>
    <t>EntoSDDawoodKh</t>
  </si>
  <si>
    <t>Dawood Khalel</t>
  </si>
  <si>
    <t>fg9ySVr6jIl</t>
  </si>
  <si>
    <t>[33.4557,13.8969]</t>
  </si>
  <si>
    <t>EntoDoka123</t>
  </si>
  <si>
    <t>Doka</t>
  </si>
  <si>
    <t>AZq7x3c8HWk</t>
  </si>
  <si>
    <t>[13.5294,13.5294]</t>
  </si>
  <si>
    <t>EntoDoka112</t>
  </si>
  <si>
    <t>Doka 1</t>
  </si>
  <si>
    <t>UBuJ7b2wFmz</t>
  </si>
  <si>
    <t>EntoDoka212</t>
  </si>
  <si>
    <t>Doka 2</t>
  </si>
  <si>
    <t>dcszQVBT59W</t>
  </si>
  <si>
    <t>[13.62582,13.62582]</t>
  </si>
  <si>
    <t>EntoDoka312</t>
  </si>
  <si>
    <t>Doka 3</t>
  </si>
  <si>
    <t>KFmhxe8xzPW</t>
  </si>
  <si>
    <t>[13.5251,13.5251]</t>
  </si>
  <si>
    <t>EntoDoka412</t>
  </si>
  <si>
    <t>Doka 4</t>
  </si>
  <si>
    <t>q2HDLPmQllX</t>
  </si>
  <si>
    <t>[13.56496,13.56496]</t>
  </si>
  <si>
    <t>EntookaEast1</t>
  </si>
  <si>
    <t>Doka East 1</t>
  </si>
  <si>
    <t>YO8zomBU08x</t>
  </si>
  <si>
    <t>[13.6261,13.6261]</t>
  </si>
  <si>
    <t>EntookaEast2</t>
  </si>
  <si>
    <t>Doka East 2</t>
  </si>
  <si>
    <t>YgmCeAlKOTz</t>
  </si>
  <si>
    <t>[13.5896,13.5896]</t>
  </si>
  <si>
    <t>EntookaEast3</t>
  </si>
  <si>
    <t>Doka East 3</t>
  </si>
  <si>
    <t>jjiUX9aoPkr</t>
  </si>
  <si>
    <t>[13.55549,13.55549]</t>
  </si>
  <si>
    <t>EntothNEast1</t>
  </si>
  <si>
    <t>Doka North-East 1</t>
  </si>
  <si>
    <t>Gi7tyF9Gug2</t>
  </si>
  <si>
    <t>[13.90039,13.90039]</t>
  </si>
  <si>
    <t>EntothNEast2</t>
  </si>
  <si>
    <t>Doka North-East 2</t>
  </si>
  <si>
    <t>vadiT4NiZFv</t>
  </si>
  <si>
    <t>[13.6192,13.6192]</t>
  </si>
  <si>
    <t>EntothNEast3</t>
  </si>
  <si>
    <t>Doka North-East 3</t>
  </si>
  <si>
    <t>R4aKXRC55QS</t>
  </si>
  <si>
    <t>[13.79116,13.79116]</t>
  </si>
  <si>
    <t>EntothNEast4</t>
  </si>
  <si>
    <t>Doka North-East 4</t>
  </si>
  <si>
    <t>eyrSh8UrQoL</t>
  </si>
  <si>
    <t>[13.76513,13.76513]</t>
  </si>
  <si>
    <t>EntothNEast5</t>
  </si>
  <si>
    <t>Doka North-East 5</t>
  </si>
  <si>
    <t>nY9YtH3caVk</t>
  </si>
  <si>
    <t>[13.75086,13.75086]</t>
  </si>
  <si>
    <t>EntokaSouth1</t>
  </si>
  <si>
    <t>Doka South 1</t>
  </si>
  <si>
    <t>FQuWAtxA7q2</t>
  </si>
  <si>
    <t>[13.30956,13.30956]</t>
  </si>
  <si>
    <t>EntokaSouth2</t>
  </si>
  <si>
    <t>Doka South 2</t>
  </si>
  <si>
    <t>o2HUlpd6zB2</t>
  </si>
  <si>
    <t>[13.22403,13.22403]</t>
  </si>
  <si>
    <t>EntokaSouth3</t>
  </si>
  <si>
    <t>Doka South 3</t>
  </si>
  <si>
    <t>TylMjrHTiga</t>
  </si>
  <si>
    <t>[12.9843,12.9843]</t>
  </si>
  <si>
    <t>EntoouthWest</t>
  </si>
  <si>
    <t>Doka South West</t>
  </si>
  <si>
    <t>kFG2d2Uq2x4</t>
  </si>
  <si>
    <t>[13.1906,13.1906]</t>
  </si>
  <si>
    <t>EntothSEast1</t>
  </si>
  <si>
    <t>Doka South-East 1</t>
  </si>
  <si>
    <t>nriYeU0rr4S</t>
  </si>
  <si>
    <t>[13.4331,13.4331]</t>
  </si>
  <si>
    <t>EntothSEast2</t>
  </si>
  <si>
    <t>Doka South-East 2</t>
  </si>
  <si>
    <t>GXBcuYbR0pc</t>
  </si>
  <si>
    <t>[13.35814,13.35814]</t>
  </si>
  <si>
    <t>EntothSEast3</t>
  </si>
  <si>
    <t>Doka South-East 3</t>
  </si>
  <si>
    <t>w9AwDufm6NT</t>
  </si>
  <si>
    <t>[13.30672,13.30672]</t>
  </si>
  <si>
    <t>EntoSDDuwaim</t>
  </si>
  <si>
    <t>Duwaim</t>
  </si>
  <si>
    <t>dkiRZBpHdfh</t>
  </si>
  <si>
    <t>EntoSDEddalfurs</t>
  </si>
  <si>
    <t>Eddalfursan</t>
  </si>
  <si>
    <t>FzQSijOrJWN</t>
  </si>
  <si>
    <t>[24.33,11.49]</t>
  </si>
  <si>
    <t>EntolDaleing</t>
  </si>
  <si>
    <t>El Daleing</t>
  </si>
  <si>
    <t>K8CHYkIMqt9</t>
  </si>
  <si>
    <t>[12.02251,12.02251]</t>
  </si>
  <si>
    <t>EntoSDElFashir</t>
  </si>
  <si>
    <t>El Fashir</t>
  </si>
  <si>
    <t>gWBtHiHbdij</t>
  </si>
  <si>
    <t>[25.3492,13.6278]</t>
  </si>
  <si>
    <t>EntoSDElfaw</t>
  </si>
  <si>
    <t>El Faw</t>
  </si>
  <si>
    <t>kmREyjTNP1g</t>
  </si>
  <si>
    <t>[35.38,14.19]</t>
  </si>
  <si>
    <t>EntoElFulla</t>
  </si>
  <si>
    <t>El Fulla</t>
  </si>
  <si>
    <t>aPvP93ZI097</t>
  </si>
  <si>
    <t>[11.43537,11.43537]</t>
  </si>
  <si>
    <t>EntoElGaba1</t>
  </si>
  <si>
    <t>El Gaba</t>
  </si>
  <si>
    <t>M4Ibvuz0vRy</t>
  </si>
  <si>
    <t>[18.10249,18.10249]</t>
  </si>
  <si>
    <t>EntoSDElGabala</t>
  </si>
  <si>
    <t>El Gabalain</t>
  </si>
  <si>
    <t>yoY1BrSAjXL</t>
  </si>
  <si>
    <t>EntoSDElGerba</t>
  </si>
  <si>
    <t>El Gerba</t>
  </si>
  <si>
    <t>I1KvU7OpKD9</t>
  </si>
  <si>
    <t>[36.2778,14.1527]</t>
  </si>
  <si>
    <t>EntoSDElGetain</t>
  </si>
  <si>
    <t>El Getaina</t>
  </si>
  <si>
    <t>sV6Bjc22HcL</t>
  </si>
  <si>
    <t>EntoSDElGuneid</t>
  </si>
  <si>
    <t>El Guneid</t>
  </si>
  <si>
    <t>MUJO8sFTxIy</t>
  </si>
  <si>
    <t>[33.3027,14.7928]</t>
  </si>
  <si>
    <t>EntoSDElHediba</t>
  </si>
  <si>
    <t>El Hediba</t>
  </si>
  <si>
    <t>GYgDAgqm568</t>
  </si>
  <si>
    <t>[33.9498,14.4231]</t>
  </si>
  <si>
    <t>EntoSDElHoosh</t>
  </si>
  <si>
    <t>El Hoosh</t>
  </si>
  <si>
    <t>yEWOCv5usnI</t>
  </si>
  <si>
    <t>[33.3333,14.5667]</t>
  </si>
  <si>
    <t>EntoSDElkeraba</t>
  </si>
  <si>
    <t>El Keraba</t>
  </si>
  <si>
    <t>Hn75UrYYHG2</t>
  </si>
  <si>
    <t>[33.4663,14.4148]</t>
  </si>
  <si>
    <t>EntoSDElKeraim</t>
  </si>
  <si>
    <t>El Keraimet</t>
  </si>
  <si>
    <t>dMbHNM9ANo1</t>
  </si>
  <si>
    <t>[32.9492,14.3467]</t>
  </si>
  <si>
    <t>EntoSDElMeileg</t>
  </si>
  <si>
    <t>El Meileg</t>
  </si>
  <si>
    <t>qWaHy68mYxc</t>
  </si>
  <si>
    <t>[33.1399,14.9178]</t>
  </si>
  <si>
    <t>EntoELMeileg</t>
  </si>
  <si>
    <t>EL Meileg</t>
  </si>
  <si>
    <t>WyNlU0QZnXl</t>
  </si>
  <si>
    <t>[14.91782,14.91782]</t>
  </si>
  <si>
    <t>EntoSDElNuhood</t>
  </si>
  <si>
    <t>El Nuhood</t>
  </si>
  <si>
    <t>o5nA5x58231</t>
  </si>
  <si>
    <t>EntoSDElObeid</t>
  </si>
  <si>
    <t>El Obeid</t>
  </si>
  <si>
    <t>chfS2ydE6nE</t>
  </si>
  <si>
    <t>[30.2167,13.1842]</t>
  </si>
  <si>
    <t>EntoSDElRahad</t>
  </si>
  <si>
    <t>El Rahad</t>
  </si>
  <si>
    <t>n7yDU7y806h</t>
  </si>
  <si>
    <t>[30.65,12.7167]</t>
  </si>
  <si>
    <t>EntoSDElSalam</t>
  </si>
  <si>
    <t>El Salam</t>
  </si>
  <si>
    <t>joKPGeRqjH5</t>
  </si>
  <si>
    <t>[36.1333,13.85]</t>
  </si>
  <si>
    <t>EntoElSelaim</t>
  </si>
  <si>
    <t>El Selaim</t>
  </si>
  <si>
    <t>pAyfQBIBiGq</t>
  </si>
  <si>
    <t>[19.10648,19.10648]</t>
  </si>
  <si>
    <t>EntoElShuwak</t>
  </si>
  <si>
    <t>El Shuwak</t>
  </si>
  <si>
    <t>PyZn57zafPT</t>
  </si>
  <si>
    <t>[14.40193,14.40193]</t>
  </si>
  <si>
    <t>EntoSDElSuki</t>
  </si>
  <si>
    <t>El Suki</t>
  </si>
  <si>
    <t>jc9aRr3Tje9</t>
  </si>
  <si>
    <t>[33.8833,13.3333]</t>
  </si>
  <si>
    <t>EntoElZedab</t>
  </si>
  <si>
    <t>El Zedab</t>
  </si>
  <si>
    <t>ijki1tsQGaN</t>
  </si>
  <si>
    <t>[17.5938,17.5938]</t>
  </si>
  <si>
    <t>EntoSDEldamar</t>
  </si>
  <si>
    <t>Eldamar</t>
  </si>
  <si>
    <t>GnwX46Z85kd</t>
  </si>
  <si>
    <t>EntoSDEldiekhen</t>
  </si>
  <si>
    <t>Eldiekhenat</t>
  </si>
  <si>
    <t>XnQSSZy4oV6</t>
  </si>
  <si>
    <t>[32.4896,15.4422]</t>
  </si>
  <si>
    <t>EntoSDEldikhyna</t>
  </si>
  <si>
    <t>Eldikhynat (Greater Khartoum)</t>
  </si>
  <si>
    <t>dmDn0KdQ7l9</t>
  </si>
  <si>
    <t>[32.6324,15.6518]</t>
  </si>
  <si>
    <t>EntoSDElduaim</t>
  </si>
  <si>
    <t>Elduaim</t>
  </si>
  <si>
    <t>mEeG53vwpQU</t>
  </si>
  <si>
    <t>[32.2,13.1]</t>
  </si>
  <si>
    <t>EntoSDElfardous</t>
  </si>
  <si>
    <t>Elfardous</t>
  </si>
  <si>
    <t>aMPImoHiqPe</t>
  </si>
  <si>
    <t>EntoSDElmaygoma</t>
  </si>
  <si>
    <t>Elmaygoma</t>
  </si>
  <si>
    <t>WLQB4ER09kN</t>
  </si>
  <si>
    <t>[32.5782,15.957]</t>
  </si>
  <si>
    <t>Entorosaries</t>
  </si>
  <si>
    <t>Elrosaries</t>
  </si>
  <si>
    <t>MKdWxMI5UmV</t>
  </si>
  <si>
    <t>[11.67538,11.67538]</t>
  </si>
  <si>
    <t>EntoSDElsalaman</t>
  </si>
  <si>
    <t>Elsalamania West</t>
  </si>
  <si>
    <t>DEYzDHHqYN2</t>
  </si>
  <si>
    <t>[32.4591,15.3621]</t>
  </si>
  <si>
    <t>EntoSDElshuwak</t>
  </si>
  <si>
    <t>Elshuwak</t>
  </si>
  <si>
    <t>iIOfQTZcbW1</t>
  </si>
  <si>
    <t>[35.85,14.42]</t>
  </si>
  <si>
    <t>EntoSDEltumanya</t>
  </si>
  <si>
    <t>Eltumanyat</t>
  </si>
  <si>
    <t>WArI4h4FfjP</t>
  </si>
  <si>
    <t>[32.6004,15.659]</t>
  </si>
  <si>
    <t>EntoSDFaris</t>
  </si>
  <si>
    <t>Faris</t>
  </si>
  <si>
    <t>xZcB2gh4Zc2</t>
  </si>
  <si>
    <t>[33.5036,14.0009]</t>
  </si>
  <si>
    <t>EntoSDFurBaran</t>
  </si>
  <si>
    <t>Fur Baranga</t>
  </si>
  <si>
    <t>ihPc0caQr7u</t>
  </si>
  <si>
    <t>EntoSDGabalGan</t>
  </si>
  <si>
    <t>Gabal Gana</t>
  </si>
  <si>
    <t>dwsRiYGX4ci</t>
  </si>
  <si>
    <t>[36.1377,13.6261]</t>
  </si>
  <si>
    <t>EntoSDGabar</t>
  </si>
  <si>
    <t>Gabar</t>
  </si>
  <si>
    <t>aRuscxF4OjK</t>
  </si>
  <si>
    <t>[33.4067,14.102]</t>
  </si>
  <si>
    <t>EntoSDGedarif</t>
  </si>
  <si>
    <t>Gadarif</t>
  </si>
  <si>
    <t>cn4tjGlCMg9</t>
  </si>
  <si>
    <t>[34.16,14.04]</t>
  </si>
  <si>
    <t>EntoGalabat</t>
  </si>
  <si>
    <t>Galabat</t>
  </si>
  <si>
    <t>O2jukGK5zUm</t>
  </si>
  <si>
    <t>[13.335633,13.335633]</t>
  </si>
  <si>
    <t>EntoSDGaliiAl</t>
  </si>
  <si>
    <t>Galii Al-Jadidah</t>
  </si>
  <si>
    <t>MCSjVL0H2f8</t>
  </si>
  <si>
    <t>[35.2805,15.4899]</t>
  </si>
  <si>
    <t>EntoSDGareeb</t>
  </si>
  <si>
    <t>Gareeb</t>
  </si>
  <si>
    <t>pOe2WzSD0JH</t>
  </si>
  <si>
    <t>[35.7602,13.5294]</t>
  </si>
  <si>
    <t>EntoSDGarsella</t>
  </si>
  <si>
    <t>Garsella</t>
  </si>
  <si>
    <t>bQOheuW0PRq</t>
  </si>
  <si>
    <t>[23.1361,12.384]</t>
  </si>
  <si>
    <t>EntoGarsilla</t>
  </si>
  <si>
    <t>Garsilla</t>
  </si>
  <si>
    <t>bzt4vhM4LYP</t>
  </si>
  <si>
    <t>[12.38402,12.38402]</t>
  </si>
  <si>
    <t>EntoGedarif</t>
  </si>
  <si>
    <t>Gedarif</t>
  </si>
  <si>
    <t>Xe5Pxan6EAz</t>
  </si>
  <si>
    <t>[14.04,14.04]</t>
  </si>
  <si>
    <t>EntoSDGeissan</t>
  </si>
  <si>
    <t>Geissan</t>
  </si>
  <si>
    <t>eHGFSWj1rbA</t>
  </si>
  <si>
    <t>[34.3277,11.6754]</t>
  </si>
  <si>
    <t>EntoSDGenaina</t>
  </si>
  <si>
    <t>Genaina</t>
  </si>
  <si>
    <t>hS8mD6l6gku</t>
  </si>
  <si>
    <t>EntoSDGeragis</t>
  </si>
  <si>
    <t>Geragis</t>
  </si>
  <si>
    <t>sTw4vo0J7wI</t>
  </si>
  <si>
    <t>[35.3356,15.3131]</t>
  </si>
  <si>
    <t>EntoSDGeziraIs</t>
  </si>
  <si>
    <t>Gezira Islang</t>
  </si>
  <si>
    <t>VUNQU8sdT1q</t>
  </si>
  <si>
    <t>[32.5283,15.8802]</t>
  </si>
  <si>
    <t>EntoSDGitaina</t>
  </si>
  <si>
    <t>Gitaina</t>
  </si>
  <si>
    <t>HZCb8wCZMYI</t>
  </si>
  <si>
    <t>EntoSDGlabat</t>
  </si>
  <si>
    <t>Glabat</t>
  </si>
  <si>
    <t>DjeqGG0gc8M</t>
  </si>
  <si>
    <t>[35.8602,13.6294]</t>
  </si>
  <si>
    <t>EntoSDGundaal</t>
  </si>
  <si>
    <t>Gundaal</t>
  </si>
  <si>
    <t>UXjdnyjur83</t>
  </si>
  <si>
    <t>[33.5602,14.0171]</t>
  </si>
  <si>
    <t>EntogAbdalla</t>
  </si>
  <si>
    <t>Hag Abdalla</t>
  </si>
  <si>
    <t>fpXmQu1nIqC</t>
  </si>
  <si>
    <t>[9.736622,9.736622]</t>
  </si>
  <si>
    <t>EntoSDHiltDafa</t>
  </si>
  <si>
    <t>Hilt Dafaa Allah</t>
  </si>
  <si>
    <t>DrqrNRZpUBf</t>
  </si>
  <si>
    <t>[33.5213,13.9513]</t>
  </si>
  <si>
    <t>Entoalfursan</t>
  </si>
  <si>
    <t>Iddalfursan</t>
  </si>
  <si>
    <t>bfET97IKPBV</t>
  </si>
  <si>
    <t>[11.49,11.49]</t>
  </si>
  <si>
    <t>EntoSDKabkabia</t>
  </si>
  <si>
    <t>Kabkabia</t>
  </si>
  <si>
    <t>HQ65zF7jFDx</t>
  </si>
  <si>
    <t>[23.7689,14.0353]</t>
  </si>
  <si>
    <t>EntoSDKareema</t>
  </si>
  <si>
    <t>Kareema</t>
  </si>
  <si>
    <t>bepBa3yfhmJ</t>
  </si>
  <si>
    <t>[31.8487,18.5698]</t>
  </si>
  <si>
    <t>EntoSDKass</t>
  </si>
  <si>
    <t>Kass</t>
  </si>
  <si>
    <t>I2thwrn4Ffc</t>
  </si>
  <si>
    <t>[24.1607,12.319]</t>
  </si>
  <si>
    <t>EntoSDKassala</t>
  </si>
  <si>
    <t>Kassala</t>
  </si>
  <si>
    <t>QhBjyWh2qRG</t>
  </si>
  <si>
    <t>[36.2167,15.2884]</t>
  </si>
  <si>
    <t>EntoalaEast1</t>
  </si>
  <si>
    <t>Kassala East 1</t>
  </si>
  <si>
    <t>d7JrE2vJvCs</t>
  </si>
  <si>
    <t>[15.31313,15.31313]</t>
  </si>
  <si>
    <t>EntolaEast10</t>
  </si>
  <si>
    <t>Kassala East 10</t>
  </si>
  <si>
    <t>a6rSy5TlHXv</t>
  </si>
  <si>
    <t>[15.23797,15.23797]</t>
  </si>
  <si>
    <t>EntolaEast11</t>
  </si>
  <si>
    <t>Kassala East 11</t>
  </si>
  <si>
    <t>IatWFe7MD4F</t>
  </si>
  <si>
    <t>[15.03478,15.03478]</t>
  </si>
  <si>
    <t>EntolaEast12</t>
  </si>
  <si>
    <t>Kassala East 12</t>
  </si>
  <si>
    <t>mf9CgymW1Mf</t>
  </si>
  <si>
    <t>[15.2235,15.2235]</t>
  </si>
  <si>
    <t>EntolaEast13</t>
  </si>
  <si>
    <t>Kassala East 13</t>
  </si>
  <si>
    <t>jAdSxWE8QE9</t>
  </si>
  <si>
    <t>[15.14862,15.14862]</t>
  </si>
  <si>
    <t>EntolaEast14</t>
  </si>
  <si>
    <t>Kassala East 14</t>
  </si>
  <si>
    <t>OOylUrqjyRY</t>
  </si>
  <si>
    <t>[15.32433,15.32433]</t>
  </si>
  <si>
    <t>EntolaEast15</t>
  </si>
  <si>
    <t>Kassala East 15</t>
  </si>
  <si>
    <t>QO9tOe9EpYc</t>
  </si>
  <si>
    <t>[15.94321,15.94321]</t>
  </si>
  <si>
    <t>EntolaEast16</t>
  </si>
  <si>
    <t>Kassala East 16</t>
  </si>
  <si>
    <t>IoK3bnQWNw7</t>
  </si>
  <si>
    <t>[15.4894,15.4894]</t>
  </si>
  <si>
    <t>EntolaEast17</t>
  </si>
  <si>
    <t>Kassala East 17</t>
  </si>
  <si>
    <t>jBHIM9z7aTx</t>
  </si>
  <si>
    <t>[15.66343,15.66343]</t>
  </si>
  <si>
    <t>EntolaEast18</t>
  </si>
  <si>
    <t>Kassala East 18</t>
  </si>
  <si>
    <t>WQyYjo0bJ3S</t>
  </si>
  <si>
    <t>[15.09976,15.09976]</t>
  </si>
  <si>
    <t>EntoalaEast2</t>
  </si>
  <si>
    <t>Kassala East 2</t>
  </si>
  <si>
    <t>gPHpdoX3nyp</t>
  </si>
  <si>
    <t>[15.02221,15.02221]</t>
  </si>
  <si>
    <t>EntoalaEast3</t>
  </si>
  <si>
    <t>Kassala East 3</t>
  </si>
  <si>
    <t>hWf4nkeJa65</t>
  </si>
  <si>
    <t>[15.57966,15.57966]</t>
  </si>
  <si>
    <t>EntoalaEast4</t>
  </si>
  <si>
    <t>Kassala East 4</t>
  </si>
  <si>
    <t>pQmt0RSXpA6</t>
  </si>
  <si>
    <t>[15.48561,15.48561]</t>
  </si>
  <si>
    <t>EntoalaEast5</t>
  </si>
  <si>
    <t>Kassala East 5</t>
  </si>
  <si>
    <t>GdmpzLWxvjp</t>
  </si>
  <si>
    <t>[15.458,15.458]</t>
  </si>
  <si>
    <t>EntoalaEast6</t>
  </si>
  <si>
    <t>Kassala East 6</t>
  </si>
  <si>
    <t>OFJn5GTQdOh</t>
  </si>
  <si>
    <t>[15.07742,15.07742]</t>
  </si>
  <si>
    <t>EntoalaEast7</t>
  </si>
  <si>
    <t>Kassala East 7</t>
  </si>
  <si>
    <t>AKuh7vxRwuh</t>
  </si>
  <si>
    <t>[15.6673,15.6673]</t>
  </si>
  <si>
    <t>EntoalaEast8</t>
  </si>
  <si>
    <t>Kassala East 8</t>
  </si>
  <si>
    <t>XHzvOJcvZec</t>
  </si>
  <si>
    <t>[15.48992,15.48992]</t>
  </si>
  <si>
    <t>EntoalaEast9</t>
  </si>
  <si>
    <t>Kassala East 9</t>
  </si>
  <si>
    <t>OrIPcdJNSv0</t>
  </si>
  <si>
    <t>[15.35821,15.35821]</t>
  </si>
  <si>
    <t>EntoSDKassalaT</t>
  </si>
  <si>
    <t>Kassala Town</t>
  </si>
  <si>
    <t>QQkaCPacPmv</t>
  </si>
  <si>
    <t>[36.4333,15.3833]</t>
  </si>
  <si>
    <t>EntoSDKennana</t>
  </si>
  <si>
    <t>Kennana</t>
  </si>
  <si>
    <t>f1yqz2quKJE</t>
  </si>
  <si>
    <t>[30.13,13]</t>
  </si>
  <si>
    <t>EntoSDKennanaS</t>
  </si>
  <si>
    <t>Kennana Sugar Cane</t>
  </si>
  <si>
    <t>rXm95FLVwZv</t>
  </si>
  <si>
    <t>EntoSDKhashumE</t>
  </si>
  <si>
    <t>Khashum El Gerba</t>
  </si>
  <si>
    <t>qaig00hXcHk</t>
  </si>
  <si>
    <t>[35.8769,14.9231]</t>
  </si>
  <si>
    <t>EntoSDKhoorZar</t>
  </si>
  <si>
    <t>Khoor Zaraf</t>
  </si>
  <si>
    <t>ut1wPnPaY0w</t>
  </si>
  <si>
    <t>[36.199,13.5896]</t>
  </si>
  <si>
    <t>EntoSDKosti</t>
  </si>
  <si>
    <t>Kosti</t>
  </si>
  <si>
    <t>aug2mVz2e1K</t>
  </si>
  <si>
    <t>[32.3992,13.1001]</t>
  </si>
  <si>
    <t>EntoSDKumerAls</t>
  </si>
  <si>
    <t>Kumer Alshadaida</t>
  </si>
  <si>
    <t>w9xGPJ0Chaz</t>
  </si>
  <si>
    <t>[33.4068,13.8453]</t>
  </si>
  <si>
    <t>EntoSDLaymoon</t>
  </si>
  <si>
    <t>Laymoon</t>
  </si>
  <si>
    <t>ZVVyKLrxU8V</t>
  </si>
  <si>
    <t>[33.5806,13.8808]</t>
  </si>
  <si>
    <t>EntoSDMadani</t>
  </si>
  <si>
    <t>Madani</t>
  </si>
  <si>
    <t>Y7EdIlImSkW</t>
  </si>
  <si>
    <t>EntoSDMairno</t>
  </si>
  <si>
    <t>Mairno</t>
  </si>
  <si>
    <t>EOoysbUOMn0</t>
  </si>
  <si>
    <t>[33.3705,13.3223]</t>
  </si>
  <si>
    <t>EntoSDMalleit</t>
  </si>
  <si>
    <t>Malleit</t>
  </si>
  <si>
    <t>TmIjG4ZSGaB</t>
  </si>
  <si>
    <t>[25.3304,14.7589]</t>
  </si>
  <si>
    <t>EntoSDMarawe</t>
  </si>
  <si>
    <t>Marawe</t>
  </si>
  <si>
    <t>wubby2YW0t6</t>
  </si>
  <si>
    <t>[31.8292,18.5149]</t>
  </si>
  <si>
    <t>EntoSDMariuod</t>
  </si>
  <si>
    <t>Mariuod</t>
  </si>
  <si>
    <t>QCqdL9awLMU</t>
  </si>
  <si>
    <t>[35.8949,13.3096]</t>
  </si>
  <si>
    <t>EntoSDMayrno</t>
  </si>
  <si>
    <t>Mayrno</t>
  </si>
  <si>
    <t>M1xJVak1R9o</t>
  </si>
  <si>
    <t>EntoSDMoerwe</t>
  </si>
  <si>
    <t>Moerwe</t>
  </si>
  <si>
    <t>WMDJtTn1vwD</t>
  </si>
  <si>
    <t>[31.8164,18.4689]</t>
  </si>
  <si>
    <t>EntoSDNagash</t>
  </si>
  <si>
    <t>Nagash</t>
  </si>
  <si>
    <t>pSHz9f8w5Vx</t>
  </si>
  <si>
    <t>[33.5861,13.7626]</t>
  </si>
  <si>
    <t>EntoSDNairtity</t>
  </si>
  <si>
    <t>Nairtity</t>
  </si>
  <si>
    <t>aldyahV5DQy</t>
  </si>
  <si>
    <t>[24.1409,12.5942]</t>
  </si>
  <si>
    <t>EntoSDNewHalfa</t>
  </si>
  <si>
    <t>New Halfa</t>
  </si>
  <si>
    <t>Irodh7TMUTN</t>
  </si>
  <si>
    <t>[35.2921,15.2218]</t>
  </si>
  <si>
    <t>EntoNouri12</t>
  </si>
  <si>
    <t>Nouri</t>
  </si>
  <si>
    <t>jSz25pf2WfB</t>
  </si>
  <si>
    <t>[18.33808,18.33808]</t>
  </si>
  <si>
    <t>EntoSDNyala</t>
  </si>
  <si>
    <t>Nyala</t>
  </si>
  <si>
    <t>SIpk13LIs0t</t>
  </si>
  <si>
    <t>[24.5324,12.0317]</t>
  </si>
  <si>
    <t>EntoSDNyalaEl</t>
  </si>
  <si>
    <t>Nyala (El Gir)</t>
  </si>
  <si>
    <t>q8XamH6pKtb</t>
  </si>
  <si>
    <t>[24.8805,12.0518]</t>
  </si>
  <si>
    <t>EntoSDNyalaRo</t>
  </si>
  <si>
    <t>Nyala (Romalia)</t>
  </si>
  <si>
    <t>kYYarEqacJR</t>
  </si>
  <si>
    <t>EntoSDNyalaSe</t>
  </si>
  <si>
    <t>Nyala (Sekkaley)</t>
  </si>
  <si>
    <t>nzgG7mvlcL0</t>
  </si>
  <si>
    <t>EntoSDRabak</t>
  </si>
  <si>
    <t>fYWNl3TJTr2</t>
  </si>
  <si>
    <t>[32.4287,13.1466]</t>
  </si>
  <si>
    <t>EntoSDRagwa</t>
  </si>
  <si>
    <t>Ragwa</t>
  </si>
  <si>
    <t>p6qHsyN4p8B</t>
  </si>
  <si>
    <t>[33.3501,14.1169]</t>
  </si>
  <si>
    <t>EntoRahad12</t>
  </si>
  <si>
    <t>Rahad</t>
  </si>
  <si>
    <t>mUmilvkBDqC</t>
  </si>
  <si>
    <t>[12.69,12.69]</t>
  </si>
  <si>
    <t>EntoSDRosaries</t>
  </si>
  <si>
    <t>Rosaries</t>
  </si>
  <si>
    <t>BSCLMrBKWSR</t>
  </si>
  <si>
    <t>[34.478,11.8129]</t>
  </si>
  <si>
    <t>EntoSDSalamaSa</t>
  </si>
  <si>
    <t>Salama Saroba</t>
  </si>
  <si>
    <t>N3yDlAA5QWZ</t>
  </si>
  <si>
    <t>[34.2803,15.4856]</t>
  </si>
  <si>
    <t>EntoSDSennar</t>
  </si>
  <si>
    <t>Sannar</t>
  </si>
  <si>
    <t>zOm5wUv0tZb</t>
  </si>
  <si>
    <t>[33.6167,13.5833]</t>
  </si>
  <si>
    <t>EntoarNorth1</t>
  </si>
  <si>
    <t>Sannar North 1</t>
  </si>
  <si>
    <t>cWmYZ4tdmAb</t>
  </si>
  <si>
    <t>[13.88077,13.88077]</t>
  </si>
  <si>
    <t>EntorNorth10</t>
  </si>
  <si>
    <t>Sannar North 10</t>
  </si>
  <si>
    <t>bfdUcpo0oUu</t>
  </si>
  <si>
    <t>[13.9611,13.9611]</t>
  </si>
  <si>
    <t>EntoarNorth2</t>
  </si>
  <si>
    <t>Sannar North 2</t>
  </si>
  <si>
    <t>Fm0H7ICca3f</t>
  </si>
  <si>
    <t>[13.9534,13.9534]</t>
  </si>
  <si>
    <t>EntoarNorth3</t>
  </si>
  <si>
    <t>Sannar North 3</t>
  </si>
  <si>
    <t>cjHPSrlxi3v</t>
  </si>
  <si>
    <t>[13.84535,13.84535]</t>
  </si>
  <si>
    <t>EntoarNorth4</t>
  </si>
  <si>
    <t>Sannar North 4</t>
  </si>
  <si>
    <t>xD4sswbrfWc</t>
  </si>
  <si>
    <t>[13.76257,13.76257]</t>
  </si>
  <si>
    <t>EntoarNorth5</t>
  </si>
  <si>
    <t>Sannar North 5</t>
  </si>
  <si>
    <t>Pk8DtrPqzoE</t>
  </si>
  <si>
    <t>[13.89687,13.89687]</t>
  </si>
  <si>
    <t>EntoarNorth6</t>
  </si>
  <si>
    <t>Sannar North 6</t>
  </si>
  <si>
    <t>nGYzgcepbGF</t>
  </si>
  <si>
    <t>[13.89955,13.89955]</t>
  </si>
  <si>
    <t>EntoarNorth7</t>
  </si>
  <si>
    <t>Sannar North 7</t>
  </si>
  <si>
    <t>aJtLY7mekdN</t>
  </si>
  <si>
    <t>[13.95129,13.95129]</t>
  </si>
  <si>
    <t>EntoarNorth8</t>
  </si>
  <si>
    <t>Sannar North 8</t>
  </si>
  <si>
    <t>KeXbNjtsgyW</t>
  </si>
  <si>
    <t>[13.89989,13.89989]</t>
  </si>
  <si>
    <t>EntoarNorth9</t>
  </si>
  <si>
    <t>Sannar North 9</t>
  </si>
  <si>
    <t>clUKSY46Dk9</t>
  </si>
  <si>
    <t>[13.86106,13.86106]</t>
  </si>
  <si>
    <t>EntoSDSenga</t>
  </si>
  <si>
    <t>Senga</t>
  </si>
  <si>
    <t>pKXSuVHnyN5</t>
  </si>
  <si>
    <t>[33.5623,13.0809]</t>
  </si>
  <si>
    <t>EntoSennar1</t>
  </si>
  <si>
    <t>Sennar</t>
  </si>
  <si>
    <t>fPDX71NqXx3</t>
  </si>
  <si>
    <t>[13.58333,13.58333]</t>
  </si>
  <si>
    <t>EntoSDSennarSu</t>
  </si>
  <si>
    <t>Sennar Sugar Cane</t>
  </si>
  <si>
    <t>reJKaSn47ny</t>
  </si>
  <si>
    <t>[33.2753,13.4521]</t>
  </si>
  <si>
    <t>EntoSDShabonaA</t>
  </si>
  <si>
    <t>Shabona Abdalfadeel</t>
  </si>
  <si>
    <t>DDMHIm0sSFz</t>
  </si>
  <si>
    <t>[33.3745,13.9611]</t>
  </si>
  <si>
    <t>EntoSDShambat</t>
  </si>
  <si>
    <t>Shambat</t>
  </si>
  <si>
    <t>UHt3RgpZApX</t>
  </si>
  <si>
    <t>[32.531,15.676]</t>
  </si>
  <si>
    <t>EntoSDShambatGB</t>
  </si>
  <si>
    <t>Shambat (Greater Bahri)</t>
  </si>
  <si>
    <t>jVwxZy9rOJc</t>
  </si>
  <si>
    <t>[32.5317,15.6633]</t>
  </si>
  <si>
    <t>EntoSDShandi</t>
  </si>
  <si>
    <t>Shandi</t>
  </si>
  <si>
    <t>gDJZC0LBUYJ</t>
  </si>
  <si>
    <t>[32.9067,14.5003]</t>
  </si>
  <si>
    <t>EntoSDSharbob</t>
  </si>
  <si>
    <t>Sharbob</t>
  </si>
  <si>
    <t>FkT9sJk1aGc</t>
  </si>
  <si>
    <t>[36.093,13.7912]</t>
  </si>
  <si>
    <t>EntoSDShendi</t>
  </si>
  <si>
    <t>Shendi</t>
  </si>
  <si>
    <t>HzmqMD5q1Vm</t>
  </si>
  <si>
    <t>[33.4418,16.6829]</t>
  </si>
  <si>
    <t>EntoSDShuab</t>
  </si>
  <si>
    <t>Shuab</t>
  </si>
  <si>
    <t>Ow3c00nO7Zt</t>
  </si>
  <si>
    <t>[35.87,13.7509]</t>
  </si>
  <si>
    <t>EntoSinga12</t>
  </si>
  <si>
    <t>Singa</t>
  </si>
  <si>
    <t>EGjwhzjgXg0</t>
  </si>
  <si>
    <t>[13.11479,13.11479]</t>
  </si>
  <si>
    <t>EntoSDSobaWest</t>
  </si>
  <si>
    <t>Soba West</t>
  </si>
  <si>
    <t>eJ3MisBEAkZ</t>
  </si>
  <si>
    <t>[32.6371,15.5072]</t>
  </si>
  <si>
    <t>EntoSDSoba2</t>
  </si>
  <si>
    <t>Soba West Site 2</t>
  </si>
  <si>
    <t>xlvn3B0uAnC</t>
  </si>
  <si>
    <t>[32.6374,15.5176]</t>
  </si>
  <si>
    <t>EntoSDSundus</t>
  </si>
  <si>
    <t>Sundus</t>
  </si>
  <si>
    <t>rrqONUBr6hi</t>
  </si>
  <si>
    <t>[36.0171,13.3067]</t>
  </si>
  <si>
    <t>EntoSDTabat</t>
  </si>
  <si>
    <t>Tabat</t>
  </si>
  <si>
    <t>mWbgrcOtEQI</t>
  </si>
  <si>
    <t>[33.0137,14.571]</t>
  </si>
  <si>
    <t>EntoSDTabga</t>
  </si>
  <si>
    <t>Tabga</t>
  </si>
  <si>
    <t>k7HvuIUUSE4</t>
  </si>
  <si>
    <t>[33.5126,14.1223]</t>
  </si>
  <si>
    <t>EntoTalodi1</t>
  </si>
  <si>
    <t>Talodi</t>
  </si>
  <si>
    <t>w9o8kEjhad2</t>
  </si>
  <si>
    <t>[10.37589,10.37589]</t>
  </si>
  <si>
    <t>EntoSDTandalti</t>
  </si>
  <si>
    <t>Tandalti</t>
  </si>
  <si>
    <t>G82OqjloEJp</t>
  </si>
  <si>
    <t>[31.87,13.0155]</t>
  </si>
  <si>
    <t>EntoSDTawareet</t>
  </si>
  <si>
    <t>Tawareet</t>
  </si>
  <si>
    <t>ZjDyy5DyLGs</t>
  </si>
  <si>
    <t>[35.6395,13.5251]</t>
  </si>
  <si>
    <t>EntoSDTayebaWe</t>
  </si>
  <si>
    <t>Tayeba Wezan</t>
  </si>
  <si>
    <t>pQFWcoTNeST</t>
  </si>
  <si>
    <t>[33.5318,13.1148]</t>
  </si>
  <si>
    <t>EntoSDTobakha</t>
  </si>
  <si>
    <t>Tobakha</t>
  </si>
  <si>
    <t>Z3j9HVnjzz0</t>
  </si>
  <si>
    <t>[33.0403,13.3305]</t>
  </si>
  <si>
    <t>EntoSDTutiIsla</t>
  </si>
  <si>
    <t>Tuti Island</t>
  </si>
  <si>
    <t>LQEABCdLBQ5</t>
  </si>
  <si>
    <t>[32.5057,15.6205]</t>
  </si>
  <si>
    <t>EntoSDUmAlgora</t>
  </si>
  <si>
    <t>Um Algora</t>
  </si>
  <si>
    <t>B5DKbJPRIXT</t>
  </si>
  <si>
    <t>[27.973478,16.921949]</t>
  </si>
  <si>
    <t>EntoSDUmAlGur</t>
  </si>
  <si>
    <t>Um Al-Gurah</t>
  </si>
  <si>
    <t>GoNApc6bj1h</t>
  </si>
  <si>
    <t>[35.3493,15.9432]</t>
  </si>
  <si>
    <t>EntoSDUmDokhun</t>
  </si>
  <si>
    <t>Um Dokhun</t>
  </si>
  <si>
    <t>sxBl0Ksvb3i</t>
  </si>
  <si>
    <t>[22.9617,11.124]</t>
  </si>
  <si>
    <t>EntoUmDukhon</t>
  </si>
  <si>
    <t>Um Dukhon</t>
  </si>
  <si>
    <t>yiTSW6B7LvB</t>
  </si>
  <si>
    <t>[11.12396,11.12396]</t>
  </si>
  <si>
    <t>EntoSDUmGargoo</t>
  </si>
  <si>
    <t>Um Gargoor</t>
  </si>
  <si>
    <t>DVbSIWvZNiX</t>
  </si>
  <si>
    <t>[35.3099,15.458]</t>
  </si>
  <si>
    <t>EntoSDUmGazaza</t>
  </si>
  <si>
    <t>Um Gazaza</t>
  </si>
  <si>
    <t>fpwZPRj0IKV</t>
  </si>
  <si>
    <t>[33.4383,13.3361]</t>
  </si>
  <si>
    <t>EntoSDUmHamra</t>
  </si>
  <si>
    <t>Um Hamra</t>
  </si>
  <si>
    <t>V0NoDlxJSZN</t>
  </si>
  <si>
    <t>[33.3015,14.1244]</t>
  </si>
  <si>
    <t>EntoSDUmHugar</t>
  </si>
  <si>
    <t>Um Hugar</t>
  </si>
  <si>
    <t>xqeRG7RdSFI</t>
  </si>
  <si>
    <t>[33.438,13.9534]</t>
  </si>
  <si>
    <t>EntoSDUmRaho</t>
  </si>
  <si>
    <t>Um Raho</t>
  </si>
  <si>
    <t>ctX16l3IL3t</t>
  </si>
  <si>
    <t>[35.6068,15.5797]</t>
  </si>
  <si>
    <t>EntoSDUmRowaba</t>
  </si>
  <si>
    <t>Um Rowaba</t>
  </si>
  <si>
    <t>Nlyzw640r1Q</t>
  </si>
  <si>
    <t>[31.4456,13.3932]</t>
  </si>
  <si>
    <t>EntomRuwabba</t>
  </si>
  <si>
    <t>Um Ruwabba</t>
  </si>
  <si>
    <t>h6qqZi5AyyV</t>
  </si>
  <si>
    <t>[12.54166,12.54166]</t>
  </si>
  <si>
    <t>EntoSDVillage11</t>
  </si>
  <si>
    <t>Village 11</t>
  </si>
  <si>
    <t>WUgJMPQ48dI</t>
  </si>
  <si>
    <t>[35.3578,15.1486]</t>
  </si>
  <si>
    <t>EntoSDVillage12</t>
  </si>
  <si>
    <t>Village 12</t>
  </si>
  <si>
    <t>hQU2L7KVyiR</t>
  </si>
  <si>
    <t>[35.6684,15.238]</t>
  </si>
  <si>
    <t>EntoSDVillage16</t>
  </si>
  <si>
    <t>Village 16</t>
  </si>
  <si>
    <t>ySZGBNFOver</t>
  </si>
  <si>
    <t>[35.3316,15.0998]</t>
  </si>
  <si>
    <t>EntoSDVillage18</t>
  </si>
  <si>
    <t>Village 18</t>
  </si>
  <si>
    <t>Ky2S2Sw3vOt</t>
  </si>
  <si>
    <t>[35.5418,15.3582]</t>
  </si>
  <si>
    <t>EntoSDVillage4</t>
  </si>
  <si>
    <t>Village 4</t>
  </si>
  <si>
    <t>YL6QvMkk94V</t>
  </si>
  <si>
    <t>[35.7642,15.0348]</t>
  </si>
  <si>
    <t>EntoSDVillage5Arab</t>
  </si>
  <si>
    <t>Village 5 Arab</t>
  </si>
  <si>
    <t>lMpmRFFZ8Or</t>
  </si>
  <si>
    <t>[35.1134,15.3243]</t>
  </si>
  <si>
    <t>EntoSDVillage7</t>
  </si>
  <si>
    <t>Village 7</t>
  </si>
  <si>
    <t>YdURjJmh1GH</t>
  </si>
  <si>
    <t>[35.0737,15.0222]</t>
  </si>
  <si>
    <t>EntoSDWadAlata</t>
  </si>
  <si>
    <t>Wad Alataya Fadalla</t>
  </si>
  <si>
    <t>FSGjj8AuvyV</t>
  </si>
  <si>
    <t>[33.4943,14.1921]</t>
  </si>
  <si>
    <t>EntoSDWadAldio</t>
  </si>
  <si>
    <t>Wad Aldioma</t>
  </si>
  <si>
    <t>jUkYitZQ00t</t>
  </si>
  <si>
    <t>[33.4581,14.2184]</t>
  </si>
  <si>
    <t>EntoSDWadAlmub</t>
  </si>
  <si>
    <t>Wad Almubark</t>
  </si>
  <si>
    <t>FkfnakhcyA9</t>
  </si>
  <si>
    <t>[33.5223,14.1858]</t>
  </si>
  <si>
    <t>EntoSDWadElhad</t>
  </si>
  <si>
    <t>Wad Elhadad</t>
  </si>
  <si>
    <t>eglgX5HGPzy</t>
  </si>
  <si>
    <t>[33.542,13.8201]</t>
  </si>
  <si>
    <t>EntoSDWadElhur</t>
  </si>
  <si>
    <t>Wad Elhurry</t>
  </si>
  <si>
    <t>XitIIStmNsf</t>
  </si>
  <si>
    <t>[35.2268,13.461]</t>
  </si>
  <si>
    <t>EntoSDWadElnae</t>
  </si>
  <si>
    <t>Wad Elnaeimm</t>
  </si>
  <si>
    <t>EEsH4zlSNIL</t>
  </si>
  <si>
    <t>EntodMedani1</t>
  </si>
  <si>
    <t>Wad Medani 1</t>
  </si>
  <si>
    <t>c3wNZ5fpNUq</t>
  </si>
  <si>
    <t>[14.12227,14.12227]</t>
  </si>
  <si>
    <t>EntoMedani10</t>
  </si>
  <si>
    <t>Wad Medani 10</t>
  </si>
  <si>
    <t>tgRPSBO3JE2</t>
  </si>
  <si>
    <t>[14.14,14.14]</t>
  </si>
  <si>
    <t>EntoMedani11</t>
  </si>
  <si>
    <t>Wad Medani 11</t>
  </si>
  <si>
    <t>ZFcHNDSmxLR</t>
  </si>
  <si>
    <t>[14.1169,14.1169]</t>
  </si>
  <si>
    <t>EntoMedani12</t>
  </si>
  <si>
    <t>Wad Medani 12</t>
  </si>
  <si>
    <t>H8BMrh2d48n</t>
  </si>
  <si>
    <t>[14.16347,14.16347]</t>
  </si>
  <si>
    <t>EntoMedani13</t>
  </si>
  <si>
    <t>Wad Medani 13</t>
  </si>
  <si>
    <t>GEDRhh5PRw8</t>
  </si>
  <si>
    <t>[14.22978,14.22978]</t>
  </si>
  <si>
    <t>EntoMedani14</t>
  </si>
  <si>
    <t>Wad Medani 14</t>
  </si>
  <si>
    <t>YClVPBIu1zO</t>
  </si>
  <si>
    <t>[14.12492,14.12492]</t>
  </si>
  <si>
    <t>EntoMedani15</t>
  </si>
  <si>
    <t>Wad Medani 15</t>
  </si>
  <si>
    <t>LiENMH2dZHb</t>
  </si>
  <si>
    <t>[14.18844,14.18844]</t>
  </si>
  <si>
    <t>EntoMedani16</t>
  </si>
  <si>
    <t>Wad Medani 16</t>
  </si>
  <si>
    <t>Xzj2FgyiXhx</t>
  </si>
  <si>
    <t>[14.02216,14.02216]</t>
  </si>
  <si>
    <t>EntoMedani17</t>
  </si>
  <si>
    <t>Wad Medani 17</t>
  </si>
  <si>
    <t>qHbCDbQfJwn</t>
  </si>
  <si>
    <t>[14.1086,14.1086]</t>
  </si>
  <si>
    <t>EntoMedani18</t>
  </si>
  <si>
    <t>Wad Medani 18</t>
  </si>
  <si>
    <t>sJTZxIqoQ5i</t>
  </si>
  <si>
    <t>[14.00087,14.00087]</t>
  </si>
  <si>
    <t>EntoMedani19</t>
  </si>
  <si>
    <t>Wad Medani 19</t>
  </si>
  <si>
    <t>K4pfmWGWFw8</t>
  </si>
  <si>
    <t>[14.0171,14.0171]</t>
  </si>
  <si>
    <t>EntodMedani2</t>
  </si>
  <si>
    <t>Wad Medani 2</t>
  </si>
  <si>
    <t>nT55h1J6GL8</t>
  </si>
  <si>
    <t>[14.14905,14.14905]</t>
  </si>
  <si>
    <t>EntoMedani20</t>
  </si>
  <si>
    <t>Wad Medani 20</t>
  </si>
  <si>
    <t>cbAMnWSwxL4</t>
  </si>
  <si>
    <t>[14.2184,14.2184]</t>
  </si>
  <si>
    <t>EntoMedani21</t>
  </si>
  <si>
    <t>Wad Medani 21</t>
  </si>
  <si>
    <t>c1AqUejtdi5</t>
  </si>
  <si>
    <t>[14.0233,14.0233]</t>
  </si>
  <si>
    <t>EntoMedani22</t>
  </si>
  <si>
    <t>Wad Medani 22</t>
  </si>
  <si>
    <t>w8cl5KxlrPl</t>
  </si>
  <si>
    <t>[13.983,13.983]</t>
  </si>
  <si>
    <t>EntoMedani23</t>
  </si>
  <si>
    <t>Wad Medani 23</t>
  </si>
  <si>
    <t>RibUdjoWqtI</t>
  </si>
  <si>
    <t>[14.1921,14.1921]</t>
  </si>
  <si>
    <t>EntodMedani3</t>
  </si>
  <si>
    <t>Wad Medani 3</t>
  </si>
  <si>
    <t>A90HRfDPMyl</t>
  </si>
  <si>
    <t>[14.1858,14.1858]</t>
  </si>
  <si>
    <t>EntodMedani4</t>
  </si>
  <si>
    <t>Wad Medani 4</t>
  </si>
  <si>
    <t>UJZc2VSaSpd</t>
  </si>
  <si>
    <t>[14.074,14.074]</t>
  </si>
  <si>
    <t>EntodMedani5</t>
  </si>
  <si>
    <t>Wad Medani 5</t>
  </si>
  <si>
    <t>CMK6KO1ebt5</t>
  </si>
  <si>
    <t>[14.0532,14.0532]</t>
  </si>
  <si>
    <t>EntodMedani6</t>
  </si>
  <si>
    <t>Wad Medani 6</t>
  </si>
  <si>
    <t>RnXjME7F8ID</t>
  </si>
  <si>
    <t>[14.0238,14.0238]</t>
  </si>
  <si>
    <t>EntodMedani7</t>
  </si>
  <si>
    <t>Wad Medani 7</t>
  </si>
  <si>
    <t>ngZWdbuAttL</t>
  </si>
  <si>
    <t>[14.11047,14.11047]</t>
  </si>
  <si>
    <t>EntodMedani8</t>
  </si>
  <si>
    <t>Wad Medani 8</t>
  </si>
  <si>
    <t>DAUxfUPWEI8</t>
  </si>
  <si>
    <t>[14.102,14.102]</t>
  </si>
  <si>
    <t>EntodMedani9</t>
  </si>
  <si>
    <t>Wad Medani 9</t>
  </si>
  <si>
    <t>Ta8Z2d0cbgx</t>
  </si>
  <si>
    <t>[14.12437,14.12437]</t>
  </si>
  <si>
    <t>EntoSDWadNoama</t>
  </si>
  <si>
    <t>Wad Noaman</t>
  </si>
  <si>
    <t>hecizsa4mvG</t>
  </si>
  <si>
    <t>[33.416,14.14]</t>
  </si>
  <si>
    <t>EntoSDZaleingy</t>
  </si>
  <si>
    <t>Zaleingy</t>
  </si>
  <si>
    <t>W1bl8LZoyPw</t>
  </si>
  <si>
    <t>[23.2857,12.5356]</t>
  </si>
  <si>
    <t>EntoSDZamzam</t>
  </si>
  <si>
    <t>Zamzam</t>
  </si>
  <si>
    <t>PnppijSKNSN</t>
  </si>
  <si>
    <t>EntoSRNwNicker</t>
  </si>
  <si>
    <t>Nw Nickerie</t>
  </si>
  <si>
    <t>BC7v3H4RInW</t>
  </si>
  <si>
    <t>[-56.9939,5.9417]</t>
  </si>
  <si>
    <t>EntoSRPalumeu</t>
  </si>
  <si>
    <t>Palumeu</t>
  </si>
  <si>
    <t>fzHdOpRSuXB</t>
  </si>
  <si>
    <t>[-55.4498,3.3493]</t>
  </si>
  <si>
    <t>EntoTJBokhtar</t>
  </si>
  <si>
    <t>Bokhtar</t>
  </si>
  <si>
    <t>rH29ZRa7CQI</t>
  </si>
  <si>
    <t>[68.8583,37.8453]</t>
  </si>
  <si>
    <t>EntoTJJomi</t>
  </si>
  <si>
    <t>Jomi</t>
  </si>
  <si>
    <t>qSCUNms82p3</t>
  </si>
  <si>
    <t>[68.7481,37.9333]</t>
  </si>
  <si>
    <t>EntoTJRudaki</t>
  </si>
  <si>
    <t>Rudaki</t>
  </si>
  <si>
    <t>RVuIv8rpmmQ</t>
  </si>
  <si>
    <t>[68.8403,37.6933]</t>
  </si>
  <si>
    <t>EntoTHBangKhutoa</t>
  </si>
  <si>
    <t>Bang Khutoa</t>
  </si>
  <si>
    <t>WTvIwFQmEL1</t>
  </si>
  <si>
    <t>[100.466667,7.766667]</t>
  </si>
  <si>
    <t>EntoTHHinkom</t>
  </si>
  <si>
    <t>Hinkom</t>
  </si>
  <si>
    <t>F6hFDghF6Vv</t>
  </si>
  <si>
    <t>[102.5822,12.5801]</t>
  </si>
  <si>
    <t>EntoTHHinlo</t>
  </si>
  <si>
    <t>HinLo</t>
  </si>
  <si>
    <t>Ifwozcidszf</t>
  </si>
  <si>
    <t>[98.9114,10.465]</t>
  </si>
  <si>
    <t>EntolongKhak</t>
  </si>
  <si>
    <t>Khlong Khak</t>
  </si>
  <si>
    <t>STQkSBr8Ri2</t>
  </si>
  <si>
    <t>[12.495306,12.495306]</t>
  </si>
  <si>
    <t>EntoTHKoTao</t>
  </si>
  <si>
    <t>Ko Tao</t>
  </si>
  <si>
    <t>qlVlAcpMh8T</t>
  </si>
  <si>
    <t>[99.842,10.2237]</t>
  </si>
  <si>
    <t>EntoTHNoenSai</t>
  </si>
  <si>
    <t>Noen Sai</t>
  </si>
  <si>
    <t>MEvyVP07moM</t>
  </si>
  <si>
    <t>[102.5413,12.2736]</t>
  </si>
  <si>
    <t>EntoTHNonjumpa</t>
  </si>
  <si>
    <t>Nonjumpa</t>
  </si>
  <si>
    <t>yzdE0hhrsry</t>
  </si>
  <si>
    <t>[104.1836,14.4994]</t>
  </si>
  <si>
    <t>EntoPaknam1</t>
  </si>
  <si>
    <t>Paknam</t>
  </si>
  <si>
    <t>yvdTOPUN8vR</t>
  </si>
  <si>
    <t>[12.65911,12.65911]</t>
  </si>
  <si>
    <t>EntoTHPhapati</t>
  </si>
  <si>
    <t>Phapati</t>
  </si>
  <si>
    <t>T68fkHfo0o6</t>
  </si>
  <si>
    <t>[102.616,12.3634]</t>
  </si>
  <si>
    <t>EntoTHPuTeuy</t>
  </si>
  <si>
    <t>Pu Teuy</t>
  </si>
  <si>
    <t>UiTw9XWwST9</t>
  </si>
  <si>
    <t>[99.283333,14.283333]</t>
  </si>
  <si>
    <t>EntoTHRedMushr</t>
  </si>
  <si>
    <t>Red Mushroom</t>
  </si>
  <si>
    <t>bmrldwqKG88</t>
  </si>
  <si>
    <t>[98.405,18.934]</t>
  </si>
  <si>
    <t>EntoTHRedPong</t>
  </si>
  <si>
    <t>Red Pong</t>
  </si>
  <si>
    <t>ZVaSHuozrRJ</t>
  </si>
  <si>
    <t>[97.5557,18.3142]</t>
  </si>
  <si>
    <t>EntoTHSunGlass</t>
  </si>
  <si>
    <t>Sun-Glass</t>
  </si>
  <si>
    <t>ehPsSInZGAn</t>
  </si>
  <si>
    <t>[98.28,15.6]</t>
  </si>
  <si>
    <t>EntoTHThaiMuea</t>
  </si>
  <si>
    <t>Thai Mueang</t>
  </si>
  <si>
    <t>phHGWqqxnkb</t>
  </si>
  <si>
    <t>[98.2738,8.4524]</t>
  </si>
  <si>
    <t>EntoTLAhinarai</t>
  </si>
  <si>
    <t>Ahinarai</t>
  </si>
  <si>
    <t>dftt0jTbw7G</t>
  </si>
  <si>
    <t>[125.2757,-9.3287]</t>
  </si>
  <si>
    <t>EntoTLAosnak</t>
  </si>
  <si>
    <t>Aosnak</t>
  </si>
  <si>
    <t>Ql0trRRh534</t>
  </si>
  <si>
    <t>[124.4745782,-9.1999786]</t>
  </si>
  <si>
    <t>EntoTLBathugade</t>
  </si>
  <si>
    <t>Bathugade</t>
  </si>
  <si>
    <t>y9TS5JTW5eO</t>
  </si>
  <si>
    <t>[125.0435,-8.9677]</t>
  </si>
  <si>
    <t>EntoTLBeaco</t>
  </si>
  <si>
    <t>Beaco</t>
  </si>
  <si>
    <t>uFNtsdAhQA3</t>
  </si>
  <si>
    <t>[126.3593,-8.8629]</t>
  </si>
  <si>
    <t>EntoTLBetila</t>
  </si>
  <si>
    <t>Betila</t>
  </si>
  <si>
    <t>IblVHObX3K9</t>
  </si>
  <si>
    <t>[124.0507,-9.2071]</t>
  </si>
  <si>
    <t>EntoTLBuihomau</t>
  </si>
  <si>
    <t>Buihomau-Kasularan</t>
  </si>
  <si>
    <t>jvCuQRtGzqE</t>
  </si>
  <si>
    <t>[126.9043,-8.3673]</t>
  </si>
  <si>
    <t>EntoTLCitrana</t>
  </si>
  <si>
    <t>Citrana</t>
  </si>
  <si>
    <t>hiiIj2Z0Kno</t>
  </si>
  <si>
    <t>[124.0516,-9.1989]</t>
  </si>
  <si>
    <t>EntoTLHalodolar</t>
  </si>
  <si>
    <t>Halodolar</t>
  </si>
  <si>
    <t>Jl1Guv7Q4gw</t>
  </si>
  <si>
    <t>[125.7582,-8.5277]</t>
  </si>
  <si>
    <t>EntoTLHera</t>
  </si>
  <si>
    <t>Hera</t>
  </si>
  <si>
    <t>WjYx91CyYFa</t>
  </si>
  <si>
    <t>[125.6771,-8.5418]</t>
  </si>
  <si>
    <t>EntoTLIliheu</t>
  </si>
  <si>
    <t>Iliheu</t>
  </si>
  <si>
    <t>t8ZB893FJDT</t>
  </si>
  <si>
    <t>[125.7907,-8.4194]</t>
  </si>
  <si>
    <t>EntoTLKampung</t>
  </si>
  <si>
    <t>Kampung - Baru</t>
  </si>
  <si>
    <t>MPtkwLefYS0</t>
  </si>
  <si>
    <t>[125.5996,-8.3194]</t>
  </si>
  <si>
    <t>EntoTLKampungA</t>
  </si>
  <si>
    <t>Kampung Alor</t>
  </si>
  <si>
    <t>EScpawxNYl1</t>
  </si>
  <si>
    <t>[125.5604,-8.5499]</t>
  </si>
  <si>
    <t>EntoTLLeusari</t>
  </si>
  <si>
    <t>Leusari</t>
  </si>
  <si>
    <t>xuPlF5c2wuI</t>
  </si>
  <si>
    <t>[126.9978,-8.5186]</t>
  </si>
  <si>
    <t>EntoTLLospalos</t>
  </si>
  <si>
    <t>Lospalos</t>
  </si>
  <si>
    <t>uziT5HaYpQw</t>
  </si>
  <si>
    <t>[126.9957,-8.516]</t>
  </si>
  <si>
    <t>EntoTLMahata</t>
  </si>
  <si>
    <t>Mahata</t>
  </si>
  <si>
    <t>IDmsraSdl2N</t>
  </si>
  <si>
    <t>[124.2408,-9.1123]</t>
  </si>
  <si>
    <t>EntoTLManeikun</t>
  </si>
  <si>
    <t>Maneikun-Suai Loro</t>
  </si>
  <si>
    <t>cDTCgXesEg1</t>
  </si>
  <si>
    <t>[125.0077,-9.1913]</t>
  </si>
  <si>
    <t>EntoTLMeobola</t>
  </si>
  <si>
    <t>Meobola</t>
  </si>
  <si>
    <t>uTPmsxDtlqs</t>
  </si>
  <si>
    <t>[124.2826,-9.1046]</t>
  </si>
  <si>
    <t>EntoTLRaitaho</t>
  </si>
  <si>
    <t>Raitaho</t>
  </si>
  <si>
    <t>Um91f5R6Nov</t>
  </si>
  <si>
    <t>[126.2453,-8.5564]</t>
  </si>
  <si>
    <t>EntoTLSuaiLoro</t>
  </si>
  <si>
    <t>Suai Loro</t>
  </si>
  <si>
    <t>VC9XeNmp2Su</t>
  </si>
  <si>
    <t>[125.2642,-9.3261]</t>
  </si>
  <si>
    <t>EntoTLTasitolu</t>
  </si>
  <si>
    <t>Tasitolu</t>
  </si>
  <si>
    <t>geircAAY6bz</t>
  </si>
  <si>
    <t>[125.499,-8.5616]</t>
  </si>
  <si>
    <t>EntoTGAgoemCr</t>
  </si>
  <si>
    <t>Agoe m-Cross</t>
  </si>
  <si>
    <t>OSpYzI2INMn</t>
  </si>
  <si>
    <t>[0.0116,6.1372]</t>
  </si>
  <si>
    <t>EntoTGAkodessew</t>
  </si>
  <si>
    <t>Akodessewa</t>
  </si>
  <si>
    <t>PxbquqHGKS2</t>
  </si>
  <si>
    <t>[1.3319,6.2519]</t>
  </si>
  <si>
    <t>EntoTGBaguida</t>
  </si>
  <si>
    <t>Baguida</t>
  </si>
  <si>
    <t>Knri3QrxDOW</t>
  </si>
  <si>
    <t>[1.325,6.1675]</t>
  </si>
  <si>
    <t>EntoTGKolokope</t>
  </si>
  <si>
    <t>Kolokope</t>
  </si>
  <si>
    <t>iQ6hvRGQNrC</t>
  </si>
  <si>
    <t>[1.19,7.75]</t>
  </si>
  <si>
    <t>EntoTGKovie</t>
  </si>
  <si>
    <t>Kovie</t>
  </si>
  <si>
    <t>MNrz2Z23o4L</t>
  </si>
  <si>
    <t>[1.1115,6.3398]</t>
  </si>
  <si>
    <t>EntoTGKozah</t>
  </si>
  <si>
    <t>Kozah</t>
  </si>
  <si>
    <t>EAzrPIjm042</t>
  </si>
  <si>
    <t>[1.17355,9.58941]</t>
  </si>
  <si>
    <t>EntoTGMango</t>
  </si>
  <si>
    <t>Mango</t>
  </si>
  <si>
    <t>CxfLTj79Vyi</t>
  </si>
  <si>
    <t>[0.4727,10.355]</t>
  </si>
  <si>
    <t>EntoTGNangbeto</t>
  </si>
  <si>
    <t>Nangbéto</t>
  </si>
  <si>
    <t>cmFqvmxsiEQ</t>
  </si>
  <si>
    <t>[1.447,7.43]</t>
  </si>
  <si>
    <t>EntoTGSokode</t>
  </si>
  <si>
    <t>Sokode</t>
  </si>
  <si>
    <t>Y4ZmBuin6dH</t>
  </si>
  <si>
    <t>[1.15,8.98]</t>
  </si>
  <si>
    <t>EntoUGAbalokwer</t>
  </si>
  <si>
    <t>Abalokweri</t>
  </si>
  <si>
    <t>C9KflpMzEoV</t>
  </si>
  <si>
    <t>[32.4301,1.5951]</t>
  </si>
  <si>
    <t>Entobuyudyek</t>
  </si>
  <si>
    <t>Abuyudyek</t>
  </si>
  <si>
    <t>W9i8g3oA293</t>
  </si>
  <si>
    <t>[2.09353793268972,2.09353793268972]</t>
  </si>
  <si>
    <t>EntoUGAduku</t>
  </si>
  <si>
    <t>Aduku</t>
  </si>
  <si>
    <t>BtsR3Wzl7ND</t>
  </si>
  <si>
    <t>[32.719,1.9926]</t>
  </si>
  <si>
    <t>EntoaStadium</t>
  </si>
  <si>
    <t>Akibua Stadium</t>
  </si>
  <si>
    <t>jtHCIb49SNH</t>
  </si>
  <si>
    <t>[2.23596632484058,2.23596632484058]</t>
  </si>
  <si>
    <t>EntoUGAkwang</t>
  </si>
  <si>
    <t>Akwang</t>
  </si>
  <si>
    <t>LPTCxrneONv</t>
  </si>
  <si>
    <t>[0.32474,0.31938]</t>
  </si>
  <si>
    <t>EntoAleere1</t>
  </si>
  <si>
    <t>Aleere</t>
  </si>
  <si>
    <t>blQrhv1VfYW</t>
  </si>
  <si>
    <t>[1.72558475222356,1.72558475222356]</t>
  </si>
  <si>
    <t>EntoAlelpec</t>
  </si>
  <si>
    <t>Alelpec</t>
  </si>
  <si>
    <t>SeFVnVMEtXA</t>
  </si>
  <si>
    <t>[1.87239499753807,1.87239499753807]</t>
  </si>
  <si>
    <t>EntoUGAlere</t>
  </si>
  <si>
    <t>Alere</t>
  </si>
  <si>
    <t>hNQScYGNYwJ</t>
  </si>
  <si>
    <t>[32.2934,2.3245]</t>
  </si>
  <si>
    <t>EntoAlir123</t>
  </si>
  <si>
    <t>Alir</t>
  </si>
  <si>
    <t>ebY1kgWUnSc</t>
  </si>
  <si>
    <t>[2.07821293874475,2.07821293874475]</t>
  </si>
  <si>
    <t>EntoAmoni12</t>
  </si>
  <si>
    <t>Amoni</t>
  </si>
  <si>
    <t>npCczjooxQE</t>
  </si>
  <si>
    <t>[0.625735195987263,0.625735195987263]</t>
  </si>
  <si>
    <t>EntoUGApac</t>
  </si>
  <si>
    <t>Apac</t>
  </si>
  <si>
    <t>spC1V7GD1at</t>
  </si>
  <si>
    <t>[32.5318,1.9802]</t>
  </si>
  <si>
    <t>EntoUGApac district</t>
  </si>
  <si>
    <t>Apac district</t>
  </si>
  <si>
    <t>n9iWdDQgsAy</t>
  </si>
  <si>
    <t>[32.57117,2.11595]</t>
  </si>
  <si>
    <t>EntoUGApacSC</t>
  </si>
  <si>
    <t>Apac S/C</t>
  </si>
  <si>
    <t>KZWxEa3NOD2</t>
  </si>
  <si>
    <t>[0.323136,2.0108]</t>
  </si>
  <si>
    <t>EntoUGApacTC</t>
  </si>
  <si>
    <t>Apac T/C</t>
  </si>
  <si>
    <t>MAACMAPwPOt</t>
  </si>
  <si>
    <t>[0.323157,0.15757]</t>
  </si>
  <si>
    <t>EntoUGAraki</t>
  </si>
  <si>
    <t>Araki</t>
  </si>
  <si>
    <t>bkQ0djDAJ0s</t>
  </si>
  <si>
    <t>[32.5721,2.1422]</t>
  </si>
  <si>
    <t>EntoUGAUA</t>
  </si>
  <si>
    <t>AUA</t>
  </si>
  <si>
    <t>WACcvegQUtd</t>
  </si>
  <si>
    <t>[32.431,1.5933]</t>
  </si>
  <si>
    <t>EntoUGAUB</t>
  </si>
  <si>
    <t>AUB</t>
  </si>
  <si>
    <t>GdA4714wkQr</t>
  </si>
  <si>
    <t>EntoAwanya1</t>
  </si>
  <si>
    <t>Awanya</t>
  </si>
  <si>
    <t>YpXIf3rfACa</t>
  </si>
  <si>
    <t>[0.76496201610919,0.76496201610919]</t>
  </si>
  <si>
    <t>EntoAyelaA1</t>
  </si>
  <si>
    <t>Ayela A</t>
  </si>
  <si>
    <t>xXw2fyxjCMP</t>
  </si>
  <si>
    <t>[1.979679815166,1.979679815166]</t>
  </si>
  <si>
    <t>EntoBarobogo</t>
  </si>
  <si>
    <t>Barobogo</t>
  </si>
  <si>
    <t>fD7PGL7z3f8</t>
  </si>
  <si>
    <t>[2.30067300893767,2.30067300893767]</t>
  </si>
  <si>
    <t>EntoBugodo1</t>
  </si>
  <si>
    <t>Bugodo</t>
  </si>
  <si>
    <t>SafTzhaV4Wx</t>
  </si>
  <si>
    <t>[0.560025460604901,0.560025460604901]</t>
  </si>
  <si>
    <t>EntoUGBuliisa</t>
  </si>
  <si>
    <t>Buliisa</t>
  </si>
  <si>
    <t>Vm5UPewc729</t>
  </si>
  <si>
    <t>[31.3249,1.8188]</t>
  </si>
  <si>
    <t>EntoUGBunyerere</t>
  </si>
  <si>
    <t>Bunyerere</t>
  </si>
  <si>
    <t>Her9X7lDI93</t>
  </si>
  <si>
    <t>[29.4348,-0.45]</t>
  </si>
  <si>
    <t>EntoUGBusiisiSubcounty</t>
  </si>
  <si>
    <t>Busiisi Subcounty</t>
  </si>
  <si>
    <t>W3vCPwd0Sq3</t>
  </si>
  <si>
    <t>[0.311813,0.12545]</t>
  </si>
  <si>
    <t>EntoUGBusolwe</t>
  </si>
  <si>
    <t>Busolwe</t>
  </si>
  <si>
    <t>W1aZGzavgLA</t>
  </si>
  <si>
    <t>[34.535556,1.436306]</t>
  </si>
  <si>
    <t>EntoUGBusolweArea</t>
  </si>
  <si>
    <t>Busolwe area</t>
  </si>
  <si>
    <t>QUndVYvzayf</t>
  </si>
  <si>
    <t>[33.9208,0.85707]</t>
  </si>
  <si>
    <t>EntoUGBusulwe</t>
  </si>
  <si>
    <t>Busulwe</t>
  </si>
  <si>
    <t>J12hIHFIIc1</t>
  </si>
  <si>
    <t>EntoUGButemba</t>
  </si>
  <si>
    <t>Butemba</t>
  </si>
  <si>
    <t>ql44VQFySC7</t>
  </si>
  <si>
    <t>[33.0759,0.0775]</t>
  </si>
  <si>
    <t>EntoUGBuwenge</t>
  </si>
  <si>
    <t>Buwenge</t>
  </si>
  <si>
    <t>KssZ0pISwjz</t>
  </si>
  <si>
    <t>[33.17,0.65]</t>
  </si>
  <si>
    <t>EntoUGBWE</t>
  </si>
  <si>
    <t>BWE</t>
  </si>
  <si>
    <t>oL7RMUmdwKW</t>
  </si>
  <si>
    <t>[34.0134,0.461]</t>
  </si>
  <si>
    <t>EntoUGFfiKakira</t>
  </si>
  <si>
    <t>Ffi-Kakira</t>
  </si>
  <si>
    <t>VjO8hIlBKTF</t>
  </si>
  <si>
    <t>[33.29,0.51]</t>
  </si>
  <si>
    <t>Entorimindra</t>
  </si>
  <si>
    <t>Grimindra</t>
  </si>
  <si>
    <t>LW8e0llMJna</t>
  </si>
  <si>
    <t>[3.11741759556045,3.11741759556045]</t>
  </si>
  <si>
    <t>EntoGuma123</t>
  </si>
  <si>
    <t>Guma</t>
  </si>
  <si>
    <t>ivBVA7uutMO</t>
  </si>
  <si>
    <t>[0.774600428525919,0.774600428525919]</t>
  </si>
  <si>
    <t>EntoUGHoima</t>
  </si>
  <si>
    <t>Hoima</t>
  </si>
  <si>
    <t>KMgid43NGbE</t>
  </si>
  <si>
    <t>[31.0534,1.4322]</t>
  </si>
  <si>
    <t>EntoUGIbujeSC</t>
  </si>
  <si>
    <t>Ibuje S/C</t>
  </si>
  <si>
    <t>K3Tn6QBh9I2</t>
  </si>
  <si>
    <t>[0.322103,0.15121]</t>
  </si>
  <si>
    <t>EntoUGJIA</t>
  </si>
  <si>
    <t>JIA</t>
  </si>
  <si>
    <t>CRAseX0fM3s</t>
  </si>
  <si>
    <t>[33.179648,0.445467]</t>
  </si>
  <si>
    <t>EntoJiako12</t>
  </si>
  <si>
    <t>Jiako</t>
  </si>
  <si>
    <t>pW81EVMWQpR</t>
  </si>
  <si>
    <t>[3.03952556556809,3.03952556556809]</t>
  </si>
  <si>
    <t>EntoUGJIB</t>
  </si>
  <si>
    <t>JIB</t>
  </si>
  <si>
    <t>SHup2Ynhib5</t>
  </si>
  <si>
    <t>[33.1332,0.2633]</t>
  </si>
  <si>
    <t>EntoUGJinja</t>
  </si>
  <si>
    <t>Jinja</t>
  </si>
  <si>
    <t>bZen4n46uFT</t>
  </si>
  <si>
    <t>[33.229,0.431]</t>
  </si>
  <si>
    <t>EntoUGKagoma</t>
  </si>
  <si>
    <t>Kagoma</t>
  </si>
  <si>
    <t>mzo5gZoFR6e</t>
  </si>
  <si>
    <t>[33.18,0.63]</t>
  </si>
  <si>
    <t>EntoUGKakiri</t>
  </si>
  <si>
    <t>Kakiri</t>
  </si>
  <si>
    <t>y1DBSdRLvyw</t>
  </si>
  <si>
    <t>[32.223,0.2523]</t>
  </si>
  <si>
    <t>EntoUGKameeme</t>
  </si>
  <si>
    <t>Kameeme</t>
  </si>
  <si>
    <t>aZjxFQgCNBP</t>
  </si>
  <si>
    <t>[31.11,0.42]</t>
  </si>
  <si>
    <t>EntoKameme1</t>
  </si>
  <si>
    <t>Kameme</t>
  </si>
  <si>
    <t>rL015BJnqxW</t>
  </si>
  <si>
    <t>[-0.6148,-0.6148]</t>
  </si>
  <si>
    <t>EntoUGKanungu</t>
  </si>
  <si>
    <t>Kanungu</t>
  </si>
  <si>
    <t>a56CEKmg5QO</t>
  </si>
  <si>
    <t>[29.7275,-0.8193]</t>
  </si>
  <si>
    <t>Entoanyamomo</t>
  </si>
  <si>
    <t>Kanyamomo</t>
  </si>
  <si>
    <t>PjHftfoInfm</t>
  </si>
  <si>
    <t>[-0.81516,-0.81516]</t>
  </si>
  <si>
    <t>EntoUGKatakwi</t>
  </si>
  <si>
    <t>Katakwi</t>
  </si>
  <si>
    <t>CDr6nk1XlGz</t>
  </si>
  <si>
    <t>[33.9563,1.9133]</t>
  </si>
  <si>
    <t>EntoUGKibaale</t>
  </si>
  <si>
    <t>Kibaale</t>
  </si>
  <si>
    <t>HEbQ1TuGeDI</t>
  </si>
  <si>
    <t>[30.6957,1.0652]</t>
  </si>
  <si>
    <t>EntoKirongo</t>
  </si>
  <si>
    <t>Kirongo</t>
  </si>
  <si>
    <t>eObXeWT1Udj</t>
  </si>
  <si>
    <t>[0.558182125151699,0.558182125151699]</t>
  </si>
  <si>
    <t>EntoUGKitgum</t>
  </si>
  <si>
    <t>Kitgum</t>
  </si>
  <si>
    <t>Tn7x9mYNLxA</t>
  </si>
  <si>
    <t>[32.7964,3.2663]</t>
  </si>
  <si>
    <t>Entoochkweyo</t>
  </si>
  <si>
    <t>Kochkweyo</t>
  </si>
  <si>
    <t>PwXNxRYgJtz</t>
  </si>
  <si>
    <t>[2.72130544263251,2.72130544263251]</t>
  </si>
  <si>
    <t>EntoUGKyankwanz</t>
  </si>
  <si>
    <t>Kyankwanzi</t>
  </si>
  <si>
    <t>uNrsvGXn4kQ</t>
  </si>
  <si>
    <t>[31.5983,1.1248]</t>
  </si>
  <si>
    <t>EntoLabwor1</t>
  </si>
  <si>
    <t>Labwor</t>
  </si>
  <si>
    <t>i7pwusWH2AM</t>
  </si>
  <si>
    <t>[2.76810316457455,2.76810316457455]</t>
  </si>
  <si>
    <t>EntoUGLira</t>
  </si>
  <si>
    <t>Lira</t>
  </si>
  <si>
    <t>zuRFvg60xK4</t>
  </si>
  <si>
    <t>[32.9,2.2489]</t>
  </si>
  <si>
    <t>EntoLoyoboo</t>
  </si>
  <si>
    <t>Loyoboo</t>
  </si>
  <si>
    <t>V5v1TTdxTIq</t>
  </si>
  <si>
    <t>[2.81810443612662,2.81810443612662]</t>
  </si>
  <si>
    <t>EntoLwalaA1</t>
  </si>
  <si>
    <t>Lwala A</t>
  </si>
  <si>
    <t>vUGTyfu53jy</t>
  </si>
  <si>
    <t>[2.10773047558824,2.10773047558824]</t>
  </si>
  <si>
    <t>EntoUGMasindi</t>
  </si>
  <si>
    <t>Masindi</t>
  </si>
  <si>
    <t>muxUYSsGtu9</t>
  </si>
  <si>
    <t>[31.7,1.68]</t>
  </si>
  <si>
    <t>EntoUGMityana</t>
  </si>
  <si>
    <t>Mityana</t>
  </si>
  <si>
    <t>h3fXYrV4Frt</t>
  </si>
  <si>
    <t>[32.0305,0.4059]</t>
  </si>
  <si>
    <t>EntoMugana1</t>
  </si>
  <si>
    <t>Mugana</t>
  </si>
  <si>
    <t>rPSCCyhPQJG</t>
  </si>
  <si>
    <t>[1.77529117234123,1.77529117234123]</t>
  </si>
  <si>
    <t>EntoMuni123</t>
  </si>
  <si>
    <t>Muni</t>
  </si>
  <si>
    <t>kLr9RPBaA0e</t>
  </si>
  <si>
    <t>[2.99517881676638,2.99517881676638]</t>
  </si>
  <si>
    <t>EntoUGNamwaya</t>
  </si>
  <si>
    <t>Namwaya</t>
  </si>
  <si>
    <t>IFwH2w3Axpz</t>
  </si>
  <si>
    <t>[34.0319,0.4416]</t>
  </si>
  <si>
    <t>EntoNankoma</t>
  </si>
  <si>
    <t>Nankoma</t>
  </si>
  <si>
    <t>Wa44Dqfk1bu</t>
  </si>
  <si>
    <t>[0.45029927450402,0.45029927450402]</t>
  </si>
  <si>
    <t>EntoNkamba1</t>
  </si>
  <si>
    <t>Nkamba</t>
  </si>
  <si>
    <t>WhInTdFOmMU</t>
  </si>
  <si>
    <t>[-0.8654,-0.8654]</t>
  </si>
  <si>
    <t>EntoUGNtungamo</t>
  </si>
  <si>
    <t>Ntungamo</t>
  </si>
  <si>
    <t>lFSEWXOZaFv</t>
  </si>
  <si>
    <t>[30.2651,-0.8816]</t>
  </si>
  <si>
    <t>EntoUGNyakabung</t>
  </si>
  <si>
    <t>Nyakabungo</t>
  </si>
  <si>
    <t>MSvSytJqnhk</t>
  </si>
  <si>
    <t>[29.9333,-1.1167]</t>
  </si>
  <si>
    <t>Entoatungulu</t>
  </si>
  <si>
    <t>Nyakatungulu</t>
  </si>
  <si>
    <t>RGXnpXZvGKK</t>
  </si>
  <si>
    <t>[-0.79453,-0.79453]</t>
  </si>
  <si>
    <t>EntoObia123</t>
  </si>
  <si>
    <t>Obia</t>
  </si>
  <si>
    <t>mPeKVyjI538</t>
  </si>
  <si>
    <t>[2.79533842192317,2.79533842192317]</t>
  </si>
  <si>
    <t>Entobuletera</t>
  </si>
  <si>
    <t>Obuletera</t>
  </si>
  <si>
    <t>rFTKxiX5xUU</t>
  </si>
  <si>
    <t>[1.72192251139905,1.72192251139905]</t>
  </si>
  <si>
    <t>EntoOcukuru</t>
  </si>
  <si>
    <t>Ocukuru</t>
  </si>
  <si>
    <t>Bbqyc1jVtHT</t>
  </si>
  <si>
    <t>[2.17665323387989,2.17665323387989]</t>
  </si>
  <si>
    <t>EntoOculoi1</t>
  </si>
  <si>
    <t>Oculoi</t>
  </si>
  <si>
    <t>ohOmUbRTmyY</t>
  </si>
  <si>
    <t>[1.81733783795721,1.81733783795721]</t>
  </si>
  <si>
    <t>EntoOgobi12</t>
  </si>
  <si>
    <t>Ogobi</t>
  </si>
  <si>
    <t>AZQzbKKTPNs</t>
  </si>
  <si>
    <t>[2.02375302701667,2.02375302701667]</t>
  </si>
  <si>
    <t>EntoOli1234</t>
  </si>
  <si>
    <t>Oli</t>
  </si>
  <si>
    <t>EtxrrA3KW2z</t>
  </si>
  <si>
    <t>[3.03619090002396,3.03619090002396]</t>
  </si>
  <si>
    <t>EntoOmbu123</t>
  </si>
  <si>
    <t>Ombu</t>
  </si>
  <si>
    <t>jxsa04BUVb0</t>
  </si>
  <si>
    <t>[2.9768920349724,2.9768920349724]</t>
  </si>
  <si>
    <t>EntoUGOwalei</t>
  </si>
  <si>
    <t>Owalei</t>
  </si>
  <si>
    <t>F6hZbkDfRmt</t>
  </si>
  <si>
    <t>[33.364,1.4252]</t>
  </si>
  <si>
    <t>EntoUGAOyam</t>
  </si>
  <si>
    <t>Oyam</t>
  </si>
  <si>
    <t>ty9B4jjVIbn</t>
  </si>
  <si>
    <t>[32.44672,2.27748]</t>
  </si>
  <si>
    <t>Entoanyaliec</t>
  </si>
  <si>
    <t>Panyaliec</t>
  </si>
  <si>
    <t>edoJmms2UKn</t>
  </si>
  <si>
    <t>[0.78101174745116,0.78101174745116]</t>
  </si>
  <si>
    <t>EntoPatuda1</t>
  </si>
  <si>
    <t>Patuda</t>
  </si>
  <si>
    <t>yjoUhTiYOGl</t>
  </si>
  <si>
    <t>[2.74507276169016,2.74507276169016]</t>
  </si>
  <si>
    <t>EntoPida123</t>
  </si>
  <si>
    <t>Pida</t>
  </si>
  <si>
    <t>Xz1gKTF1r7g</t>
  </si>
  <si>
    <t>[2.00037674475449,2.00037674475449]</t>
  </si>
  <si>
    <t>EntoUGSoroti</t>
  </si>
  <si>
    <t>Soroti</t>
  </si>
  <si>
    <t>l2iyT4MMdS2</t>
  </si>
  <si>
    <t>[33.6061,1.7906]</t>
  </si>
  <si>
    <t>EntoUGTororo</t>
  </si>
  <si>
    <t>Tororo</t>
  </si>
  <si>
    <t>GgEjUK8iBeW</t>
  </si>
  <si>
    <t>[34.1453,0.6165]</t>
  </si>
  <si>
    <t>EntoUGWakiso</t>
  </si>
  <si>
    <t>Wakiso</t>
  </si>
  <si>
    <t>J3wntsTlojq</t>
  </si>
  <si>
    <t>[32.4485,0.2243]</t>
  </si>
  <si>
    <t>EntoTAArumeru</t>
  </si>
  <si>
    <t>Arumeru</t>
  </si>
  <si>
    <t>NQQMQXa4PhO</t>
  </si>
  <si>
    <t>[36.7826,-3.3388]</t>
  </si>
  <si>
    <t>EntoTABabati</t>
  </si>
  <si>
    <t>Babati</t>
  </si>
  <si>
    <t>dBCRATQyqgt</t>
  </si>
  <si>
    <t>[35.795,-4.1011]</t>
  </si>
  <si>
    <t>EntoTABagamoyo</t>
  </si>
  <si>
    <t>Bagamoyo</t>
  </si>
  <si>
    <t>F4HbIqkER7U</t>
  </si>
  <si>
    <t>[38.9042,-6.4422]</t>
  </si>
  <si>
    <t>EntoTABariadi</t>
  </si>
  <si>
    <t>Bariadi</t>
  </si>
  <si>
    <t>tWB7eZDsE7s</t>
  </si>
  <si>
    <t>[33.9833,-2.8]</t>
  </si>
  <si>
    <t>EntoTABuhanga</t>
  </si>
  <si>
    <t>Buhanga</t>
  </si>
  <si>
    <t>eYbtlqokuQE</t>
  </si>
  <si>
    <t>[31.6291,-1.6971]</t>
  </si>
  <si>
    <t>EntoTABuhuma</t>
  </si>
  <si>
    <t>Buhuma</t>
  </si>
  <si>
    <t>qqHqHzqTy7C</t>
  </si>
  <si>
    <t>[31.4456,-1.8291]</t>
  </si>
  <si>
    <t>EntoButiama</t>
  </si>
  <si>
    <t>Butiama</t>
  </si>
  <si>
    <t>US6PKioLSCR</t>
  </si>
  <si>
    <t>[-1.766984,-1.766984]</t>
  </si>
  <si>
    <t>EntoTAChiuniUn</t>
  </si>
  <si>
    <t>Chiuni(Unguja)</t>
  </si>
  <si>
    <t>D9kUWupZJCU</t>
  </si>
  <si>
    <t>[39.2246,-6.0904]</t>
  </si>
  <si>
    <t>EntoTADarEsSa</t>
  </si>
  <si>
    <t>Dar Es Salaam</t>
  </si>
  <si>
    <t>Yat2nQa0v19</t>
  </si>
  <si>
    <t>[39.2333,-6.8167]</t>
  </si>
  <si>
    <t>EntoTADodoma</t>
  </si>
  <si>
    <t>Dodoma</t>
  </si>
  <si>
    <t>t1hG9mBT0AB</t>
  </si>
  <si>
    <t>[35.9235,-5.9011]</t>
  </si>
  <si>
    <t>EntoTADodomaRu</t>
  </si>
  <si>
    <t>Dodoma Rural</t>
  </si>
  <si>
    <t>NsmZio9VXjN</t>
  </si>
  <si>
    <t>[35.7716,-6.0776]</t>
  </si>
  <si>
    <t>EntoTAGeita</t>
  </si>
  <si>
    <t>Geita</t>
  </si>
  <si>
    <t>YPryNKZLarQ</t>
  </si>
  <si>
    <t>[32.2314,-2.8836]</t>
  </si>
  <si>
    <t>EntoTAgichameda</t>
  </si>
  <si>
    <t>Gichameda</t>
  </si>
  <si>
    <t>d4pm2s7IJnJ</t>
  </si>
  <si>
    <t>[35.7033,3.9773]</t>
  </si>
  <si>
    <t>EntoTAHandeni</t>
  </si>
  <si>
    <t>Handeni</t>
  </si>
  <si>
    <t>I0sxFWHfcSg</t>
  </si>
  <si>
    <t>[38.2471,-5.5334]</t>
  </si>
  <si>
    <t>EntoTAIlala</t>
  </si>
  <si>
    <t>Ilala</t>
  </si>
  <si>
    <t>KeUp9euAzYX</t>
  </si>
  <si>
    <t>[39.2064,-6.8601]</t>
  </si>
  <si>
    <t>EntoTAIlalaSit</t>
  </si>
  <si>
    <t>Ilala Site 1</t>
  </si>
  <si>
    <t>D63CwU7gpX7</t>
  </si>
  <si>
    <t>[39.1829,-6.8464]</t>
  </si>
  <si>
    <t>EntoTAIringa</t>
  </si>
  <si>
    <t>Iringa</t>
  </si>
  <si>
    <t>qYKeyX9WRk4</t>
  </si>
  <si>
    <t>[35.6918,-7.7714]</t>
  </si>
  <si>
    <t>EntoTAKahama</t>
  </si>
  <si>
    <t>Kahama</t>
  </si>
  <si>
    <t>bUCjpvL2mL4</t>
  </si>
  <si>
    <t>[32.5986,-3.8326]</t>
  </si>
  <si>
    <t>EntoKakonko</t>
  </si>
  <si>
    <t>Kakonko</t>
  </si>
  <si>
    <t>niueWGDCGwH</t>
  </si>
  <si>
    <t>[-3.28278,-3.28278]</t>
  </si>
  <si>
    <t>EntoTAKangoma</t>
  </si>
  <si>
    <t>Kangoma</t>
  </si>
  <si>
    <t>lEN8k7OYFRW</t>
  </si>
  <si>
    <t>[31.5334,-1.9284]</t>
  </si>
  <si>
    <t>EntoKaragwe</t>
  </si>
  <si>
    <t>Karagwe</t>
  </si>
  <si>
    <t>BDeTwTrXIsB</t>
  </si>
  <si>
    <t>[-1.69053,-1.69053]</t>
  </si>
  <si>
    <t>EntoTAKasulu</t>
  </si>
  <si>
    <t>Kasulu</t>
  </si>
  <si>
    <t>TzogCszJf4u</t>
  </si>
  <si>
    <t>[30.1025,-4.5767]</t>
  </si>
  <si>
    <t>EntouluUrban</t>
  </si>
  <si>
    <t>Kasulu Urban</t>
  </si>
  <si>
    <t>Pxeg1pmr2mH</t>
  </si>
  <si>
    <t>[-4.57667,-4.57667]</t>
  </si>
  <si>
    <t>EntoTAKawaya</t>
  </si>
  <si>
    <t>Kawaya</t>
  </si>
  <si>
    <t>wcnsvB048MZ</t>
  </si>
  <si>
    <t>[37.271,-3.4309]</t>
  </si>
  <si>
    <t>EntoTAkawe</t>
  </si>
  <si>
    <t>Kawe</t>
  </si>
  <si>
    <t>tJMdgelCDLW</t>
  </si>
  <si>
    <t>[33.05,-4.3]</t>
  </si>
  <si>
    <t>EntoTAkikeda</t>
  </si>
  <si>
    <t>Kideka</t>
  </si>
  <si>
    <t>kJ1yAU1KWsr</t>
  </si>
  <si>
    <t>[34.8,-5.1]</t>
  </si>
  <si>
    <t>EntoTAkidiama</t>
  </si>
  <si>
    <t>Kidiama</t>
  </si>
  <si>
    <t>njboHu9kRce</t>
  </si>
  <si>
    <t>[37.405934,-3.312456]</t>
  </si>
  <si>
    <t>EntoTAKigoma</t>
  </si>
  <si>
    <t>Kigoma</t>
  </si>
  <si>
    <t>u5vlRYk7OWr</t>
  </si>
  <si>
    <t>[29.3736,-4.8769]</t>
  </si>
  <si>
    <t>EntoTAKikafu</t>
  </si>
  <si>
    <t>Kikafu</t>
  </si>
  <si>
    <t>xvNwo33e6k8</t>
  </si>
  <si>
    <t>[37.2333,-3.3333]</t>
  </si>
  <si>
    <t>EntoTAKikagate</t>
  </si>
  <si>
    <t>Kikagate</t>
  </si>
  <si>
    <t>G3ZarJdbp48</t>
  </si>
  <si>
    <t>[31.4249,-1.959]</t>
  </si>
  <si>
    <t>EntoTAKilombero</t>
  </si>
  <si>
    <t>Kilombero</t>
  </si>
  <si>
    <t>Z9xysnJWM9P</t>
  </si>
  <si>
    <t>[36.5263,-8.3922]</t>
  </si>
  <si>
    <t>EntoTAKilosa</t>
  </si>
  <si>
    <t>Kilosa</t>
  </si>
  <si>
    <t>N66InEvCCdU</t>
  </si>
  <si>
    <t>[36.9746,-6.8404]</t>
  </si>
  <si>
    <t>EntoTAKilulu</t>
  </si>
  <si>
    <t>Kilulu</t>
  </si>
  <si>
    <t>ALbErDJ7TPC</t>
  </si>
  <si>
    <t>[34.0167,-2.8834]</t>
  </si>
  <si>
    <t>EntoTAKimbuga</t>
  </si>
  <si>
    <t>Kimbuga</t>
  </si>
  <si>
    <t>GGbzPX8zpQ6</t>
  </si>
  <si>
    <t>[31.6947,-1.6864]</t>
  </si>
  <si>
    <t>EntoTAkinangali</t>
  </si>
  <si>
    <t>Kinangali</t>
  </si>
  <si>
    <t>TZz1idrFeeU</t>
  </si>
  <si>
    <t>[36.991712,-6.834275]</t>
  </si>
  <si>
    <t>EntoTAKinondoni</t>
  </si>
  <si>
    <t>Kinondoni</t>
  </si>
  <si>
    <t>Rf5rf9dD18R</t>
  </si>
  <si>
    <t>[39.21,-6.7138]</t>
  </si>
  <si>
    <t>EntoTAKishuro</t>
  </si>
  <si>
    <t>Kishuro</t>
  </si>
  <si>
    <t>IFOYYa2FGPO</t>
  </si>
  <si>
    <t>[31.4049,-1.8677]</t>
  </si>
  <si>
    <t>EntoTAKiteme</t>
  </si>
  <si>
    <t>Kiteme</t>
  </si>
  <si>
    <t>Z2NyioguK4O</t>
  </si>
  <si>
    <t>[31.4463,-2.0518]</t>
  </si>
  <si>
    <t>EntoTAKiungoni</t>
  </si>
  <si>
    <t>Kiungoni</t>
  </si>
  <si>
    <t>FBdNFFq24SX</t>
  </si>
  <si>
    <t>[39.7852,-5.0367]</t>
  </si>
  <si>
    <t>EntoTAkiwanga</t>
  </si>
  <si>
    <t>Kiwanga</t>
  </si>
  <si>
    <t>TDJE5xOd21l</t>
  </si>
  <si>
    <t>[38.566667,-6.366667]</t>
  </si>
  <si>
    <t>EntoTAKondoa</t>
  </si>
  <si>
    <t>Kondoa</t>
  </si>
  <si>
    <t>NHgEWxt54Si</t>
  </si>
  <si>
    <t>[35.7833,-4.9]</t>
  </si>
  <si>
    <t>EntoTAKyamyorwa</t>
  </si>
  <si>
    <t>Kyamyorwa</t>
  </si>
  <si>
    <t>K7xAcWGBPwy</t>
  </si>
  <si>
    <t>[31.5456,-2.079]</t>
  </si>
  <si>
    <t>EntoTAKyela</t>
  </si>
  <si>
    <t>Kyela</t>
  </si>
  <si>
    <t>mAev5NYxUSX</t>
  </si>
  <si>
    <t>[33.9446,-9.5563]</t>
  </si>
  <si>
    <t>EntoTALowerMos</t>
  </si>
  <si>
    <t>Lower Moshi Site 1</t>
  </si>
  <si>
    <t>whnqxVI8hnd</t>
  </si>
  <si>
    <t>[39.1628,-6.4545]</t>
  </si>
  <si>
    <t>EntoTALowerMoshiS3</t>
  </si>
  <si>
    <t>Lower Moshi site 3</t>
  </si>
  <si>
    <t>qnMeW4EAfwF</t>
  </si>
  <si>
    <t>[37.333333,-3.35]</t>
  </si>
  <si>
    <t>EntoTAlugoi</t>
  </si>
  <si>
    <t>Lugoi</t>
  </si>
  <si>
    <t>oK6wpYbFyk5</t>
  </si>
  <si>
    <t>[38.628311,-11.27416]</t>
  </si>
  <si>
    <t>EntoTALushoto</t>
  </si>
  <si>
    <t>Lushoto</t>
  </si>
  <si>
    <t>wm91JiK6f24</t>
  </si>
  <si>
    <t>[38.4423,-4.5511]</t>
  </si>
  <si>
    <t>EntoTAmagomeni</t>
  </si>
  <si>
    <t>Magomeni</t>
  </si>
  <si>
    <t>QwsktYiR9GA</t>
  </si>
  <si>
    <t>[39.259628,-6.810787]</t>
  </si>
  <si>
    <t>EntoTAMagu</t>
  </si>
  <si>
    <t>Magu</t>
  </si>
  <si>
    <t>bVhSvqS5pHp</t>
  </si>
  <si>
    <t>[33.4545,-2.5763]</t>
  </si>
  <si>
    <t>EntoTAmajengo</t>
  </si>
  <si>
    <t>Majengo</t>
  </si>
  <si>
    <t>XwAN1YAONhK</t>
  </si>
  <si>
    <t>[33.434849,-8.892435]</t>
  </si>
  <si>
    <t>EntoTAMangwena</t>
  </si>
  <si>
    <t>Mangwena</t>
  </si>
  <si>
    <t>eI4OVZRZMZ4</t>
  </si>
  <si>
    <t>[39.7091,-4.9763]</t>
  </si>
  <si>
    <t>EntoTAManyoni</t>
  </si>
  <si>
    <t>Manyoni</t>
  </si>
  <si>
    <t>RIeMtY6hec9</t>
  </si>
  <si>
    <t>[34.8516,-5.7324]</t>
  </si>
  <si>
    <t>EntoTAMbeyaRegion</t>
  </si>
  <si>
    <t>Mbeya  region</t>
  </si>
  <si>
    <t>m9Xv2D76BFh</t>
  </si>
  <si>
    <t>[33.32586,-8.25873]</t>
  </si>
  <si>
    <t>EntoTAMbozi</t>
  </si>
  <si>
    <t>Mbozi</t>
  </si>
  <si>
    <t>R54aSy6hsiG</t>
  </si>
  <si>
    <t>[32.3294,-8.9566]</t>
  </si>
  <si>
    <t>EntoTAMhungula</t>
  </si>
  <si>
    <t>Mhungula</t>
  </si>
  <si>
    <t>gGkT4wjctcW</t>
  </si>
  <si>
    <t>[32.583333,8.888889]</t>
  </si>
  <si>
    <t>EntoMisenyi</t>
  </si>
  <si>
    <t>Misenyi</t>
  </si>
  <si>
    <t>OtlDL1rw8jN</t>
  </si>
  <si>
    <t>[-5.10361,-5.10361]</t>
  </si>
  <si>
    <t>EntoMisungwi</t>
  </si>
  <si>
    <t>Misungwi</t>
  </si>
  <si>
    <t>oHoEAHsgnRq</t>
  </si>
  <si>
    <t>EntoTAMoshi</t>
  </si>
  <si>
    <t>Moshi</t>
  </si>
  <si>
    <t>LkWMpwVfGO4</t>
  </si>
  <si>
    <t>[37.2732,-3.2143]</t>
  </si>
  <si>
    <t>EntoMpanda1</t>
  </si>
  <si>
    <t>Q0zdUPBWmBf</t>
  </si>
  <si>
    <t>EntoTAMtwara</t>
  </si>
  <si>
    <t>Mtwara</t>
  </si>
  <si>
    <t>IMM8sBz2VzB</t>
  </si>
  <si>
    <t>[39,-10.7797]</t>
  </si>
  <si>
    <t>EntoTAMuheza</t>
  </si>
  <si>
    <t>Muheza</t>
  </si>
  <si>
    <t>Eq9ESSfRKBd</t>
  </si>
  <si>
    <t>[38.7667,-5.1667]</t>
  </si>
  <si>
    <t>EntoTAMuleba</t>
  </si>
  <si>
    <t>Muleba</t>
  </si>
  <si>
    <t>rt8pvfpQcoV</t>
  </si>
  <si>
    <t>[31.3916,-1.5023]</t>
  </si>
  <si>
    <t>EntoTAMusoma</t>
  </si>
  <si>
    <t>Musoma</t>
  </si>
  <si>
    <t>dwVScFEdu4m</t>
  </si>
  <si>
    <t>[33.802,-1.5102]</t>
  </si>
  <si>
    <t>EntoTAMusomaRu</t>
  </si>
  <si>
    <t>Musoma Rural</t>
  </si>
  <si>
    <t>uMRZK3bLed6</t>
  </si>
  <si>
    <t>[33.902,-1.4102]</t>
  </si>
  <si>
    <t>EntoTAMuze</t>
  </si>
  <si>
    <t>Muze</t>
  </si>
  <si>
    <t>Xy1U4ngRaTm</t>
  </si>
  <si>
    <t>[31.55,-7.683333]</t>
  </si>
  <si>
    <t>EntoTAMvomero</t>
  </si>
  <si>
    <t>Mvomero</t>
  </si>
  <si>
    <t>giq4u5zfbzQ</t>
  </si>
  <si>
    <t>[37.5413,-6.5171]</t>
  </si>
  <si>
    <t>EntoTAMwanzaRegion</t>
  </si>
  <si>
    <t>Mwanza  region</t>
  </si>
  <si>
    <t>EZlfarJzP6w</t>
  </si>
  <si>
    <t>[32.7699,-2.46996]</t>
  </si>
  <si>
    <t>EntoTAMwera</t>
  </si>
  <si>
    <t>Mwera</t>
  </si>
  <si>
    <t>oIp1hkzRRiG</t>
  </si>
  <si>
    <t>[39.270287,-6.131308]</t>
  </si>
  <si>
    <t>EntoTAMwibagi</t>
  </si>
  <si>
    <t>Mwibagi</t>
  </si>
  <si>
    <t>kE49NKzKrrU</t>
  </si>
  <si>
    <t>[33.829731,-1.829401]</t>
  </si>
  <si>
    <t>EntoTAMwivuza</t>
  </si>
  <si>
    <t>Mwivuza</t>
  </si>
  <si>
    <t>Xo0PurTpHsm</t>
  </si>
  <si>
    <t>[30.645875,-2.495627]</t>
  </si>
  <si>
    <t>EntoTANamawala</t>
  </si>
  <si>
    <t>Namawala</t>
  </si>
  <si>
    <t>Q7btybOzrwG</t>
  </si>
  <si>
    <t>[37.125859,-8.067712]</t>
  </si>
  <si>
    <t>EntoTANgara</t>
  </si>
  <si>
    <t>Ngara</t>
  </si>
  <si>
    <t>cE70jlMyZxe</t>
  </si>
  <si>
    <t>[30.6558,-2.5122]</t>
  </si>
  <si>
    <t>EntoTANgenge</t>
  </si>
  <si>
    <t>Ngenge</t>
  </si>
  <si>
    <t>E3jLJOfJ0RU</t>
  </si>
  <si>
    <t>[31.4132,-1.7582]</t>
  </si>
  <si>
    <t>EntoTANgonga</t>
  </si>
  <si>
    <t>Ngonga</t>
  </si>
  <si>
    <t>P4NPN39nZVR</t>
  </si>
  <si>
    <t>[33.916667,9.705556]</t>
  </si>
  <si>
    <t>EntoTANyakahama</t>
  </si>
  <si>
    <t>Nyakahama</t>
  </si>
  <si>
    <t>KetQzOX9xjx</t>
  </si>
  <si>
    <t>[31.537,-1.6564]</t>
  </si>
  <si>
    <t>EntoTANyamikoma</t>
  </si>
  <si>
    <t>Nyamikoma</t>
  </si>
  <si>
    <t>Xttc5wV7aeL</t>
  </si>
  <si>
    <t>[33.866667,-1.85]</t>
  </si>
  <si>
    <t>EntoyangWale</t>
  </si>
  <si>
    <t>Nyang Wale</t>
  </si>
  <si>
    <t>EVoPPfsFeAV</t>
  </si>
  <si>
    <t>[-3.13751,-3.13751]</t>
  </si>
  <si>
    <t>EntoNyasa12</t>
  </si>
  <si>
    <t>Nyasa</t>
  </si>
  <si>
    <t>uOl34gVJ4sW</t>
  </si>
  <si>
    <t>[-11.15743,-11.15743]</t>
  </si>
  <si>
    <t>EntoNzega12</t>
  </si>
  <si>
    <t>Nzega</t>
  </si>
  <si>
    <t>fHc53ohN3Xk</t>
  </si>
  <si>
    <t>[-4.21667,-4.21667]</t>
  </si>
  <si>
    <t>EntoMWPemba</t>
  </si>
  <si>
    <t>t6EFuwD7Fcr</t>
  </si>
  <si>
    <t>[39.7557,-5.0904]</t>
  </si>
  <si>
    <t>EntoTAPujini</t>
  </si>
  <si>
    <t>Pujini</t>
  </si>
  <si>
    <t>tvaVlaXU8eI</t>
  </si>
  <si>
    <t>[39.799417,-5.301357]</t>
  </si>
  <si>
    <t>EntoTAPuma</t>
  </si>
  <si>
    <t>Puma</t>
  </si>
  <si>
    <t>LmAHxSsbHHS</t>
  </si>
  <si>
    <t>[34.756125,-5.003383]</t>
  </si>
  <si>
    <t>EntoTARuangwa</t>
  </si>
  <si>
    <t>Ruangwa</t>
  </si>
  <si>
    <t>tJPUU0xlVZU</t>
  </si>
  <si>
    <t>[38.9264,-10.0683]</t>
  </si>
  <si>
    <t>EntoTARundagai</t>
  </si>
  <si>
    <t>Rundagai</t>
  </si>
  <si>
    <t>M0yGCPcz6vA</t>
  </si>
  <si>
    <t>[37.1581,-3.3504]</t>
  </si>
  <si>
    <t>EntoTARundugai</t>
  </si>
  <si>
    <t>Rundugai</t>
  </si>
  <si>
    <t>LmQxnUU5Wlv</t>
  </si>
  <si>
    <t>[37.1041,-3.243]</t>
  </si>
  <si>
    <t>EntoTarunge</t>
  </si>
  <si>
    <t>RUNGWE</t>
  </si>
  <si>
    <t>CFSIMHavGrz</t>
  </si>
  <si>
    <t>[30.101184,-4.570236]</t>
  </si>
  <si>
    <t>EntoTARwigembe</t>
  </si>
  <si>
    <t>Rwigembe</t>
  </si>
  <si>
    <t>M2II3zIAxA8</t>
  </si>
  <si>
    <t>[31.4413,-1.7313]</t>
  </si>
  <si>
    <t>EntoTASengerema</t>
  </si>
  <si>
    <t>Sengerema</t>
  </si>
  <si>
    <t>hO6LnrZZ40M</t>
  </si>
  <si>
    <t>[32.6443,-2.6528]</t>
  </si>
  <si>
    <t>EntoTASingida</t>
  </si>
  <si>
    <t>Singida</t>
  </si>
  <si>
    <t>Ey9sl5YD4vw</t>
  </si>
  <si>
    <t>[34.7124,-4.8326]</t>
  </si>
  <si>
    <t>EntoTASongea</t>
  </si>
  <si>
    <t>Songea</t>
  </si>
  <si>
    <t>DErSAhHqemk</t>
  </si>
  <si>
    <t>[35.6485,-10.657]</t>
  </si>
  <si>
    <t>EntoTASumbawang</t>
  </si>
  <si>
    <t>Sumbawanga</t>
  </si>
  <si>
    <t>i7GhFx05Cuj</t>
  </si>
  <si>
    <t>[31.6167,-7.9667]</t>
  </si>
  <si>
    <t>EntoTATabora</t>
  </si>
  <si>
    <t>Tabora</t>
  </si>
  <si>
    <t>UTH2oXmK5Uz</t>
  </si>
  <si>
    <t>[32.8186,-5.2891]</t>
  </si>
  <si>
    <t>EntoTATangaRegion</t>
  </si>
  <si>
    <t>Tanga region</t>
  </si>
  <si>
    <t>ofFx1iTzcOd</t>
  </si>
  <si>
    <t>[38.27952,-5.22429]</t>
  </si>
  <si>
    <t>EntoTATarime</t>
  </si>
  <si>
    <t>Tarime</t>
  </si>
  <si>
    <t>houulpaA4Ra</t>
  </si>
  <si>
    <t>[34.3667,-1.35]</t>
  </si>
  <si>
    <t>EntoTATemeke</t>
  </si>
  <si>
    <t>Temeke</t>
  </si>
  <si>
    <t>zWbjXmjx6Sn</t>
  </si>
  <si>
    <t>[39.3414,-6.9073]</t>
  </si>
  <si>
    <t>EntoTATumbe</t>
  </si>
  <si>
    <t>Tumbe</t>
  </si>
  <si>
    <t>llirL5BFBlq</t>
  </si>
  <si>
    <t>[39.78107,-4.94363]</t>
  </si>
  <si>
    <t>EntoTAUnguja</t>
  </si>
  <si>
    <t>Unguja</t>
  </si>
  <si>
    <t>x9IvGcm27ca</t>
  </si>
  <si>
    <t>[39.2491,-6.173]</t>
  </si>
  <si>
    <t>EntoTAUnkunku</t>
  </si>
  <si>
    <t>Unkunku</t>
  </si>
  <si>
    <t>A3X2OXrlpXU</t>
  </si>
  <si>
    <t>[35.751607,-6.162959]</t>
  </si>
  <si>
    <t>EntoUvinza1</t>
  </si>
  <si>
    <t>Uvinza</t>
  </si>
  <si>
    <t>Ko6tr7vXYe7</t>
  </si>
  <si>
    <t>EntoTAUyui</t>
  </si>
  <si>
    <t>Uyui</t>
  </si>
  <si>
    <t>ha1r15rN7cV</t>
  </si>
  <si>
    <t>[32.833,-4.9159]</t>
  </si>
  <si>
    <t>EntoTAWegeri</t>
  </si>
  <si>
    <t>Wegero</t>
  </si>
  <si>
    <t>ahlRvUZZG7a</t>
  </si>
  <si>
    <t>[34.2,-1.6]</t>
  </si>
  <si>
    <t>EntoTAZeneti1</t>
  </si>
  <si>
    <t>Zeneti Site 1</t>
  </si>
  <si>
    <t>Q7E35K5ZAbF</t>
  </si>
  <si>
    <t>[38.65,-5.2167]</t>
  </si>
  <si>
    <t>EntoTAZenetiS1</t>
  </si>
  <si>
    <t>NvI5YL1p2gb</t>
  </si>
  <si>
    <t>EntoTAZeneti2</t>
  </si>
  <si>
    <t>Zeneti Site 2</t>
  </si>
  <si>
    <t>qBLzRJjnwXt</t>
  </si>
  <si>
    <t>[38.6585,-5.2193]</t>
  </si>
  <si>
    <t>EntoTAZenetiS2</t>
  </si>
  <si>
    <t>rHwg6J5hMHx</t>
  </si>
  <si>
    <t>[38.65845,-5.21931]</t>
  </si>
  <si>
    <t>EntoZZBopweMan</t>
  </si>
  <si>
    <t>Bopwe/Mangwena</t>
  </si>
  <si>
    <t>dQFHVeFB4vY</t>
  </si>
  <si>
    <t>[39.7346,-4.9975]</t>
  </si>
  <si>
    <t>EntoZZCheju</t>
  </si>
  <si>
    <t>Cheju</t>
  </si>
  <si>
    <t>XONrUBgj86v</t>
  </si>
  <si>
    <t>[39.3684,-6.1783]</t>
  </si>
  <si>
    <t>EntoZZChuini</t>
  </si>
  <si>
    <t>Chuini</t>
  </si>
  <si>
    <t>rbXwMfHrEF1</t>
  </si>
  <si>
    <t>[39.2233,-6.085]</t>
  </si>
  <si>
    <t>EntoZZChwale</t>
  </si>
  <si>
    <t>Chwale</t>
  </si>
  <si>
    <t>L6Tqj0FZUnX</t>
  </si>
  <si>
    <t>[39.8208,-5.1022]</t>
  </si>
  <si>
    <t>EntoZZKianga</t>
  </si>
  <si>
    <t>Kianga</t>
  </si>
  <si>
    <t>hgsDGJPVyZ4</t>
  </si>
  <si>
    <t>[39.2538,-6.1249]</t>
  </si>
  <si>
    <t>EntoZZKilimani</t>
  </si>
  <si>
    <t>Kilimani</t>
  </si>
  <si>
    <t>TZag34coKto</t>
  </si>
  <si>
    <t>[39.1947,-6.1681]</t>
  </si>
  <si>
    <t>EntoZZKisiwaPa</t>
  </si>
  <si>
    <t>Kisiwa Panza</t>
  </si>
  <si>
    <t>j6ZRVc1hEap</t>
  </si>
  <si>
    <t>[39.7759,-4.9948]</t>
  </si>
  <si>
    <t>EntoZZMachengwe</t>
  </si>
  <si>
    <t>Machengwe</t>
  </si>
  <si>
    <t>O8zVwcWWRWg</t>
  </si>
  <si>
    <t>[34.9888,-6.269]</t>
  </si>
  <si>
    <t>EntoZZMangwena</t>
  </si>
  <si>
    <t>I5jquOZyb7Z</t>
  </si>
  <si>
    <t>[39.709074,-4.976264]</t>
  </si>
  <si>
    <t>EntoZZMinungwin</t>
  </si>
  <si>
    <t>Minungwini</t>
  </si>
  <si>
    <t>HQMGM9Nsdut</t>
  </si>
  <si>
    <t>[39.3621,6.1357]</t>
  </si>
  <si>
    <t>EntoZZMsuka</t>
  </si>
  <si>
    <t>Msuka</t>
  </si>
  <si>
    <t>ohrjnIRZiDe</t>
  </si>
  <si>
    <t>EntoZZMwera</t>
  </si>
  <si>
    <t>o4zG0bbymBk</t>
  </si>
  <si>
    <t>[39.2703,-6.1313]</t>
  </si>
  <si>
    <t>EntoTZ1Pemb</t>
  </si>
  <si>
    <t>SGRAjQq5xPe</t>
  </si>
  <si>
    <t>[ 39.755700, -5.0904000]</t>
  </si>
  <si>
    <t>EntoZZPujini</t>
  </si>
  <si>
    <t>Dix887ikBYG</t>
  </si>
  <si>
    <t>[39.7994,-5.3014]</t>
  </si>
  <si>
    <t>EntoZZTibirinnz</t>
  </si>
  <si>
    <t>Tibirinnzi</t>
  </si>
  <si>
    <t>vFkRjMRMrPY</t>
  </si>
  <si>
    <t>EntoZZTumbe</t>
  </si>
  <si>
    <t>qZC8UtBWgZA</t>
  </si>
  <si>
    <t>[39.7882,-4.9479]</t>
  </si>
  <si>
    <t>EntoUnguja1</t>
  </si>
  <si>
    <t>adsTc57WCwm</t>
  </si>
  <si>
    <t>[-6.175,-6.175]</t>
  </si>
  <si>
    <t>EntoTAUwandani</t>
  </si>
  <si>
    <t>Uwandani</t>
  </si>
  <si>
    <t>R9XyoQvreM1</t>
  </si>
  <si>
    <t>[39.8257,-5.2203]</t>
  </si>
  <si>
    <t>EntoZZUzini</t>
  </si>
  <si>
    <t>Uzini</t>
  </si>
  <si>
    <t>JLGUYJuqFUl</t>
  </si>
  <si>
    <t>[39.3351,-6.079]</t>
  </si>
  <si>
    <t>EntoUZChakar</t>
  </si>
  <si>
    <t>Chakar</t>
  </si>
  <si>
    <t>N1l6kaAJAoO</t>
  </si>
  <si>
    <t>[66.8279,39.0545]</t>
  </si>
  <si>
    <t>EntoUZChubat</t>
  </si>
  <si>
    <t>Chubat</t>
  </si>
  <si>
    <t>kNzfSs1YOVI</t>
  </si>
  <si>
    <t>[67.2713,39.7566]</t>
  </si>
  <si>
    <t>EntoUZGulistan</t>
  </si>
  <si>
    <t>Gulistan</t>
  </si>
  <si>
    <t>WVgiwVT7z7h</t>
  </si>
  <si>
    <t>[68.7749,40.4949]</t>
  </si>
  <si>
    <t>EntoUZMexnat</t>
  </si>
  <si>
    <t>Mexnat</t>
  </si>
  <si>
    <t>cx39gN6nFiX</t>
  </si>
  <si>
    <t>[68.0007,38.3687]</t>
  </si>
  <si>
    <t>EntoUZNavruz</t>
  </si>
  <si>
    <t>Navruz</t>
  </si>
  <si>
    <t>rkpKDHaN8xa</t>
  </si>
  <si>
    <t>[58.611,43.6683]</t>
  </si>
  <si>
    <t>EntoUZRastguzar</t>
  </si>
  <si>
    <t>Rastguzar</t>
  </si>
  <si>
    <t>G68tXpqX9rQ</t>
  </si>
  <si>
    <t>[71.8457,41.0281]</t>
  </si>
  <si>
    <t>EntoUZYangiabod</t>
  </si>
  <si>
    <t>Yangiabod</t>
  </si>
  <si>
    <t>z0psx8iefNb</t>
  </si>
  <si>
    <t>[70.098,41.1182]</t>
  </si>
  <si>
    <t>EntoUZYangixayo</t>
  </si>
  <si>
    <t>Yangixayot</t>
  </si>
  <si>
    <t>tknpv6CfQAE</t>
  </si>
  <si>
    <t>[69.2594,40.2215]</t>
  </si>
  <si>
    <t>EntoVUBarrickV</t>
  </si>
  <si>
    <t>Barrick Village</t>
  </si>
  <si>
    <t>u7kHWJBSO00</t>
  </si>
  <si>
    <t>[167.5071,-16.2804]</t>
  </si>
  <si>
    <t>EntoVULamanBay</t>
  </si>
  <si>
    <t>Laman Bay</t>
  </si>
  <si>
    <t>nVEPWzidzvF</t>
  </si>
  <si>
    <t>[168.15,-16.6]</t>
  </si>
  <si>
    <t>EntoVUNatawa</t>
  </si>
  <si>
    <t>Natawa</t>
  </si>
  <si>
    <t>F6cPZeJYnd2</t>
  </si>
  <si>
    <t>[166.9172,-15.301]</t>
  </si>
  <si>
    <t>Venezuela</t>
  </si>
  <si>
    <t>EntoVEBlack Gate</t>
  </si>
  <si>
    <t>Black Gate</t>
  </si>
  <si>
    <t>LZcn9byuWip</t>
  </si>
  <si>
    <t>[-67.6,10.1]</t>
  </si>
  <si>
    <t>EntoVECatuaro</t>
  </si>
  <si>
    <t>Catuaro</t>
  </si>
  <si>
    <t>zCwMshruNmS</t>
  </si>
  <si>
    <t>[-63.0817,10.5764]</t>
  </si>
  <si>
    <t>EntoVEGuyana</t>
  </si>
  <si>
    <t>Sx2aA4kn8sj</t>
  </si>
  <si>
    <t>[-62.9834,10.5833]</t>
  </si>
  <si>
    <t>EntoVEPlantain</t>
  </si>
  <si>
    <t>Plantain</t>
  </si>
  <si>
    <t>hjfjAYUqUQH</t>
  </si>
  <si>
    <t>[-63.0139,10.6028]</t>
  </si>
  <si>
    <t>EntoVERio De Agua</t>
  </si>
  <si>
    <t>Rio De Agua</t>
  </si>
  <si>
    <t>z4bcppJbyP0</t>
  </si>
  <si>
    <t>[-62.9963,10.5772]</t>
  </si>
  <si>
    <t>EntoVNAnThoiD</t>
  </si>
  <si>
    <t>An Thoi Dong</t>
  </si>
  <si>
    <t>uhJng3mlM2x</t>
  </si>
  <si>
    <t>[106.7833,10.55]</t>
  </si>
  <si>
    <t>EntoVNBabe</t>
  </si>
  <si>
    <t>Ba be</t>
  </si>
  <si>
    <t>dlxSrCtS6Ki</t>
  </si>
  <si>
    <t>[105.4973,22.1864]</t>
  </si>
  <si>
    <t>EntoVNBaTang</t>
  </si>
  <si>
    <t>Ba Tang</t>
  </si>
  <si>
    <t>ximWMfAcxTO</t>
  </si>
  <si>
    <t>[106.785,16.5197]</t>
  </si>
  <si>
    <t>EntoVNBacAi</t>
  </si>
  <si>
    <t>Bac Ai</t>
  </si>
  <si>
    <t>IpqNcMWA5N8</t>
  </si>
  <si>
    <t>[108.4826,11.5904]</t>
  </si>
  <si>
    <t>EntoVNBacLang</t>
  </si>
  <si>
    <t>Bac Lang</t>
  </si>
  <si>
    <t>dKdBVM9kVWA</t>
  </si>
  <si>
    <t>[106.2767,21.8378]</t>
  </si>
  <si>
    <t>EntoVNBacSon</t>
  </si>
  <si>
    <t>Bac Son</t>
  </si>
  <si>
    <t>PoniBWryDns</t>
  </si>
  <si>
    <t>[107.1933,16.3121]</t>
  </si>
  <si>
    <t>EntoVNBachLong</t>
  </si>
  <si>
    <t>Bach Long</t>
  </si>
  <si>
    <t>b5MiuFTmPfR</t>
  </si>
  <si>
    <t>[106.4106,20.2172]</t>
  </si>
  <si>
    <t>EntoVNBanBo</t>
  </si>
  <si>
    <t>Ban Bo</t>
  </si>
  <si>
    <t>RKeCQZPsTZi</t>
  </si>
  <si>
    <t>[103.669,22.2547]</t>
  </si>
  <si>
    <t>EntoVNBinhThan</t>
  </si>
  <si>
    <t>Binh Thanh</t>
  </si>
  <si>
    <t>VgQlk9ANtWq</t>
  </si>
  <si>
    <t>[108.1578,10.9369]</t>
  </si>
  <si>
    <t>EntoVNBinhVan</t>
  </si>
  <si>
    <t>Binh Van</t>
  </si>
  <si>
    <t>NM6ZYP9uoOM</t>
  </si>
  <si>
    <t>[105.8981,21.9172]</t>
  </si>
  <si>
    <t>EntoVNBomBo</t>
  </si>
  <si>
    <t>Bom Bo</t>
  </si>
  <si>
    <t>ZOH4MJXWiFM</t>
  </si>
  <si>
    <t>[107.14,11.9014]</t>
  </si>
  <si>
    <t>EntoVNCanhHoa</t>
  </si>
  <si>
    <t>Canh Hoa</t>
  </si>
  <si>
    <t>wIaM8rfe1Ww</t>
  </si>
  <si>
    <t>[108.1525,13.05]</t>
  </si>
  <si>
    <t>EntoVNCanhThua</t>
  </si>
  <si>
    <t>Canh Thuan</t>
  </si>
  <si>
    <t>iF5HRyIwYaB</t>
  </si>
  <si>
    <t>[108.9714,13.5978]</t>
  </si>
  <si>
    <t>EntoVNChanNua</t>
  </si>
  <si>
    <t>Chan Nua</t>
  </si>
  <si>
    <t>tWsNp0CJlS9</t>
  </si>
  <si>
    <t>[103.185,22.1797]</t>
  </si>
  <si>
    <t>EntoVNChauSon</t>
  </si>
  <si>
    <t>Chau Son</t>
  </si>
  <si>
    <t>oRHQSMen4Za</t>
  </si>
  <si>
    <t>[107.1844,21.4653]</t>
  </si>
  <si>
    <t>EntoVNChiLang</t>
  </si>
  <si>
    <t>Chi Lang</t>
  </si>
  <si>
    <t>lGdV0hiRa5F</t>
  </si>
  <si>
    <t>[106.2639,21.372]</t>
  </si>
  <si>
    <t>EntoVNChiengon</t>
  </si>
  <si>
    <t>Chieng on</t>
  </si>
  <si>
    <t>faJrnnOzbxk</t>
  </si>
  <si>
    <t>[103.6349,21.7036]</t>
  </si>
  <si>
    <t>EntoVNChieuLuu</t>
  </si>
  <si>
    <t>Chieu Luu</t>
  </si>
  <si>
    <t>za4pXIyG9Lg</t>
  </si>
  <si>
    <t>[104.2859,19.3489]</t>
  </si>
  <si>
    <t>EntoVNChuHuong</t>
  </si>
  <si>
    <t>Chu Huong</t>
  </si>
  <si>
    <t>HZhV1TbkdbU</t>
  </si>
  <si>
    <t>[105.8143,22.3568]</t>
  </si>
  <si>
    <t>EntoVNChuRcam</t>
  </si>
  <si>
    <t>Chu Rcam</t>
  </si>
  <si>
    <t>rTxjDteHbVh</t>
  </si>
  <si>
    <t>[108.7542,13.3272]</t>
  </si>
  <si>
    <t>EntoVNCocMy</t>
  </si>
  <si>
    <t>Coc My</t>
  </si>
  <si>
    <t>RCGu6M7Cnw7</t>
  </si>
  <si>
    <t>[103.75,22.6075]</t>
  </si>
  <si>
    <t>EntoVNCuKbang</t>
  </si>
  <si>
    <t>Cu Kbang</t>
  </si>
  <si>
    <t>iheGNGbXcC1</t>
  </si>
  <si>
    <t>[107.9214,13.1778]</t>
  </si>
  <si>
    <t>EntoVNDacRu</t>
  </si>
  <si>
    <t>Dac Ru</t>
  </si>
  <si>
    <t>r6eaRPh59Pr</t>
  </si>
  <si>
    <t>[107.4333,11.8667]</t>
  </si>
  <si>
    <t>EntoVNDakDrong</t>
  </si>
  <si>
    <t>Dak Drong</t>
  </si>
  <si>
    <t>irAH8d7OC7F</t>
  </si>
  <si>
    <t>[107.7114,12.6149]</t>
  </si>
  <si>
    <t>EntoVNDakHring</t>
  </si>
  <si>
    <t>Dak Hring</t>
  </si>
  <si>
    <t>DTwY8sf8PLl</t>
  </si>
  <si>
    <t>[107.9232,14.6107]</t>
  </si>
  <si>
    <t>EntoVNDakLong</t>
  </si>
  <si>
    <t>Dak Long</t>
  </si>
  <si>
    <t>B4uKy3JL8KT</t>
  </si>
  <si>
    <t>[107.5747,14.9846]</t>
  </si>
  <si>
    <t>EntoVNDakRing</t>
  </si>
  <si>
    <t>Dak Ring</t>
  </si>
  <si>
    <t>g0M9VMwV4J6</t>
  </si>
  <si>
    <t>[108.2619,14.9306]</t>
  </si>
  <si>
    <t>EntoVNDakRtih</t>
  </si>
  <si>
    <t>Dak Rtih</t>
  </si>
  <si>
    <t>gqj5QHtRPqR</t>
  </si>
  <si>
    <t>[107.4878,12.0992]</t>
  </si>
  <si>
    <t>EntoVNDatBang</t>
  </si>
  <si>
    <t>Dat Bang</t>
  </si>
  <si>
    <t>fr3jsVwM46N</t>
  </si>
  <si>
    <t>[108.8056,13.249]</t>
  </si>
  <si>
    <t>EntoVNDienBien</t>
  </si>
  <si>
    <t>Dien Bien Dong</t>
  </si>
  <si>
    <t>Qdt5I5cFNXZ</t>
  </si>
  <si>
    <t>[103.135,21.173]</t>
  </si>
  <si>
    <t>EntoVNDinhPhun</t>
  </si>
  <si>
    <t>Dinh Phung</t>
  </si>
  <si>
    <t>NhIeG81ZaKL</t>
  </si>
  <si>
    <t>[105.7331,22.9008]</t>
  </si>
  <si>
    <t>EntoVNEaChaRa</t>
  </si>
  <si>
    <t>Ea Cha Rang</t>
  </si>
  <si>
    <t>bD8ZKfug0Vg</t>
  </si>
  <si>
    <t>[108.8708,13.0636]</t>
  </si>
  <si>
    <t>EntoVNEaChrang</t>
  </si>
  <si>
    <t>Ea Chrang</t>
  </si>
  <si>
    <t>xSGBorc3Q5Z</t>
  </si>
  <si>
    <t>[108.9728,13.1586]</t>
  </si>
  <si>
    <t>EntoVNEasor</t>
  </si>
  <si>
    <t>Easor</t>
  </si>
  <si>
    <t>WqWr9elqsVM</t>
  </si>
  <si>
    <t>[108.5153,12.7858]</t>
  </si>
  <si>
    <t>EntoVNGiaHoa</t>
  </si>
  <si>
    <t>Gia Hoa</t>
  </si>
  <si>
    <t>MgaoyH50xzQ</t>
  </si>
  <si>
    <t>[105.0186,20.085]</t>
  </si>
  <si>
    <t>EntoVNGiangLy</t>
  </si>
  <si>
    <t>Giang Ly</t>
  </si>
  <si>
    <t>cR92UY7X7YZ</t>
  </si>
  <si>
    <t>[108.7583,12.2436]</t>
  </si>
  <si>
    <t>EntoVNHangthen</t>
  </si>
  <si>
    <t>Hang then</t>
  </si>
  <si>
    <t>FuPiLX2lM0Y</t>
  </si>
  <si>
    <t>[103.3914,22.6064]</t>
  </si>
  <si>
    <t>EntoVNHiepPhuo</t>
  </si>
  <si>
    <t>Hiep Phuoc</t>
  </si>
  <si>
    <t>ot01gpaRy9w</t>
  </si>
  <si>
    <t>[106.7203,10.8522]</t>
  </si>
  <si>
    <t>EntoVNHongVan</t>
  </si>
  <si>
    <t>Hong Van</t>
  </si>
  <si>
    <t>U2ccVykJJSt</t>
  </si>
  <si>
    <t>[107.1167,16.3606]</t>
  </si>
  <si>
    <t>EntoVNHungThan</t>
  </si>
  <si>
    <t>Hung Thanh</t>
  </si>
  <si>
    <t>KHTs5F8Yb2T</t>
  </si>
  <si>
    <t>[105.7358,10.1753]</t>
  </si>
  <si>
    <t>EntoVNHuongKhe</t>
  </si>
  <si>
    <t>Huong Khe</t>
  </si>
  <si>
    <t>bhxIhWawmTH</t>
  </si>
  <si>
    <t>[105.687,18.1839]</t>
  </si>
  <si>
    <t>EntoVNHuongPhu</t>
  </si>
  <si>
    <t>Huong Phung</t>
  </si>
  <si>
    <t>daayQyQT1zq</t>
  </si>
  <si>
    <t>[106.5864,16.7219]</t>
  </si>
  <si>
    <t>EntoVNHuuKiem</t>
  </si>
  <si>
    <t>Huu Kiem</t>
  </si>
  <si>
    <t>PUwkoBS0BCD</t>
  </si>
  <si>
    <t>[104.1997,19.3528]</t>
  </si>
  <si>
    <t>EntoVNHuuLap</t>
  </si>
  <si>
    <t>Huu Lap</t>
  </si>
  <si>
    <t>G0BUe2kFnGR</t>
  </si>
  <si>
    <t>[104.2375,19.4128]</t>
  </si>
  <si>
    <t>EntoVNIato</t>
  </si>
  <si>
    <t>Ia to</t>
  </si>
  <si>
    <t>WyaYNaILHLA</t>
  </si>
  <si>
    <t>[107.7433,13.9308]</t>
  </si>
  <si>
    <t>EntoVNKhongLao</t>
  </si>
  <si>
    <t>Khong Lao</t>
  </si>
  <si>
    <t>M611t25iewH</t>
  </si>
  <si>
    <t>[103.3608,22.5561]</t>
  </si>
  <si>
    <t>EntoVNKimDong</t>
  </si>
  <si>
    <t>Kim Dong</t>
  </si>
  <si>
    <t>ZvBPjwpymnR</t>
  </si>
  <si>
    <t>[106.3878,22.2675]</t>
  </si>
  <si>
    <t>EntoVNKrongNa</t>
  </si>
  <si>
    <t>Krong Na</t>
  </si>
  <si>
    <t>U43WFeblI0q</t>
  </si>
  <si>
    <t>[107.6875,12.9178]</t>
  </si>
  <si>
    <t>EntoVNKySon</t>
  </si>
  <si>
    <t>Ky Son</t>
  </si>
  <si>
    <t>XmR6IknNYtB</t>
  </si>
  <si>
    <t>[106.1328,18.0014]</t>
  </si>
  <si>
    <t>EntoVNLacNong</t>
  </si>
  <si>
    <t>Lac Nong</t>
  </si>
  <si>
    <t>PQl2BpiA6HE</t>
  </si>
  <si>
    <t>[105.2589,22.7469]</t>
  </si>
  <si>
    <t>EntoVNLamHai</t>
  </si>
  <si>
    <t>Lam Hai</t>
  </si>
  <si>
    <t>oROD8pD3tvJ</t>
  </si>
  <si>
    <t>[106.6559278,20.8069089]</t>
  </si>
  <si>
    <t>EntoVNLangNgam</t>
  </si>
  <si>
    <t>Lang Ngam</t>
  </si>
  <si>
    <t>tfShnMarulX</t>
  </si>
  <si>
    <t>[105.9097,22.3211]</t>
  </si>
  <si>
    <t>EntoVNLongDien</t>
  </si>
  <si>
    <t>Long Dien Tay</t>
  </si>
  <si>
    <t>WYdziH1Oiol</t>
  </si>
  <si>
    <t>[105.4342,9.1481]</t>
  </si>
  <si>
    <t>EntoVNLongHoa</t>
  </si>
  <si>
    <t>Long Hoa</t>
  </si>
  <si>
    <t>dWFoOeQJ4b9</t>
  </si>
  <si>
    <t>[106.5531,9.6503]</t>
  </si>
  <si>
    <t>EntoVNLongKhan</t>
  </si>
  <si>
    <t>Long Khanh</t>
  </si>
  <si>
    <t>uyMqdzfVics</t>
  </si>
  <si>
    <t>[106.4431,9.6097]</t>
  </si>
  <si>
    <t>EntoVNLongVinh</t>
  </si>
  <si>
    <t>Long Vinh</t>
  </si>
  <si>
    <t>VakMmEhg3Qv</t>
  </si>
  <si>
    <t>[106.2139,9.9586]</t>
  </si>
  <si>
    <t>EntoVNLuanGoi</t>
  </si>
  <si>
    <t>Luan Goi</t>
  </si>
  <si>
    <t>iF7DGWYGYk3</t>
  </si>
  <si>
    <t>[103.1167,21.5167]</t>
  </si>
  <si>
    <t>EntoVNMaNoi</t>
  </si>
  <si>
    <t>Ma Noi</t>
  </si>
  <si>
    <t>fg0iFWr7gcS</t>
  </si>
  <si>
    <t>[108.6603,11.6053]</t>
  </si>
  <si>
    <t>EntoVNMinhThan</t>
  </si>
  <si>
    <t>Minh Thanh</t>
  </si>
  <si>
    <t>X0PV1Yj4LV3</t>
  </si>
  <si>
    <t>[106.0203,22.6478]</t>
  </si>
  <si>
    <t>EntoVNMuSang</t>
  </si>
  <si>
    <t>Mu Sang</t>
  </si>
  <si>
    <t>QRoKrEfVD2p</t>
  </si>
  <si>
    <t>[103.3092,22.6516]</t>
  </si>
  <si>
    <t>EntoVNMuongPon</t>
  </si>
  <si>
    <t>Muong Pon</t>
  </si>
  <si>
    <t>Z7bVyU2PEW1</t>
  </si>
  <si>
    <t>[103.0167,21.55]</t>
  </si>
  <si>
    <t>EntoVNNaCai</t>
  </si>
  <si>
    <t>Na Cai</t>
  </si>
  <si>
    <t>d5m98UY8vC4</t>
  </si>
  <si>
    <t>[104.1322,20.9574]</t>
  </si>
  <si>
    <t>EntoVNNamHang</t>
  </si>
  <si>
    <t>Nam Hang</t>
  </si>
  <si>
    <t>wGQtn3v9oM7</t>
  </si>
  <si>
    <t>[103.018,22.1343]</t>
  </si>
  <si>
    <t>EntoVNNamPam</t>
  </si>
  <si>
    <t>Nam Pam</t>
  </si>
  <si>
    <t>L9Smor9ZBow</t>
  </si>
  <si>
    <t>[104.0667,21.5694]</t>
  </si>
  <si>
    <t>EntoVNNamSai</t>
  </si>
  <si>
    <t>Nam Sai</t>
  </si>
  <si>
    <t>WWsXraNlOy8</t>
  </si>
  <si>
    <t>[103.9983,22.2272]</t>
  </si>
  <si>
    <t>EntoVNNganThuy</t>
  </si>
  <si>
    <t>Ngan Thuy</t>
  </si>
  <si>
    <t>sxpklE7v3xa</t>
  </si>
  <si>
    <t>[106.6189,17.1817]</t>
  </si>
  <si>
    <t>EntoVNNginhTuo</t>
  </si>
  <si>
    <t>Nginh Tuong</t>
  </si>
  <si>
    <t>GL1GfuxyvY1</t>
  </si>
  <si>
    <t>[106.0667,21.8833]</t>
  </si>
  <si>
    <t>EntoVNNgocLam</t>
  </si>
  <si>
    <t>Ngoc Lam</t>
  </si>
  <si>
    <t>MzU5psL39ws</t>
  </si>
  <si>
    <t>[105.2108,18.7472]</t>
  </si>
  <si>
    <t>EntoVNNgocPhai</t>
  </si>
  <si>
    <t>Ngoc Phai</t>
  </si>
  <si>
    <t>nI6zt2ZWuPJ</t>
  </si>
  <si>
    <t>[105.575,22.2036]</t>
  </si>
  <si>
    <t>EntoVNNhanDao</t>
  </si>
  <si>
    <t>Nhan Dao</t>
  </si>
  <si>
    <t>MEoWnCZy6Zx</t>
  </si>
  <si>
    <t>[107.0668,11.1013]</t>
  </si>
  <si>
    <t>EntoVNPacTa</t>
  </si>
  <si>
    <t>Pac Ta</t>
  </si>
  <si>
    <t>JtyIFTo8HFH</t>
  </si>
  <si>
    <t>[103.8542,22.0704]</t>
  </si>
  <si>
    <t>EntoVNPhanMe</t>
  </si>
  <si>
    <t>Phan Me</t>
  </si>
  <si>
    <t>JtEauMFNMkG</t>
  </si>
  <si>
    <t>[105.7333,21.6833]</t>
  </si>
  <si>
    <t>EntoVNPhanSon</t>
  </si>
  <si>
    <t>Phan Son</t>
  </si>
  <si>
    <t>deY0qhaHzKv</t>
  </si>
  <si>
    <t>[108.3142,11.3889]</t>
  </si>
  <si>
    <t>EntoVNPhanTien</t>
  </si>
  <si>
    <t>Phan Tien</t>
  </si>
  <si>
    <t>k3hCzCA4UTG</t>
  </si>
  <si>
    <t>[108.1703,11.3006]</t>
  </si>
  <si>
    <t>EntoVNPhuan</t>
  </si>
  <si>
    <t>Phu an</t>
  </si>
  <si>
    <t>nxSyezUqsZt</t>
  </si>
  <si>
    <t>[107.3997,11.3986]</t>
  </si>
  <si>
    <t>EntoVNPhuCuong</t>
  </si>
  <si>
    <t>Phu Cuong</t>
  </si>
  <si>
    <t>RXAuG2J597r</t>
  </si>
  <si>
    <t>[105.1608,20.6544]</t>
  </si>
  <si>
    <t>EntoVNPhucTho</t>
  </si>
  <si>
    <t>Phuc Tho</t>
  </si>
  <si>
    <t>QObAKln441H</t>
  </si>
  <si>
    <t>[108.1053,11.8183]</t>
  </si>
  <si>
    <t>EntoVNPhuocTha</t>
  </si>
  <si>
    <t>Phuoc Thanh</t>
  </si>
  <si>
    <t>vzHS0tycWRN</t>
  </si>
  <si>
    <t>[108.0517,11.0691]</t>
  </si>
  <si>
    <t>EntoVNPhuocTie</t>
  </si>
  <si>
    <t>Phuoc Tien</t>
  </si>
  <si>
    <t>iETeiianL5q</t>
  </si>
  <si>
    <t>[106.8134,12.0085]</t>
  </si>
  <si>
    <t>EntoVNQuanChu</t>
  </si>
  <si>
    <t>Quan Chu</t>
  </si>
  <si>
    <t>n7xxPinTDOW</t>
  </si>
  <si>
    <t>[105.6797,21.4781]</t>
  </si>
  <si>
    <t>EntoVNRoKoi</t>
  </si>
  <si>
    <t>Ro Koi</t>
  </si>
  <si>
    <t>VpiSit1N3U3</t>
  </si>
  <si>
    <t>[107.6789,14.5097]</t>
  </si>
  <si>
    <t>EntoVNSapa</t>
  </si>
  <si>
    <t>Sapa</t>
  </si>
  <si>
    <t>FU1rnjga1DM</t>
  </si>
  <si>
    <t>[105.4733,20.5933]</t>
  </si>
  <si>
    <t>EntoVNSonDien</t>
  </si>
  <si>
    <t>Son Dien</t>
  </si>
  <si>
    <t>FDDKh3Jk40W</t>
  </si>
  <si>
    <t>[105.7667,19.8]</t>
  </si>
  <si>
    <t>EntoVNSonHoi</t>
  </si>
  <si>
    <t>Son Hoi</t>
  </si>
  <si>
    <t>QdC3Ocr9aWL</t>
  </si>
  <si>
    <t>[108.9656,13.2003]</t>
  </si>
  <si>
    <t>EntoVNSonHong</t>
  </si>
  <si>
    <t>Son Hong</t>
  </si>
  <si>
    <t>F8dTjIvaQ6F</t>
  </si>
  <si>
    <t>[105.3283,18.4756]</t>
  </si>
  <si>
    <t>EntoVNSonKim</t>
  </si>
  <si>
    <t>Son Kim</t>
  </si>
  <si>
    <t>Ycamo5T2Yr3</t>
  </si>
  <si>
    <t>[105.1769,18.4619]</t>
  </si>
  <si>
    <t>EntoVNSonKim1</t>
  </si>
  <si>
    <t>Son Kim 1</t>
  </si>
  <si>
    <t>ze5Fqb54pRB</t>
  </si>
  <si>
    <t>[105.2769,18.5619]</t>
  </si>
  <si>
    <t>EntoVNSonKim2</t>
  </si>
  <si>
    <t>Son Kim 2</t>
  </si>
  <si>
    <t>AbYZ9Lqyr9j</t>
  </si>
  <si>
    <t>[105.3769,18.6619]</t>
  </si>
  <si>
    <t>EntoVNSonLinh</t>
  </si>
  <si>
    <t>Son Linh</t>
  </si>
  <si>
    <t>McW7Pdw0gpu</t>
  </si>
  <si>
    <t>[105.3336,18.5275]</t>
  </si>
  <si>
    <t>EntoVNSonThai</t>
  </si>
  <si>
    <t>Son Thai</t>
  </si>
  <si>
    <t>qS8dIhZ0T2O</t>
  </si>
  <si>
    <t>[108.8306,12.3058]</t>
  </si>
  <si>
    <t>EntoVNTamHop</t>
  </si>
  <si>
    <t>Tam Hop</t>
  </si>
  <si>
    <t>Qwl8MSmD1VP</t>
  </si>
  <si>
    <t>[104.4164,19.3667]</t>
  </si>
  <si>
    <t>EntoVNTamVan</t>
  </si>
  <si>
    <t>Tam Van</t>
  </si>
  <si>
    <t>KRjOeZwrgoV</t>
  </si>
  <si>
    <t>[105.7902,20.9931]</t>
  </si>
  <si>
    <t>EntoVNThachGia</t>
  </si>
  <si>
    <t>Thach Giam</t>
  </si>
  <si>
    <t>I7C6dnweCZO</t>
  </si>
  <si>
    <t>[104.5058,19.267]</t>
  </si>
  <si>
    <t>EntoVNThanhNua</t>
  </si>
  <si>
    <t>Thanh Nua</t>
  </si>
  <si>
    <t>D1GSk56qX0N</t>
  </si>
  <si>
    <t>[102.9711,21.4647]</t>
  </si>
  <si>
    <t>EntoVNThanhPhu</t>
  </si>
  <si>
    <t>Thanh Phu</t>
  </si>
  <si>
    <t>fXmo7NC1cKA</t>
  </si>
  <si>
    <t>[103.8439,22.34]</t>
  </si>
  <si>
    <t>EntoVNThinhVuo</t>
  </si>
  <si>
    <t>Thinh Vuong</t>
  </si>
  <si>
    <t>QeZ3HCbwOTo</t>
  </si>
  <si>
    <t>[106.1319,22.5467]</t>
  </si>
  <si>
    <t>EntoVNThuanHoa</t>
  </si>
  <si>
    <t>Thuan Hoa</t>
  </si>
  <si>
    <t>TA2VYQqzI12</t>
  </si>
  <si>
    <t>[105.3975,9.8278]</t>
  </si>
  <si>
    <t>EntoVNThuanYen</t>
  </si>
  <si>
    <t>Thuan Yen</t>
  </si>
  <si>
    <t>eecmqYHwWSS</t>
  </si>
  <si>
    <t>[104.034,10.1508]</t>
  </si>
  <si>
    <t>EntoVNTraDon</t>
  </si>
  <si>
    <t>Tra Don</t>
  </si>
  <si>
    <t>QruGqXntNAK</t>
  </si>
  <si>
    <t>[108.1515,15.0845]</t>
  </si>
  <si>
    <t>EntoVNTraGiac</t>
  </si>
  <si>
    <t>Tra Giac</t>
  </si>
  <si>
    <t>fq6VrbdX7dq</t>
  </si>
  <si>
    <t>[108.1994,15.2456]</t>
  </si>
  <si>
    <t>EntoVNTraXinh</t>
  </si>
  <si>
    <t>Tra Xinh</t>
  </si>
  <si>
    <t>VlH9KKnH1oA</t>
  </si>
  <si>
    <t>[108.3517,15.1614]</t>
  </si>
  <si>
    <t>EntoVNTranThoi</t>
  </si>
  <si>
    <t>Tran Thoi</t>
  </si>
  <si>
    <t>JYep0OrFKRq</t>
  </si>
  <si>
    <t>[104.9231,9.1264]</t>
  </si>
  <si>
    <t>EntoVNTrungHa</t>
  </si>
  <si>
    <t>Trung Ha</t>
  </si>
  <si>
    <t>AxmLQaXlM0d</t>
  </si>
  <si>
    <t>[105.8192,20.0264]</t>
  </si>
  <si>
    <t>EntoVNTrungXua</t>
  </si>
  <si>
    <t>Trung Xuan</t>
  </si>
  <si>
    <t>uc4TsHAXMf1</t>
  </si>
  <si>
    <t>[105.0864,20.3322]</t>
  </si>
  <si>
    <t>EntoVNTtBaoLa</t>
  </si>
  <si>
    <t>Tt Bao Lac</t>
  </si>
  <si>
    <t>FrQYxVsICvT</t>
  </si>
  <si>
    <t>[105.0023,22.1184]</t>
  </si>
  <si>
    <t>EntoVNVanLang</t>
  </si>
  <si>
    <t>Van Lang</t>
  </si>
  <si>
    <t>tgLmiJBFkTX</t>
  </si>
  <si>
    <t>[106.5886,22.0828]</t>
  </si>
  <si>
    <t>EntoVNVanLinh</t>
  </si>
  <si>
    <t>Van Linh</t>
  </si>
  <si>
    <t>KVDVq8NCDPp</t>
  </si>
  <si>
    <t>[106.5014,21.0622]</t>
  </si>
  <si>
    <t>EntoVNVanYen</t>
  </si>
  <si>
    <t>Van Yen</t>
  </si>
  <si>
    <t>Ic5jEOT5zEy</t>
  </si>
  <si>
    <t>[105.6322,21.5549]</t>
  </si>
  <si>
    <t>EntoVNViXuyen</t>
  </si>
  <si>
    <t>Vi Xuyen</t>
  </si>
  <si>
    <t>jdHpvpnjN2I</t>
  </si>
  <si>
    <t>[104.5555,22.5658]</t>
  </si>
  <si>
    <t>EntoVNVinhCuu</t>
  </si>
  <si>
    <t>Vinh Cuu</t>
  </si>
  <si>
    <t>Kr6F2miFyvS</t>
  </si>
  <si>
    <t>[106.5804,11.0656]</t>
  </si>
  <si>
    <t>EntoVNVinhPhuo</t>
  </si>
  <si>
    <t>Vinh Phuoc</t>
  </si>
  <si>
    <t>QAVZ3uWE1xg</t>
  </si>
  <si>
    <t>[106.0028,9.3622]</t>
  </si>
  <si>
    <t>EntoVNXaLoi</t>
  </si>
  <si>
    <t>Xa Loi</t>
  </si>
  <si>
    <t>s7UNWbLGSlf</t>
  </si>
  <si>
    <t>[104.1769,19.2631]</t>
  </si>
  <si>
    <t>EntoVNXuanBinh</t>
  </si>
  <si>
    <t>Xuan Binh</t>
  </si>
  <si>
    <t>TlACOwkvcHZ</t>
  </si>
  <si>
    <t>[105.4921,19.4758]</t>
  </si>
  <si>
    <t>EntoVNXuanGiao</t>
  </si>
  <si>
    <t>Xuan Giao</t>
  </si>
  <si>
    <t>POtH6y3BHCt</t>
  </si>
  <si>
    <t>[105.7925,20.9924]</t>
  </si>
  <si>
    <t>EntoVNXuanLam</t>
  </si>
  <si>
    <t>Xuan Lam</t>
  </si>
  <si>
    <t>aGGcBDifRJy</t>
  </si>
  <si>
    <t>[109.1513,13.513]</t>
  </si>
  <si>
    <t>EntoVNXuanQuan</t>
  </si>
  <si>
    <t>Xuan Quang</t>
  </si>
  <si>
    <t>GokdzGc8ZGy</t>
  </si>
  <si>
    <t>[108.1183,13.1343]</t>
  </si>
  <si>
    <t>EntoVNYenCuong</t>
  </si>
  <si>
    <t>Yen Cuong</t>
  </si>
  <si>
    <t>dmWYDuZIuge</t>
  </si>
  <si>
    <t>[105.3647,22.6847]</t>
  </si>
  <si>
    <t>EntoVNYenPhong</t>
  </si>
  <si>
    <t>Yen Phong</t>
  </si>
  <si>
    <t>zRgGJO0YXsp</t>
  </si>
  <si>
    <t>[105.0669,22.0861]</t>
  </si>
  <si>
    <t>EntoVNYenTho</t>
  </si>
  <si>
    <t>Yen Tho</t>
  </si>
  <si>
    <t>MWmBzMjW1AM</t>
  </si>
  <si>
    <t>[105.4864,22.7399]</t>
  </si>
  <si>
    <t>EntoYEAbss</t>
  </si>
  <si>
    <t>Abss</t>
  </si>
  <si>
    <t>jHKzgEk7HSt</t>
  </si>
  <si>
    <t>[43.5992,15.6963]</t>
  </si>
  <si>
    <t>EntoYEAlHamraa</t>
  </si>
  <si>
    <t>Al Hamraa</t>
  </si>
  <si>
    <t>yxBQ8USRkTo</t>
  </si>
  <si>
    <t>[43.3824,15.2]</t>
  </si>
  <si>
    <t>EntoYEAlHouf</t>
  </si>
  <si>
    <t>Al Houf</t>
  </si>
  <si>
    <t>ce1bVYG87aY</t>
  </si>
  <si>
    <t>[43.5347,14.3406]</t>
  </si>
  <si>
    <t>EntoYEAlMadafe</t>
  </si>
  <si>
    <t>Al Madafen</t>
  </si>
  <si>
    <t>Z8BHCZETZEg</t>
  </si>
  <si>
    <t>[42.9632,14.8179]</t>
  </si>
  <si>
    <t>EntoAlMashaf</t>
  </si>
  <si>
    <t>Al Mashaf</t>
  </si>
  <si>
    <t>JQ06LGUJVkm</t>
  </si>
  <si>
    <t>[16.168298,16.168298]</t>
  </si>
  <si>
    <t>EntoMeashash</t>
  </si>
  <si>
    <t>Al Meashash</t>
  </si>
  <si>
    <t>eDxS0ldC0P2</t>
  </si>
  <si>
    <t>[15.93817,15.93817]</t>
  </si>
  <si>
    <t>EntoAlMilah</t>
  </si>
  <si>
    <t>Al Milah</t>
  </si>
  <si>
    <t>PUI9tYHe4Cr</t>
  </si>
  <si>
    <t>[13.4718,13.4718]</t>
  </si>
  <si>
    <t>EntoYEAlMiriah</t>
  </si>
  <si>
    <t>Al Miriah</t>
  </si>
  <si>
    <t>LfdQsD3MtmH</t>
  </si>
  <si>
    <t>[42.9649,14.7983]</t>
  </si>
  <si>
    <t>EntoYEAlKnawis</t>
  </si>
  <si>
    <t>Al-Knawis</t>
  </si>
  <si>
    <t>oR8xMIKO3oS</t>
  </si>
  <si>
    <t>[42.9683,14.7624]</t>
  </si>
  <si>
    <t>EntoYEAlMafian</t>
  </si>
  <si>
    <t>Al-Mafianh</t>
  </si>
  <si>
    <t>DVoTF6Pgatj</t>
  </si>
  <si>
    <t>[43.47,14.01]</t>
  </si>
  <si>
    <t>EntoAlaasfal</t>
  </si>
  <si>
    <t>Almahd Alaasfal</t>
  </si>
  <si>
    <t>rLZBKFyZXkA</t>
  </si>
  <si>
    <t>[14.824385,14.824385]</t>
  </si>
  <si>
    <t>EntoYEAlMosimi</t>
  </si>
  <si>
    <t>Al-Mosimier</t>
  </si>
  <si>
    <t>Tl6wVguO0dM</t>
  </si>
  <si>
    <t>[44.8783,13.0919]</t>
  </si>
  <si>
    <t>EntoYEAlSaqifa</t>
  </si>
  <si>
    <t>Al-Saqifa</t>
  </si>
  <si>
    <t>j7ZE5lcXoDg</t>
  </si>
  <si>
    <t>[43.15,16]</t>
  </si>
  <si>
    <t>EntoYEAlShagib</t>
  </si>
  <si>
    <t>Al-Shagiba</t>
  </si>
  <si>
    <t>zaGePXvnncv</t>
  </si>
  <si>
    <t>[44.8783,14.0967]</t>
  </si>
  <si>
    <t>EntoYEAlShugai</t>
  </si>
  <si>
    <t>Al-Shugaibi</t>
  </si>
  <si>
    <t>UMYcsEMbaml</t>
  </si>
  <si>
    <t>[44.9783,14.1967]</t>
  </si>
  <si>
    <t>EntoYEAlUdin</t>
  </si>
  <si>
    <t>Al-Udin</t>
  </si>
  <si>
    <t>l7Rr7uSqCs8</t>
  </si>
  <si>
    <t>[48.5164,15.5527]</t>
  </si>
  <si>
    <t>Entoaghabiah</t>
  </si>
  <si>
    <t>Arighah and  Al Zzaghabiah</t>
  </si>
  <si>
    <t>PNeaj8eo2SY</t>
  </si>
  <si>
    <t>[15.583687,15.583687]</t>
  </si>
  <si>
    <t>EntofalHiran</t>
  </si>
  <si>
    <t>Asfal Hiran</t>
  </si>
  <si>
    <t>kA2Hyb58vNG</t>
  </si>
  <si>
    <t>[14.0315,14.0315]</t>
  </si>
  <si>
    <t>EntoYEBaniMoft</t>
  </si>
  <si>
    <t>Bani Moftah</t>
  </si>
  <si>
    <t>Re3GvhCrLIz</t>
  </si>
  <si>
    <t>[44.03,14.03]</t>
  </si>
  <si>
    <t>EntoYEDarAlAr</t>
  </si>
  <si>
    <t>Dar Al-Areis- Tupan Valley</t>
  </si>
  <si>
    <t>ImDWIWve7bg</t>
  </si>
  <si>
    <t>[44.4665,13.1253]</t>
  </si>
  <si>
    <t>EntoYEHadrmout</t>
  </si>
  <si>
    <t>Hadrmout</t>
  </si>
  <si>
    <t>rK9EFhOJV9P</t>
  </si>
  <si>
    <t>[48.2772,14.4706]</t>
  </si>
  <si>
    <t>EntoiAlefaie</t>
  </si>
  <si>
    <t>Hai Alefaie</t>
  </si>
  <si>
    <t>eSoXHNX7Bd6</t>
  </si>
  <si>
    <t>[13.343125,13.343125]</t>
  </si>
  <si>
    <t>EntoYEHawas</t>
  </si>
  <si>
    <t>Hawas</t>
  </si>
  <si>
    <t>hMHlm3mosXe</t>
  </si>
  <si>
    <t>[43.4307,13.3148]</t>
  </si>
  <si>
    <t>EntotASharif</t>
  </si>
  <si>
    <t>Kabat ASharif</t>
  </si>
  <si>
    <t>G3vCyzVHC9t</t>
  </si>
  <si>
    <t>[14.370018,14.370018]</t>
  </si>
  <si>
    <t>EntoYEMehsamAl</t>
  </si>
  <si>
    <t>Mehsam Alyami</t>
  </si>
  <si>
    <t>Eic7VWuXTWd</t>
  </si>
  <si>
    <t>[43.1037,15.4311]</t>
  </si>
  <si>
    <t>EntoYEMoorVall1</t>
  </si>
  <si>
    <t>Moor Valley 1</t>
  </si>
  <si>
    <t>fQbxZuOGxrv</t>
  </si>
  <si>
    <t>[43.1105,15.4017]</t>
  </si>
  <si>
    <t>EntoYEMoorVall2</t>
  </si>
  <si>
    <t>Moor Valley 2</t>
  </si>
  <si>
    <t>QrzQqwpKIDK</t>
  </si>
  <si>
    <t>[43.1239,15.3975]</t>
  </si>
  <si>
    <t>EntoYESapeerAr</t>
  </si>
  <si>
    <t>Sapeer Area</t>
  </si>
  <si>
    <t>kJdAeByzFWj</t>
  </si>
  <si>
    <t>[44.54,12.59]</t>
  </si>
  <si>
    <t>EntoYESokhmolV</t>
  </si>
  <si>
    <t>Sokhmol Valley</t>
  </si>
  <si>
    <t>OzJXH08VVYT</t>
  </si>
  <si>
    <t>[44.405,14.5425]</t>
  </si>
  <si>
    <t>EntoYETuban</t>
  </si>
  <si>
    <t>Tuban</t>
  </si>
  <si>
    <t>uqS8xQ5OBEN</t>
  </si>
  <si>
    <t>[44.4531,13.1614]</t>
  </si>
  <si>
    <t>EntoYEWadiArf</t>
  </si>
  <si>
    <t>Wadi Arf</t>
  </si>
  <si>
    <t>nqZ9q4F6AWO</t>
  </si>
  <si>
    <t>[49.375,14.4544]</t>
  </si>
  <si>
    <t>EntoYEWadiHajr</t>
  </si>
  <si>
    <t>Wadi Hajr</t>
  </si>
  <si>
    <t>bXAkhw0VXkt</t>
  </si>
  <si>
    <t>[44.55,12.59]</t>
  </si>
  <si>
    <t>EntoYEWadiRema</t>
  </si>
  <si>
    <t>Wadi Remaa</t>
  </si>
  <si>
    <t>msHTXVibbqM</t>
  </si>
  <si>
    <t>[43.0402,14.1557]</t>
  </si>
  <si>
    <t>EntoYEWadiSokh</t>
  </si>
  <si>
    <t>Wadi Sokhmol</t>
  </si>
  <si>
    <t>x6wwDIXlL4X</t>
  </si>
  <si>
    <t>[43.42,14.11]</t>
  </si>
  <si>
    <t>EntoYEWarazan</t>
  </si>
  <si>
    <t>Warazan</t>
  </si>
  <si>
    <t>fZ6w2mvzAfn</t>
  </si>
  <si>
    <t>[44.2231,13.4103]</t>
  </si>
  <si>
    <t>EntoYEWarazanV</t>
  </si>
  <si>
    <t>Warazan Valley</t>
  </si>
  <si>
    <t>mThbAj8IO82</t>
  </si>
  <si>
    <t>[44.28,13.14]</t>
  </si>
  <si>
    <t>EntoYEWusab</t>
  </si>
  <si>
    <t>Wusab</t>
  </si>
  <si>
    <t>eAAwsbKrd4q</t>
  </si>
  <si>
    <t>[43.7167,14.3333]</t>
  </si>
  <si>
    <t>EntoYEZabied</t>
  </si>
  <si>
    <t>Zabied</t>
  </si>
  <si>
    <t>nC8MNXcXIn3</t>
  </si>
  <si>
    <t>[43.3222,14.2004]</t>
  </si>
  <si>
    <t>EntoZMBuleyamal</t>
  </si>
  <si>
    <t>Buleyamalima</t>
  </si>
  <si>
    <t>r207uv3tNO5</t>
  </si>
  <si>
    <t>[27.1755,-17.2721]</t>
  </si>
  <si>
    <t>EntoZMChabbobbo</t>
  </si>
  <si>
    <t>Chabbobboma</t>
  </si>
  <si>
    <t>HI3UVtabTAr</t>
  </si>
  <si>
    <t>[27.8493,-13.1339]</t>
  </si>
  <si>
    <t>EntoZMChadiza</t>
  </si>
  <si>
    <t>Chadiza</t>
  </si>
  <si>
    <t>jW4KcJvpCLX</t>
  </si>
  <si>
    <t>[32.4391,-14.0635]</t>
  </si>
  <si>
    <t>EntoZMChalabesa</t>
  </si>
  <si>
    <t>Chalabesa</t>
  </si>
  <si>
    <t>ReNCwKBTOxF</t>
  </si>
  <si>
    <t>[31.0165,-11.3865]</t>
  </si>
  <si>
    <t>EntoZMChebele</t>
  </si>
  <si>
    <t>Chebele</t>
  </si>
  <si>
    <t>Xyu6TyDbEKj</t>
  </si>
  <si>
    <t>[28.98,-10.6144]</t>
  </si>
  <si>
    <t>EntoZMCheleka</t>
  </si>
  <si>
    <t>Cheleka</t>
  </si>
  <si>
    <t>hi0LcsohHIf</t>
  </si>
  <si>
    <t>[22.3167,-13.3666]</t>
  </si>
  <si>
    <t>EntoZMChiawa</t>
  </si>
  <si>
    <t>Chiawa</t>
  </si>
  <si>
    <t>ZXV7HLLsFZ8</t>
  </si>
  <si>
    <t>[29.044834,-15.890761]</t>
  </si>
  <si>
    <t>EntoZMChibobo</t>
  </si>
  <si>
    <t>Chibobo</t>
  </si>
  <si>
    <t>Fohp3RVHFZX</t>
  </si>
  <si>
    <t>[28.0852,-14.6613]</t>
  </si>
  <si>
    <t>EntoZMChibomboS1</t>
  </si>
  <si>
    <t>Chibombo site 1</t>
  </si>
  <si>
    <t>P3yax1jrfXt</t>
  </si>
  <si>
    <t>[28.073448,-14.657997]</t>
  </si>
  <si>
    <t>EntoZMChibomboS2</t>
  </si>
  <si>
    <t>Chibombo site 2</t>
  </si>
  <si>
    <t>w4iI9LtomQm</t>
  </si>
  <si>
    <t>[28.07,-14.66]</t>
  </si>
  <si>
    <t>EntoZMChibwika</t>
  </si>
  <si>
    <t>Chibwika</t>
  </si>
  <si>
    <t>HulbKKaBNY6</t>
  </si>
  <si>
    <t>[24.3017,-12.0753]</t>
  </si>
  <si>
    <t>EntoZMChichi</t>
  </si>
  <si>
    <t>Chichi</t>
  </si>
  <si>
    <t>W6ayBRnK9Wp</t>
  </si>
  <si>
    <t>EntoZMChidakwa</t>
  </si>
  <si>
    <t>Chidakwa</t>
  </si>
  <si>
    <t>qhi02y2uTEW</t>
  </si>
  <si>
    <t>[26.7333,-16.2167]</t>
  </si>
  <si>
    <t>EntoZMChifubu</t>
  </si>
  <si>
    <t>Chifubu</t>
  </si>
  <si>
    <t>zP0YAXw0n7q</t>
  </si>
  <si>
    <t>[28.6089,-12.933]</t>
  </si>
  <si>
    <t>EntoZMChililabo</t>
  </si>
  <si>
    <t>Chililabombwe</t>
  </si>
  <si>
    <t>H7qL7HbqIQ3</t>
  </si>
  <si>
    <t>[27.8217,-12.3701]</t>
  </si>
  <si>
    <t>EntoZMChilimang</t>
  </si>
  <si>
    <t>Chilimanga</t>
  </si>
  <si>
    <t>ONXUaBpOSlA</t>
  </si>
  <si>
    <t>[30.0833,-15.4167]</t>
  </si>
  <si>
    <t>EntoMWChilombo</t>
  </si>
  <si>
    <t>ZGZQJh77Nq2</t>
  </si>
  <si>
    <t>[24.7833,-14.7667]</t>
  </si>
  <si>
    <t>EntoZMChilumba</t>
  </si>
  <si>
    <t>Chilumba</t>
  </si>
  <si>
    <t>DpBjoWq2GUU</t>
  </si>
  <si>
    <t>[29.5522,-11.3658]</t>
  </si>
  <si>
    <t>EntoZMChimuli</t>
  </si>
  <si>
    <t>Chimuli</t>
  </si>
  <si>
    <t>iq5f3Hm3Xq9</t>
  </si>
  <si>
    <t>[22.2666,-13.5333]</t>
  </si>
  <si>
    <t>EntoZMChingolaS2</t>
  </si>
  <si>
    <t>Chingola site 2</t>
  </si>
  <si>
    <t>yWBPjEZvaKo</t>
  </si>
  <si>
    <t>[27.85,-12.53]</t>
  </si>
  <si>
    <t>EntoZMChinkula</t>
  </si>
  <si>
    <t>Chinkula-Yatema</t>
  </si>
  <si>
    <t>WVS9tIVDK0n</t>
  </si>
  <si>
    <t>[29.1,-13.7333]</t>
  </si>
  <si>
    <t>EntoZMChipata</t>
  </si>
  <si>
    <t>Chipata</t>
  </si>
  <si>
    <t>S60e5vdenTh</t>
  </si>
  <si>
    <t>[32.6455,-13.6324]</t>
  </si>
  <si>
    <t>EntoZMChipe</t>
  </si>
  <si>
    <t>Chipe</t>
  </si>
  <si>
    <t>RADthEDVxxZ</t>
  </si>
  <si>
    <t>[29.1395,-11.9136]</t>
  </si>
  <si>
    <t>EntoZMChipepo</t>
  </si>
  <si>
    <t>Chipepo</t>
  </si>
  <si>
    <t>gF9oie9lQ2M</t>
  </si>
  <si>
    <t>[27.9494,-14.7385]</t>
  </si>
  <si>
    <t>EntoZMChipota</t>
  </si>
  <si>
    <t>Chipota</t>
  </si>
  <si>
    <t>kHLe2vrVSKh</t>
  </si>
  <si>
    <t>[29.0739,-9.7888]</t>
  </si>
  <si>
    <t>EntoZMChipuluku</t>
  </si>
  <si>
    <t>Chipulukusu</t>
  </si>
  <si>
    <t>tYYrZ273ivx</t>
  </si>
  <si>
    <t>[28.6587,-12.94]</t>
  </si>
  <si>
    <t>EntoZMChipundu</t>
  </si>
  <si>
    <t>Chipundu</t>
  </si>
  <si>
    <t>FZdUU5EADjU</t>
  </si>
  <si>
    <t>[30.2923,-12.2997]</t>
  </si>
  <si>
    <t>EntoZMChipungo</t>
  </si>
  <si>
    <t>Chipungo</t>
  </si>
  <si>
    <t>Y5Ee3rUu4rz</t>
  </si>
  <si>
    <t>[30.6833,-13.1833]</t>
  </si>
  <si>
    <t>EntoZMChishi</t>
  </si>
  <si>
    <t>Chishi</t>
  </si>
  <si>
    <t>C9BZE6cbHLJ</t>
  </si>
  <si>
    <t>EntoZMChishibam</t>
  </si>
  <si>
    <t>Chishibambwe</t>
  </si>
  <si>
    <t>WbBOYLPnhVY</t>
  </si>
  <si>
    <t>[28.7458,-13.3505]</t>
  </si>
  <si>
    <t>EntoZMChishimba</t>
  </si>
  <si>
    <t>Chishimba</t>
  </si>
  <si>
    <t>P58ZII4unJ7</t>
  </si>
  <si>
    <t>[30.9171,-10.1125]</t>
  </si>
  <si>
    <t>EntoZMChisibamb</t>
  </si>
  <si>
    <t>Chisibambwe</t>
  </si>
  <si>
    <t>L9p66S9MfXB</t>
  </si>
  <si>
    <t>[28.7189,-13.4089]</t>
  </si>
  <si>
    <t>EntoZMChisobe</t>
  </si>
  <si>
    <t>Chisobe</t>
  </si>
  <si>
    <t>m8bXQi9MxZi</t>
  </si>
  <si>
    <t>[30.4041,-15.6265]</t>
  </si>
  <si>
    <t>EntoZMChitimuku</t>
  </si>
  <si>
    <t>Chitimukulu</t>
  </si>
  <si>
    <t>DnNO1SXcljW</t>
  </si>
  <si>
    <t>[31.6347,-10.0558]</t>
  </si>
  <si>
    <t>EntoZMChiunga</t>
  </si>
  <si>
    <t>Chiunga</t>
  </si>
  <si>
    <t>wZYwsrXZ9nq</t>
  </si>
  <si>
    <t>[31.1946,-9.3695]</t>
  </si>
  <si>
    <t>EntoZMChiwanda</t>
  </si>
  <si>
    <t>Chiwanda</t>
  </si>
  <si>
    <t>Y97eNspIy6E</t>
  </si>
  <si>
    <t>[32.6514,-10.14]</t>
  </si>
  <si>
    <t>EntoZMChiyabi</t>
  </si>
  <si>
    <t>Chiyabi</t>
  </si>
  <si>
    <t>mx2zwIMREvz</t>
  </si>
  <si>
    <t>[27.2844,-17.132]</t>
  </si>
  <si>
    <t>EntoZMChoma</t>
  </si>
  <si>
    <t>Choma</t>
  </si>
  <si>
    <t>OWEuep5c2hp</t>
  </si>
  <si>
    <t>[26.9844,-16.8149]</t>
  </si>
  <si>
    <t>EntoZMChongo</t>
  </si>
  <si>
    <t>Chongo</t>
  </si>
  <si>
    <t>DLFdKHzsn6x</t>
  </si>
  <si>
    <t>[27.3027,-15.8805]</t>
  </si>
  <si>
    <t>EntoZMEastfarm</t>
  </si>
  <si>
    <t>East Farm</t>
  </si>
  <si>
    <t>a1Y440LXJbm</t>
  </si>
  <si>
    <t>EntoZMFumpaKul</t>
  </si>
  <si>
    <t>Fumpa Kulusa</t>
  </si>
  <si>
    <t>fqhcgi7cLOE</t>
  </si>
  <si>
    <t>[28.6,-14.2333]</t>
  </si>
  <si>
    <t>EntoZMGvdc</t>
  </si>
  <si>
    <t>Gvdc</t>
  </si>
  <si>
    <t>yOZYT6f7YAt</t>
  </si>
  <si>
    <t>[27.3844,-17.032]</t>
  </si>
  <si>
    <t>EntoZMGwembe</t>
  </si>
  <si>
    <t>Gwembe</t>
  </si>
  <si>
    <t>XDUt8uvmnoj</t>
  </si>
  <si>
    <t>[27.6067,-16.4975]</t>
  </si>
  <si>
    <t>EntoZMIsoka</t>
  </si>
  <si>
    <t>Isoka</t>
  </si>
  <si>
    <t>ETrHmudIGT2</t>
  </si>
  <si>
    <t>[32.6333,-10.1606]</t>
  </si>
  <si>
    <t>EntoZMJohnyNku</t>
  </si>
  <si>
    <t>Johny-Nkumba</t>
  </si>
  <si>
    <t>y6gJr3bZpBm</t>
  </si>
  <si>
    <t>[24.8833,-14.1833]</t>
  </si>
  <si>
    <t>EntoZMKabambi</t>
  </si>
  <si>
    <t>Kabambi</t>
  </si>
  <si>
    <t>lLYusVboc9w</t>
  </si>
  <si>
    <t>[23.235,-13.2964]</t>
  </si>
  <si>
    <t>EntoZMKabanda</t>
  </si>
  <si>
    <t>Kabanda</t>
  </si>
  <si>
    <t>bmEouo0AAcd</t>
  </si>
  <si>
    <t>[32.1167,-10.15]</t>
  </si>
  <si>
    <t>EntoZMKabombeka</t>
  </si>
  <si>
    <t>Kabombeka</t>
  </si>
  <si>
    <t>WqHcVIhqiIb</t>
  </si>
  <si>
    <t>[28.7,-14.1333]</t>
  </si>
  <si>
    <t>EntoZMKabompo</t>
  </si>
  <si>
    <t>Kabompo</t>
  </si>
  <si>
    <t>CtyllFUnHg3</t>
  </si>
  <si>
    <t>[24.3167,-13.3]</t>
  </si>
  <si>
    <t>EntoZMKabulongo</t>
  </si>
  <si>
    <t>Kabulongo</t>
  </si>
  <si>
    <t>yaJEDZ9iguw</t>
  </si>
  <si>
    <t>[28.5235,-15.2741]</t>
  </si>
  <si>
    <t>EntoZMKafue</t>
  </si>
  <si>
    <t>Kafue</t>
  </si>
  <si>
    <t>TNQmguoJlEA</t>
  </si>
  <si>
    <t>[28.1794,-15.7751]</t>
  </si>
  <si>
    <t>EntoZMKafukanya</t>
  </si>
  <si>
    <t>Kafukanya</t>
  </si>
  <si>
    <t>WFOfCWOW8Lf</t>
  </si>
  <si>
    <t>[28.4388,-13.2419]</t>
  </si>
  <si>
    <t>EntoZMKafuta</t>
  </si>
  <si>
    <t>Kafuta</t>
  </si>
  <si>
    <t>WqicNiWToub</t>
  </si>
  <si>
    <t>[24.6666,-14.4167]</t>
  </si>
  <si>
    <t>EntoZMKahuka</t>
  </si>
  <si>
    <t>Kahuka</t>
  </si>
  <si>
    <t>OLSFKdmAd8w</t>
  </si>
  <si>
    <t>[25.2238,-11.8088]</t>
  </si>
  <si>
    <t>EntoZMKalonga</t>
  </si>
  <si>
    <t>Kalonga</t>
  </si>
  <si>
    <t>JxkXzS6gRIz</t>
  </si>
  <si>
    <t>[23,-14.9833]</t>
  </si>
  <si>
    <t>EntoZMKalumbila</t>
  </si>
  <si>
    <t>Kalumbila</t>
  </si>
  <si>
    <t>TW4qIsfDMRC</t>
  </si>
  <si>
    <t>[25.3717794,-12.2736107]</t>
  </si>
  <si>
    <t>EntoZMKamatipa</t>
  </si>
  <si>
    <t>Kamatipa</t>
  </si>
  <si>
    <t>CtLBcY8hE8k</t>
  </si>
  <si>
    <t>[28.2131,-12.8038]</t>
  </si>
  <si>
    <t>EntoZMKampumbu</t>
  </si>
  <si>
    <t>Kampumbu</t>
  </si>
  <si>
    <t>P6d0IdqSfcg</t>
  </si>
  <si>
    <t>[32.9984,-10.2574]</t>
  </si>
  <si>
    <t>EntoZMKantashya</t>
  </si>
  <si>
    <t>Kantashya</t>
  </si>
  <si>
    <t>K4a6qurfPaP</t>
  </si>
  <si>
    <t>[29.5507,-11.3648]</t>
  </si>
  <si>
    <t>EntoZMKaoma</t>
  </si>
  <si>
    <t>Kaoma</t>
  </si>
  <si>
    <t>sfsP4M6GFN4</t>
  </si>
  <si>
    <t>[24.7987,-14.7976]</t>
  </si>
  <si>
    <t>EntoZMKasama</t>
  </si>
  <si>
    <t>Kasama</t>
  </si>
  <si>
    <t>QCebzWpB3GF</t>
  </si>
  <si>
    <t>[31.1808,-10.2129]</t>
  </si>
  <si>
    <t>EntoZMKasapa</t>
  </si>
  <si>
    <t>Kasapa</t>
  </si>
  <si>
    <t>yxZmUrrIjFJ</t>
  </si>
  <si>
    <t>[27.8,-12.3167]</t>
  </si>
  <si>
    <t>EntoZMKashiba</t>
  </si>
  <si>
    <t>Kashiba</t>
  </si>
  <si>
    <t>GbB4Ntx33fK</t>
  </si>
  <si>
    <t>[28.6521,-10.4272]</t>
  </si>
  <si>
    <t>EntoZMKasongole</t>
  </si>
  <si>
    <t>Kasongole</t>
  </si>
  <si>
    <t>RJuJ7guH9vG</t>
  </si>
  <si>
    <t>[29.6315,-8.427]</t>
  </si>
  <si>
    <t>EntoZMKatena</t>
  </si>
  <si>
    <t>Katena</t>
  </si>
  <si>
    <t>ltQ2S7XHP09</t>
  </si>
  <si>
    <t>[28.6516,-10.4224]</t>
  </si>
  <si>
    <t>EntoZMKateshi</t>
  </si>
  <si>
    <t>Kateshi</t>
  </si>
  <si>
    <t>RAG4d8SI845</t>
  </si>
  <si>
    <t>[30.4833,-11.3167]</t>
  </si>
  <si>
    <t>EntoZMKatete</t>
  </si>
  <si>
    <t>Katete</t>
  </si>
  <si>
    <t>aLHzNi7PE3w</t>
  </si>
  <si>
    <t>[32.0441,-14.0583]</t>
  </si>
  <si>
    <t>EntoZMKatula</t>
  </si>
  <si>
    <t>Katula</t>
  </si>
  <si>
    <t>vrfDwzf3pu8</t>
  </si>
  <si>
    <t>[31.8167,-9.2167]</t>
  </si>
  <si>
    <t>EntoZMKawama</t>
  </si>
  <si>
    <t>Kawama</t>
  </si>
  <si>
    <t>BqR6jPCRVHQ</t>
  </si>
  <si>
    <t>[27.2667,-11.85]</t>
  </si>
  <si>
    <t>EntoZMKawamaEa</t>
  </si>
  <si>
    <t>Kawama East</t>
  </si>
  <si>
    <t>Tr78p4rC1Rq</t>
  </si>
  <si>
    <t>[26.6303,-12.9281]</t>
  </si>
  <si>
    <t>EntoZMKawambwa</t>
  </si>
  <si>
    <t>Kawambwa</t>
  </si>
  <si>
    <t>EkX1Hbux9Zd</t>
  </si>
  <si>
    <t>[29.0444,-9.4729]</t>
  </si>
  <si>
    <t>EntoZMKaweme</t>
  </si>
  <si>
    <t>Kaweme</t>
  </si>
  <si>
    <t>rsY1Eza4wlK</t>
  </si>
  <si>
    <t>[29.0705,-9.7972]</t>
  </si>
  <si>
    <t>EntoZMKitwe</t>
  </si>
  <si>
    <t>Kitwe</t>
  </si>
  <si>
    <t>VaLaOTjBysL</t>
  </si>
  <si>
    <t>[28.2132,-12.8024]</t>
  </si>
  <si>
    <t>EntoZMKizhingez</t>
  </si>
  <si>
    <t>Kizhingezhinge</t>
  </si>
  <si>
    <t>CHHknbHmmID</t>
  </si>
  <si>
    <t>[26.4006,-12.1804]</t>
  </si>
  <si>
    <t>EntoZMKyabankak</t>
  </si>
  <si>
    <t>Kyabankaka</t>
  </si>
  <si>
    <t>e8Cs8hgJZQm</t>
  </si>
  <si>
    <t>[26.3892,-12.1686]</t>
  </si>
  <si>
    <t>EntoZMLibwete</t>
  </si>
  <si>
    <t>Libwete</t>
  </si>
  <si>
    <t>IIfg3bNvsAd</t>
  </si>
  <si>
    <t>EntoZMLondamaka</t>
  </si>
  <si>
    <t>Londamaka</t>
  </si>
  <si>
    <t>JgpDPAApCfO</t>
  </si>
  <si>
    <t>[32.38,-10.1606]</t>
  </si>
  <si>
    <t>EntoZMLuangwa</t>
  </si>
  <si>
    <t>Luangwa</t>
  </si>
  <si>
    <t>RAnBPnvZ2Nd</t>
  </si>
  <si>
    <t>[29.9333,-15.3667]</t>
  </si>
  <si>
    <t>EntoZMLuanshya</t>
  </si>
  <si>
    <t>Luanshya</t>
  </si>
  <si>
    <t>sTksOgpM8PQ</t>
  </si>
  <si>
    <t>[28.4166,-13.1367]</t>
  </si>
  <si>
    <t>EntoZMLubunda</t>
  </si>
  <si>
    <t>Lubunda</t>
  </si>
  <si>
    <t>RzaXssBUNUd</t>
  </si>
  <si>
    <t>[28.6679,-10.2938]</t>
  </si>
  <si>
    <t>EntoZMLufwanyama</t>
  </si>
  <si>
    <t>Lufwanyama</t>
  </si>
  <si>
    <t>ywDuJjEVFSz</t>
  </si>
  <si>
    <t>[27.0243125,-12.8601878]</t>
  </si>
  <si>
    <t>EntoZMLukomba</t>
  </si>
  <si>
    <t>Lukomba</t>
  </si>
  <si>
    <t>KOM2JZf4TKy</t>
  </si>
  <si>
    <t>[28.9544,-13.7733]</t>
  </si>
  <si>
    <t>EntoZMLunga</t>
  </si>
  <si>
    <t>Lunga</t>
  </si>
  <si>
    <t>F537eZXErO5</t>
  </si>
  <si>
    <t>[32.3528,-10.7707]</t>
  </si>
  <si>
    <t>EntoZMLupata</t>
  </si>
  <si>
    <t>Lupata</t>
  </si>
  <si>
    <t>LmrZF6w3Jpo</t>
  </si>
  <si>
    <t>[30.3667,-15.5333]</t>
  </si>
  <si>
    <t>EntoMZMacha</t>
  </si>
  <si>
    <t>duZ7cA0ZAOU</t>
  </si>
  <si>
    <t>[23.7906,-16.3929]</t>
  </si>
  <si>
    <t>EntoZMMakuyu</t>
  </si>
  <si>
    <t>Makuyu</t>
  </si>
  <si>
    <t>jQYw2p8FoyI</t>
  </si>
  <si>
    <t>[28,-16.4975]</t>
  </si>
  <si>
    <t>EntoZMMalekani</t>
  </si>
  <si>
    <t>Malekani</t>
  </si>
  <si>
    <t>jEmrPukTHBb</t>
  </si>
  <si>
    <t>[31.436,-11.01]</t>
  </si>
  <si>
    <t>EntoZMMamaloba</t>
  </si>
  <si>
    <t>Mamaloba</t>
  </si>
  <si>
    <t>d958aPBvZrW</t>
  </si>
  <si>
    <t>[24.7974,-14.8119]</t>
  </si>
  <si>
    <t>EntoZMMambilima</t>
  </si>
  <si>
    <t>Mambilima</t>
  </si>
  <si>
    <t>qYUZXJZw2oV</t>
  </si>
  <si>
    <t>[28.7065,-10.4103]</t>
  </si>
  <si>
    <t>EntoZMManchanvw</t>
  </si>
  <si>
    <t>Manchanvwa</t>
  </si>
  <si>
    <t>eoIEmvG971B</t>
  </si>
  <si>
    <t>EntoZMMangango</t>
  </si>
  <si>
    <t>Mangango</t>
  </si>
  <si>
    <t>shgOlkw6lgT</t>
  </si>
  <si>
    <t>[24.3025,-14.394]</t>
  </si>
  <si>
    <t>EntoZMManueli</t>
  </si>
  <si>
    <t>Manueli</t>
  </si>
  <si>
    <t>EPFLpw3a5YA</t>
  </si>
  <si>
    <t>[30.2129,-15.0183]</t>
  </si>
  <si>
    <t>EntoZMMasaiti</t>
  </si>
  <si>
    <t>Masaiti</t>
  </si>
  <si>
    <t>y6k34evAJQh</t>
  </si>
  <si>
    <t>[28.4061,-13.2608]</t>
  </si>
  <si>
    <t>EntoZMMashanga</t>
  </si>
  <si>
    <t>Mashanga</t>
  </si>
  <si>
    <t>cAhzoHUQMUm</t>
  </si>
  <si>
    <t>[32.46,-13.42]</t>
  </si>
  <si>
    <t>EntoZMMatushi</t>
  </si>
  <si>
    <t>Matushi</t>
  </si>
  <si>
    <t>UGPxJqLv48x</t>
  </si>
  <si>
    <t>[24.4322,-13.0725]</t>
  </si>
  <si>
    <t>EntoZMMaximo</t>
  </si>
  <si>
    <t>Maximo</t>
  </si>
  <si>
    <t>fyP1VDPKPgv</t>
  </si>
  <si>
    <t>[29.5519,-11.3636]</t>
  </si>
  <si>
    <t>EntoZMMazabuka</t>
  </si>
  <si>
    <t>Mazabuka</t>
  </si>
  <si>
    <t>xB63aN3aVWe</t>
  </si>
  <si>
    <t>[27.748,-15.856]</t>
  </si>
  <si>
    <t>EntoZMMbalani</t>
  </si>
  <si>
    <t>Mbalani</t>
  </si>
  <si>
    <t>KinQyPJy9C8</t>
  </si>
  <si>
    <t>[28.8,-14.0333]</t>
  </si>
  <si>
    <t>EntoZMMbinga</t>
  </si>
  <si>
    <t>Mbinga</t>
  </si>
  <si>
    <t>cGhfkCIGGCe</t>
  </si>
  <si>
    <t>[32.0432,-14.0616]</t>
  </si>
  <si>
    <t>EntoZMMikuwe</t>
  </si>
  <si>
    <t>Mikuwe</t>
  </si>
  <si>
    <t>T33vfOOJ6oc</t>
  </si>
  <si>
    <t>[27.8674,-12.545]</t>
  </si>
  <si>
    <t>EntoZMMiyambo</t>
  </si>
  <si>
    <t>Miyambo</t>
  </si>
  <si>
    <t>tcTCpq7zSq3</t>
  </si>
  <si>
    <t>[29.4667,-12.4]</t>
  </si>
  <si>
    <t>EntoZMMonga</t>
  </si>
  <si>
    <t>Monga</t>
  </si>
  <si>
    <t>kdNRyt5rAoV</t>
  </si>
  <si>
    <t>[29.0848,-11.1768]</t>
  </si>
  <si>
    <t>EntoZMMoobe</t>
  </si>
  <si>
    <t>Moobe</t>
  </si>
  <si>
    <t>eKsqB6TNwMx</t>
  </si>
  <si>
    <t>[27.4452,-15.5121]</t>
  </si>
  <si>
    <t>EntoZMMoonga</t>
  </si>
  <si>
    <t>Moonga</t>
  </si>
  <si>
    <t>Fq4Kf6CkIi3</t>
  </si>
  <si>
    <t>[27.5235,-16.2708]</t>
  </si>
  <si>
    <t>EntoZMMpepo</t>
  </si>
  <si>
    <t>Mpepo</t>
  </si>
  <si>
    <t>qJF4kpbxn8h</t>
  </si>
  <si>
    <t>[31.1169,-11.0794]</t>
  </si>
  <si>
    <t>EntoZMMponda</t>
  </si>
  <si>
    <t>Mponda</t>
  </si>
  <si>
    <t>AvF6ZKjRCvq</t>
  </si>
  <si>
    <t>[31.1051,-10.1246]</t>
  </si>
  <si>
    <t>EntoZMMpongwe</t>
  </si>
  <si>
    <t>Mpongwe</t>
  </si>
  <si>
    <t>s9dwVPsWDbV</t>
  </si>
  <si>
    <t>[28.1476485,-13.5123502]</t>
  </si>
  <si>
    <t>EntoZMMubanga</t>
  </si>
  <si>
    <t>Mubang'a</t>
  </si>
  <si>
    <t>utiyzYxWfE4</t>
  </si>
  <si>
    <t>[28.6646,-13.47]</t>
  </si>
  <si>
    <t>EntoZMMufulira</t>
  </si>
  <si>
    <t>Mufulira</t>
  </si>
  <si>
    <t>rape5C4fIWn</t>
  </si>
  <si>
    <t>[28.2527,-12.5178]</t>
  </si>
  <si>
    <t>EntoZMMufuliwan</t>
  </si>
  <si>
    <t>Mufuliwanjamba</t>
  </si>
  <si>
    <t>mO6Wscji26N</t>
  </si>
  <si>
    <t>[24.1,-13.15]</t>
  </si>
  <si>
    <t>EntoZMMufweshya</t>
  </si>
  <si>
    <t>Mufweshya</t>
  </si>
  <si>
    <t>fmglydO1SFp</t>
  </si>
  <si>
    <t>[28.815,-15.4257]</t>
  </si>
  <si>
    <t>EntoZMMukamba</t>
  </si>
  <si>
    <t>Mukamba</t>
  </si>
  <si>
    <t>EYTKfFmiLVi</t>
  </si>
  <si>
    <t>[23.2,-14.19]</t>
  </si>
  <si>
    <t>EntoZMMukambo</t>
  </si>
  <si>
    <t>Mukambo</t>
  </si>
  <si>
    <t>L9gInLkdaBn</t>
  </si>
  <si>
    <t>[25.9931,-14.9779]</t>
  </si>
  <si>
    <t>EntoZMMukobeko</t>
  </si>
  <si>
    <t>Mukobeko</t>
  </si>
  <si>
    <t>MX0b2x6Enl9</t>
  </si>
  <si>
    <t>[28.4167,-14.4167]</t>
  </si>
  <si>
    <t>EntoZMMulungush</t>
  </si>
  <si>
    <t>Mulungushi</t>
  </si>
  <si>
    <t>gwzEJKptt3y</t>
  </si>
  <si>
    <t>[28.8413,-14.7246]</t>
  </si>
  <si>
    <t>EntoZMMumbwa</t>
  </si>
  <si>
    <t>Mumbwa</t>
  </si>
  <si>
    <t>qQir14IPr9U</t>
  </si>
  <si>
    <t>[27.0438766,-14.984502]</t>
  </si>
  <si>
    <t>EntoZMMunyambal</t>
  </si>
  <si>
    <t>Munyambala</t>
  </si>
  <si>
    <t>xHCChlbAhEL</t>
  </si>
  <si>
    <t>[24.48,-13.41]</t>
  </si>
  <si>
    <t>EntoZMMunyumbwe</t>
  </si>
  <si>
    <t>Munyumbwe</t>
  </si>
  <si>
    <t>UCMegU1N5oV</t>
  </si>
  <si>
    <t>[27.4647,-16.3829]</t>
  </si>
  <si>
    <t>EntoZMMushili</t>
  </si>
  <si>
    <t>Mushili</t>
  </si>
  <si>
    <t>YW1UGvf8w6h</t>
  </si>
  <si>
    <t>[27.3504,-14.0501]</t>
  </si>
  <si>
    <t>EntoZMMwaNguni</t>
  </si>
  <si>
    <t>Mwa Nguni</t>
  </si>
  <si>
    <t>kfPelj6iK28</t>
  </si>
  <si>
    <t>[28.885,-11.1932]</t>
  </si>
  <si>
    <t>EntoZMMwabuKas</t>
  </si>
  <si>
    <t>Mwabu Kasenge</t>
  </si>
  <si>
    <t>HvLfLDfEBtp</t>
  </si>
  <si>
    <t>[29.161,-8.6612]</t>
  </si>
  <si>
    <t>EntoZMMwanachin</t>
  </si>
  <si>
    <t>Mwanachingwala</t>
  </si>
  <si>
    <t>TWgxMETjlVY</t>
  </si>
  <si>
    <t>[27.5667,-15.8499]</t>
  </si>
  <si>
    <t>EntoZMBMwem</t>
  </si>
  <si>
    <t>Mwemamusongo</t>
  </si>
  <si>
    <t>Fsw7OKCV49b</t>
  </si>
  <si>
    <t>[ 28.588800,-11.8908000]</t>
  </si>
  <si>
    <t>EntoZMMwengeswa</t>
  </si>
  <si>
    <t>Mwengeswa</t>
  </si>
  <si>
    <t>cmapuHWWwbR</t>
  </si>
  <si>
    <t>[29.1597,-8.6622]</t>
  </si>
  <si>
    <t>EntoZMMyooye</t>
  </si>
  <si>
    <t>Myooye</t>
  </si>
  <si>
    <t>ItFUxYxPAsO</t>
  </si>
  <si>
    <t>[27.3433,-15.2175]</t>
  </si>
  <si>
    <t>EntoZMNakapampa</t>
  </si>
  <si>
    <t>Nakapampa</t>
  </si>
  <si>
    <t>GlwroXOu9g5</t>
  </si>
  <si>
    <t>[31.1051,-10.2128]</t>
  </si>
  <si>
    <t>EntoZMNamwala</t>
  </si>
  <si>
    <t>Namwala</t>
  </si>
  <si>
    <t>mnsfRrOpVm3</t>
  </si>
  <si>
    <t>[26.4364,-15.7559]</t>
  </si>
  <si>
    <t>EntoNamyala</t>
  </si>
  <si>
    <t>Namyala</t>
  </si>
  <si>
    <t>yQjP34gsiLI</t>
  </si>
  <si>
    <t>[-15.907286,-15.907286]</t>
  </si>
  <si>
    <t>EntoZMNandola</t>
  </si>
  <si>
    <t>Nandola</t>
  </si>
  <si>
    <t>ymLq7ZyfPL1</t>
  </si>
  <si>
    <t>EntoZMNanga Farms</t>
  </si>
  <si>
    <t>Nanga Farms</t>
  </si>
  <si>
    <t>hN8OcOAFbTg</t>
  </si>
  <si>
    <t>[27.913317,-15.786266]</t>
  </si>
  <si>
    <t>EntoZMNchelenge</t>
  </si>
  <si>
    <t>Nchelenge</t>
  </si>
  <si>
    <t>Qqzqpe5h1Mz</t>
  </si>
  <si>
    <t>[28.7664,-9.345]</t>
  </si>
  <si>
    <t>EntoZMNdola</t>
  </si>
  <si>
    <t>Ndola</t>
  </si>
  <si>
    <t>wtbJhn7hSYJ</t>
  </si>
  <si>
    <t>[28.5617598,-12.977457]</t>
  </si>
  <si>
    <t>EntoZMNjeleka</t>
  </si>
  <si>
    <t>Njeleka</t>
  </si>
  <si>
    <t>iLxFmdpGetk</t>
  </si>
  <si>
    <t>[31.1165,-8.771]</t>
  </si>
  <si>
    <t>EntoZMNsadzu</t>
  </si>
  <si>
    <t>Nsadzu</t>
  </si>
  <si>
    <t>jbKrHAoPuLg</t>
  </si>
  <si>
    <t>[32.3333,-14.0667]</t>
  </si>
  <si>
    <t>EntoZMNsalamba</t>
  </si>
  <si>
    <t>Nsalamba</t>
  </si>
  <si>
    <t>WusbqSaIoee</t>
  </si>
  <si>
    <t>[28.9,-13.9333]</t>
  </si>
  <si>
    <t>EntoZMNsenama</t>
  </si>
  <si>
    <t>Nsenama</t>
  </si>
  <si>
    <t>EdSTiGWBqy8</t>
  </si>
  <si>
    <t>[28.8812,-11.1827]</t>
  </si>
  <si>
    <t>EntoZMNyamankal</t>
  </si>
  <si>
    <t>Nyamankalo</t>
  </si>
  <si>
    <t>Xt00POckwPN</t>
  </si>
  <si>
    <t>[30.2129,-15.1343]</t>
  </si>
  <si>
    <t>EntoZMPwele</t>
  </si>
  <si>
    <t>Pwele</t>
  </si>
  <si>
    <t>Jei5Wqf4Gpk</t>
  </si>
  <si>
    <t>[29.2,-13.6333]</t>
  </si>
  <si>
    <t>EntoMWRobert</t>
  </si>
  <si>
    <t>gG1cBopybMA</t>
  </si>
  <si>
    <t>[35.7866,-15.6327]</t>
  </si>
  <si>
    <t>EntoZMRufunsa</t>
  </si>
  <si>
    <t>Rufunsa</t>
  </si>
  <si>
    <t>ylqnHnd7wTL</t>
  </si>
  <si>
    <t>[29.6279,-15.0812]</t>
  </si>
  <si>
    <t>EntoZMSamfiya</t>
  </si>
  <si>
    <t>Samfiya</t>
  </si>
  <si>
    <t>l24fvsecz35</t>
  </si>
  <si>
    <t>EntoZMSenanga</t>
  </si>
  <si>
    <t>Senanga</t>
  </si>
  <si>
    <t>vOAlQE1HVPF</t>
  </si>
  <si>
    <t>[23.2667,-16.1167]</t>
  </si>
  <si>
    <t>EntoZMShibesa</t>
  </si>
  <si>
    <t>Shibesa</t>
  </si>
  <si>
    <t>yQsk1sLWuFw</t>
  </si>
  <si>
    <t>EntoZMShikabeta</t>
  </si>
  <si>
    <t>Shikabeta</t>
  </si>
  <si>
    <t>TAUNYDM8SXR</t>
  </si>
  <si>
    <t>[29.33,-15.72]</t>
  </si>
  <si>
    <t>EntoZMShimuteya</t>
  </si>
  <si>
    <t>Shimuteya</t>
  </si>
  <si>
    <t>N5Ikvwp8TyY</t>
  </si>
  <si>
    <t>[28.7076,-13.435]</t>
  </si>
  <si>
    <t>EntoZMShitambulli</t>
  </si>
  <si>
    <t>Shitambulli</t>
  </si>
  <si>
    <t>qYfgJysZL2v</t>
  </si>
  <si>
    <t>[27.949332,-13.033897]</t>
  </si>
  <si>
    <t>EntoZMSiachoolo</t>
  </si>
  <si>
    <t>Siachoolo</t>
  </si>
  <si>
    <t>WZQNQXas8zC</t>
  </si>
  <si>
    <t>EntoZMSiatwinda</t>
  </si>
  <si>
    <t>Siatwinda</t>
  </si>
  <si>
    <t>dMnmLDLxnQg</t>
  </si>
  <si>
    <t>[27.3412,-17.455]</t>
  </si>
  <si>
    <t>EntoZMSikaneka</t>
  </si>
  <si>
    <t>Sikaneka</t>
  </si>
  <si>
    <t>a44qRu3OHQV</t>
  </si>
  <si>
    <t>[27.2854,-17.122]</t>
  </si>
  <si>
    <t>EntoZMSikumbi</t>
  </si>
  <si>
    <t>Sikumbi</t>
  </si>
  <si>
    <t>FmVRCFjokSl</t>
  </si>
  <si>
    <t>[23.6833,-16.6666]</t>
  </si>
  <si>
    <t>EntomeoMwaba</t>
  </si>
  <si>
    <t>Simeo Mwaba</t>
  </si>
  <si>
    <t>lYoIOYSIIXa</t>
  </si>
  <si>
    <t>EntoZMSolwezi</t>
  </si>
  <si>
    <t>Solwezi</t>
  </si>
  <si>
    <t>Le67ehQGWv0</t>
  </si>
  <si>
    <t>[26.3894,-12.1688]</t>
  </si>
  <si>
    <t>EntoZMTalayi</t>
  </si>
  <si>
    <t>Talayi</t>
  </si>
  <si>
    <t>xz19x6XIX81</t>
  </si>
  <si>
    <t>[29.1749,-11.913]</t>
  </si>
  <si>
    <t>EntoZMTibi</t>
  </si>
  <si>
    <t>Tibi</t>
  </si>
  <si>
    <t>AvoTmNtu08p</t>
  </si>
  <si>
    <t>[31.1808,-10.2128]</t>
  </si>
  <si>
    <t>EntoZMTwapia</t>
  </si>
  <si>
    <t>Twapia</t>
  </si>
  <si>
    <t>VquYP3jMuEL</t>
  </si>
  <si>
    <t>[28.5973,-12.9917]</t>
  </si>
  <si>
    <t>EntoZMTwatasha</t>
  </si>
  <si>
    <t>Twatasha</t>
  </si>
  <si>
    <t>H7AK2G1rGzk</t>
  </si>
  <si>
    <t>[27.8367,-12.568]</t>
  </si>
  <si>
    <t>EntoZMUndi</t>
  </si>
  <si>
    <t>Undi</t>
  </si>
  <si>
    <t>RkjRsvcg2jc</t>
  </si>
  <si>
    <t>[31.2561,-14.3966]</t>
  </si>
  <si>
    <t>EntoZMWalale</t>
  </si>
  <si>
    <t>Walale</t>
  </si>
  <si>
    <t>ZzUrJYRWrYd</t>
  </si>
  <si>
    <t>[28.3818,-13.127]</t>
  </si>
  <si>
    <t>EntoZMWisdom</t>
  </si>
  <si>
    <t>Wisdom</t>
  </si>
  <si>
    <t>Dp6AmEw1xDI</t>
  </si>
  <si>
    <t>EntoYatema1</t>
  </si>
  <si>
    <t>Yatema</t>
  </si>
  <si>
    <t>dGc8wqAY0nK</t>
  </si>
  <si>
    <t>[-11.65,-11.65]</t>
  </si>
  <si>
    <t>EntoZWBeitbridg</t>
  </si>
  <si>
    <t>Beitbridge</t>
  </si>
  <si>
    <t>mAYznYgdaDk</t>
  </si>
  <si>
    <t>[29.9861,-22.2173]</t>
  </si>
  <si>
    <t>EntoZWBinga</t>
  </si>
  <si>
    <t>Binga</t>
  </si>
  <si>
    <t>Rg2uwN7eldZ</t>
  </si>
  <si>
    <t>[27.3441,-17.6306]</t>
  </si>
  <si>
    <t>EntoZWBurmaVal</t>
  </si>
  <si>
    <t>Burma Valley</t>
  </si>
  <si>
    <t>BQHx3hnbPZw</t>
  </si>
  <si>
    <t>[32.6708,-18.9705]</t>
  </si>
  <si>
    <t>EntoZWCentenary</t>
  </si>
  <si>
    <t>Centenary</t>
  </si>
  <si>
    <t>bXO8U81Ry95</t>
  </si>
  <si>
    <t>[31.1166,-16.7294]</t>
  </si>
  <si>
    <t>EntoZWChakari</t>
  </si>
  <si>
    <t>Chakari</t>
  </si>
  <si>
    <t>hcDJBJXrLDt</t>
  </si>
  <si>
    <t>[29.8922,-18.0628]</t>
  </si>
  <si>
    <t>EntoZWChakohwa</t>
  </si>
  <si>
    <t>Chakohwa</t>
  </si>
  <si>
    <t>MTuPENBzq3U</t>
  </si>
  <si>
    <t>[29.0774,-19.0077]</t>
  </si>
  <si>
    <t>EntoZWChecheche</t>
  </si>
  <si>
    <t>Checheche</t>
  </si>
  <si>
    <t>SrW8eEmkV1W</t>
  </si>
  <si>
    <t>[32.6334,-20.1914]</t>
  </si>
  <si>
    <t>EntoZWChigweshe</t>
  </si>
  <si>
    <t>Chigweshe</t>
  </si>
  <si>
    <t>euU7YEyx15m</t>
  </si>
  <si>
    <t>[32.6723,-18.6154]</t>
  </si>
  <si>
    <t>EntoZWChilonga</t>
  </si>
  <si>
    <t>Chilonga</t>
  </si>
  <si>
    <t>kU48G8Hqih3</t>
  </si>
  <si>
    <t>[31.65,-21.2167]</t>
  </si>
  <si>
    <t>EntoZWChimanima</t>
  </si>
  <si>
    <t>Chimanimani</t>
  </si>
  <si>
    <t>jco1HbmglxQ</t>
  </si>
  <si>
    <t>[32.6667,-19.75]</t>
  </si>
  <si>
    <t>EntoZWChimina</t>
  </si>
  <si>
    <t>Chimina</t>
  </si>
  <si>
    <t>Mv5qYa74MEc</t>
  </si>
  <si>
    <t>EntoZWChiredzi</t>
  </si>
  <si>
    <t>Chiredzi</t>
  </si>
  <si>
    <t>u7pmCN6rBz6</t>
  </si>
  <si>
    <t>[31.6667,-21.05]</t>
  </si>
  <si>
    <t>EntoZWChireya</t>
  </si>
  <si>
    <t>Chireya</t>
  </si>
  <si>
    <t>PdeyAOcN5V0</t>
  </si>
  <si>
    <t>1994-01-01</t>
  </si>
  <si>
    <t>EntoZWDembudziya</t>
  </si>
  <si>
    <t>Dembudziya</t>
  </si>
  <si>
    <t>x0a9SS8gimz</t>
  </si>
  <si>
    <t>1995-01-01</t>
  </si>
  <si>
    <t>EntoZWGokweSou</t>
  </si>
  <si>
    <t>Gokwe South</t>
  </si>
  <si>
    <t>HL1Zk8gvU0u</t>
  </si>
  <si>
    <t>[28.4866,-18.2111]</t>
  </si>
  <si>
    <t>EntoZWGwave</t>
  </si>
  <si>
    <t>Gwave</t>
  </si>
  <si>
    <t>gix82gvoYJS</t>
  </si>
  <si>
    <t>[28.41,-17.55]</t>
  </si>
  <si>
    <t>EntoZWHondeVal</t>
  </si>
  <si>
    <t>Honde Valley</t>
  </si>
  <si>
    <t>prZ00qGF2N3</t>
  </si>
  <si>
    <t>[32.9767,-18.4233]</t>
  </si>
  <si>
    <t>EntoZWHurungwe</t>
  </si>
  <si>
    <t>Hurungwe</t>
  </si>
  <si>
    <t>bIslDXidKh8</t>
  </si>
  <si>
    <t>[29.6043,-16.326]</t>
  </si>
  <si>
    <t>EntoZWJotsholo</t>
  </si>
  <si>
    <t>Jotsholo</t>
  </si>
  <si>
    <t>cIIS8TU4NDM</t>
  </si>
  <si>
    <t>[27.5536,-18.7156]</t>
  </si>
  <si>
    <t>EntoZWKadoma</t>
  </si>
  <si>
    <t>Kadoma</t>
  </si>
  <si>
    <t>QdVv0kwIPJt</t>
  </si>
  <si>
    <t>[29.9153,-18.3331]</t>
  </si>
  <si>
    <t>EntoZWKamhororo</t>
  </si>
  <si>
    <t>Kamhororo</t>
  </si>
  <si>
    <t>HnePrW8cwJy</t>
  </si>
  <si>
    <t>[28.6333,-18.2897]</t>
  </si>
  <si>
    <t>EntoZWKasimure</t>
  </si>
  <si>
    <t>Kasimure</t>
  </si>
  <si>
    <t>Z4MC1jxahiK</t>
  </si>
  <si>
    <t>[29.8833,-17.0333]</t>
  </si>
  <si>
    <t>EntoZWKawere</t>
  </si>
  <si>
    <t>Kawere</t>
  </si>
  <si>
    <t>byXZyugHE7M</t>
  </si>
  <si>
    <t>[32.3647,-17.2214]</t>
  </si>
  <si>
    <t>EntoZWKotwa</t>
  </si>
  <si>
    <t>Kotwa</t>
  </si>
  <si>
    <t>pNBL1ZD7NvF</t>
  </si>
  <si>
    <t>[32.6725,-16.9847]</t>
  </si>
  <si>
    <t>EntoZWLupane</t>
  </si>
  <si>
    <t>Lupane</t>
  </si>
  <si>
    <t>BnnAqFUeDV3</t>
  </si>
  <si>
    <t>[27.7667,-18.9333]</t>
  </si>
  <si>
    <t>EntoZWMakakavhu</t>
  </si>
  <si>
    <t>Makakavhule</t>
  </si>
  <si>
    <t>xosQwg4o4S9</t>
  </si>
  <si>
    <t>[29.180603,-20.222684]</t>
  </si>
  <si>
    <t>EntoZWMangwanda</t>
  </si>
  <si>
    <t>Mangwanda</t>
  </si>
  <si>
    <t>wEgMb5StiW5</t>
  </si>
  <si>
    <t>EntoZWManjolo</t>
  </si>
  <si>
    <t>Manjolo</t>
  </si>
  <si>
    <t>O0PAlv6tlkF</t>
  </si>
  <si>
    <t>[27.5,-18]</t>
  </si>
  <si>
    <t>EntoMapai12</t>
  </si>
  <si>
    <t>Mapai</t>
  </si>
  <si>
    <t>O2cT4chLgbo</t>
  </si>
  <si>
    <t>[-22.3227,-22.3227]</t>
  </si>
  <si>
    <t>EntoZWMaramba</t>
  </si>
  <si>
    <t>Maramba</t>
  </si>
  <si>
    <t>sM0h6s888os</t>
  </si>
  <si>
    <t>[32.0094,-20.3647]</t>
  </si>
  <si>
    <t>EntoZWMasakadza</t>
  </si>
  <si>
    <t>Masakadza</t>
  </si>
  <si>
    <t>fdUvKWegnG0</t>
  </si>
  <si>
    <t>[28.36,-17.49]</t>
  </si>
  <si>
    <t>EntoMashoko</t>
  </si>
  <si>
    <t>Mashoko</t>
  </si>
  <si>
    <t>PKbYQtXc0PK</t>
  </si>
  <si>
    <t>[-20.4786,-20.4786]</t>
  </si>
  <si>
    <t>EntoZWMashonala</t>
  </si>
  <si>
    <t>Mashonaland East</t>
  </si>
  <si>
    <t>XJlRu2ssQ3g</t>
  </si>
  <si>
    <t>[32,-17.5]</t>
  </si>
  <si>
    <t>EntoZWMazowe</t>
  </si>
  <si>
    <t>Mazowe</t>
  </si>
  <si>
    <t>WTwv3ysr4Yn</t>
  </si>
  <si>
    <t>[31,-17.1667]</t>
  </si>
  <si>
    <t>EntoZWMubare</t>
  </si>
  <si>
    <t>Mubare</t>
  </si>
  <si>
    <t>maAw4awE5Jr</t>
  </si>
  <si>
    <t>[32.7723,-18.5154]</t>
  </si>
  <si>
    <t>EntoZWMudzi</t>
  </si>
  <si>
    <t>Mudzi</t>
  </si>
  <si>
    <t>COpr2F73FBA</t>
  </si>
  <si>
    <t>[32.6277,-16.9151]</t>
  </si>
  <si>
    <t>EntoZWMutare</t>
  </si>
  <si>
    <t>Mutare</t>
  </si>
  <si>
    <t>O7YtYechQYV</t>
  </si>
  <si>
    <t>[32.6133,-18.9797]</t>
  </si>
  <si>
    <t>EntoZWMutasa</t>
  </si>
  <si>
    <t>Mutasa</t>
  </si>
  <si>
    <t>ZrHTGG7f5lb</t>
  </si>
  <si>
    <t>[32.7115,-18.5994]</t>
  </si>
  <si>
    <t>EntoZWMutoko</t>
  </si>
  <si>
    <t>Mutoko</t>
  </si>
  <si>
    <t>On0mwwdkend</t>
  </si>
  <si>
    <t>[32.2267,-17.3969]</t>
  </si>
  <si>
    <t>EntoZWMuzaraban</t>
  </si>
  <si>
    <t>Muzarabani</t>
  </si>
  <si>
    <t>x4wnMhoyMJA</t>
  </si>
  <si>
    <t>[31.1394,-16.3269]</t>
  </si>
  <si>
    <t>EntoZWOldMazow</t>
  </si>
  <si>
    <t>Old Mazowe Bridge</t>
  </si>
  <si>
    <t>irs6w3xRMWu</t>
  </si>
  <si>
    <t>[29.751,-18.99]</t>
  </si>
  <si>
    <t>EntoZWRushinga</t>
  </si>
  <si>
    <t>Rushinga</t>
  </si>
  <si>
    <t>mvY3UgESBYe</t>
  </si>
  <si>
    <t>[32.2656,-16.6463]</t>
  </si>
  <si>
    <t>EntoZWSanyati</t>
  </si>
  <si>
    <t>Sanyati</t>
  </si>
  <si>
    <t>He2ELHWYKt9</t>
  </si>
  <si>
    <t>[29.3047,-17.9515]</t>
  </si>
  <si>
    <t>EntoZWZindi</t>
  </si>
  <si>
    <t>Zindi</t>
  </si>
  <si>
    <t>GjGpDjhNPux</t>
  </si>
  <si>
    <t>[30.281226,-20.128729]</t>
  </si>
  <si>
    <t>Burkina_Faso</t>
  </si>
  <si>
    <t>Cabo_Verde</t>
  </si>
  <si>
    <t>Central_African_Republic</t>
  </si>
  <si>
    <t>Costa_Rica</t>
  </si>
  <si>
    <t>Cote_d8Ivoire</t>
  </si>
  <si>
    <t>Democratic_People8s_Republic_of_Korea</t>
  </si>
  <si>
    <t>Democratic_Republic_of_the_Congo</t>
  </si>
  <si>
    <t>Dominican_Republic</t>
  </si>
  <si>
    <t>Equatorial_Guinea</t>
  </si>
  <si>
    <t>French_Guiana</t>
  </si>
  <si>
    <t>Guinea_Bissau</t>
  </si>
  <si>
    <t>Iran</t>
  </si>
  <si>
    <t>Lao_People8s_Democratic_Republic</t>
  </si>
  <si>
    <t>Papua_New_Guinea</t>
  </si>
  <si>
    <t>Republic_of_Korea</t>
  </si>
  <si>
    <t>Sao_Tome_and_Principe</t>
  </si>
  <si>
    <t>Saudi_Arabia</t>
  </si>
  <si>
    <t>Sierra_Leone</t>
  </si>
  <si>
    <t>Solomon_Islands</t>
  </si>
  <si>
    <t>South_Africa</t>
  </si>
  <si>
    <t>South_Sudan</t>
  </si>
  <si>
    <t>Sri_Lanka</t>
  </si>
  <si>
    <t>The Gambia</t>
  </si>
  <si>
    <t>Timor_Leste</t>
  </si>
  <si>
    <t>United_Arab_Emirates</t>
  </si>
  <si>
    <t>United_Republic_of_Tanzania_Mainland</t>
  </si>
  <si>
    <t>United_Republic_of_Tanzania_Zanzibar</t>
  </si>
  <si>
    <t>Viet_Nam</t>
  </si>
  <si>
    <t>Matina</t>
  </si>
  <si>
    <t>Basse</t>
  </si>
  <si>
    <t>Brikama</t>
  </si>
  <si>
    <t>Essau</t>
  </si>
  <si>
    <t>Farafenni</t>
  </si>
  <si>
    <t>Kuntaur</t>
  </si>
  <si>
    <t>Mansakonko</t>
  </si>
  <si>
    <t>Charbah and others</t>
  </si>
  <si>
    <t>Pirang</t>
  </si>
  <si>
    <t>Daregi  and others</t>
  </si>
  <si>
    <t>Dari Charmgari  and others</t>
  </si>
  <si>
    <t>Banigbv©</t>
  </si>
  <si>
    <t>Grand Bassam</t>
  </si>
  <si>
    <t>Koun-Fao</t>
  </si>
  <si>
    <t>Guinea Bissau</t>
  </si>
  <si>
    <t>Zaipobly</t>
  </si>
  <si>
    <t>Timor Leste</t>
  </si>
  <si>
    <t>United Republic of Tanzania Mainland</t>
  </si>
  <si>
    <t>United Republic of Tanzania Zanzibar</t>
  </si>
  <si>
    <t>Has resistance been confirmed at this site in this species in the last 12 months (ie. &lt;90% mortality in discriminating concentration bioassays)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</si>
</sst>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93" formatCode="_ * #,##0.00_ ;_ * \-#,##0.00_ ;_ * &quot;-&quot;??_ ;_ @_ "/>
    <numFmt numFmtId="205" formatCode="0.0%"/>
    <numFmt numFmtId="208" formatCode="0.00000"/>
    <numFmt numFmtId="210" formatCode="yyyy\-mm\-dd;@"/>
  </numFmts>
  <fonts count="31" x14ac:knownFonts="1">
    <font>
      <sz val="10"/>
      <color theme="1"/>
      <name val="Arial"/>
      <family val="2"/>
    </font>
    <font>
      <sz val="11"/>
      <color indexed="8"/>
      <name val="Calibri"/>
      <family val="2"/>
    </font>
    <font>
      <sz val="10"/>
      <color indexed="8"/>
      <name val="Arial"/>
      <family val="2"/>
    </font>
    <font>
      <sz val="10"/>
      <name val="Arial"/>
      <family val="2"/>
    </font>
    <font>
      <sz val="8"/>
      <name val="Arial"/>
      <family val="2"/>
    </font>
    <font>
      <sz val="10"/>
      <color indexed="8"/>
      <name val="Arial"/>
      <family val="2"/>
    </font>
    <font>
      <sz val="11"/>
      <color indexed="8"/>
      <name val="Calibri"/>
      <family val="2"/>
    </font>
    <font>
      <b/>
      <sz val="12"/>
      <name val="Arial Narrow"/>
      <family val="2"/>
    </font>
    <font>
      <sz val="12"/>
      <name val="Arial Narrow"/>
      <family val="2"/>
    </font>
    <font>
      <b/>
      <sz val="14"/>
      <color indexed="8"/>
      <name val="Arial"/>
      <family val="2"/>
    </font>
    <font>
      <b/>
      <sz val="11"/>
      <color indexed="8"/>
      <name val="Arial"/>
      <family val="2"/>
    </font>
    <font>
      <sz val="11"/>
      <color indexed="8"/>
      <name val="Arial"/>
      <family val="2"/>
    </font>
    <font>
      <sz val="12"/>
      <color indexed="8"/>
      <name val="Arial"/>
      <family val="2"/>
    </font>
    <font>
      <b/>
      <i/>
      <sz val="12"/>
      <name val="Arial Narrow"/>
      <family val="2"/>
    </font>
    <font>
      <b/>
      <sz val="10"/>
      <name val="Arial"/>
    </font>
    <font>
      <b/>
      <sz val="10"/>
      <name val="Arial"/>
      <family val="2"/>
    </font>
    <font>
      <sz val="10"/>
      <color theme="1"/>
      <name val="Arial"/>
      <family val="2"/>
    </font>
    <font>
      <sz val="11"/>
      <color theme="1"/>
      <name val="Calibri"/>
      <family val="2"/>
      <scheme val="minor"/>
    </font>
    <font>
      <sz val="12"/>
      <color theme="1"/>
      <name val="Calibri"/>
      <family val="2"/>
      <scheme val="minor"/>
    </font>
    <font>
      <sz val="12"/>
      <color theme="1"/>
      <name val="Arial"/>
      <family val="2"/>
    </font>
    <font>
      <sz val="12"/>
      <color rgb="FF000000"/>
      <name val="Arial"/>
      <family val="2"/>
    </font>
    <font>
      <sz val="14"/>
      <color theme="1"/>
      <name val="Arial"/>
      <family val="2"/>
    </font>
    <font>
      <sz val="11"/>
      <color theme="1"/>
      <name val="Arial"/>
      <family val="2"/>
    </font>
    <font>
      <b/>
      <sz val="12"/>
      <color theme="1"/>
      <name val="Arial"/>
      <family val="2"/>
    </font>
    <font>
      <sz val="22"/>
      <color theme="1"/>
      <name val="Arial"/>
      <family val="2"/>
    </font>
    <font>
      <i/>
      <sz val="12"/>
      <color theme="1"/>
      <name val="Arial"/>
      <family val="2"/>
    </font>
    <font>
      <sz val="11"/>
      <color rgb="FF333333"/>
      <name val="Arial"/>
      <family val="2"/>
    </font>
    <font>
      <sz val="11"/>
      <color rgb="FF000000"/>
      <name val="Calibri"/>
      <family val="2"/>
    </font>
    <font>
      <b/>
      <sz val="10"/>
      <color theme="1"/>
      <name val="Arial"/>
      <family val="2"/>
    </font>
    <font>
      <sz val="10"/>
      <color theme="6" tint="-0.249977111117893"/>
      <name val="Arial"/>
      <family val="2"/>
    </font>
    <font>
      <b/>
      <sz val="11"/>
      <color theme="1"/>
      <name val="Arial"/>
      <family val="2"/>
    </font>
  </fonts>
  <fills count="11">
    <fill>
      <patternFill patternType="none"/>
    </fill>
    <fill>
      <patternFill patternType="gray125"/>
    </fill>
    <fill>
      <patternFill patternType="solid">
        <fgColor theme="6"/>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49998474074526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6" tint="0.79998168889431442"/>
        <bgColor theme="6" tint="0.79998168889431442"/>
      </patternFill>
    </fill>
    <fill>
      <patternFill patternType="solid">
        <fgColor theme="9" tint="0.79998168889431442"/>
        <bgColor theme="9" tint="0.79998168889431442"/>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theme="9" tint="0.39997558519241921"/>
      </top>
      <bottom style="thin">
        <color theme="9" tint="0.39997558519241921"/>
      </bottom>
      <diagonal/>
    </border>
    <border>
      <left/>
      <right/>
      <top style="thin">
        <color theme="9" tint="0.39997558519241921"/>
      </top>
      <bottom/>
      <diagonal/>
    </border>
  </borders>
  <cellStyleXfs count="13">
    <xf numFmtId="0" fontId="0" fillId="0" borderId="0"/>
    <xf numFmtId="193" fontId="3" fillId="0" borderId="0" applyFont="0" applyFill="0" applyBorder="0" applyAlignment="0" applyProtection="0"/>
    <xf numFmtId="0" fontId="3" fillId="0" borderId="0"/>
    <xf numFmtId="0" fontId="16" fillId="0" borderId="0"/>
    <xf numFmtId="0" fontId="17" fillId="0" borderId="0"/>
    <xf numFmtId="0" fontId="18" fillId="0" borderId="0"/>
    <xf numFmtId="0" fontId="3" fillId="0" borderId="0"/>
    <xf numFmtId="0" fontId="2" fillId="0" borderId="0"/>
    <xf numFmtId="9" fontId="5"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cellStyleXfs>
  <cellXfs count="85">
    <xf numFmtId="0" fontId="0" fillId="0" borderId="0" xfId="0"/>
    <xf numFmtId="0" fontId="19" fillId="0" borderId="0" xfId="0" applyFont="1" applyProtection="1"/>
    <xf numFmtId="0" fontId="19" fillId="0" borderId="0" xfId="0" applyFont="1" applyAlignment="1" applyProtection="1">
      <alignment wrapText="1"/>
    </xf>
    <xf numFmtId="0" fontId="19" fillId="0" borderId="0" xfId="0" applyFont="1" applyAlignment="1" applyProtection="1">
      <alignment vertical="center"/>
    </xf>
    <xf numFmtId="49" fontId="8" fillId="0" borderId="1" xfId="0" applyNumberFormat="1" applyFont="1" applyFill="1" applyBorder="1" applyAlignment="1" applyProtection="1">
      <alignment horizontal="left" vertical="center"/>
      <protection locked="0"/>
    </xf>
    <xf numFmtId="208" fontId="8" fillId="0" borderId="1" xfId="0" applyNumberFormat="1" applyFont="1" applyFill="1" applyBorder="1" applyAlignment="1" applyProtection="1">
      <alignment horizontal="left" vertical="center"/>
      <protection locked="0"/>
    </xf>
    <xf numFmtId="1" fontId="8" fillId="0" borderId="1" xfId="0" applyNumberFormat="1" applyFont="1" applyFill="1" applyBorder="1" applyAlignment="1" applyProtection="1">
      <alignment horizontal="right" vertical="center"/>
      <protection locked="0"/>
    </xf>
    <xf numFmtId="205" fontId="8" fillId="0" borderId="1" xfId="0" applyNumberFormat="1" applyFont="1" applyFill="1" applyBorder="1" applyAlignment="1" applyProtection="1">
      <alignment horizontal="right" vertical="center"/>
      <protection locked="0"/>
    </xf>
    <xf numFmtId="49" fontId="8" fillId="0" borderId="1" xfId="0" applyNumberFormat="1" applyFont="1" applyFill="1" applyBorder="1" applyAlignment="1" applyProtection="1">
      <alignment vertical="center"/>
      <protection locked="0"/>
    </xf>
    <xf numFmtId="1" fontId="8" fillId="0" borderId="1" xfId="0" applyNumberFormat="1" applyFont="1" applyFill="1" applyBorder="1" applyAlignment="1" applyProtection="1">
      <alignment horizontal="left" vertical="center" wrapText="1"/>
      <protection locked="0"/>
    </xf>
    <xf numFmtId="0" fontId="20" fillId="0" borderId="0" xfId="0" applyFont="1" applyAlignment="1">
      <alignment vertical="center"/>
    </xf>
    <xf numFmtId="0" fontId="9" fillId="0" borderId="0" xfId="0" applyFont="1" applyAlignment="1" applyProtection="1">
      <alignment vertical="center"/>
    </xf>
    <xf numFmtId="0" fontId="21" fillId="0" borderId="0" xfId="0" applyFont="1" applyAlignment="1" applyProtection="1">
      <alignment vertical="center"/>
    </xf>
    <xf numFmtId="0" fontId="8" fillId="0" borderId="1" xfId="0" applyNumberFormat="1" applyFont="1" applyFill="1" applyBorder="1" applyAlignment="1" applyProtection="1">
      <alignment horizontal="center" vertical="center"/>
      <protection locked="0" hidden="1"/>
    </xf>
    <xf numFmtId="0" fontId="7" fillId="2" borderId="1" xfId="0" applyFont="1" applyFill="1" applyBorder="1" applyAlignment="1" applyProtection="1">
      <alignment horizontal="center" wrapText="1"/>
    </xf>
    <xf numFmtId="205" fontId="8" fillId="0" borderId="1" xfId="8" applyNumberFormat="1" applyFont="1" applyFill="1" applyBorder="1" applyAlignment="1" applyProtection="1">
      <alignment horizontal="right" vertical="center"/>
      <protection locked="0"/>
    </xf>
    <xf numFmtId="0" fontId="7" fillId="3" borderId="1" xfId="0" applyFont="1" applyFill="1" applyBorder="1" applyAlignment="1" applyProtection="1">
      <alignment horizontal="center" wrapText="1"/>
    </xf>
    <xf numFmtId="0" fontId="7" fillId="2" borderId="2" xfId="0" applyFont="1" applyFill="1" applyBorder="1" applyAlignment="1" applyProtection="1">
      <alignment horizontal="center" wrapText="1"/>
    </xf>
    <xf numFmtId="0" fontId="7" fillId="2" borderId="3" xfId="0" applyFont="1" applyFill="1" applyBorder="1" applyAlignment="1" applyProtection="1">
      <alignment horizontal="center" wrapText="1"/>
    </xf>
    <xf numFmtId="0" fontId="7" fillId="2" borderId="1" xfId="0" applyFont="1" applyFill="1" applyBorder="1" applyAlignment="1" applyProtection="1">
      <alignment horizontal="center" wrapText="1"/>
    </xf>
    <xf numFmtId="0" fontId="7" fillId="3" borderId="1" xfId="0" applyFont="1" applyFill="1" applyBorder="1" applyAlignment="1" applyProtection="1">
      <alignment horizontal="center" wrapText="1"/>
    </xf>
    <xf numFmtId="0" fontId="10" fillId="0" borderId="0" xfId="0" applyFont="1" applyFill="1" applyBorder="1"/>
    <xf numFmtId="0" fontId="10" fillId="0" borderId="0" xfId="0" applyFont="1" applyFill="1" applyBorder="1" applyAlignment="1">
      <alignment horizontal="left"/>
    </xf>
    <xf numFmtId="0" fontId="22" fillId="0" borderId="0" xfId="0" applyFont="1" applyFill="1" applyBorder="1"/>
    <xf numFmtId="0" fontId="22" fillId="0" borderId="0" xfId="0" applyFont="1" applyFill="1" applyBorder="1" applyAlignment="1">
      <alignment horizontal="left"/>
    </xf>
    <xf numFmtId="0" fontId="11" fillId="0" borderId="0" xfId="7" applyFont="1" applyFill="1" applyBorder="1" applyAlignment="1">
      <alignment horizontal="left"/>
    </xf>
    <xf numFmtId="0" fontId="7" fillId="4" borderId="4" xfId="0" applyFont="1" applyFill="1" applyBorder="1" applyAlignment="1" applyProtection="1">
      <alignment horizontal="center" wrapText="1"/>
    </xf>
    <xf numFmtId="0" fontId="7" fillId="4" borderId="5" xfId="0" applyFont="1" applyFill="1" applyBorder="1" applyAlignment="1" applyProtection="1">
      <alignment wrapText="1"/>
    </xf>
    <xf numFmtId="0" fontId="23" fillId="5" borderId="1" xfId="0" applyFont="1" applyFill="1" applyBorder="1" applyProtection="1"/>
    <xf numFmtId="0" fontId="19" fillId="0" borderId="1" xfId="0" applyFont="1" applyBorder="1" applyProtection="1"/>
    <xf numFmtId="0" fontId="19" fillId="0" borderId="0" xfId="0" applyFont="1" applyBorder="1" applyProtection="1"/>
    <xf numFmtId="0" fontId="24" fillId="0" borderId="0" xfId="0" applyFont="1" applyProtection="1"/>
    <xf numFmtId="0" fontId="25" fillId="0" borderId="0" xfId="0" applyFont="1" applyProtection="1"/>
    <xf numFmtId="0" fontId="23" fillId="0" borderId="0" xfId="0" applyFont="1" applyFill="1" applyBorder="1" applyProtection="1"/>
    <xf numFmtId="0" fontId="7" fillId="4" borderId="6" xfId="0" applyFont="1" applyFill="1" applyBorder="1" applyAlignment="1" applyProtection="1">
      <alignment wrapText="1"/>
    </xf>
    <xf numFmtId="0" fontId="7" fillId="6" borderId="1" xfId="0" applyFont="1" applyFill="1" applyBorder="1" applyAlignment="1" applyProtection="1">
      <alignment horizontal="center" wrapText="1"/>
    </xf>
    <xf numFmtId="0" fontId="7" fillId="6" borderId="0" xfId="0" applyFont="1" applyFill="1" applyBorder="1" applyAlignment="1" applyProtection="1">
      <alignment horizontal="center" wrapText="1"/>
    </xf>
    <xf numFmtId="0" fontId="7" fillId="3" borderId="3" xfId="0" applyFont="1" applyFill="1" applyBorder="1" applyAlignment="1" applyProtection="1">
      <alignment horizontal="center" wrapText="1"/>
    </xf>
    <xf numFmtId="0" fontId="7" fillId="2" borderId="3" xfId="0" applyFont="1" applyFill="1" applyBorder="1" applyAlignment="1" applyProtection="1">
      <alignment horizontal="center" wrapText="1"/>
    </xf>
    <xf numFmtId="0" fontId="7" fillId="3" borderId="1" xfId="0" applyFont="1" applyFill="1" applyBorder="1" applyAlignment="1" applyProtection="1">
      <alignment horizontal="center" wrapText="1"/>
    </xf>
    <xf numFmtId="0" fontId="7" fillId="6" borderId="4" xfId="0" applyFont="1" applyFill="1" applyBorder="1" applyAlignment="1" applyProtection="1">
      <alignment horizontal="center" wrapText="1"/>
    </xf>
    <xf numFmtId="0" fontId="7" fillId="6" borderId="7" xfId="0" applyFont="1" applyFill="1" applyBorder="1" applyAlignment="1" applyProtection="1">
      <alignment horizontal="center" wrapText="1"/>
    </xf>
    <xf numFmtId="0" fontId="7" fillId="6" borderId="8" xfId="0" applyFont="1" applyFill="1" applyBorder="1" applyAlignment="1" applyProtection="1">
      <alignment horizontal="center" wrapText="1"/>
    </xf>
    <xf numFmtId="0" fontId="7" fillId="3" borderId="1" xfId="0" applyFont="1" applyFill="1" applyBorder="1" applyAlignment="1" applyProtection="1">
      <alignment horizontal="center" wrapText="1"/>
    </xf>
    <xf numFmtId="0" fontId="8" fillId="0" borderId="0" xfId="0" applyNumberFormat="1" applyFont="1" applyFill="1" applyBorder="1" applyAlignment="1" applyProtection="1">
      <alignment horizontal="center" vertical="center"/>
      <protection locked="0" hidden="1"/>
    </xf>
    <xf numFmtId="0" fontId="7" fillId="2" borderId="3" xfId="0" applyFont="1" applyFill="1" applyBorder="1" applyAlignment="1" applyProtection="1">
      <alignment horizontal="center" wrapText="1"/>
    </xf>
    <xf numFmtId="0" fontId="26" fillId="0" borderId="0" xfId="0" applyFont="1"/>
    <xf numFmtId="210" fontId="19" fillId="0" borderId="1" xfId="0" applyNumberFormat="1" applyFont="1" applyBorder="1" applyProtection="1"/>
    <xf numFmtId="0" fontId="7" fillId="2" borderId="1" xfId="0" applyNumberFormat="1" applyFont="1" applyFill="1" applyBorder="1" applyAlignment="1" applyProtection="1">
      <alignment horizontal="center" wrapText="1"/>
    </xf>
    <xf numFmtId="0" fontId="0" fillId="0" borderId="0" xfId="0" applyFill="1" applyBorder="1"/>
    <xf numFmtId="0" fontId="27" fillId="0" borderId="0" xfId="0" applyFont="1" applyFill="1" applyBorder="1"/>
    <xf numFmtId="0" fontId="0" fillId="0" borderId="0" xfId="0" applyBorder="1"/>
    <xf numFmtId="0" fontId="27" fillId="0" borderId="0" xfId="0" applyFont="1" applyBorder="1"/>
    <xf numFmtId="0" fontId="14" fillId="7" borderId="1" xfId="0" applyNumberFormat="1" applyFont="1" applyFill="1" applyBorder="1" applyAlignment="1"/>
    <xf numFmtId="0" fontId="15" fillId="7" borderId="1" xfId="0" applyNumberFormat="1" applyFont="1" applyFill="1" applyBorder="1" applyAlignment="1"/>
    <xf numFmtId="0" fontId="0" fillId="0" borderId="1" xfId="0" applyNumberFormat="1" applyFont="1" applyFill="1" applyBorder="1" applyAlignment="1"/>
    <xf numFmtId="0" fontId="28" fillId="0" borderId="1" xfId="0" applyFont="1" applyBorder="1"/>
    <xf numFmtId="49" fontId="0" fillId="8" borderId="1" xfId="0" applyNumberFormat="1" applyFill="1" applyBorder="1"/>
    <xf numFmtId="0" fontId="0" fillId="8" borderId="1" xfId="0" applyFill="1" applyBorder="1"/>
    <xf numFmtId="0" fontId="29" fillId="9" borderId="0" xfId="0" applyNumberFormat="1" applyFont="1" applyFill="1" applyBorder="1" applyAlignment="1"/>
    <xf numFmtId="0" fontId="30" fillId="0" borderId="0" xfId="0" applyFont="1" applyFill="1" applyBorder="1"/>
    <xf numFmtId="0" fontId="28" fillId="0" borderId="0" xfId="0" applyFont="1"/>
    <xf numFmtId="0" fontId="0" fillId="0" borderId="0" xfId="0" applyNumberFormat="1" applyFont="1" applyFill="1" applyBorder="1" applyAlignment="1"/>
    <xf numFmtId="0" fontId="0" fillId="0" borderId="0" xfId="0" applyNumberFormat="1"/>
    <xf numFmtId="0" fontId="0" fillId="0" borderId="0" xfId="0" applyNumberFormat="1" applyFont="1" applyFill="1" applyAlignment="1"/>
    <xf numFmtId="0" fontId="0" fillId="0" borderId="0" xfId="0" applyNumberFormat="1" applyFont="1" applyFill="1" applyBorder="1"/>
    <xf numFmtId="0" fontId="0" fillId="0" borderId="10" xfId="0" applyNumberFormat="1" applyFont="1" applyBorder="1"/>
    <xf numFmtId="0" fontId="0" fillId="10" borderId="11" xfId="0" applyNumberFormat="1" applyFont="1" applyFill="1" applyBorder="1"/>
    <xf numFmtId="0" fontId="0" fillId="0" borderId="0" xfId="0" applyFill="1"/>
    <xf numFmtId="0" fontId="8" fillId="0" borderId="1" xfId="0" applyNumberFormat="1" applyFont="1" applyFill="1" applyBorder="1" applyAlignment="1" applyProtection="1">
      <alignment horizontal="left" vertical="center"/>
      <protection locked="0"/>
    </xf>
    <xf numFmtId="0" fontId="19" fillId="0" borderId="0" xfId="0" applyNumberFormat="1" applyFont="1" applyProtection="1"/>
    <xf numFmtId="0" fontId="7" fillId="2" borderId="1" xfId="0" applyFont="1" applyFill="1" applyBorder="1" applyAlignment="1" applyProtection="1">
      <alignment horizontal="center" wrapText="1"/>
    </xf>
    <xf numFmtId="0" fontId="7" fillId="3" borderId="1" xfId="0" applyFont="1" applyFill="1" applyBorder="1" applyAlignment="1" applyProtection="1">
      <alignment horizontal="center" wrapText="1"/>
    </xf>
    <xf numFmtId="0" fontId="7" fillId="2" borderId="1" xfId="0" applyFont="1" applyFill="1" applyBorder="1" applyAlignment="1" applyProtection="1">
      <alignment horizontal="center" wrapText="1"/>
    </xf>
    <xf numFmtId="0" fontId="7" fillId="3" borderId="5" xfId="0" applyFont="1" applyFill="1" applyBorder="1" applyAlignment="1" applyProtection="1">
      <alignment horizontal="center" wrapText="1"/>
    </xf>
    <xf numFmtId="0" fontId="7" fillId="3" borderId="6" xfId="0" applyFont="1" applyFill="1" applyBorder="1" applyAlignment="1" applyProtection="1">
      <alignment horizontal="center" wrapText="1"/>
    </xf>
    <xf numFmtId="0" fontId="7" fillId="3" borderId="4" xfId="0" applyFont="1" applyFill="1" applyBorder="1" applyAlignment="1" applyProtection="1">
      <alignment horizontal="center" wrapText="1"/>
    </xf>
    <xf numFmtId="0" fontId="23" fillId="4" borderId="1" xfId="0" applyFont="1" applyFill="1" applyBorder="1" applyAlignment="1" applyProtection="1">
      <alignment horizontal="center"/>
    </xf>
    <xf numFmtId="0" fontId="7" fillId="3" borderId="3" xfId="0" applyFont="1" applyFill="1" applyBorder="1" applyAlignment="1" applyProtection="1">
      <alignment horizontal="center" wrapText="1"/>
    </xf>
    <xf numFmtId="0" fontId="7" fillId="3" borderId="9" xfId="0" applyFont="1" applyFill="1" applyBorder="1" applyAlignment="1" applyProtection="1">
      <alignment horizontal="center" wrapText="1"/>
    </xf>
    <xf numFmtId="0" fontId="7" fillId="2" borderId="3" xfId="0" applyFont="1" applyFill="1" applyBorder="1" applyAlignment="1" applyProtection="1">
      <alignment horizontal="center" wrapText="1"/>
    </xf>
    <xf numFmtId="0" fontId="7" fillId="2" borderId="9" xfId="0" applyFont="1" applyFill="1" applyBorder="1" applyAlignment="1" applyProtection="1">
      <alignment horizontal="center" wrapText="1"/>
    </xf>
    <xf numFmtId="0" fontId="7" fillId="2" borderId="2" xfId="0" applyFont="1" applyFill="1" applyBorder="1" applyAlignment="1" applyProtection="1">
      <alignment horizontal="center" wrapText="1"/>
    </xf>
    <xf numFmtId="0" fontId="28" fillId="7" borderId="1" xfId="0" applyFont="1" applyFill="1" applyBorder="1" applyAlignment="1">
      <alignment horizontal="center"/>
    </xf>
    <xf numFmtId="49" fontId="8" fillId="0" borderId="4" xfId="0" applyNumberFormat="1" applyFont="1" applyFill="1" applyBorder="1" applyAlignment="1" applyProtection="1">
      <alignment horizontal="left" vertical="center"/>
      <protection locked="0"/>
    </xf>
  </cellXfs>
  <cellStyles count="13">
    <cellStyle name="Comma 2" xfId="1"/>
    <cellStyle name="Normal" xfId="0" builtinId="0"/>
    <cellStyle name="Normal 2" xfId="2"/>
    <cellStyle name="Normal 3" xfId="3"/>
    <cellStyle name="Normal 4" xfId="4"/>
    <cellStyle name="Normal 5" xfId="5"/>
    <cellStyle name="Normal 6" xfId="6"/>
    <cellStyle name="Normal_Sheet1" xfId="7"/>
    <cellStyle name="Percent" xfId="8" builtinId="5"/>
    <cellStyle name="Percent 2" xfId="9"/>
    <cellStyle name="Percent 3" xfId="10"/>
    <cellStyle name="Percent 3 2" xfId="11"/>
    <cellStyle name="Percent 4" xfId="12"/>
  </cellStyles>
  <dxfs count="341">
    <dxf>
      <font>
        <b/>
        <i val="0"/>
        <strike val="0"/>
        <condense val="0"/>
        <extend val="0"/>
        <outline val="0"/>
        <shadow val="0"/>
        <u val="none"/>
        <vertAlign val="baseline"/>
        <sz val="11"/>
        <color theme="1"/>
        <name val="Arial"/>
        <family val="2"/>
        <scheme val="none"/>
      </font>
      <fill>
        <patternFill patternType="none">
          <fgColor indexed="64"/>
          <bgColor indexed="65"/>
        </patternFill>
      </fill>
    </dxf>
    <dxf>
      <numFmt numFmtId="0" formatCode="General"/>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dxf>
    <dxf>
      <font>
        <b/>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solid">
          <fgColor theme="9" tint="0.79998168889431442"/>
          <bgColor theme="9" tint="0.79998168889431442"/>
        </patternFill>
      </fill>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border>
    </dxf>
    <dxf>
      <border outline="0">
        <bottom style="thin">
          <color theme="9"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rgb="FF000000"/>
        <name val="Calibri"/>
        <family val="2"/>
        <scheme val="none"/>
      </font>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indexed="8"/>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1"/>
        <color indexed="8"/>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1"/>
        <color indexed="8"/>
        <name val="Arial"/>
        <family val="2"/>
        <scheme val="none"/>
      </font>
      <fill>
        <patternFill patternType="none">
          <fgColor indexed="64"/>
          <bgColor indexed="65"/>
        </patternFill>
      </fill>
    </dxf>
    <dxf>
      <fill>
        <patternFill patternType="none">
          <fgColor indexed="64"/>
          <bgColor indexed="65"/>
        </patternFill>
      </fill>
    </dxf>
    <dxf>
      <fill>
        <patternFill patternType="none">
          <bgColor indexed="65"/>
        </patternFill>
      </fill>
    </dxf>
    <dxf>
      <font>
        <color theme="0"/>
      </font>
      <fill>
        <patternFill patternType="lightUp">
          <bgColor theme="0" tint="-0.14996795556505021"/>
        </patternFill>
      </fill>
    </dxf>
    <dxf>
      <fill>
        <patternFill>
          <bgColor theme="0" tint="-4.9989318521683403E-2"/>
        </patternFill>
      </fill>
    </dxf>
    <dxf>
      <fill>
        <patternFill patternType="none">
          <bgColor indexed="65"/>
        </patternFill>
      </fill>
    </dxf>
    <dxf>
      <font>
        <color theme="0"/>
      </font>
      <fill>
        <patternFill patternType="lightUp">
          <bgColor theme="0" tint="-0.14996795556505021"/>
        </patternFill>
      </fill>
    </dxf>
    <dxf>
      <fill>
        <patternFill>
          <bgColor theme="0" tint="-4.9989318521683403E-2"/>
        </patternFill>
      </fill>
    </dxf>
    <dxf>
      <fill>
        <patternFill>
          <bgColor theme="0" tint="-4.9989318521683403E-2"/>
        </patternFill>
      </fill>
    </dxf>
    <dxf>
      <fill>
        <patternFill patternType="none">
          <bgColor indexed="65"/>
        </patternFill>
      </fill>
    </dxf>
    <dxf>
      <font>
        <color theme="0"/>
      </font>
      <fill>
        <patternFill patternType="lightUp">
          <bgColor theme="0" tint="-0.14996795556505021"/>
        </patternFill>
      </fill>
    </dxf>
    <dxf>
      <fill>
        <patternFill>
          <bgColor theme="0" tint="-4.9989318521683403E-2"/>
        </patternFill>
      </fill>
    </dxf>
    <dxf>
      <fill>
        <patternFill patternType="none">
          <bgColor indexed="65"/>
        </patternFill>
      </fill>
    </dxf>
    <dxf>
      <font>
        <color theme="0"/>
      </font>
      <fill>
        <patternFill patternType="lightUp">
          <bgColor theme="0" tint="-0.14996795556505021"/>
        </patternFill>
      </fill>
    </dxf>
    <dxf>
      <fill>
        <patternFill>
          <bgColor theme="0" tint="-4.9989318521683403E-2"/>
        </patternFill>
      </fill>
    </dxf>
    <dxf>
      <fill>
        <patternFill patternType="none">
          <bgColor indexed="65"/>
        </patternFill>
      </fill>
    </dxf>
    <dxf>
      <font>
        <color theme="0"/>
      </font>
      <fill>
        <patternFill patternType="lightUp">
          <bgColor theme="0" tint="-0.1499679555650502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patternType="none">
          <bgColor indexed="65"/>
        </patternFill>
      </fill>
    </dxf>
    <dxf>
      <fill>
        <patternFill>
          <bgColor theme="0" tint="-4.9989318521683403E-2"/>
        </patternFill>
      </fill>
    </dxf>
    <dxf>
      <fill>
        <patternFill>
          <bgColor rgb="FFFFFF00"/>
        </patternFill>
      </fill>
    </dxf>
    <dxf>
      <font>
        <color theme="0"/>
      </font>
      <fill>
        <patternFill patternType="lightUp">
          <bgColor theme="0" tint="-0.14996795556505021"/>
        </patternFill>
      </fill>
    </dxf>
    <dxf>
      <fill>
        <patternFill>
          <bgColor theme="0" tint="-4.9989318521683403E-2"/>
        </patternFill>
      </fill>
    </dxf>
    <dxf>
      <font>
        <color theme="0"/>
      </font>
      <fill>
        <patternFill patternType="lightUp">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152400</xdr:colOff>
      <xdr:row>2</xdr:row>
      <xdr:rowOff>66675</xdr:rowOff>
    </xdr:from>
    <xdr:to>
      <xdr:col>4</xdr:col>
      <xdr:colOff>1885950</xdr:colOff>
      <xdr:row>6</xdr:row>
      <xdr:rowOff>19050</xdr:rowOff>
    </xdr:to>
    <xdr:pic>
      <xdr:nvPicPr>
        <xdr:cNvPr id="1025598" name="Picture 2">
          <a:extLst>
            <a:ext uri="{FF2B5EF4-FFF2-40B4-BE49-F238E27FC236}">
              <a16:creationId xmlns:a16="http://schemas.microsoft.com/office/drawing/2014/main" id="{B5F6085A-D0B4-4778-8545-A8E143C53C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86450" y="457200"/>
          <a:ext cx="2800350"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Tableau1" displayName="Tableau1" ref="A1:A148" totalsRowShown="0" headerRowDxfId="315" dataDxfId="314">
  <autoFilter ref="A1:A148"/>
  <tableColumns count="1">
    <tableColumn id="1" name="Mosquito species" dataDxfId="316"/>
  </tableColumns>
  <tableStyleInfo name="TableStyleLight5" showFirstColumn="0" showLastColumn="0" showRowStripes="1" showColumnStripes="0"/>
</table>
</file>

<file path=xl/tables/table10.xml><?xml version="1.0" encoding="utf-8"?>
<table xmlns="http://schemas.openxmlformats.org/spreadsheetml/2006/main" id="11" name="Tableau11" displayName="Tableau11" ref="J1:J33" totalsRowShown="0" headerRowDxfId="291">
  <autoFilter ref="J1:J33"/>
  <tableColumns count="1">
    <tableColumn id="1" name="Insecticide and concentration"/>
  </tableColumns>
  <tableStyleInfo name="TableStyleLight5" showFirstColumn="0" showLastColumn="0" showRowStripes="1" showColumnStripes="0"/>
</table>
</file>

<file path=xl/tables/table100.xml><?xml version="1.0" encoding="utf-8"?>
<table xmlns="http://schemas.openxmlformats.org/spreadsheetml/2006/main" id="116" name="Table190" displayName="Table190" ref="U1:U104" totalsRowShown="0" headerRowDxfId="27" dataDxfId="26">
  <autoFilter ref="U1:U104"/>
  <tableColumns count="1">
    <tableColumn id="1" name="Colombia" dataDxfId="28"/>
  </tableColumns>
  <tableStyleInfo name="TableStyleLight4" showFirstColumn="0" showLastColumn="0" showRowStripes="1" showColumnStripes="0"/>
</table>
</file>

<file path=xl/tables/table101.xml><?xml version="1.0" encoding="utf-8"?>
<table xmlns="http://schemas.openxmlformats.org/spreadsheetml/2006/main" id="117" name="Table191" displayName="Table191" ref="AN1:AN29" totalsRowShown="0" headerRowDxfId="24" dataDxfId="23" tableBorderDxfId="22">
  <autoFilter ref="AN1:AN29"/>
  <tableColumns count="1">
    <tableColumn id="1" name="Guatemala" dataDxfId="25"/>
  </tableColumns>
  <tableStyleInfo name="TableStyleLight4" showFirstColumn="0" showLastColumn="0" showRowStripes="1" showColumnStripes="0"/>
</table>
</file>

<file path=xl/tables/table102.xml><?xml version="1.0" encoding="utf-8"?>
<table xmlns="http://schemas.openxmlformats.org/spreadsheetml/2006/main" id="118" name="Table279" displayName="Table279" ref="AP1:AP5" totalsRowShown="0" headerRowDxfId="20" dataDxfId="19" tableBorderDxfId="18">
  <autoFilter ref="AP1:AP5"/>
  <tableColumns count="1">
    <tableColumn id="1" name="Guinea_Bissau" dataDxfId="21"/>
  </tableColumns>
  <tableStyleInfo name="TableStyleLight4" showFirstColumn="0" showLastColumn="0" showRowStripes="1" showColumnStripes="0"/>
</table>
</file>

<file path=xl/tables/table103.xml><?xml version="1.0" encoding="utf-8"?>
<table xmlns="http://schemas.openxmlformats.org/spreadsheetml/2006/main" id="119" name="Table280" displayName="Table280" ref="AR1:AR23" totalsRowShown="0" headerRowDxfId="16" dataDxfId="15" tableBorderDxfId="14">
  <autoFilter ref="AR1:AR23"/>
  <tableColumns count="1">
    <tableColumn id="1" name="Haiti" dataDxfId="17"/>
  </tableColumns>
  <tableStyleInfo name="TableStyleLight4" showFirstColumn="0" showLastColumn="0" showRowStripes="1" showColumnStripes="0"/>
</table>
</file>

<file path=xl/tables/table104.xml><?xml version="1.0" encoding="utf-8"?>
<table xmlns="http://schemas.openxmlformats.org/spreadsheetml/2006/main" id="120" name="Table281" displayName="Table281" ref="BF1:BF7" totalsRowShown="0" headerRowDxfId="12" dataDxfId="11" tableBorderDxfId="10">
  <autoFilter ref="BF1:BF7"/>
  <tableColumns count="1">
    <tableColumn id="1" name="Morocco" dataDxfId="13"/>
  </tableColumns>
  <tableStyleInfo name="TableStyleLight4" showFirstColumn="0" showLastColumn="0" showRowStripes="1" showColumnStripes="0"/>
</table>
</file>

<file path=xl/tables/table105.xml><?xml version="1.0" encoding="utf-8"?>
<table xmlns="http://schemas.openxmlformats.org/spreadsheetml/2006/main" id="121" name="Table372" displayName="Table372" ref="CH1:CH9" totalsRowShown="0" headerRowDxfId="8" dataDxfId="7" tableBorderDxfId="6">
  <autoFilter ref="CH1:CH9"/>
  <tableColumns count="1">
    <tableColumn id="1" name="The Gambia" dataDxfId="9"/>
  </tableColumns>
  <tableStyleInfo name="TableStyleLight4" showFirstColumn="0" showLastColumn="0" showRowStripes="1" showColumnStripes="0"/>
</table>
</file>

<file path=xl/tables/table106.xml><?xml version="1.0" encoding="utf-8"?>
<table xmlns="http://schemas.openxmlformats.org/spreadsheetml/2006/main" id="122" name="Table464" displayName="Table464" ref="CQ1:CQ6" totalsRowShown="0" headerRowDxfId="4" dataDxfId="3" tableBorderDxfId="2">
  <autoFilter ref="CQ1:CQ6"/>
  <tableColumns count="1">
    <tableColumn id="1" name="Venezuela" dataDxfId="5"/>
  </tableColumns>
  <tableStyleInfo name="TableStyleLight4" showFirstColumn="0" showLastColumn="0" showRowStripes="1" showColumnStripes="0"/>
</table>
</file>

<file path=xl/tables/table107.xml><?xml version="1.0" encoding="utf-8"?>
<table xmlns="http://schemas.openxmlformats.org/spreadsheetml/2006/main" id="123" name="Table985" displayName="Table985" ref="X1:X2" totalsRowShown="0" headerRowDxfId="0">
  <autoFilter ref="X1:X2"/>
  <tableColumns count="1">
    <tableColumn id="1" name="Costa_Rica" dataDxfId="1"/>
  </tableColumns>
  <tableStyleInfo name="TableStyleLight4" showFirstColumn="0" showLastColumn="0" showRowStripes="1" showColumnStripes="0"/>
</table>
</file>

<file path=xl/tables/table11.xml><?xml version="1.0" encoding="utf-8"?>
<table xmlns="http://schemas.openxmlformats.org/spreadsheetml/2006/main" id="12" name="Tableau12" displayName="Tableau12" ref="K1:K10" totalsRowShown="0" headerRowDxfId="290">
  <autoFilter ref="K1:K10"/>
  <tableColumns count="1">
    <tableColumn id="1" name="Synergist"/>
  </tableColumns>
  <tableStyleInfo name="TableStyleLight5" showFirstColumn="0" showLastColumn="0" showRowStripes="1" showColumnStripes="0"/>
</table>
</file>

<file path=xl/tables/table12.xml><?xml version="1.0" encoding="utf-8"?>
<table xmlns="http://schemas.openxmlformats.org/spreadsheetml/2006/main" id="13" name="Tableau13" displayName="Tableau13" ref="L1:L20" totalsRowShown="0" headerRowDxfId="288" dataDxfId="287">
  <autoFilter ref="L1:L20"/>
  <tableColumns count="1">
    <tableColumn id="1" name="Insecticide and concentration (5x)" dataDxfId="289"/>
  </tableColumns>
  <tableStyleInfo name="TableStyleLight5" showFirstColumn="0" showLastColumn="0" showRowStripes="1" showColumnStripes="0"/>
</table>
</file>

<file path=xl/tables/table13.xml><?xml version="1.0" encoding="utf-8"?>
<table xmlns="http://schemas.openxmlformats.org/spreadsheetml/2006/main" id="14" name="Tableau14" displayName="Tableau14" ref="M1:M20" totalsRowShown="0" headerRowDxfId="285" dataDxfId="284">
  <autoFilter ref="M1:M20"/>
  <tableColumns count="1">
    <tableColumn id="1" name="Insecticide and concentration (5x)" dataDxfId="286"/>
  </tableColumns>
  <tableStyleInfo name="TableStyleLight5" showFirstColumn="0" showLastColumn="0" showRowStripes="1" showColumnStripes="0"/>
</table>
</file>

<file path=xl/tables/table14.xml><?xml version="1.0" encoding="utf-8"?>
<table xmlns="http://schemas.openxmlformats.org/spreadsheetml/2006/main" id="15" name="Tableau15" displayName="Tableau15" ref="N1:N4" totalsRowShown="0" headerRowDxfId="282" dataDxfId="281">
  <autoFilter ref="N1:N4"/>
  <tableColumns count="1">
    <tableColumn id="1" name="Institution type" dataDxfId="283"/>
  </tableColumns>
  <tableStyleInfo name="TableStyleLight5" showFirstColumn="0" showLastColumn="0" showRowStripes="1" showColumnStripes="0"/>
</table>
</file>

<file path=xl/tables/table15.xml><?xml version="1.0" encoding="utf-8"?>
<table xmlns="http://schemas.openxmlformats.org/spreadsheetml/2006/main" id="31" name="Table5" displayName="Table5" ref="A1:A98" totalsRowShown="0" headerRowDxfId="279" dataDxfId="278">
  <autoFilter ref="A1:A98"/>
  <tableColumns count="1">
    <tableColumn id="1" name="Countries" dataDxfId="280"/>
  </tableColumns>
  <tableStyleInfo name="TableStyleLight7" showFirstColumn="0" showLastColumn="0" showRowStripes="1" showColumnStripes="0"/>
</table>
</file>

<file path=xl/tables/table16.xml><?xml version="1.0" encoding="utf-8"?>
<table xmlns="http://schemas.openxmlformats.org/spreadsheetml/2006/main" id="32" name="Table6" displayName="Table6" ref="B1:B44" totalsRowShown="0" headerRowDxfId="277">
  <autoFilter ref="B1:B44"/>
  <tableColumns count="1">
    <tableColumn id="1" name="Afghanistan"/>
  </tableColumns>
  <tableStyleInfo name="TableStyleLight4" showFirstColumn="0" showLastColumn="0" showRowStripes="1" showColumnStripes="0"/>
</table>
</file>

<file path=xl/tables/table17.xml><?xml version="1.0" encoding="utf-8"?>
<table xmlns="http://schemas.openxmlformats.org/spreadsheetml/2006/main" id="33" name="Table7" displayName="Table7" ref="D1:D28" totalsRowShown="0" headerRowDxfId="275" dataDxfId="274">
  <autoFilter ref="D1:D28"/>
  <tableColumns count="1">
    <tableColumn id="1" name="Angola" dataDxfId="276"/>
  </tableColumns>
  <tableStyleInfo name="TableStyleLight4" showFirstColumn="0" showLastColumn="0" showRowStripes="1" showColumnStripes="0"/>
</table>
</file>

<file path=xl/tables/table18.xml><?xml version="1.0" encoding="utf-8"?>
<table xmlns="http://schemas.openxmlformats.org/spreadsheetml/2006/main" id="34" name="Table8" displayName="Table8" ref="E1:E5" totalsRowShown="0" headerRowDxfId="272" dataDxfId="271">
  <autoFilter ref="E1:E5"/>
  <tableColumns count="1">
    <tableColumn id="1" name="Azerbaijan" dataDxfId="273"/>
  </tableColumns>
  <tableStyleInfo name="TableStyleLight4" showFirstColumn="0" showLastColumn="0" showRowStripes="1" showColumnStripes="0"/>
</table>
</file>

<file path=xl/tables/table19.xml><?xml version="1.0" encoding="utf-8"?>
<table xmlns="http://schemas.openxmlformats.org/spreadsheetml/2006/main" id="35" name="Table17" displayName="Table17" ref="H1:H138" totalsRowShown="0" headerRowDxfId="269" dataDxfId="268">
  <autoFilter ref="H1:H138"/>
  <tableColumns count="1">
    <tableColumn id="1" name="Benin" dataDxfId="270"/>
  </tableColumns>
  <tableStyleInfo name="TableStyleLight4" showFirstColumn="0" showLastColumn="0" showRowStripes="1" showColumnStripes="0"/>
</table>
</file>

<file path=xl/tables/table2.xml><?xml version="1.0" encoding="utf-8"?>
<table xmlns="http://schemas.openxmlformats.org/spreadsheetml/2006/main" id="2" name="Tableau2" displayName="Tableau2" ref="B1:B8" totalsRowShown="0" headerRowDxfId="313">
  <autoFilter ref="B1:B8"/>
  <tableColumns count="1">
    <tableColumn id="1" name="Mechanisms"/>
  </tableColumns>
  <tableStyleInfo name="TableStyleLight5" showFirstColumn="0" showLastColumn="0" showRowStripes="1" showColumnStripes="0"/>
</table>
</file>

<file path=xl/tables/table20.xml><?xml version="1.0" encoding="utf-8"?>
<table xmlns="http://schemas.openxmlformats.org/spreadsheetml/2006/main" id="36" name="Table18" displayName="Table18" ref="I1:I4" totalsRowShown="0" headerRowDxfId="266" dataDxfId="265">
  <autoFilter ref="I1:I4"/>
  <tableColumns count="1">
    <tableColumn id="1" name="Bhutan" dataDxfId="267"/>
  </tableColumns>
  <tableStyleInfo name="TableStyleLight4" showFirstColumn="0" showLastColumn="0" showRowStripes="1" showColumnStripes="0"/>
</table>
</file>

<file path=xl/tables/table21.xml><?xml version="1.0" encoding="utf-8"?>
<table xmlns="http://schemas.openxmlformats.org/spreadsheetml/2006/main" id="37" name="Table19" displayName="Table19" ref="J1:J8" totalsRowShown="0" headerRowDxfId="263" dataDxfId="262">
  <autoFilter ref="J1:J8"/>
  <tableColumns count="1">
    <tableColumn id="1" name="Bolivia" dataDxfId="264"/>
  </tableColumns>
  <tableStyleInfo name="TableStyleLight4" showFirstColumn="0" showLastColumn="0" showRowStripes="1" showColumnStripes="0"/>
</table>
</file>

<file path=xl/tables/table22.xml><?xml version="1.0" encoding="utf-8"?>
<table xmlns="http://schemas.openxmlformats.org/spreadsheetml/2006/main" id="38" name="Table20" displayName="Table20" ref="K1:K11" totalsRowShown="0" headerRowDxfId="260" dataDxfId="259">
  <autoFilter ref="K1:K11"/>
  <tableColumns count="1">
    <tableColumn id="1" name="Botswana" dataDxfId="261"/>
  </tableColumns>
  <tableStyleInfo name="TableStyleLight4" showFirstColumn="0" showLastColumn="0" showRowStripes="1" showColumnStripes="0"/>
</table>
</file>

<file path=xl/tables/table23.xml><?xml version="1.0" encoding="utf-8"?>
<table xmlns="http://schemas.openxmlformats.org/spreadsheetml/2006/main" id="39" name="Table21" displayName="Table21" ref="L1:L5" totalsRowShown="0" headerRowDxfId="257" dataDxfId="256">
  <autoFilter ref="L1:L5"/>
  <tableColumns count="1">
    <tableColumn id="1" name="Brazil" dataDxfId="258"/>
  </tableColumns>
  <tableStyleInfo name="TableStyleLight4" showFirstColumn="0" showLastColumn="0" showRowStripes="1" showColumnStripes="0"/>
</table>
</file>

<file path=xl/tables/table24.xml><?xml version="1.0" encoding="utf-8"?>
<table xmlns="http://schemas.openxmlformats.org/spreadsheetml/2006/main" id="40" name="Table22" displayName="Table22" ref="M1:M90" totalsRowShown="0" headerRowDxfId="254" dataDxfId="253">
  <autoFilter ref="M1:M90"/>
  <tableColumns count="1">
    <tableColumn id="1" name="Burkina_Faso" dataDxfId="255"/>
  </tableColumns>
  <tableStyleInfo name="TableStyleLight4" showFirstColumn="0" showLastColumn="0" showRowStripes="1" showColumnStripes="0"/>
</table>
</file>

<file path=xl/tables/table25.xml><?xml version="1.0" encoding="utf-8"?>
<table xmlns="http://schemas.openxmlformats.org/spreadsheetml/2006/main" id="41" name="Table23" displayName="Table23" ref="N1:N19" totalsRowShown="0" headerRowDxfId="251" dataDxfId="250">
  <autoFilter ref="N1:N19"/>
  <tableColumns count="1">
    <tableColumn id="1" name="Burundi" dataDxfId="252"/>
  </tableColumns>
  <tableStyleInfo name="TableStyleLight4" showFirstColumn="0" showLastColumn="0" showRowStripes="1" showColumnStripes="0"/>
</table>
</file>

<file path=xl/tables/table26.xml><?xml version="1.0" encoding="utf-8"?>
<table xmlns="http://schemas.openxmlformats.org/spreadsheetml/2006/main" id="42" name="Table24" displayName="Table24" ref="O1:O2" totalsRowShown="0" headerRowDxfId="248" dataDxfId="247">
  <autoFilter ref="O1:O2"/>
  <tableColumns count="1">
    <tableColumn id="1" name="Cabo_Verde" dataDxfId="249"/>
  </tableColumns>
  <tableStyleInfo name="TableStyleLight4" showFirstColumn="0" showLastColumn="0" showRowStripes="1" showColumnStripes="0"/>
</table>
</file>

<file path=xl/tables/table27.xml><?xml version="1.0" encoding="utf-8"?>
<table xmlns="http://schemas.openxmlformats.org/spreadsheetml/2006/main" id="43" name="Table25" displayName="Table25" ref="P1:P4" totalsRowShown="0" headerRowDxfId="245" dataDxfId="244">
  <autoFilter ref="P1:P4"/>
  <tableColumns count="1">
    <tableColumn id="1" name="Cambodia" dataDxfId="246"/>
  </tableColumns>
  <tableStyleInfo name="TableStyleLight4" showFirstColumn="0" showLastColumn="0" showRowStripes="1" showColumnStripes="0"/>
</table>
</file>

<file path=xl/tables/table28.xml><?xml version="1.0" encoding="utf-8"?>
<table xmlns="http://schemas.openxmlformats.org/spreadsheetml/2006/main" id="44" name="Table26" displayName="Table26" ref="Q1:Q136" totalsRowShown="0" headerRowDxfId="242" dataDxfId="241">
  <autoFilter ref="Q1:Q136"/>
  <tableColumns count="1">
    <tableColumn id="1" name="Cameroon" dataDxfId="243"/>
  </tableColumns>
  <tableStyleInfo name="TableStyleLight4" showFirstColumn="0" showLastColumn="0" showRowStripes="1" showColumnStripes="0"/>
</table>
</file>

<file path=xl/tables/table29.xml><?xml version="1.0" encoding="utf-8"?>
<table xmlns="http://schemas.openxmlformats.org/spreadsheetml/2006/main" id="45" name="Table27" displayName="Table27" ref="R1:R4" totalsRowShown="0" headerRowDxfId="239" dataDxfId="238">
  <autoFilter ref="R1:R4"/>
  <tableColumns count="1">
    <tableColumn id="1" name="Central_African_Republic" dataDxfId="240"/>
  </tableColumns>
  <tableStyleInfo name="TableStyleLight4" showFirstColumn="0" showLastColumn="0" showRowStripes="1" showColumnStripes="0"/>
</table>
</file>

<file path=xl/tables/table3.xml><?xml version="1.0" encoding="utf-8"?>
<table xmlns="http://schemas.openxmlformats.org/spreadsheetml/2006/main" id="3" name="Tableau3" displayName="Tableau3" ref="C1:C15" totalsRowShown="0" headerRowDxfId="311" dataDxfId="310">
  <autoFilter ref="C1:C15"/>
  <tableColumns count="1">
    <tableColumn id="1" name="Year" dataDxfId="312"/>
  </tableColumns>
  <tableStyleInfo name="TableStyleLight5" showFirstColumn="0" showLastColumn="0" showRowStripes="1" showColumnStripes="0"/>
</table>
</file>

<file path=xl/tables/table30.xml><?xml version="1.0" encoding="utf-8"?>
<table xmlns="http://schemas.openxmlformats.org/spreadsheetml/2006/main" id="46" name="Table28" displayName="Table28" ref="S1:S21" totalsRowShown="0" headerRowDxfId="236" dataDxfId="235">
  <autoFilter ref="S1:S21"/>
  <tableColumns count="1">
    <tableColumn id="1" name="Chad" dataDxfId="237"/>
  </tableColumns>
  <tableStyleInfo name="TableStyleLight4" showFirstColumn="0" showLastColumn="0" showRowStripes="1" showColumnStripes="0"/>
</table>
</file>

<file path=xl/tables/table31.xml><?xml version="1.0" encoding="utf-8"?>
<table xmlns="http://schemas.openxmlformats.org/spreadsheetml/2006/main" id="47" name="Table29" displayName="Table29" ref="T1:T114" totalsRowShown="0" headerRowDxfId="233" dataDxfId="232">
  <autoFilter ref="T1:T114"/>
  <tableColumns count="1">
    <tableColumn id="1" name="China" dataDxfId="234"/>
  </tableColumns>
  <tableStyleInfo name="TableStyleLight4" showFirstColumn="0" showLastColumn="0" showRowStripes="1" showColumnStripes="0"/>
</table>
</file>

<file path=xl/tables/table32.xml><?xml version="1.0" encoding="utf-8"?>
<table xmlns="http://schemas.openxmlformats.org/spreadsheetml/2006/main" id="48" name="Table30" displayName="Table30" ref="V1:V21" totalsRowShown="0" headerRowDxfId="230" dataDxfId="229">
  <autoFilter ref="V1:V21"/>
  <tableColumns count="1">
    <tableColumn id="1" name="Comoros" dataDxfId="231"/>
  </tableColumns>
  <tableStyleInfo name="TableStyleLight4" showFirstColumn="0" showLastColumn="0" showRowStripes="1" showColumnStripes="0"/>
</table>
</file>

<file path=xl/tables/table33.xml><?xml version="1.0" encoding="utf-8"?>
<table xmlns="http://schemas.openxmlformats.org/spreadsheetml/2006/main" id="49" name="Table31" displayName="Table31" ref="W1:W11" totalsRowShown="0" headerRowDxfId="227">
  <autoFilter ref="W1:W11"/>
  <tableColumns count="1">
    <tableColumn id="1" name="Congo" dataDxfId="228"/>
  </tableColumns>
  <tableStyleInfo name="TableStyleLight4" showFirstColumn="0" showLastColumn="0" showRowStripes="1" showColumnStripes="0"/>
</table>
</file>

<file path=xl/tables/table34.xml><?xml version="1.0" encoding="utf-8"?>
<table xmlns="http://schemas.openxmlformats.org/spreadsheetml/2006/main" id="50" name="Table32" displayName="Table32" ref="Y1:Y78" totalsRowShown="0" headerRowDxfId="225" dataDxfId="224">
  <autoFilter ref="Y1:Y78"/>
  <tableColumns count="1">
    <tableColumn id="1" name="Cote_d8Ivoire" dataDxfId="226"/>
  </tableColumns>
  <tableStyleInfo name="TableStyleLight4" showFirstColumn="0" showLastColumn="0" showRowStripes="1" showColumnStripes="0"/>
</table>
</file>

<file path=xl/tables/table35.xml><?xml version="1.0" encoding="utf-8"?>
<table xmlns="http://schemas.openxmlformats.org/spreadsheetml/2006/main" id="51" name="Table33" displayName="Table33" ref="Z1:Z8" totalsRowShown="0" headerRowDxfId="222" dataDxfId="221">
  <autoFilter ref="Z1:Z8"/>
  <tableColumns count="1">
    <tableColumn id="1" name="Democratic_People8s_Republic_of_Korea" dataDxfId="223"/>
  </tableColumns>
  <tableStyleInfo name="TableStyleLight4" showFirstColumn="0" showLastColumn="0" showRowStripes="1" showColumnStripes="0"/>
</table>
</file>

<file path=xl/tables/table36.xml><?xml version="1.0" encoding="utf-8"?>
<table xmlns="http://schemas.openxmlformats.org/spreadsheetml/2006/main" id="52" name="Table34" displayName="Table34" ref="AA1:AA31" totalsRowShown="0" headerRowDxfId="219" dataDxfId="218">
  <autoFilter ref="AA1:AA31"/>
  <tableColumns count="1">
    <tableColumn id="1" name="Democratic_Republic_of_the_Congo" dataDxfId="220"/>
  </tableColumns>
  <tableStyleInfo name="TableStyleLight4" showFirstColumn="0" showLastColumn="0" showRowStripes="1" showColumnStripes="0"/>
</table>
</file>

<file path=xl/tables/table37.xml><?xml version="1.0" encoding="utf-8"?>
<table xmlns="http://schemas.openxmlformats.org/spreadsheetml/2006/main" id="53" name="Table35" displayName="Table35" ref="AB1:AB11" totalsRowShown="0" headerRowDxfId="216" dataDxfId="215">
  <autoFilter ref="AB1:AB11"/>
  <tableColumns count="1">
    <tableColumn id="1" name="Djibouti" dataDxfId="217"/>
  </tableColumns>
  <tableStyleInfo name="TableStyleLight4" showFirstColumn="0" showLastColumn="0" showRowStripes="1" showColumnStripes="0"/>
</table>
</file>

<file path=xl/tables/table38.xml><?xml version="1.0" encoding="utf-8"?>
<table xmlns="http://schemas.openxmlformats.org/spreadsheetml/2006/main" id="54" name="Table36" displayName="Table36" ref="AC1:AC20" totalsRowShown="0" headerRowDxfId="213" dataDxfId="212">
  <autoFilter ref="AC1:AC20"/>
  <tableColumns count="1">
    <tableColumn id="1" name="Dominican_Republic" dataDxfId="214"/>
  </tableColumns>
  <tableStyleInfo name="TableStyleLight4" showFirstColumn="0" showLastColumn="0" showRowStripes="1" showColumnStripes="0"/>
</table>
</file>

<file path=xl/tables/table39.xml><?xml version="1.0" encoding="utf-8"?>
<table xmlns="http://schemas.openxmlformats.org/spreadsheetml/2006/main" id="55" name="Table37" displayName="Table37" ref="AD1:AD5" totalsRowShown="0" headerRowDxfId="210" dataDxfId="209">
  <autoFilter ref="AD1:AD5"/>
  <tableColumns count="1">
    <tableColumn id="1" name="Ecuador" dataDxfId="211"/>
  </tableColumns>
  <tableStyleInfo name="TableStyleLight4" showFirstColumn="0" showLastColumn="0" showRowStripes="1" showColumnStripes="0"/>
</table>
</file>

<file path=xl/tables/table4.xml><?xml version="1.0" encoding="utf-8"?>
<table xmlns="http://schemas.openxmlformats.org/spreadsheetml/2006/main" id="4" name="Tableau4" displayName="Tableau4" ref="D1:D13" totalsRowShown="0" headerRowDxfId="308" dataDxfId="307">
  <autoFilter ref="D1:D13"/>
  <tableColumns count="1">
    <tableColumn id="1" name="Month" dataDxfId="309"/>
  </tableColumns>
  <tableStyleInfo name="TableStyleLight5" showFirstColumn="0" showLastColumn="0" showRowStripes="1" showColumnStripes="0"/>
</table>
</file>

<file path=xl/tables/table40.xml><?xml version="1.0" encoding="utf-8"?>
<table xmlns="http://schemas.openxmlformats.org/spreadsheetml/2006/main" id="56" name="Table38" displayName="Table38" ref="AF1:AF7" totalsRowShown="0" headerRowDxfId="207" dataDxfId="206">
  <autoFilter ref="AF1:AF7"/>
  <tableColumns count="1">
    <tableColumn id="1" name="Equatorial_Guinea" dataDxfId="208"/>
  </tableColumns>
  <tableStyleInfo name="TableStyleLight4" showFirstColumn="0" showLastColumn="0" showRowStripes="1" showColumnStripes="0"/>
</table>
</file>

<file path=xl/tables/table41.xml><?xml version="1.0" encoding="utf-8"?>
<table xmlns="http://schemas.openxmlformats.org/spreadsheetml/2006/main" id="57" name="Table39" displayName="Table39" ref="AG1:AG11" totalsRowShown="0" headerRowDxfId="204" dataDxfId="203">
  <autoFilter ref="AG1:AG11"/>
  <tableColumns count="1">
    <tableColumn id="1" name="Eritrea" dataDxfId="205"/>
  </tableColumns>
  <tableStyleInfo name="TableStyleLight4" showFirstColumn="0" showLastColumn="0" showRowStripes="1" showColumnStripes="0"/>
</table>
</file>

<file path=xl/tables/table42.xml><?xml version="1.0" encoding="utf-8"?>
<table xmlns="http://schemas.openxmlformats.org/spreadsheetml/2006/main" id="58" name="Table40" displayName="Table40" ref="AH1:AH3" totalsRowShown="0" headerRowDxfId="201" dataDxfId="200">
  <autoFilter ref="AH1:AH3"/>
  <tableColumns count="1">
    <tableColumn id="1" name="Eswatini" dataDxfId="202"/>
  </tableColumns>
  <tableStyleInfo name="TableStyleLight4" showFirstColumn="0" showLastColumn="0" showRowStripes="1" showColumnStripes="0"/>
</table>
</file>

<file path=xl/tables/table43.xml><?xml version="1.0" encoding="utf-8"?>
<table xmlns="http://schemas.openxmlformats.org/spreadsheetml/2006/main" id="59" name="Table41" displayName="Table41" ref="AI1:AI120" totalsRowShown="0" headerRowDxfId="198" dataDxfId="197">
  <autoFilter ref="AI1:AI120"/>
  <tableColumns count="1">
    <tableColumn id="1" name="Ethiopia" dataDxfId="199"/>
  </tableColumns>
  <tableStyleInfo name="TableStyleLight4" showFirstColumn="0" showLastColumn="0" showRowStripes="1" showColumnStripes="0"/>
</table>
</file>

<file path=xl/tables/table44.xml><?xml version="1.0" encoding="utf-8"?>
<table xmlns="http://schemas.openxmlformats.org/spreadsheetml/2006/main" id="60" name="Table42" displayName="Table42" ref="AJ1:AJ3" totalsRowShown="0" headerRowDxfId="195" dataDxfId="194">
  <autoFilter ref="AJ1:AJ3"/>
  <tableColumns count="1">
    <tableColumn id="1" name="French_Guiana" dataDxfId="196"/>
  </tableColumns>
  <tableStyleInfo name="TableStyleLight4" showFirstColumn="0" showLastColumn="0" showRowStripes="1" showColumnStripes="0"/>
</table>
</file>

<file path=xl/tables/table45.xml><?xml version="1.0" encoding="utf-8"?>
<table xmlns="http://schemas.openxmlformats.org/spreadsheetml/2006/main" id="61" name="Table43" displayName="Table43" ref="AK1:AK13" totalsRowShown="0" headerRowDxfId="192" dataDxfId="191">
  <autoFilter ref="AK1:AK13"/>
  <tableColumns count="1">
    <tableColumn id="1" name="Gabon" dataDxfId="193"/>
  </tableColumns>
  <tableStyleInfo name="TableStyleLight4" showFirstColumn="0" showLastColumn="0" showRowStripes="1" showColumnStripes="0"/>
</table>
</file>

<file path=xl/tables/table46.xml><?xml version="1.0" encoding="utf-8"?>
<table xmlns="http://schemas.openxmlformats.org/spreadsheetml/2006/main" id="62" name="Table44" displayName="Table44" ref="AL1:AL2" totalsRowShown="0" headerRowDxfId="189" dataDxfId="188">
  <autoFilter ref="AL1:AL2"/>
  <tableColumns count="1">
    <tableColumn id="1" name="Gambia" dataDxfId="190"/>
  </tableColumns>
  <tableStyleInfo name="TableStyleLight4" showFirstColumn="0" showLastColumn="0" showRowStripes="1" showColumnStripes="0"/>
</table>
</file>

<file path=xl/tables/table47.xml><?xml version="1.0" encoding="utf-8"?>
<table xmlns="http://schemas.openxmlformats.org/spreadsheetml/2006/main" id="63" name="Table45" displayName="Table45" ref="AM1:AM94" totalsRowShown="0" headerRowDxfId="186" dataDxfId="185">
  <autoFilter ref="AM1:AM94"/>
  <tableColumns count="1">
    <tableColumn id="1" name="Ghana" dataDxfId="187"/>
  </tableColumns>
  <tableStyleInfo name="TableStyleLight4" showFirstColumn="0" showLastColumn="0" showRowStripes="1" showColumnStripes="0"/>
</table>
</file>

<file path=xl/tables/table48.xml><?xml version="1.0" encoding="utf-8"?>
<table xmlns="http://schemas.openxmlformats.org/spreadsheetml/2006/main" id="64" name="Table46" displayName="Table46" ref="AO1:AO22" totalsRowShown="0" headerRowDxfId="183" dataDxfId="182">
  <autoFilter ref="AO1:AO22"/>
  <tableColumns count="1">
    <tableColumn id="1" name="Guinea" dataDxfId="184"/>
  </tableColumns>
  <tableStyleInfo name="TableStyleLight4" showFirstColumn="0" showLastColumn="0" showRowStripes="1" showColumnStripes="0"/>
</table>
</file>

<file path=xl/tables/table49.xml><?xml version="1.0" encoding="utf-8"?>
<table xmlns="http://schemas.openxmlformats.org/spreadsheetml/2006/main" id="65" name="Table47" displayName="Table47" ref="AS1:AS22" totalsRowShown="0" headerRowDxfId="180" dataDxfId="179">
  <autoFilter ref="AS1:AS22"/>
  <tableColumns count="1">
    <tableColumn id="1" name="Honduras" dataDxfId="181"/>
  </tableColumns>
  <tableStyleInfo name="TableStyleLight4" showFirstColumn="0" showLastColumn="0" showRowStripes="1" showColumnStripes="0"/>
</table>
</file>

<file path=xl/tables/table5.xml><?xml version="1.0" encoding="utf-8"?>
<table xmlns="http://schemas.openxmlformats.org/spreadsheetml/2006/main" id="5" name="Tableau5" displayName="Tableau5" ref="E1:E6" totalsRowShown="0" headerRowDxfId="305" dataDxfId="304" dataCellStyle="Normal_Sheet1">
  <autoFilter ref="E1:E6"/>
  <tableColumns count="1">
    <tableColumn id="1" name="Stage and origin" dataDxfId="306" dataCellStyle="Normal"/>
  </tableColumns>
  <tableStyleInfo name="TableStyleLight5" showFirstColumn="0" showLastColumn="0" showRowStripes="1" showColumnStripes="0"/>
</table>
</file>

<file path=xl/tables/table50.xml><?xml version="1.0" encoding="utf-8"?>
<table xmlns="http://schemas.openxmlformats.org/spreadsheetml/2006/main" id="66" name="Table48" displayName="Table48" ref="AT1:AT317" totalsRowShown="0" headerRowDxfId="177" dataDxfId="176">
  <autoFilter ref="AT1:AT317"/>
  <tableColumns count="1">
    <tableColumn id="1" name="India" dataDxfId="178"/>
  </tableColumns>
  <tableStyleInfo name="TableStyleLight4" showFirstColumn="0" showLastColumn="0" showRowStripes="1" showColumnStripes="0"/>
</table>
</file>

<file path=xl/tables/table51.xml><?xml version="1.0" encoding="utf-8"?>
<table xmlns="http://schemas.openxmlformats.org/spreadsheetml/2006/main" id="67" name="Table49" displayName="Table49" ref="AV1:AV17" totalsRowShown="0" headerRowDxfId="174" dataDxfId="173">
  <autoFilter ref="AV1:AV17"/>
  <tableColumns count="1">
    <tableColumn id="1" name="Iran" dataDxfId="175"/>
  </tableColumns>
  <tableStyleInfo name="TableStyleLight4" showFirstColumn="0" showLastColumn="0" showRowStripes="1" showColumnStripes="0"/>
</table>
</file>

<file path=xl/tables/table52.xml><?xml version="1.0" encoding="utf-8"?>
<table xmlns="http://schemas.openxmlformats.org/spreadsheetml/2006/main" id="68" name="Table50" displayName="Table50" ref="AW1:AW133" totalsRowShown="0" headerRowDxfId="171" dataDxfId="170">
  <autoFilter ref="AW1:AW133"/>
  <tableColumns count="1">
    <tableColumn id="1" name="Kenya" dataDxfId="172"/>
  </tableColumns>
  <tableStyleInfo name="TableStyleLight4" showFirstColumn="0" showLastColumn="0" showRowStripes="1" showColumnStripes="0"/>
</table>
</file>

<file path=xl/tables/table53.xml><?xml version="1.0" encoding="utf-8"?>
<table xmlns="http://schemas.openxmlformats.org/spreadsheetml/2006/main" id="69" name="Table51" displayName="Table51" ref="AX1:AX16" totalsRowShown="0" headerRowDxfId="168" dataDxfId="167">
  <autoFilter ref="AX1:AX16"/>
  <tableColumns count="1">
    <tableColumn id="1" name="Lao_People8s_Democratic_Republic" dataDxfId="169"/>
  </tableColumns>
  <tableStyleInfo name="TableStyleLight4" showFirstColumn="0" showLastColumn="0" showRowStripes="1" showColumnStripes="0"/>
</table>
</file>

<file path=xl/tables/table54.xml><?xml version="1.0" encoding="utf-8"?>
<table xmlns="http://schemas.openxmlformats.org/spreadsheetml/2006/main" id="70" name="Table52" displayName="Table52" ref="AY1:AY50" totalsRowShown="0" headerRowDxfId="165" dataDxfId="164">
  <autoFilter ref="AY1:AY50"/>
  <tableColumns count="1">
    <tableColumn id="1" name="Liberia" dataDxfId="166"/>
  </tableColumns>
  <tableStyleInfo name="TableStyleLight4" showFirstColumn="0" showLastColumn="0" showRowStripes="1" showColumnStripes="0"/>
</table>
</file>

<file path=xl/tables/table55.xml><?xml version="1.0" encoding="utf-8"?>
<table xmlns="http://schemas.openxmlformats.org/spreadsheetml/2006/main" id="71" name="Table53" displayName="Table53" ref="AZ1:AZ99" totalsRowShown="0" headerRowDxfId="162" dataDxfId="161">
  <autoFilter ref="AZ1:AZ99"/>
  <sortState ref="AZ2:AZ72">
    <sortCondition ref="AZ2"/>
  </sortState>
  <tableColumns count="1">
    <tableColumn id="1" name="Madagascar" dataDxfId="163"/>
  </tableColumns>
  <tableStyleInfo name="TableStyleLight4" showFirstColumn="0" showLastColumn="0" showRowStripes="1" showColumnStripes="0"/>
</table>
</file>

<file path=xl/tables/table56.xml><?xml version="1.0" encoding="utf-8"?>
<table xmlns="http://schemas.openxmlformats.org/spreadsheetml/2006/main" id="72" name="Table54" displayName="Table54" ref="BA1:BA85" totalsRowShown="0" headerRowDxfId="159" dataDxfId="158">
  <autoFilter ref="BA1:BA85"/>
  <tableColumns count="1">
    <tableColumn id="1" name="Malawi" dataDxfId="160"/>
  </tableColumns>
  <tableStyleInfo name="TableStyleLight4" showFirstColumn="0" showLastColumn="0" showRowStripes="1" showColumnStripes="0"/>
</table>
</file>

<file path=xl/tables/table57.xml><?xml version="1.0" encoding="utf-8"?>
<table xmlns="http://schemas.openxmlformats.org/spreadsheetml/2006/main" id="73" name="Table55" displayName="Table55" ref="BB1:BB10" totalsRowShown="0" headerRowDxfId="156" dataDxfId="155">
  <autoFilter ref="BB1:BB10"/>
  <tableColumns count="1">
    <tableColumn id="1" name="Malaysia" dataDxfId="157"/>
  </tableColumns>
  <tableStyleInfo name="TableStyleLight4" showFirstColumn="0" showLastColumn="0" showRowStripes="1" showColumnStripes="0"/>
</table>
</file>

<file path=xl/tables/table58.xml><?xml version="1.0" encoding="utf-8"?>
<table xmlns="http://schemas.openxmlformats.org/spreadsheetml/2006/main" id="74" name="Table56" displayName="Table56" ref="BC1:BC46" totalsRowShown="0" headerRowDxfId="153" dataDxfId="152">
  <autoFilter ref="BC1:BC46"/>
  <tableColumns count="1">
    <tableColumn id="1" name="Mali" dataDxfId="154"/>
  </tableColumns>
  <tableStyleInfo name="TableStyleLight4" showFirstColumn="0" showLastColumn="0" showRowStripes="1" showColumnStripes="0"/>
</table>
</file>

<file path=xl/tables/table59.xml><?xml version="1.0" encoding="utf-8"?>
<table xmlns="http://schemas.openxmlformats.org/spreadsheetml/2006/main" id="75" name="Table57" displayName="Table57" ref="BD1:BD5" totalsRowShown="0" headerRowDxfId="150" dataDxfId="149">
  <autoFilter ref="BD1:BD5"/>
  <tableColumns count="1">
    <tableColumn id="1" name="Mauritania" dataDxfId="151"/>
  </tableColumns>
  <tableStyleInfo name="TableStyleLight4" showFirstColumn="0" showLastColumn="0" showRowStripes="1" showColumnStripes="0"/>
</table>
</file>

<file path=xl/tables/table6.xml><?xml version="1.0" encoding="utf-8"?>
<table xmlns="http://schemas.openxmlformats.org/spreadsheetml/2006/main" id="6" name="Tableau6" displayName="Tableau6" ref="F1:F8" totalsRowShown="0" headerRowDxfId="302" dataDxfId="301">
  <autoFilter ref="F1:F8"/>
  <tableColumns count="1">
    <tableColumn id="1" name="Time Mortality Measured" dataDxfId="303"/>
  </tableColumns>
  <tableStyleInfo name="TableStyleLight5" showFirstColumn="0" showLastColumn="0" showRowStripes="1" showColumnStripes="0"/>
</table>
</file>

<file path=xl/tables/table60.xml><?xml version="1.0" encoding="utf-8"?>
<table xmlns="http://schemas.openxmlformats.org/spreadsheetml/2006/main" id="76" name="Table58" displayName="Table58" ref="BE1:BE7" totalsRowShown="0" headerRowDxfId="147" dataDxfId="146">
  <autoFilter ref="BE1:BE7"/>
  <tableColumns count="1">
    <tableColumn id="1" name="Mexico" dataDxfId="148"/>
  </tableColumns>
  <tableStyleInfo name="TableStyleLight4" showFirstColumn="0" showLastColumn="0" showRowStripes="1" showColumnStripes="0"/>
</table>
</file>

<file path=xl/tables/table61.xml><?xml version="1.0" encoding="utf-8"?>
<table xmlns="http://schemas.openxmlformats.org/spreadsheetml/2006/main" id="77" name="Table59" displayName="Table59" ref="BG1:BG126" totalsRowShown="0" headerRowDxfId="144" dataDxfId="143">
  <autoFilter ref="BG1:BG126"/>
  <tableColumns count="1">
    <tableColumn id="1" name="Mozambique" dataDxfId="145"/>
  </tableColumns>
  <tableStyleInfo name="TableStyleLight4" showFirstColumn="0" showLastColumn="0" showRowStripes="1" showColumnStripes="0"/>
</table>
</file>

<file path=xl/tables/table62.xml><?xml version="1.0" encoding="utf-8"?>
<table xmlns="http://schemas.openxmlformats.org/spreadsheetml/2006/main" id="78" name="Table60" displayName="Table60" ref="BH1:BH42" totalsRowShown="0" headerRowDxfId="141" dataDxfId="140">
  <autoFilter ref="BH1:BH42"/>
  <tableColumns count="1">
    <tableColumn id="1" name="Myanmar" dataDxfId="142"/>
  </tableColumns>
  <tableStyleInfo name="TableStyleLight4" showFirstColumn="0" showLastColumn="0" showRowStripes="1" showColumnStripes="0"/>
</table>
</file>

<file path=xl/tables/table63.xml><?xml version="1.0" encoding="utf-8"?>
<table xmlns="http://schemas.openxmlformats.org/spreadsheetml/2006/main" id="79" name="Table61" displayName="Table61" ref="BI1:BI48" totalsRowShown="0" headerRowDxfId="138" dataDxfId="137">
  <autoFilter ref="BI1:BI48"/>
  <tableColumns count="1">
    <tableColumn id="1" name="Namibia" dataDxfId="139"/>
  </tableColumns>
  <tableStyleInfo name="TableStyleLight4" showFirstColumn="0" showLastColumn="0" showRowStripes="1" showColumnStripes="0"/>
</table>
</file>

<file path=xl/tables/table64.xml><?xml version="1.0" encoding="utf-8"?>
<table xmlns="http://schemas.openxmlformats.org/spreadsheetml/2006/main" id="80" name="Table62" displayName="Table62" ref="BJ1:BJ3" totalsRowShown="0" headerRowDxfId="135" dataDxfId="134">
  <autoFilter ref="BJ1:BJ3"/>
  <tableColumns count="1">
    <tableColumn id="1" name="Nepal" dataDxfId="136"/>
  </tableColumns>
  <tableStyleInfo name="TableStyleLight4" showFirstColumn="0" showLastColumn="0" showRowStripes="1" showColumnStripes="0"/>
</table>
</file>

<file path=xl/tables/table65.xml><?xml version="1.0" encoding="utf-8"?>
<table xmlns="http://schemas.openxmlformats.org/spreadsheetml/2006/main" id="81" name="Table63" displayName="Table63" ref="BK1:BK44" totalsRowShown="0" headerRowDxfId="132" dataDxfId="131">
  <autoFilter ref="BK1:BK44"/>
  <tableColumns count="1">
    <tableColumn id="1" name="Nicaragua" dataDxfId="133"/>
  </tableColumns>
  <tableStyleInfo name="TableStyleLight4" showFirstColumn="0" showLastColumn="0" showRowStripes="1" showColumnStripes="0"/>
</table>
</file>

<file path=xl/tables/table66.xml><?xml version="1.0" encoding="utf-8"?>
<table xmlns="http://schemas.openxmlformats.org/spreadsheetml/2006/main" id="82" name="Table64" displayName="Table64" ref="BL1:BL19" totalsRowShown="0" headerRowDxfId="129" dataDxfId="128">
  <autoFilter ref="BL1:BL19"/>
  <tableColumns count="1">
    <tableColumn id="1" name="Niger" dataDxfId="130"/>
  </tableColumns>
  <tableStyleInfo name="TableStyleLight4" showFirstColumn="0" showLastColumn="0" showRowStripes="1" showColumnStripes="0"/>
</table>
</file>

<file path=xl/tables/table67.xml><?xml version="1.0" encoding="utf-8"?>
<table xmlns="http://schemas.openxmlformats.org/spreadsheetml/2006/main" id="83" name="Table65" displayName="Table65" ref="BM1:BM117" totalsRowShown="0" headerRowDxfId="126" dataDxfId="125">
  <autoFilter ref="BM1:BM117"/>
  <tableColumns count="1">
    <tableColumn id="1" name="Nigeria" dataDxfId="127"/>
  </tableColumns>
  <tableStyleInfo name="TableStyleLight4" showFirstColumn="0" showLastColumn="0" showRowStripes="1" showColumnStripes="0"/>
</table>
</file>

<file path=xl/tables/table68.xml><?xml version="1.0" encoding="utf-8"?>
<table xmlns="http://schemas.openxmlformats.org/spreadsheetml/2006/main" id="84" name="Table66" displayName="Table66" ref="BN1:BN31" totalsRowShown="0" headerRowDxfId="123" dataDxfId="122">
  <autoFilter ref="BN1:BN31"/>
  <tableColumns count="1">
    <tableColumn id="1" name="Pakistan" dataDxfId="124"/>
  </tableColumns>
  <tableStyleInfo name="TableStyleLight4" showFirstColumn="0" showLastColumn="0" showRowStripes="1" showColumnStripes="0"/>
</table>
</file>

<file path=xl/tables/table69.xml><?xml version="1.0" encoding="utf-8"?>
<table xmlns="http://schemas.openxmlformats.org/spreadsheetml/2006/main" id="85" name="Table67" displayName="Table67" ref="BO1:BO6" totalsRowShown="0" headerRowDxfId="120" dataDxfId="119">
  <autoFilter ref="BO1:BO6"/>
  <tableColumns count="1">
    <tableColumn id="1" name="Panama" dataDxfId="121"/>
  </tableColumns>
  <tableStyleInfo name="TableStyleLight4" showFirstColumn="0" showLastColumn="0" showRowStripes="1" showColumnStripes="0"/>
</table>
</file>

<file path=xl/tables/table7.xml><?xml version="1.0" encoding="utf-8"?>
<table xmlns="http://schemas.openxmlformats.org/spreadsheetml/2006/main" id="7" name="Tableau7" displayName="Tableau7" ref="G1:G3" totalsRowShown="0" headerRowDxfId="299" dataDxfId="298">
  <autoFilter ref="G1:G3"/>
  <tableColumns count="1">
    <tableColumn id="1" name="YesNo" dataDxfId="300"/>
  </tableColumns>
  <tableStyleInfo name="TableStyleLight5" showFirstColumn="0" showLastColumn="0" showRowStripes="1" showColumnStripes="0"/>
</table>
</file>

<file path=xl/tables/table70.xml><?xml version="1.0" encoding="utf-8"?>
<table xmlns="http://schemas.openxmlformats.org/spreadsheetml/2006/main" id="86" name="Table68" displayName="Table68" ref="BP1:BP31" totalsRowShown="0" headerRowDxfId="117" dataDxfId="116">
  <autoFilter ref="BP1:BP31"/>
  <tableColumns count="1">
    <tableColumn id="1" name="Papua_New_Guinea" dataDxfId="118"/>
  </tableColumns>
  <tableStyleInfo name="TableStyleLight4" showFirstColumn="0" showLastColumn="0" showRowStripes="1" showColumnStripes="0"/>
</table>
</file>

<file path=xl/tables/table71.xml><?xml version="1.0" encoding="utf-8"?>
<table xmlns="http://schemas.openxmlformats.org/spreadsheetml/2006/main" id="87" name="Table69" displayName="Table69" ref="BQ1:BQ14" totalsRowShown="0" headerRowDxfId="114" dataDxfId="113">
  <autoFilter ref="BQ1:BQ14"/>
  <tableColumns count="1">
    <tableColumn id="1" name="Peru" dataDxfId="115"/>
  </tableColumns>
  <tableStyleInfo name="TableStyleLight4" showFirstColumn="0" showLastColumn="0" showRowStripes="1" showColumnStripes="0"/>
</table>
</file>

<file path=xl/tables/table72.xml><?xml version="1.0" encoding="utf-8"?>
<table xmlns="http://schemas.openxmlformats.org/spreadsheetml/2006/main" id="88" name="Table70" displayName="Table70" ref="BR1:BR40" totalsRowShown="0" headerRowDxfId="111" dataDxfId="110">
  <autoFilter ref="BR1:BR40"/>
  <tableColumns count="1">
    <tableColumn id="1" name="Philippines" dataDxfId="112"/>
  </tableColumns>
  <tableStyleInfo name="TableStyleLight4" showFirstColumn="0" showLastColumn="0" showRowStripes="1" showColumnStripes="0"/>
</table>
</file>

<file path=xl/tables/table73.xml><?xml version="1.0" encoding="utf-8"?>
<table xmlns="http://schemas.openxmlformats.org/spreadsheetml/2006/main" id="89" name="Table71" displayName="Table71" ref="BS1:BS13" totalsRowShown="0" headerRowDxfId="108" dataDxfId="107">
  <autoFilter ref="BS1:BS13"/>
  <tableColumns count="1">
    <tableColumn id="1" name="Republic_of_Korea" dataDxfId="109"/>
  </tableColumns>
  <tableStyleInfo name="TableStyleLight4" showFirstColumn="0" showLastColumn="0" showRowStripes="1" showColumnStripes="0"/>
</table>
</file>

<file path=xl/tables/table74.xml><?xml version="1.0" encoding="utf-8"?>
<table xmlns="http://schemas.openxmlformats.org/spreadsheetml/2006/main" id="90" name="Table72" displayName="Table72" ref="BT1:BT47" totalsRowShown="0" headerRowDxfId="105" dataDxfId="104">
  <autoFilter ref="BT1:BT47"/>
  <tableColumns count="1">
    <tableColumn id="1" name="Rwanda" dataDxfId="106"/>
  </tableColumns>
  <tableStyleInfo name="TableStyleLight4" showFirstColumn="0" showLastColumn="0" showRowStripes="1" showColumnStripes="0"/>
</table>
</file>

<file path=xl/tables/table75.xml><?xml version="1.0" encoding="utf-8"?>
<table xmlns="http://schemas.openxmlformats.org/spreadsheetml/2006/main" id="91" name="Table73" displayName="Table73" ref="BU1:BU22" totalsRowShown="0" headerRowDxfId="102" dataDxfId="101">
  <autoFilter ref="BU1:BU22"/>
  <tableColumns count="1">
    <tableColumn id="1" name="Sao_Tome_and_Principe" dataDxfId="103"/>
  </tableColumns>
  <tableStyleInfo name="TableStyleLight4" showFirstColumn="0" showLastColumn="0" showRowStripes="1" showColumnStripes="0"/>
</table>
</file>

<file path=xl/tables/table76.xml><?xml version="1.0" encoding="utf-8"?>
<table xmlns="http://schemas.openxmlformats.org/spreadsheetml/2006/main" id="92" name="Table74" displayName="Table74" ref="BV1:BV11" totalsRowShown="0" headerRowDxfId="99" dataDxfId="98">
  <autoFilter ref="BV1:BV11"/>
  <tableColumns count="1">
    <tableColumn id="1" name="Saudi_Arabia" dataDxfId="100"/>
  </tableColumns>
  <tableStyleInfo name="TableStyleLight4" showFirstColumn="0" showLastColumn="0" showRowStripes="1" showColumnStripes="0"/>
</table>
</file>

<file path=xl/tables/table77.xml><?xml version="1.0" encoding="utf-8"?>
<table xmlns="http://schemas.openxmlformats.org/spreadsheetml/2006/main" id="93" name="Table75" displayName="Table75" ref="BW1:BW68" totalsRowShown="0" headerRowDxfId="96" dataDxfId="95">
  <autoFilter ref="BW1:BW68"/>
  <tableColumns count="1">
    <tableColumn id="1" name="Senegal" dataDxfId="97"/>
  </tableColumns>
  <tableStyleInfo name="TableStyleLight4" showFirstColumn="0" showLastColumn="0" showRowStripes="1" showColumnStripes="0"/>
</table>
</file>

<file path=xl/tables/table78.xml><?xml version="1.0" encoding="utf-8"?>
<table xmlns="http://schemas.openxmlformats.org/spreadsheetml/2006/main" id="94" name="Table76" displayName="Table76" ref="BX1:BX14" totalsRowShown="0" headerRowDxfId="93" dataDxfId="92">
  <autoFilter ref="BX1:BX14"/>
  <tableColumns count="1">
    <tableColumn id="1" name="Sierra_Leone" dataDxfId="94"/>
  </tableColumns>
  <tableStyleInfo name="TableStyleLight4" showFirstColumn="0" showLastColumn="0" showRowStripes="1" showColumnStripes="0"/>
</table>
</file>

<file path=xl/tables/table79.xml><?xml version="1.0" encoding="utf-8"?>
<table xmlns="http://schemas.openxmlformats.org/spreadsheetml/2006/main" id="95" name="Table77" displayName="Table77" ref="BY1:BY12" totalsRowShown="0" headerRowDxfId="90" dataDxfId="89">
  <autoFilter ref="BY1:BY12"/>
  <tableColumns count="1">
    <tableColumn id="1" name="Solomon_Islands" dataDxfId="91"/>
  </tableColumns>
  <tableStyleInfo name="TableStyleLight4" showFirstColumn="0" showLastColumn="0" showRowStripes="1" showColumnStripes="0"/>
</table>
</file>

<file path=xl/tables/table8.xml><?xml version="1.0" encoding="utf-8"?>
<table xmlns="http://schemas.openxmlformats.org/spreadsheetml/2006/main" id="8" name="Tableau8" displayName="Tableau8" ref="H1:H8" totalsRowShown="0" headerRowDxfId="296" dataDxfId="295">
  <autoFilter ref="H1:H8"/>
  <tableColumns count="1">
    <tableColumn id="1" name="Insecticide class" dataDxfId="297"/>
  </tableColumns>
  <tableStyleInfo name="TableStyleLight5" showFirstColumn="0" showLastColumn="0" showRowStripes="1" showColumnStripes="0"/>
</table>
</file>

<file path=xl/tables/table80.xml><?xml version="1.0" encoding="utf-8"?>
<table xmlns="http://schemas.openxmlformats.org/spreadsheetml/2006/main" id="96" name="Table78" displayName="Table78" ref="BZ1:BZ10" totalsRowShown="0" headerRowDxfId="87" dataDxfId="86">
  <autoFilter ref="BZ1:BZ10"/>
  <tableColumns count="1">
    <tableColumn id="1" name="Somalia" dataDxfId="88"/>
  </tableColumns>
  <tableStyleInfo name="TableStyleLight4" showFirstColumn="0" showLastColumn="0" showRowStripes="1" showColumnStripes="0"/>
</table>
</file>

<file path=xl/tables/table81.xml><?xml version="1.0" encoding="utf-8"?>
<table xmlns="http://schemas.openxmlformats.org/spreadsheetml/2006/main" id="97" name="Table79" displayName="Table79" ref="CA1:CB6" totalsRowShown="0" headerRowDxfId="83" dataDxfId="82">
  <autoFilter ref="CA1:CB6"/>
  <tableColumns count="2">
    <tableColumn id="1" name="South_Africa" dataDxfId="85"/>
    <tableColumn id="2" name="South_Sudan" dataDxfId="84"/>
  </tableColumns>
  <tableStyleInfo name="TableStyleLight4" showFirstColumn="0" showLastColumn="0" showRowStripes="1" showColumnStripes="0"/>
</table>
</file>

<file path=xl/tables/table82.xml><?xml version="1.0" encoding="utf-8"?>
<table xmlns="http://schemas.openxmlformats.org/spreadsheetml/2006/main" id="98" name="Table80" displayName="Table80" ref="CC1:CC173" totalsRowShown="0" headerRowDxfId="81">
  <autoFilter ref="CC1:CC173"/>
  <tableColumns count="1">
    <tableColumn id="1" name="Sri_Lanka"/>
  </tableColumns>
  <tableStyleInfo name="TableStyleLight4" showFirstColumn="0" showLastColumn="0" showRowStripes="1" showColumnStripes="0"/>
</table>
</file>

<file path=xl/tables/table83.xml><?xml version="1.0" encoding="utf-8"?>
<table xmlns="http://schemas.openxmlformats.org/spreadsheetml/2006/main" id="99" name="Table81" displayName="Table81" ref="CD1:CD267" totalsRowShown="0" headerRowDxfId="79" dataDxfId="78">
  <autoFilter ref="CD1:CD267"/>
  <tableColumns count="1">
    <tableColumn id="1" name="Sudan" dataDxfId="80"/>
  </tableColumns>
  <tableStyleInfo name="TableStyleLight4" showFirstColumn="0" showLastColumn="0" showRowStripes="1" showColumnStripes="0"/>
</table>
</file>

<file path=xl/tables/table84.xml><?xml version="1.0" encoding="utf-8"?>
<table xmlns="http://schemas.openxmlformats.org/spreadsheetml/2006/main" id="100" name="Table82" displayName="Table82" ref="CE1:CE3" totalsRowShown="0" headerRowDxfId="76" dataDxfId="75">
  <autoFilter ref="CE1:CE3"/>
  <tableColumns count="1">
    <tableColumn id="1" name="Suriname" dataDxfId="77"/>
  </tableColumns>
  <tableStyleInfo name="TableStyleLight4" showFirstColumn="0" showLastColumn="0" showRowStripes="1" showColumnStripes="0"/>
</table>
</file>

<file path=xl/tables/table85.xml><?xml version="1.0" encoding="utf-8"?>
<table xmlns="http://schemas.openxmlformats.org/spreadsheetml/2006/main" id="101" name="Table83" displayName="Table83" ref="CF1:CF4" totalsRowShown="0" headerRowDxfId="73" dataDxfId="72">
  <autoFilter ref="CF1:CF4"/>
  <tableColumns count="1">
    <tableColumn id="1" name="Tajikistan" dataDxfId="74"/>
  </tableColumns>
  <tableStyleInfo name="TableStyleLight4" showFirstColumn="0" showLastColumn="0" showRowStripes="1" showColumnStripes="0"/>
</table>
</file>

<file path=xl/tables/table86.xml><?xml version="1.0" encoding="utf-8"?>
<table xmlns="http://schemas.openxmlformats.org/spreadsheetml/2006/main" id="102" name="Table84" displayName="Table84" ref="CG1:CG15" totalsRowShown="0" headerRowDxfId="70" dataDxfId="69">
  <autoFilter ref="CG1:CG15"/>
  <tableColumns count="1">
    <tableColumn id="1" name="Thailand" dataDxfId="71"/>
  </tableColumns>
  <tableStyleInfo name="TableStyleLight4" showFirstColumn="0" showLastColumn="0" showRowStripes="1" showColumnStripes="0"/>
</table>
</file>

<file path=xl/tables/table87.xml><?xml version="1.0" encoding="utf-8"?>
<table xmlns="http://schemas.openxmlformats.org/spreadsheetml/2006/main" id="103" name="Table85" displayName="Table85" ref="CI1:CI21" totalsRowShown="0" headerRowDxfId="67" dataDxfId="66">
  <autoFilter ref="CI1:CI21"/>
  <tableColumns count="1">
    <tableColumn id="1" name="Timor_Leste" dataDxfId="68"/>
  </tableColumns>
  <tableStyleInfo name="TableStyleLight4" showFirstColumn="0" showLastColumn="0" showRowStripes="1" showColumnStripes="0"/>
</table>
</file>

<file path=xl/tables/table88.xml><?xml version="1.0" encoding="utf-8"?>
<table xmlns="http://schemas.openxmlformats.org/spreadsheetml/2006/main" id="104" name="Table87" displayName="Table87" ref="CJ1:CJ10" totalsRowShown="0" headerRowDxfId="64" dataDxfId="63">
  <autoFilter ref="CJ1:CJ10"/>
  <tableColumns count="1">
    <tableColumn id="1" name="Togo" dataDxfId="65"/>
  </tableColumns>
  <tableStyleInfo name="TableStyleLight4" showFirstColumn="0" showLastColumn="0" showRowStripes="1" showColumnStripes="0"/>
</table>
</file>

<file path=xl/tables/table89.xml><?xml version="1.0" encoding="utf-8"?>
<table xmlns="http://schemas.openxmlformats.org/spreadsheetml/2006/main" id="105" name="Table88" displayName="Table88" ref="CK1:CL81" totalsRowShown="0" headerRowDxfId="60" dataDxfId="59">
  <autoFilter ref="CK1:CL81"/>
  <tableColumns count="2">
    <tableColumn id="1" name="Uganda" dataDxfId="62"/>
    <tableColumn id="2" name="United_Arab_Emirates" dataDxfId="61"/>
  </tableColumns>
  <tableStyleInfo name="TableStyleLight4" showFirstColumn="0" showLastColumn="0" showRowStripes="1" showColumnStripes="0"/>
</table>
</file>

<file path=xl/tables/table9.xml><?xml version="1.0" encoding="utf-8"?>
<table xmlns="http://schemas.openxmlformats.org/spreadsheetml/2006/main" id="9" name="Tableau9" displayName="Tableau9" ref="I1:I4" totalsRowShown="0" headerRowDxfId="293" dataDxfId="292">
  <autoFilter ref="I1:I4"/>
  <tableColumns count="1">
    <tableColumn id="1" name="Resistance status" dataDxfId="294"/>
  </tableColumns>
  <tableStyleInfo name="TableStyleLight5" showFirstColumn="0" showLastColumn="0" showRowStripes="1" showColumnStripes="0"/>
</table>
</file>

<file path=xl/tables/table90.xml><?xml version="1.0" encoding="utf-8"?>
<table xmlns="http://schemas.openxmlformats.org/spreadsheetml/2006/main" id="106" name="Table89" displayName="Table89" ref="CM1:CM106" totalsRowShown="0" headerRowDxfId="57" dataDxfId="56">
  <autoFilter ref="CM1:CM106"/>
  <tableColumns count="1">
    <tableColumn id="1" name="United_Republic_of_Tanzania_Mainland" dataDxfId="58"/>
  </tableColumns>
  <tableStyleInfo name="TableStyleLight4" showFirstColumn="0" showLastColumn="0" showRowStripes="1" showColumnStripes="0"/>
</table>
</file>

<file path=xl/tables/table91.xml><?xml version="1.0" encoding="utf-8"?>
<table xmlns="http://schemas.openxmlformats.org/spreadsheetml/2006/main" id="107" name="Table90" displayName="Table90" ref="CN1:CN20" totalsRowShown="0" headerRowDxfId="54" dataDxfId="53">
  <autoFilter ref="CN1:CN20"/>
  <tableColumns count="1">
    <tableColumn id="1" name="United_Republic_of_Tanzania_Zanzibar" dataDxfId="55"/>
  </tableColumns>
  <tableStyleInfo name="TableStyleLight4" showFirstColumn="0" showLastColumn="0" showRowStripes="1" showColumnStripes="0"/>
</table>
</file>

<file path=xl/tables/table92.xml><?xml version="1.0" encoding="utf-8"?>
<table xmlns="http://schemas.openxmlformats.org/spreadsheetml/2006/main" id="108" name="Table91" displayName="Table91" ref="CO1:CO9" totalsRowShown="0" headerRowDxfId="51" dataDxfId="50">
  <autoFilter ref="CO1:CO9"/>
  <tableColumns count="1">
    <tableColumn id="1" name="Uzbekistan" dataDxfId="52"/>
  </tableColumns>
  <tableStyleInfo name="TableStyleLight4" showFirstColumn="0" showLastColumn="0" showRowStripes="1" showColumnStripes="0"/>
</table>
</file>

<file path=xl/tables/table93.xml><?xml version="1.0" encoding="utf-8"?>
<table xmlns="http://schemas.openxmlformats.org/spreadsheetml/2006/main" id="109" name="Table92" displayName="Table92" ref="CP1:CP4" totalsRowShown="0" headerRowDxfId="48" dataDxfId="47">
  <autoFilter ref="CP1:CP4"/>
  <tableColumns count="1">
    <tableColumn id="1" name="Vanuatu" dataDxfId="49"/>
  </tableColumns>
  <tableStyleInfo name="TableStyleLight4" showFirstColumn="0" showLastColumn="0" showRowStripes="1" showColumnStripes="0"/>
</table>
</file>

<file path=xl/tables/table94.xml><?xml version="1.0" encoding="utf-8"?>
<table xmlns="http://schemas.openxmlformats.org/spreadsheetml/2006/main" id="110" name="Table93" displayName="Table93" ref="CR1:CR120" totalsRowShown="0" headerRowDxfId="45" dataDxfId="44">
  <autoFilter ref="CR1:CR120"/>
  <tableColumns count="1">
    <tableColumn id="1" name="Viet_Nam" dataDxfId="46"/>
  </tableColumns>
  <tableStyleInfo name="TableStyleLight4" showFirstColumn="0" showLastColumn="0" showRowStripes="1" showColumnStripes="0"/>
</table>
</file>

<file path=xl/tables/table95.xml><?xml version="1.0" encoding="utf-8"?>
<table xmlns="http://schemas.openxmlformats.org/spreadsheetml/2006/main" id="111" name="Table94" displayName="Table94" ref="CS1:CS39" totalsRowShown="0" headerRowDxfId="42" dataDxfId="41">
  <autoFilter ref="CS1:CS39"/>
  <tableColumns count="1">
    <tableColumn id="1" name="Yemen" dataDxfId="43"/>
  </tableColumns>
  <tableStyleInfo name="TableStyleLight4" showFirstColumn="0" showLastColumn="0" showRowStripes="1" showColumnStripes="0"/>
</table>
</file>

<file path=xl/tables/table96.xml><?xml version="1.0" encoding="utf-8"?>
<table xmlns="http://schemas.openxmlformats.org/spreadsheetml/2006/main" id="112" name="Table95" displayName="Table95" ref="CT1:CT161" totalsRowShown="0" headerRowDxfId="39" dataDxfId="38">
  <autoFilter ref="CT1:CT161"/>
  <tableColumns count="1">
    <tableColumn id="1" name="Zambia" dataDxfId="40"/>
  </tableColumns>
  <tableStyleInfo name="TableStyleLight4" showFirstColumn="0" showLastColumn="0" showRowStripes="1" showColumnStripes="0"/>
</table>
</file>

<file path=xl/tables/table97.xml><?xml version="1.0" encoding="utf-8"?>
<table xmlns="http://schemas.openxmlformats.org/spreadsheetml/2006/main" id="113" name="Table96" displayName="Table96" ref="CU1:CU45" totalsRowShown="0" headerRowDxfId="36" dataDxfId="35">
  <autoFilter ref="CU1:CU45"/>
  <tableColumns count="1">
    <tableColumn id="1" name="Zimbabwe" dataDxfId="37"/>
  </tableColumns>
  <tableStyleInfo name="TableStyleLight4" showFirstColumn="0" showLastColumn="0" showRowStripes="1" showColumnStripes="0"/>
</table>
</file>

<file path=xl/tables/table98.xml><?xml version="1.0" encoding="utf-8"?>
<table xmlns="http://schemas.openxmlformats.org/spreadsheetml/2006/main" id="114" name="Table102" displayName="Table102" ref="AU1:AU58" totalsRowShown="0" headerRowDxfId="33" dataDxfId="32">
  <autoFilter ref="AU1:AU58"/>
  <tableColumns count="1">
    <tableColumn id="1" name="Indonesia" dataDxfId="34"/>
  </tableColumns>
  <tableStyleInfo name="TableStyleLight4" showFirstColumn="0" showLastColumn="0" showRowStripes="1" showColumnStripes="0"/>
</table>
</file>

<file path=xl/tables/table99.xml><?xml version="1.0" encoding="utf-8"?>
<table xmlns="http://schemas.openxmlformats.org/spreadsheetml/2006/main" id="115" name="Table104" displayName="Table104" ref="F1:F13" totalsRowShown="0" headerRowDxfId="30" dataDxfId="29">
  <autoFilter ref="F1:F13"/>
  <sortState ref="F2:F13">
    <sortCondition ref="F2"/>
  </sortState>
  <tableColumns count="1">
    <tableColumn id="1" name="Bangladesh" dataDxfId="31"/>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26" Type="http://schemas.openxmlformats.org/officeDocument/2006/relationships/table" Target="../tables/table40.xml"/><Relationship Id="rId21" Type="http://schemas.openxmlformats.org/officeDocument/2006/relationships/table" Target="../tables/table35.xml"/><Relationship Id="rId42" Type="http://schemas.openxmlformats.org/officeDocument/2006/relationships/table" Target="../tables/table56.xml"/><Relationship Id="rId47" Type="http://schemas.openxmlformats.org/officeDocument/2006/relationships/table" Target="../tables/table61.xml"/><Relationship Id="rId63" Type="http://schemas.openxmlformats.org/officeDocument/2006/relationships/table" Target="../tables/table77.xml"/><Relationship Id="rId68" Type="http://schemas.openxmlformats.org/officeDocument/2006/relationships/table" Target="../tables/table82.xml"/><Relationship Id="rId84" Type="http://schemas.openxmlformats.org/officeDocument/2006/relationships/table" Target="../tables/table98.xml"/><Relationship Id="rId89" Type="http://schemas.openxmlformats.org/officeDocument/2006/relationships/table" Target="../tables/table103.xml"/><Relationship Id="rId16" Type="http://schemas.openxmlformats.org/officeDocument/2006/relationships/table" Target="../tables/table30.xml"/><Relationship Id="rId11" Type="http://schemas.openxmlformats.org/officeDocument/2006/relationships/table" Target="../tables/table25.xml"/><Relationship Id="rId32" Type="http://schemas.openxmlformats.org/officeDocument/2006/relationships/table" Target="../tables/table46.xml"/><Relationship Id="rId37" Type="http://schemas.openxmlformats.org/officeDocument/2006/relationships/table" Target="../tables/table51.xml"/><Relationship Id="rId53" Type="http://schemas.openxmlformats.org/officeDocument/2006/relationships/table" Target="../tables/table67.xml"/><Relationship Id="rId58" Type="http://schemas.openxmlformats.org/officeDocument/2006/relationships/table" Target="../tables/table72.xml"/><Relationship Id="rId74" Type="http://schemas.openxmlformats.org/officeDocument/2006/relationships/table" Target="../tables/table88.xml"/><Relationship Id="rId79" Type="http://schemas.openxmlformats.org/officeDocument/2006/relationships/table" Target="../tables/table93.xml"/><Relationship Id="rId5" Type="http://schemas.openxmlformats.org/officeDocument/2006/relationships/table" Target="../tables/table19.xml"/><Relationship Id="rId90" Type="http://schemas.openxmlformats.org/officeDocument/2006/relationships/table" Target="../tables/table104.xml"/><Relationship Id="rId22" Type="http://schemas.openxmlformats.org/officeDocument/2006/relationships/table" Target="../tables/table36.xml"/><Relationship Id="rId27" Type="http://schemas.openxmlformats.org/officeDocument/2006/relationships/table" Target="../tables/table41.xml"/><Relationship Id="rId43" Type="http://schemas.openxmlformats.org/officeDocument/2006/relationships/table" Target="../tables/table57.xml"/><Relationship Id="rId48" Type="http://schemas.openxmlformats.org/officeDocument/2006/relationships/table" Target="../tables/table62.xml"/><Relationship Id="rId64" Type="http://schemas.openxmlformats.org/officeDocument/2006/relationships/table" Target="../tables/table78.xml"/><Relationship Id="rId69" Type="http://schemas.openxmlformats.org/officeDocument/2006/relationships/table" Target="../tables/table83.xml"/><Relationship Id="rId8" Type="http://schemas.openxmlformats.org/officeDocument/2006/relationships/table" Target="../tables/table22.xml"/><Relationship Id="rId51" Type="http://schemas.openxmlformats.org/officeDocument/2006/relationships/table" Target="../tables/table65.xml"/><Relationship Id="rId72" Type="http://schemas.openxmlformats.org/officeDocument/2006/relationships/table" Target="../tables/table86.xml"/><Relationship Id="rId80" Type="http://schemas.openxmlformats.org/officeDocument/2006/relationships/table" Target="../tables/table94.xml"/><Relationship Id="rId85" Type="http://schemas.openxmlformats.org/officeDocument/2006/relationships/table" Target="../tables/table99.xml"/><Relationship Id="rId93" Type="http://schemas.openxmlformats.org/officeDocument/2006/relationships/table" Target="../tables/table107.xml"/><Relationship Id="rId3" Type="http://schemas.openxmlformats.org/officeDocument/2006/relationships/table" Target="../tables/table17.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33" Type="http://schemas.openxmlformats.org/officeDocument/2006/relationships/table" Target="../tables/table47.xml"/><Relationship Id="rId38" Type="http://schemas.openxmlformats.org/officeDocument/2006/relationships/table" Target="../tables/table52.xml"/><Relationship Id="rId46" Type="http://schemas.openxmlformats.org/officeDocument/2006/relationships/table" Target="../tables/table60.xml"/><Relationship Id="rId59" Type="http://schemas.openxmlformats.org/officeDocument/2006/relationships/table" Target="../tables/table73.xml"/><Relationship Id="rId67" Type="http://schemas.openxmlformats.org/officeDocument/2006/relationships/table" Target="../tables/table81.xml"/><Relationship Id="rId20" Type="http://schemas.openxmlformats.org/officeDocument/2006/relationships/table" Target="../tables/table34.xml"/><Relationship Id="rId41" Type="http://schemas.openxmlformats.org/officeDocument/2006/relationships/table" Target="../tables/table55.xml"/><Relationship Id="rId54" Type="http://schemas.openxmlformats.org/officeDocument/2006/relationships/table" Target="../tables/table68.xml"/><Relationship Id="rId62" Type="http://schemas.openxmlformats.org/officeDocument/2006/relationships/table" Target="../tables/table76.xml"/><Relationship Id="rId70" Type="http://schemas.openxmlformats.org/officeDocument/2006/relationships/table" Target="../tables/table84.xml"/><Relationship Id="rId75" Type="http://schemas.openxmlformats.org/officeDocument/2006/relationships/table" Target="../tables/table89.xml"/><Relationship Id="rId83" Type="http://schemas.openxmlformats.org/officeDocument/2006/relationships/table" Target="../tables/table97.xml"/><Relationship Id="rId88" Type="http://schemas.openxmlformats.org/officeDocument/2006/relationships/table" Target="../tables/table102.xml"/><Relationship Id="rId91" Type="http://schemas.openxmlformats.org/officeDocument/2006/relationships/table" Target="../tables/table105.xml"/><Relationship Id="rId1" Type="http://schemas.openxmlformats.org/officeDocument/2006/relationships/table" Target="../tables/table15.xml"/><Relationship Id="rId6" Type="http://schemas.openxmlformats.org/officeDocument/2006/relationships/table" Target="../tables/table20.xml"/><Relationship Id="rId15" Type="http://schemas.openxmlformats.org/officeDocument/2006/relationships/table" Target="../tables/table29.xml"/><Relationship Id="rId23" Type="http://schemas.openxmlformats.org/officeDocument/2006/relationships/table" Target="../tables/table37.xml"/><Relationship Id="rId28" Type="http://schemas.openxmlformats.org/officeDocument/2006/relationships/table" Target="../tables/table42.xml"/><Relationship Id="rId36" Type="http://schemas.openxmlformats.org/officeDocument/2006/relationships/table" Target="../tables/table50.xml"/><Relationship Id="rId49" Type="http://schemas.openxmlformats.org/officeDocument/2006/relationships/table" Target="../tables/table63.xml"/><Relationship Id="rId57" Type="http://schemas.openxmlformats.org/officeDocument/2006/relationships/table" Target="../tables/table71.xml"/><Relationship Id="rId10" Type="http://schemas.openxmlformats.org/officeDocument/2006/relationships/table" Target="../tables/table24.xml"/><Relationship Id="rId31" Type="http://schemas.openxmlformats.org/officeDocument/2006/relationships/table" Target="../tables/table45.xml"/><Relationship Id="rId44" Type="http://schemas.openxmlformats.org/officeDocument/2006/relationships/table" Target="../tables/table58.xml"/><Relationship Id="rId52" Type="http://schemas.openxmlformats.org/officeDocument/2006/relationships/table" Target="../tables/table66.xml"/><Relationship Id="rId60" Type="http://schemas.openxmlformats.org/officeDocument/2006/relationships/table" Target="../tables/table74.xml"/><Relationship Id="rId65" Type="http://schemas.openxmlformats.org/officeDocument/2006/relationships/table" Target="../tables/table79.xml"/><Relationship Id="rId73" Type="http://schemas.openxmlformats.org/officeDocument/2006/relationships/table" Target="../tables/table87.xml"/><Relationship Id="rId78" Type="http://schemas.openxmlformats.org/officeDocument/2006/relationships/table" Target="../tables/table92.xml"/><Relationship Id="rId81" Type="http://schemas.openxmlformats.org/officeDocument/2006/relationships/table" Target="../tables/table95.xml"/><Relationship Id="rId86" Type="http://schemas.openxmlformats.org/officeDocument/2006/relationships/table" Target="../tables/table100.xml"/><Relationship Id="rId4" Type="http://schemas.openxmlformats.org/officeDocument/2006/relationships/table" Target="../tables/table18.xml"/><Relationship Id="rId9" Type="http://schemas.openxmlformats.org/officeDocument/2006/relationships/table" Target="../tables/table23.xml"/><Relationship Id="rId13" Type="http://schemas.openxmlformats.org/officeDocument/2006/relationships/table" Target="../tables/table27.xml"/><Relationship Id="rId18" Type="http://schemas.openxmlformats.org/officeDocument/2006/relationships/table" Target="../tables/table32.xml"/><Relationship Id="rId39" Type="http://schemas.openxmlformats.org/officeDocument/2006/relationships/table" Target="../tables/table53.xml"/><Relationship Id="rId34" Type="http://schemas.openxmlformats.org/officeDocument/2006/relationships/table" Target="../tables/table48.xml"/><Relationship Id="rId50" Type="http://schemas.openxmlformats.org/officeDocument/2006/relationships/table" Target="../tables/table64.xml"/><Relationship Id="rId55" Type="http://schemas.openxmlformats.org/officeDocument/2006/relationships/table" Target="../tables/table69.xml"/><Relationship Id="rId76" Type="http://schemas.openxmlformats.org/officeDocument/2006/relationships/table" Target="../tables/table90.xml"/><Relationship Id="rId7" Type="http://schemas.openxmlformats.org/officeDocument/2006/relationships/table" Target="../tables/table21.xml"/><Relationship Id="rId71" Type="http://schemas.openxmlformats.org/officeDocument/2006/relationships/table" Target="../tables/table85.xml"/><Relationship Id="rId92" Type="http://schemas.openxmlformats.org/officeDocument/2006/relationships/table" Target="../tables/table106.xml"/><Relationship Id="rId2" Type="http://schemas.openxmlformats.org/officeDocument/2006/relationships/table" Target="../tables/table16.xml"/><Relationship Id="rId29" Type="http://schemas.openxmlformats.org/officeDocument/2006/relationships/table" Target="../tables/table43.xml"/><Relationship Id="rId24" Type="http://schemas.openxmlformats.org/officeDocument/2006/relationships/table" Target="../tables/table38.xml"/><Relationship Id="rId40" Type="http://schemas.openxmlformats.org/officeDocument/2006/relationships/table" Target="../tables/table54.xml"/><Relationship Id="rId45" Type="http://schemas.openxmlformats.org/officeDocument/2006/relationships/table" Target="../tables/table59.xml"/><Relationship Id="rId66" Type="http://schemas.openxmlformats.org/officeDocument/2006/relationships/table" Target="../tables/table80.xml"/><Relationship Id="rId87" Type="http://schemas.openxmlformats.org/officeDocument/2006/relationships/table" Target="../tables/table101.xml"/><Relationship Id="rId61" Type="http://schemas.openxmlformats.org/officeDocument/2006/relationships/table" Target="../tables/table75.xml"/><Relationship Id="rId82" Type="http://schemas.openxmlformats.org/officeDocument/2006/relationships/table" Target="../tables/table96.xml"/><Relationship Id="rId19" Type="http://schemas.openxmlformats.org/officeDocument/2006/relationships/table" Target="../tables/table33.xml"/><Relationship Id="rId14" Type="http://schemas.openxmlformats.org/officeDocument/2006/relationships/table" Target="../tables/table28.xml"/><Relationship Id="rId30" Type="http://schemas.openxmlformats.org/officeDocument/2006/relationships/table" Target="../tables/table44.xml"/><Relationship Id="rId35" Type="http://schemas.openxmlformats.org/officeDocument/2006/relationships/table" Target="../tables/table49.xml"/><Relationship Id="rId56" Type="http://schemas.openxmlformats.org/officeDocument/2006/relationships/table" Target="../tables/table70.xml"/><Relationship Id="rId77" Type="http://schemas.openxmlformats.org/officeDocument/2006/relationships/table" Target="../tables/table9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F0"/>
  </sheetPr>
  <dimension ref="A1:AV1014"/>
  <sheetViews>
    <sheetView showGridLines="0" tabSelected="1" zoomScale="87" zoomScaleNormal="87" zoomScaleSheetLayoutView="70" workbookViewId="0">
      <selection activeCell="A13" sqref="A13"/>
    </sheetView>
  </sheetViews>
  <sheetFormatPr defaultColWidth="11.42578125" defaultRowHeight="15" x14ac:dyDescent="0.2"/>
  <cols>
    <col min="1" max="1" width="48.85546875" style="1" customWidth="1"/>
    <col min="2" max="2" width="23.85546875" style="1" customWidth="1"/>
    <col min="3" max="3" width="13.28515625" style="1" customWidth="1"/>
    <col min="4" max="4" width="16" style="1" customWidth="1"/>
    <col min="5" max="5" width="31" style="1" customWidth="1"/>
    <col min="6" max="6" width="31" style="70" hidden="1" customWidth="1"/>
    <col min="7" max="7" width="14" style="1" customWidth="1"/>
    <col min="8" max="8" width="15.7109375" style="1" customWidth="1"/>
    <col min="9" max="10" width="25.7109375" style="1" customWidth="1"/>
    <col min="11" max="14" width="33.7109375" style="1" customWidth="1"/>
    <col min="15" max="16" width="18.7109375" style="1" customWidth="1"/>
    <col min="17" max="17" width="26.42578125" style="1" customWidth="1"/>
    <col min="18" max="21" width="14" style="1" customWidth="1"/>
    <col min="22" max="22" width="29.7109375" style="1" customWidth="1"/>
    <col min="23" max="23" width="14" style="1" customWidth="1"/>
    <col min="24" max="25" width="26.42578125" style="2" customWidth="1"/>
    <col min="26" max="26" width="17.5703125" style="1" customWidth="1"/>
    <col min="27" max="27" width="18.7109375" style="1" customWidth="1"/>
    <col min="28" max="29" width="24.7109375" style="1" customWidth="1"/>
    <col min="30" max="30" width="18.7109375" style="1" customWidth="1"/>
    <col min="31" max="31" width="23.28515625" style="1" customWidth="1"/>
    <col min="32" max="32" width="20.42578125" style="1" customWidth="1"/>
    <col min="33" max="33" width="19.5703125" style="1" customWidth="1"/>
    <col min="34" max="34" width="20.42578125" style="1" customWidth="1"/>
    <col min="35" max="36" width="24.7109375" style="1" customWidth="1"/>
    <col min="37" max="37" width="18.7109375" style="1" customWidth="1"/>
    <col min="38" max="38" width="23.28515625" style="1" customWidth="1"/>
    <col min="39" max="39" width="20.42578125" style="1" customWidth="1"/>
    <col min="40" max="42" width="33.85546875" style="1" customWidth="1"/>
    <col min="43" max="43" width="13.42578125" style="1" customWidth="1"/>
    <col min="44" max="45" width="31" style="1" customWidth="1"/>
    <col min="46" max="46" width="36" style="1" customWidth="1"/>
    <col min="47" max="47" width="29.85546875" style="1" customWidth="1"/>
    <col min="48" max="48" width="17.7109375" style="1" hidden="1" customWidth="1"/>
    <col min="49" max="16384" width="11.42578125" style="1"/>
  </cols>
  <sheetData>
    <row r="1" spans="1:47" x14ac:dyDescent="0.2">
      <c r="F1" s="1"/>
    </row>
    <row r="2" spans="1:47" ht="15.75" x14ac:dyDescent="0.25">
      <c r="A2" s="77" t="s">
        <v>265</v>
      </c>
      <c r="B2" s="77"/>
      <c r="F2" s="1"/>
    </row>
    <row r="3" spans="1:47" ht="27" x14ac:dyDescent="0.35">
      <c r="A3" s="28" t="s">
        <v>258</v>
      </c>
      <c r="B3" s="29"/>
      <c r="F3" s="1"/>
      <c r="H3" s="31" t="s">
        <v>373</v>
      </c>
    </row>
    <row r="4" spans="1:47" ht="15.75" x14ac:dyDescent="0.25">
      <c r="A4" s="28" t="s">
        <v>478</v>
      </c>
      <c r="B4" s="47"/>
      <c r="F4" s="1"/>
      <c r="H4" s="32" t="s">
        <v>374</v>
      </c>
    </row>
    <row r="5" spans="1:47" ht="15.75" x14ac:dyDescent="0.25">
      <c r="A5" s="28" t="s">
        <v>260</v>
      </c>
      <c r="B5" s="29"/>
      <c r="F5" s="1"/>
      <c r="H5" s="32" t="s">
        <v>263</v>
      </c>
    </row>
    <row r="6" spans="1:47" ht="15.75" x14ac:dyDescent="0.25">
      <c r="A6" s="28" t="s">
        <v>261</v>
      </c>
      <c r="B6" s="29"/>
      <c r="F6" s="1"/>
      <c r="H6" s="32" t="s">
        <v>375</v>
      </c>
    </row>
    <row r="7" spans="1:47" ht="15.75" x14ac:dyDescent="0.25">
      <c r="A7" s="28" t="s">
        <v>262</v>
      </c>
      <c r="B7" s="29"/>
      <c r="F7" s="1"/>
      <c r="H7" s="32" t="s">
        <v>264</v>
      </c>
    </row>
    <row r="8" spans="1:47" ht="15.75" x14ac:dyDescent="0.25">
      <c r="A8" s="28" t="s">
        <v>259</v>
      </c>
      <c r="B8" s="29"/>
      <c r="F8" s="1"/>
    </row>
    <row r="9" spans="1:47" ht="15.75" x14ac:dyDescent="0.25">
      <c r="A9" s="33"/>
      <c r="B9" s="30"/>
      <c r="F9" s="1"/>
    </row>
    <row r="10" spans="1:47" s="3" customFormat="1" ht="12" customHeight="1" x14ac:dyDescent="0.2">
      <c r="B10" s="10"/>
      <c r="C10" s="11"/>
      <c r="D10" s="11"/>
      <c r="E10" s="11"/>
      <c r="F10" s="11"/>
      <c r="G10" s="11"/>
      <c r="H10" s="11"/>
      <c r="O10" s="11"/>
      <c r="P10" s="11"/>
      <c r="Q10" s="11"/>
      <c r="Z10" s="11"/>
      <c r="AA10" s="11"/>
      <c r="AB10" s="11"/>
      <c r="AC10" s="11"/>
      <c r="AD10" s="11"/>
      <c r="AE10" s="11"/>
      <c r="AF10" s="11"/>
      <c r="AG10" s="11"/>
      <c r="AH10" s="11"/>
      <c r="AI10" s="11"/>
      <c r="AJ10" s="11"/>
      <c r="AK10" s="11"/>
      <c r="AL10" s="11"/>
      <c r="AM10" s="11"/>
      <c r="AN10" s="11"/>
      <c r="AO10" s="11"/>
      <c r="AP10" s="12"/>
      <c r="AQ10" s="12"/>
      <c r="AR10" s="12"/>
      <c r="AS10" s="12"/>
      <c r="AT10" s="12"/>
      <c r="AU10" s="12"/>
    </row>
    <row r="11" spans="1:47" ht="54.75" customHeight="1" x14ac:dyDescent="0.25">
      <c r="A11" s="19"/>
      <c r="B11" s="73" t="s">
        <v>173</v>
      </c>
      <c r="C11" s="73"/>
      <c r="D11" s="73"/>
      <c r="E11" s="73"/>
      <c r="F11" s="73"/>
      <c r="G11" s="73"/>
      <c r="H11" s="73"/>
      <c r="I11" s="78" t="s">
        <v>289</v>
      </c>
      <c r="J11" s="79"/>
      <c r="K11" s="79"/>
      <c r="L11" s="79"/>
      <c r="M11" s="79"/>
      <c r="N11" s="79"/>
      <c r="O11" s="79"/>
      <c r="P11" s="80" t="s">
        <v>291</v>
      </c>
      <c r="Q11" s="81"/>
      <c r="R11" s="81"/>
      <c r="S11" s="81"/>
      <c r="T11" s="81"/>
      <c r="U11" s="81"/>
      <c r="V11" s="81"/>
      <c r="W11" s="81"/>
      <c r="X11" s="81"/>
      <c r="Y11" s="81"/>
      <c r="Z11" s="72" t="s">
        <v>390</v>
      </c>
      <c r="AA11" s="72"/>
      <c r="AB11" s="72"/>
      <c r="AC11" s="72"/>
      <c r="AD11" s="72"/>
      <c r="AE11" s="72"/>
      <c r="AF11" s="72"/>
      <c r="AG11" s="73" t="s">
        <v>391</v>
      </c>
      <c r="AH11" s="73"/>
      <c r="AI11" s="73"/>
      <c r="AJ11" s="73"/>
      <c r="AK11" s="73"/>
      <c r="AL11" s="73"/>
      <c r="AM11" s="73"/>
      <c r="AN11" s="20" t="s">
        <v>295</v>
      </c>
      <c r="AO11" s="80" t="s">
        <v>467</v>
      </c>
      <c r="AP11" s="81"/>
      <c r="AQ11" s="81"/>
      <c r="AR11" s="81"/>
      <c r="AS11" s="82"/>
      <c r="AT11" s="74" t="s">
        <v>204</v>
      </c>
      <c r="AU11" s="27"/>
    </row>
    <row r="12" spans="1:47" ht="15.75" customHeight="1" x14ac:dyDescent="0.25">
      <c r="A12" s="35"/>
      <c r="B12" s="40"/>
      <c r="C12" s="40"/>
      <c r="D12" s="41"/>
      <c r="E12" s="36"/>
      <c r="F12" s="36"/>
      <c r="G12" s="42"/>
      <c r="H12" s="40"/>
      <c r="I12" t="s">
        <v>279</v>
      </c>
      <c r="J12" t="s">
        <v>280</v>
      </c>
      <c r="K12" t="s">
        <v>461</v>
      </c>
      <c r="L12" t="s">
        <v>462</v>
      </c>
      <c r="M12" t="s">
        <v>459</v>
      </c>
      <c r="N12" t="s">
        <v>460</v>
      </c>
      <c r="O12" t="s">
        <v>281</v>
      </c>
      <c r="P12" t="s">
        <v>273</v>
      </c>
      <c r="Q12" t="s">
        <v>274</v>
      </c>
      <c r="R12" t="s">
        <v>278</v>
      </c>
      <c r="S12" s="46" t="s">
        <v>474</v>
      </c>
      <c r="T12" s="46" t="s">
        <v>475</v>
      </c>
      <c r="U12" s="46" t="s">
        <v>476</v>
      </c>
      <c r="V12" t="s">
        <v>407</v>
      </c>
      <c r="W12" t="s">
        <v>275</v>
      </c>
      <c r="X12" t="s">
        <v>276</v>
      </c>
      <c r="Y12" t="s">
        <v>277</v>
      </c>
      <c r="Z12" t="s">
        <v>393</v>
      </c>
      <c r="AA12" t="s">
        <v>399</v>
      </c>
      <c r="AB12" t="s">
        <v>395</v>
      </c>
      <c r="AC12" t="s">
        <v>469</v>
      </c>
      <c r="AD12" t="s">
        <v>397</v>
      </c>
      <c r="AE12" t="s">
        <v>400</v>
      </c>
      <c r="AF12" t="s">
        <v>404</v>
      </c>
      <c r="AG12" t="s">
        <v>394</v>
      </c>
      <c r="AH12" t="s">
        <v>401</v>
      </c>
      <c r="AI12" t="s">
        <v>396</v>
      </c>
      <c r="AJ12" t="s">
        <v>402</v>
      </c>
      <c r="AK12" t="s">
        <v>398</v>
      </c>
      <c r="AL12" t="s">
        <v>403</v>
      </c>
      <c r="AM12" t="s">
        <v>405</v>
      </c>
      <c r="AN12" t="s">
        <v>406</v>
      </c>
      <c r="AO12" t="s">
        <v>477</v>
      </c>
      <c r="AP12" t="s">
        <v>282</v>
      </c>
      <c r="AQ12" t="s">
        <v>284</v>
      </c>
      <c r="AR12" t="s">
        <v>370</v>
      </c>
      <c r="AS12" t="s">
        <v>283</v>
      </c>
      <c r="AT12" s="75"/>
      <c r="AU12" s="34"/>
    </row>
    <row r="13" spans="1:47" ht="100.5" customHeight="1" x14ac:dyDescent="0.25">
      <c r="A13" s="19" t="s">
        <v>79</v>
      </c>
      <c r="B13" s="14" t="s">
        <v>272</v>
      </c>
      <c r="C13" s="14" t="s">
        <v>271</v>
      </c>
      <c r="D13" s="18" t="s">
        <v>270</v>
      </c>
      <c r="E13" s="71" t="s">
        <v>269</v>
      </c>
      <c r="F13" s="48" t="s">
        <v>479</v>
      </c>
      <c r="G13" s="17" t="s">
        <v>267</v>
      </c>
      <c r="H13" s="14" t="s">
        <v>268</v>
      </c>
      <c r="I13" s="20" t="s">
        <v>211</v>
      </c>
      <c r="J13" s="20" t="s">
        <v>246</v>
      </c>
      <c r="K13" s="20" t="s">
        <v>417</v>
      </c>
      <c r="L13" s="20" t="s">
        <v>416</v>
      </c>
      <c r="M13" s="39" t="s">
        <v>418</v>
      </c>
      <c r="N13" s="39" t="s">
        <v>419</v>
      </c>
      <c r="O13" s="20" t="s">
        <v>172</v>
      </c>
      <c r="P13" s="38" t="s">
        <v>1</v>
      </c>
      <c r="Q13" s="38" t="s">
        <v>266</v>
      </c>
      <c r="R13" s="38" t="s">
        <v>471</v>
      </c>
      <c r="S13" s="45" t="s">
        <v>472</v>
      </c>
      <c r="T13" s="45" t="s">
        <v>470</v>
      </c>
      <c r="U13" s="45" t="s">
        <v>473</v>
      </c>
      <c r="V13" s="38" t="s">
        <v>15681</v>
      </c>
      <c r="W13" s="38" t="s">
        <v>257</v>
      </c>
      <c r="X13" s="38" t="s">
        <v>209</v>
      </c>
      <c r="Y13" s="38" t="s">
        <v>290</v>
      </c>
      <c r="Z13" s="20" t="s">
        <v>376</v>
      </c>
      <c r="AA13" s="20" t="s">
        <v>378</v>
      </c>
      <c r="AB13" s="20" t="s">
        <v>377</v>
      </c>
      <c r="AC13" s="20" t="s">
        <v>379</v>
      </c>
      <c r="AD13" s="20" t="s">
        <v>380</v>
      </c>
      <c r="AE13" s="16" t="s">
        <v>381</v>
      </c>
      <c r="AF13" s="37" t="s">
        <v>382</v>
      </c>
      <c r="AG13" s="38" t="s">
        <v>383</v>
      </c>
      <c r="AH13" s="38" t="s">
        <v>384</v>
      </c>
      <c r="AI13" s="38" t="s">
        <v>385</v>
      </c>
      <c r="AJ13" s="38" t="s">
        <v>386</v>
      </c>
      <c r="AK13" s="38" t="s">
        <v>387</v>
      </c>
      <c r="AL13" s="38" t="s">
        <v>388</v>
      </c>
      <c r="AM13" s="38" t="s">
        <v>389</v>
      </c>
      <c r="AN13" s="20" t="s">
        <v>392</v>
      </c>
      <c r="AO13" s="43" t="s">
        <v>468</v>
      </c>
      <c r="AP13" s="38" t="s">
        <v>191</v>
      </c>
      <c r="AQ13" s="38" t="s">
        <v>292</v>
      </c>
      <c r="AR13" s="38" t="s">
        <v>293</v>
      </c>
      <c r="AS13" s="38" t="s">
        <v>294</v>
      </c>
      <c r="AT13" s="76"/>
      <c r="AU13" s="26" t="s">
        <v>244</v>
      </c>
    </row>
    <row r="14" spans="1:47" s="3" customFormat="1" ht="30.6" customHeight="1" x14ac:dyDescent="0.2">
      <c r="A14" s="9"/>
      <c r="B14" s="9"/>
      <c r="C14" s="9"/>
      <c r="D14" s="4"/>
      <c r="E14" s="84"/>
      <c r="F14" s="69" t="e">
        <f>OrgUnitList!I3</f>
        <v>#N/A</v>
      </c>
      <c r="G14" s="5"/>
      <c r="H14" s="5"/>
      <c r="I14" s="9"/>
      <c r="J14" s="9"/>
      <c r="K14" s="9"/>
      <c r="L14" s="9"/>
      <c r="M14" s="9"/>
      <c r="N14" s="9"/>
      <c r="O14" s="6"/>
      <c r="P14" s="6"/>
      <c r="Q14" s="4"/>
      <c r="R14" s="9"/>
      <c r="S14" s="9"/>
      <c r="T14" s="9"/>
      <c r="U14" s="9"/>
      <c r="V14" s="9"/>
      <c r="W14" s="9"/>
      <c r="X14" s="4"/>
      <c r="Y14" s="4"/>
      <c r="Z14" s="6"/>
      <c r="AA14" s="6"/>
      <c r="AB14" s="6"/>
      <c r="AC14" s="6"/>
      <c r="AD14" s="15"/>
      <c r="AE14" s="15"/>
      <c r="AF14" s="7"/>
      <c r="AG14" s="6"/>
      <c r="AH14" s="6"/>
      <c r="AI14" s="6"/>
      <c r="AJ14" s="6"/>
      <c r="AK14" s="15"/>
      <c r="AL14" s="15"/>
      <c r="AM14" s="7"/>
      <c r="AN14" s="13"/>
      <c r="AO14" s="13"/>
      <c r="AP14" s="8"/>
      <c r="AQ14" s="8"/>
      <c r="AR14" s="8"/>
      <c r="AS14" s="8"/>
      <c r="AT14" s="8"/>
      <c r="AU14" s="8"/>
    </row>
    <row r="15" spans="1:47" s="3" customFormat="1" ht="30.6" customHeight="1" x14ac:dyDescent="0.2">
      <c r="A15" s="9"/>
      <c r="B15" s="9"/>
      <c r="C15" s="9"/>
      <c r="D15" s="4"/>
      <c r="E15" s="4"/>
      <c r="F15" s="69" t="e">
        <f>OrgUnitList!I4</f>
        <v>#N/A</v>
      </c>
      <c r="G15" s="5"/>
      <c r="H15" s="5"/>
      <c r="I15" s="9"/>
      <c r="J15" s="9"/>
      <c r="K15" s="9"/>
      <c r="L15" s="9"/>
      <c r="M15" s="9"/>
      <c r="N15" s="9"/>
      <c r="O15" s="6"/>
      <c r="P15" s="6"/>
      <c r="Q15" s="4"/>
      <c r="R15" s="9"/>
      <c r="S15" s="9"/>
      <c r="T15" s="9"/>
      <c r="U15" s="9"/>
      <c r="V15" s="9"/>
      <c r="W15" s="9"/>
      <c r="X15" s="4"/>
      <c r="Y15" s="4"/>
      <c r="Z15" s="6"/>
      <c r="AA15" s="6"/>
      <c r="AB15" s="6"/>
      <c r="AC15" s="6"/>
      <c r="AD15" s="15"/>
      <c r="AE15" s="15"/>
      <c r="AF15" s="7"/>
      <c r="AG15" s="6"/>
      <c r="AH15" s="6"/>
      <c r="AI15" s="6"/>
      <c r="AJ15" s="6"/>
      <c r="AK15" s="15"/>
      <c r="AL15" s="15"/>
      <c r="AM15" s="7"/>
      <c r="AN15" s="13"/>
      <c r="AO15" s="13"/>
      <c r="AP15" s="8"/>
      <c r="AQ15" s="8"/>
      <c r="AR15" s="8"/>
      <c r="AS15" s="8"/>
      <c r="AT15" s="8"/>
      <c r="AU15" s="8"/>
    </row>
    <row r="16" spans="1:47" s="3" customFormat="1" ht="30.6" customHeight="1" x14ac:dyDescent="0.2">
      <c r="A16" s="9"/>
      <c r="B16" s="9"/>
      <c r="C16" s="9"/>
      <c r="D16" s="4"/>
      <c r="E16" s="4"/>
      <c r="F16" s="69" t="e">
        <f>OrgUnitList!I5</f>
        <v>#N/A</v>
      </c>
      <c r="G16" s="5"/>
      <c r="H16" s="5"/>
      <c r="I16" s="9"/>
      <c r="J16" s="9"/>
      <c r="K16" s="9"/>
      <c r="L16" s="9"/>
      <c r="M16" s="9"/>
      <c r="N16" s="9"/>
      <c r="O16" s="6"/>
      <c r="P16" s="6"/>
      <c r="Q16" s="4"/>
      <c r="R16" s="9"/>
      <c r="S16" s="9"/>
      <c r="T16" s="9"/>
      <c r="U16" s="9"/>
      <c r="V16" s="9"/>
      <c r="W16" s="9"/>
      <c r="X16" s="4"/>
      <c r="Y16" s="4"/>
      <c r="Z16" s="6"/>
      <c r="AA16" s="6"/>
      <c r="AB16" s="6"/>
      <c r="AC16" s="6"/>
      <c r="AD16" s="15"/>
      <c r="AE16" s="15"/>
      <c r="AF16" s="7"/>
      <c r="AG16" s="6"/>
      <c r="AH16" s="6"/>
      <c r="AI16" s="6"/>
      <c r="AJ16" s="6"/>
      <c r="AK16" s="15"/>
      <c r="AL16" s="15"/>
      <c r="AM16" s="7"/>
      <c r="AN16" s="13"/>
      <c r="AO16" s="13"/>
      <c r="AP16" s="8"/>
      <c r="AQ16" s="8"/>
      <c r="AR16" s="8"/>
      <c r="AS16" s="8"/>
      <c r="AT16" s="8"/>
      <c r="AU16" s="8"/>
    </row>
    <row r="17" spans="1:47" s="3" customFormat="1" ht="30.6" customHeight="1" x14ac:dyDescent="0.2">
      <c r="A17" s="9"/>
      <c r="B17" s="9"/>
      <c r="C17" s="9"/>
      <c r="D17" s="4"/>
      <c r="E17" s="4"/>
      <c r="F17" s="69" t="e">
        <f>OrgUnitList!I6</f>
        <v>#N/A</v>
      </c>
      <c r="G17" s="5"/>
      <c r="H17" s="5"/>
      <c r="I17" s="9"/>
      <c r="J17" s="9"/>
      <c r="K17" s="9"/>
      <c r="L17" s="9"/>
      <c r="M17" s="9"/>
      <c r="N17" s="9"/>
      <c r="O17" s="6"/>
      <c r="P17" s="6"/>
      <c r="Q17" s="4"/>
      <c r="R17" s="9"/>
      <c r="S17" s="9"/>
      <c r="T17" s="9"/>
      <c r="U17" s="9"/>
      <c r="V17" s="9"/>
      <c r="W17" s="9"/>
      <c r="X17" s="4"/>
      <c r="Y17" s="4"/>
      <c r="Z17" s="6"/>
      <c r="AA17" s="6"/>
      <c r="AB17" s="6"/>
      <c r="AC17" s="6"/>
      <c r="AD17" s="15"/>
      <c r="AE17" s="15"/>
      <c r="AF17" s="7"/>
      <c r="AG17" s="6"/>
      <c r="AH17" s="6"/>
      <c r="AI17" s="6"/>
      <c r="AJ17" s="6"/>
      <c r="AK17" s="15"/>
      <c r="AL17" s="15"/>
      <c r="AM17" s="7"/>
      <c r="AN17" s="13"/>
      <c r="AO17" s="13"/>
      <c r="AP17" s="8"/>
      <c r="AQ17" s="8"/>
      <c r="AR17" s="8"/>
      <c r="AS17" s="8"/>
      <c r="AT17" s="8"/>
      <c r="AU17" s="8"/>
    </row>
    <row r="18" spans="1:47" s="3" customFormat="1" ht="30.6" customHeight="1" x14ac:dyDescent="0.2">
      <c r="A18" s="9"/>
      <c r="B18" s="9"/>
      <c r="C18" s="9"/>
      <c r="D18" s="4"/>
      <c r="E18" s="4"/>
      <c r="F18" s="69" t="e">
        <f>OrgUnitList!I7</f>
        <v>#N/A</v>
      </c>
      <c r="G18" s="5"/>
      <c r="H18" s="5"/>
      <c r="I18" s="9"/>
      <c r="J18" s="9"/>
      <c r="K18" s="9"/>
      <c r="L18" s="9"/>
      <c r="M18" s="9"/>
      <c r="N18" s="9"/>
      <c r="O18" s="6"/>
      <c r="P18" s="6"/>
      <c r="Q18" s="4"/>
      <c r="R18" s="9"/>
      <c r="S18" s="9"/>
      <c r="T18" s="9"/>
      <c r="U18" s="9"/>
      <c r="V18" s="9"/>
      <c r="W18" s="9"/>
      <c r="X18" s="4"/>
      <c r="Y18" s="4"/>
      <c r="Z18" s="6"/>
      <c r="AA18" s="6"/>
      <c r="AB18" s="6"/>
      <c r="AC18" s="6"/>
      <c r="AD18" s="15"/>
      <c r="AE18" s="15"/>
      <c r="AF18" s="7"/>
      <c r="AG18" s="6"/>
      <c r="AH18" s="6"/>
      <c r="AI18" s="6"/>
      <c r="AJ18" s="6"/>
      <c r="AK18" s="15"/>
      <c r="AL18" s="15"/>
      <c r="AM18" s="7"/>
      <c r="AN18" s="13"/>
      <c r="AO18" s="13"/>
      <c r="AP18" s="8"/>
      <c r="AQ18" s="8"/>
      <c r="AR18" s="8"/>
      <c r="AS18" s="8"/>
      <c r="AT18" s="8"/>
      <c r="AU18" s="8"/>
    </row>
    <row r="19" spans="1:47" s="3" customFormat="1" ht="30.6" customHeight="1" x14ac:dyDescent="0.2">
      <c r="A19" s="9"/>
      <c r="B19" s="9"/>
      <c r="C19" s="9"/>
      <c r="D19" s="4"/>
      <c r="E19" s="4"/>
      <c r="F19" s="69" t="e">
        <f>OrgUnitList!I8</f>
        <v>#N/A</v>
      </c>
      <c r="G19" s="5"/>
      <c r="H19" s="5"/>
      <c r="I19" s="9"/>
      <c r="J19" s="9"/>
      <c r="K19" s="9"/>
      <c r="L19" s="9"/>
      <c r="M19" s="9"/>
      <c r="N19" s="9"/>
      <c r="O19" s="6"/>
      <c r="P19" s="6"/>
      <c r="Q19" s="4"/>
      <c r="R19" s="9"/>
      <c r="S19" s="9"/>
      <c r="T19" s="9"/>
      <c r="U19" s="9"/>
      <c r="V19" s="9"/>
      <c r="W19" s="9"/>
      <c r="X19" s="4"/>
      <c r="Y19" s="4"/>
      <c r="Z19" s="6"/>
      <c r="AA19" s="6"/>
      <c r="AB19" s="6"/>
      <c r="AC19" s="6"/>
      <c r="AD19" s="15"/>
      <c r="AE19" s="15"/>
      <c r="AF19" s="7"/>
      <c r="AG19" s="6"/>
      <c r="AH19" s="6"/>
      <c r="AI19" s="6"/>
      <c r="AJ19" s="6"/>
      <c r="AK19" s="15"/>
      <c r="AL19" s="15"/>
      <c r="AM19" s="7"/>
      <c r="AN19" s="13"/>
      <c r="AO19" s="13"/>
      <c r="AP19" s="8"/>
      <c r="AQ19" s="8"/>
      <c r="AR19" s="8"/>
      <c r="AS19" s="8"/>
      <c r="AT19" s="8"/>
      <c r="AU19" s="8"/>
    </row>
    <row r="20" spans="1:47" s="3" customFormat="1" ht="30.6" customHeight="1" x14ac:dyDescent="0.2">
      <c r="A20" s="9"/>
      <c r="B20" s="9"/>
      <c r="C20" s="9"/>
      <c r="D20" s="4"/>
      <c r="E20" s="4"/>
      <c r="F20" s="69" t="e">
        <f>OrgUnitList!I9</f>
        <v>#N/A</v>
      </c>
      <c r="G20" s="5"/>
      <c r="H20" s="5"/>
      <c r="I20" s="9"/>
      <c r="J20" s="9"/>
      <c r="K20" s="9"/>
      <c r="L20" s="9"/>
      <c r="M20" s="9"/>
      <c r="N20" s="9"/>
      <c r="O20" s="6"/>
      <c r="P20" s="6"/>
      <c r="Q20" s="4"/>
      <c r="R20" s="9"/>
      <c r="S20" s="9"/>
      <c r="T20" s="9"/>
      <c r="U20" s="9"/>
      <c r="V20" s="9"/>
      <c r="W20" s="9"/>
      <c r="X20" s="4"/>
      <c r="Y20" s="4"/>
      <c r="Z20" s="6"/>
      <c r="AA20" s="6"/>
      <c r="AB20" s="6"/>
      <c r="AC20" s="6"/>
      <c r="AD20" s="15"/>
      <c r="AE20" s="15"/>
      <c r="AF20" s="7"/>
      <c r="AG20" s="6"/>
      <c r="AH20" s="6"/>
      <c r="AI20" s="6"/>
      <c r="AJ20" s="6"/>
      <c r="AK20" s="15"/>
      <c r="AL20" s="15"/>
      <c r="AM20" s="7"/>
      <c r="AN20" s="13"/>
      <c r="AO20" s="13"/>
      <c r="AP20" s="8"/>
      <c r="AQ20" s="8"/>
      <c r="AR20" s="8"/>
      <c r="AS20" s="8"/>
      <c r="AT20" s="8"/>
      <c r="AU20" s="8"/>
    </row>
    <row r="21" spans="1:47" s="3" customFormat="1" ht="30.6" customHeight="1" x14ac:dyDescent="0.2">
      <c r="A21" s="9"/>
      <c r="B21" s="9"/>
      <c r="C21" s="9"/>
      <c r="D21" s="4"/>
      <c r="E21" s="4"/>
      <c r="F21" s="69" t="e">
        <f>OrgUnitList!I10</f>
        <v>#N/A</v>
      </c>
      <c r="G21" s="5"/>
      <c r="H21" s="5"/>
      <c r="I21" s="9"/>
      <c r="J21" s="9"/>
      <c r="K21" s="9"/>
      <c r="L21" s="9"/>
      <c r="M21" s="9"/>
      <c r="N21" s="9"/>
      <c r="O21" s="6"/>
      <c r="P21" s="6"/>
      <c r="Q21" s="4"/>
      <c r="R21" s="9"/>
      <c r="S21" s="9"/>
      <c r="T21" s="9"/>
      <c r="U21" s="9"/>
      <c r="V21" s="9"/>
      <c r="W21" s="9"/>
      <c r="X21" s="4"/>
      <c r="Y21" s="4"/>
      <c r="Z21" s="6"/>
      <c r="AA21" s="6"/>
      <c r="AB21" s="6"/>
      <c r="AC21" s="6"/>
      <c r="AD21" s="15"/>
      <c r="AE21" s="15"/>
      <c r="AF21" s="7"/>
      <c r="AG21" s="6"/>
      <c r="AH21" s="6"/>
      <c r="AI21" s="6"/>
      <c r="AJ21" s="6"/>
      <c r="AK21" s="15"/>
      <c r="AL21" s="15"/>
      <c r="AM21" s="7"/>
      <c r="AN21" s="13"/>
      <c r="AO21" s="13"/>
      <c r="AP21" s="8"/>
      <c r="AQ21" s="8"/>
      <c r="AR21" s="8"/>
      <c r="AS21" s="8"/>
      <c r="AT21" s="8"/>
      <c r="AU21" s="8"/>
    </row>
    <row r="22" spans="1:47" s="3" customFormat="1" ht="30.6" customHeight="1" x14ac:dyDescent="0.2">
      <c r="A22" s="9"/>
      <c r="B22" s="9"/>
      <c r="C22" s="9"/>
      <c r="D22" s="4"/>
      <c r="E22" s="4"/>
      <c r="F22" s="69" t="e">
        <f>OrgUnitList!I11</f>
        <v>#N/A</v>
      </c>
      <c r="G22" s="5"/>
      <c r="H22" s="5"/>
      <c r="I22" s="9"/>
      <c r="J22" s="9"/>
      <c r="K22" s="9"/>
      <c r="L22" s="9"/>
      <c r="M22" s="9"/>
      <c r="N22" s="9"/>
      <c r="O22" s="6"/>
      <c r="P22" s="6"/>
      <c r="Q22" s="4"/>
      <c r="R22" s="9"/>
      <c r="S22" s="9"/>
      <c r="T22" s="9"/>
      <c r="U22" s="9"/>
      <c r="V22" s="9"/>
      <c r="W22" s="9"/>
      <c r="X22" s="4"/>
      <c r="Y22" s="4"/>
      <c r="Z22" s="6"/>
      <c r="AA22" s="6"/>
      <c r="AB22" s="6"/>
      <c r="AC22" s="6"/>
      <c r="AD22" s="15"/>
      <c r="AE22" s="15"/>
      <c r="AF22" s="7"/>
      <c r="AG22" s="6"/>
      <c r="AH22" s="6"/>
      <c r="AI22" s="6"/>
      <c r="AJ22" s="6"/>
      <c r="AK22" s="15"/>
      <c r="AL22" s="15"/>
      <c r="AM22" s="7"/>
      <c r="AN22" s="13"/>
      <c r="AO22" s="13"/>
      <c r="AP22" s="8"/>
      <c r="AQ22" s="8"/>
      <c r="AR22" s="8"/>
      <c r="AS22" s="8"/>
      <c r="AT22" s="8"/>
      <c r="AU22" s="8"/>
    </row>
    <row r="23" spans="1:47" s="3" customFormat="1" ht="30.6" customHeight="1" x14ac:dyDescent="0.2">
      <c r="A23" s="9"/>
      <c r="B23" s="9"/>
      <c r="C23" s="9"/>
      <c r="D23" s="4"/>
      <c r="E23" s="4"/>
      <c r="F23" s="69" t="e">
        <f>OrgUnitList!I12</f>
        <v>#N/A</v>
      </c>
      <c r="G23" s="5"/>
      <c r="H23" s="5"/>
      <c r="I23" s="9"/>
      <c r="J23" s="9"/>
      <c r="K23" s="9"/>
      <c r="L23" s="9"/>
      <c r="M23" s="9"/>
      <c r="N23" s="9"/>
      <c r="O23" s="6"/>
      <c r="P23" s="6"/>
      <c r="Q23" s="4"/>
      <c r="R23" s="9"/>
      <c r="S23" s="9"/>
      <c r="T23" s="9"/>
      <c r="U23" s="9"/>
      <c r="V23" s="9"/>
      <c r="W23" s="9"/>
      <c r="X23" s="4"/>
      <c r="Y23" s="4"/>
      <c r="Z23" s="6"/>
      <c r="AA23" s="6"/>
      <c r="AB23" s="6"/>
      <c r="AC23" s="6"/>
      <c r="AD23" s="15"/>
      <c r="AE23" s="15"/>
      <c r="AF23" s="7"/>
      <c r="AG23" s="6"/>
      <c r="AH23" s="6"/>
      <c r="AI23" s="6"/>
      <c r="AJ23" s="6"/>
      <c r="AK23" s="15"/>
      <c r="AL23" s="15"/>
      <c r="AM23" s="7"/>
      <c r="AN23" s="13"/>
      <c r="AO23" s="13"/>
      <c r="AP23" s="8"/>
      <c r="AQ23" s="8"/>
      <c r="AR23" s="8"/>
      <c r="AS23" s="8"/>
      <c r="AT23" s="8"/>
      <c r="AU23" s="8"/>
    </row>
    <row r="24" spans="1:47" s="3" customFormat="1" ht="30.6" customHeight="1" x14ac:dyDescent="0.2">
      <c r="A24" s="9"/>
      <c r="B24" s="9"/>
      <c r="C24" s="9"/>
      <c r="D24" s="4"/>
      <c r="E24" s="4"/>
      <c r="F24" s="69" t="e">
        <f>OrgUnitList!I13</f>
        <v>#N/A</v>
      </c>
      <c r="G24" s="5"/>
      <c r="H24" s="5"/>
      <c r="I24" s="9"/>
      <c r="J24" s="9"/>
      <c r="K24" s="9"/>
      <c r="L24" s="9"/>
      <c r="M24" s="9"/>
      <c r="N24" s="9"/>
      <c r="O24" s="6"/>
      <c r="P24" s="6"/>
      <c r="Q24" s="4"/>
      <c r="R24" s="9"/>
      <c r="S24" s="9"/>
      <c r="T24" s="9"/>
      <c r="U24" s="9"/>
      <c r="V24" s="9"/>
      <c r="W24" s="9"/>
      <c r="X24" s="4"/>
      <c r="Y24" s="4"/>
      <c r="Z24" s="6"/>
      <c r="AA24" s="6"/>
      <c r="AB24" s="6"/>
      <c r="AC24" s="6"/>
      <c r="AD24" s="15"/>
      <c r="AE24" s="15"/>
      <c r="AF24" s="7"/>
      <c r="AG24" s="6"/>
      <c r="AH24" s="6"/>
      <c r="AI24" s="6"/>
      <c r="AJ24" s="6"/>
      <c r="AK24" s="15"/>
      <c r="AL24" s="15"/>
      <c r="AM24" s="7"/>
      <c r="AN24" s="13"/>
      <c r="AO24" s="13"/>
      <c r="AP24" s="8"/>
      <c r="AQ24" s="8"/>
      <c r="AR24" s="8"/>
      <c r="AS24" s="8"/>
      <c r="AT24" s="8"/>
      <c r="AU24" s="8"/>
    </row>
    <row r="25" spans="1:47" s="3" customFormat="1" ht="30.6" customHeight="1" x14ac:dyDescent="0.2">
      <c r="A25" s="9"/>
      <c r="B25" s="9"/>
      <c r="C25" s="9"/>
      <c r="D25" s="4"/>
      <c r="E25" s="4"/>
      <c r="F25" s="69" t="e">
        <f>OrgUnitList!I14</f>
        <v>#N/A</v>
      </c>
      <c r="G25" s="5"/>
      <c r="H25" s="5"/>
      <c r="I25" s="9"/>
      <c r="J25" s="9"/>
      <c r="K25" s="9"/>
      <c r="L25" s="9"/>
      <c r="M25" s="9"/>
      <c r="N25" s="9"/>
      <c r="O25" s="6"/>
      <c r="P25" s="6"/>
      <c r="Q25" s="4"/>
      <c r="R25" s="9"/>
      <c r="S25" s="9"/>
      <c r="T25" s="9"/>
      <c r="U25" s="9"/>
      <c r="V25" s="9"/>
      <c r="W25" s="9"/>
      <c r="X25" s="4"/>
      <c r="Y25" s="4"/>
      <c r="Z25" s="6"/>
      <c r="AA25" s="6"/>
      <c r="AB25" s="6"/>
      <c r="AC25" s="6"/>
      <c r="AD25" s="15"/>
      <c r="AE25" s="15"/>
      <c r="AF25" s="7"/>
      <c r="AG25" s="6"/>
      <c r="AH25" s="6"/>
      <c r="AI25" s="6"/>
      <c r="AJ25" s="6"/>
      <c r="AK25" s="15"/>
      <c r="AL25" s="15"/>
      <c r="AM25" s="7"/>
      <c r="AN25" s="13"/>
      <c r="AO25" s="13"/>
      <c r="AP25" s="8"/>
      <c r="AQ25" s="8"/>
      <c r="AR25" s="8"/>
      <c r="AS25" s="8"/>
      <c r="AT25" s="8"/>
      <c r="AU25" s="8"/>
    </row>
    <row r="26" spans="1:47" s="3" customFormat="1" ht="30.6" customHeight="1" x14ac:dyDescent="0.2">
      <c r="A26" s="9"/>
      <c r="B26" s="9"/>
      <c r="C26" s="9"/>
      <c r="D26" s="4"/>
      <c r="E26" s="4"/>
      <c r="F26" s="69" t="e">
        <f>OrgUnitList!I15</f>
        <v>#N/A</v>
      </c>
      <c r="G26" s="5"/>
      <c r="H26" s="5"/>
      <c r="I26" s="9"/>
      <c r="J26" s="9"/>
      <c r="K26" s="9"/>
      <c r="L26" s="9"/>
      <c r="M26" s="9"/>
      <c r="N26" s="9"/>
      <c r="O26" s="6"/>
      <c r="P26" s="6"/>
      <c r="Q26" s="4"/>
      <c r="R26" s="9"/>
      <c r="S26" s="9"/>
      <c r="T26" s="9"/>
      <c r="U26" s="9"/>
      <c r="V26" s="9"/>
      <c r="W26" s="9"/>
      <c r="X26" s="4"/>
      <c r="Y26" s="4"/>
      <c r="Z26" s="6"/>
      <c r="AA26" s="6"/>
      <c r="AB26" s="6"/>
      <c r="AC26" s="6"/>
      <c r="AD26" s="15"/>
      <c r="AE26" s="15"/>
      <c r="AF26" s="7"/>
      <c r="AG26" s="6"/>
      <c r="AH26" s="6"/>
      <c r="AI26" s="6"/>
      <c r="AJ26" s="6"/>
      <c r="AK26" s="15"/>
      <c r="AL26" s="15"/>
      <c r="AM26" s="7"/>
      <c r="AN26" s="13"/>
      <c r="AO26" s="13"/>
      <c r="AP26" s="8"/>
      <c r="AQ26" s="8"/>
      <c r="AR26" s="8"/>
      <c r="AS26" s="8"/>
      <c r="AT26" s="8"/>
      <c r="AU26" s="8"/>
    </row>
    <row r="27" spans="1:47" s="3" customFormat="1" ht="30.6" customHeight="1" x14ac:dyDescent="0.2">
      <c r="A27" s="9"/>
      <c r="B27" s="9"/>
      <c r="C27" s="9"/>
      <c r="D27" s="4"/>
      <c r="E27" s="4"/>
      <c r="F27" s="69" t="e">
        <f>OrgUnitList!I16</f>
        <v>#N/A</v>
      </c>
      <c r="G27" s="5"/>
      <c r="H27" s="5"/>
      <c r="I27" s="9"/>
      <c r="J27" s="9"/>
      <c r="K27" s="9"/>
      <c r="L27" s="9"/>
      <c r="M27" s="9"/>
      <c r="N27" s="9"/>
      <c r="O27" s="6"/>
      <c r="P27" s="6"/>
      <c r="Q27" s="4"/>
      <c r="R27" s="9"/>
      <c r="S27" s="9"/>
      <c r="T27" s="9"/>
      <c r="U27" s="9"/>
      <c r="V27" s="9"/>
      <c r="W27" s="9"/>
      <c r="X27" s="4"/>
      <c r="Y27" s="4"/>
      <c r="Z27" s="6"/>
      <c r="AA27" s="6"/>
      <c r="AB27" s="6"/>
      <c r="AC27" s="6"/>
      <c r="AD27" s="15"/>
      <c r="AE27" s="15"/>
      <c r="AF27" s="7"/>
      <c r="AG27" s="6"/>
      <c r="AH27" s="6"/>
      <c r="AI27" s="6"/>
      <c r="AJ27" s="6"/>
      <c r="AK27" s="15"/>
      <c r="AL27" s="15"/>
      <c r="AM27" s="7"/>
      <c r="AN27" s="13"/>
      <c r="AO27" s="13"/>
      <c r="AP27" s="8"/>
      <c r="AQ27" s="8"/>
      <c r="AR27" s="8"/>
      <c r="AS27" s="8"/>
      <c r="AT27" s="8"/>
      <c r="AU27" s="8"/>
    </row>
    <row r="28" spans="1:47" s="3" customFormat="1" ht="30.6" customHeight="1" x14ac:dyDescent="0.2">
      <c r="A28" s="9"/>
      <c r="B28" s="9"/>
      <c r="C28" s="9"/>
      <c r="D28" s="4"/>
      <c r="E28" s="4"/>
      <c r="F28" s="69" t="e">
        <f>OrgUnitList!I17</f>
        <v>#N/A</v>
      </c>
      <c r="G28" s="5"/>
      <c r="H28" s="5"/>
      <c r="I28" s="9"/>
      <c r="J28" s="9"/>
      <c r="K28" s="9"/>
      <c r="L28" s="9"/>
      <c r="M28" s="9"/>
      <c r="N28" s="9"/>
      <c r="O28" s="6"/>
      <c r="P28" s="6"/>
      <c r="Q28" s="4"/>
      <c r="R28" s="9"/>
      <c r="S28" s="9"/>
      <c r="T28" s="9"/>
      <c r="U28" s="9"/>
      <c r="V28" s="9"/>
      <c r="W28" s="9"/>
      <c r="X28" s="4"/>
      <c r="Y28" s="4"/>
      <c r="Z28" s="6"/>
      <c r="AA28" s="6"/>
      <c r="AB28" s="6"/>
      <c r="AC28" s="6"/>
      <c r="AD28" s="15"/>
      <c r="AE28" s="15"/>
      <c r="AF28" s="7"/>
      <c r="AG28" s="6"/>
      <c r="AH28" s="6"/>
      <c r="AI28" s="6"/>
      <c r="AJ28" s="6"/>
      <c r="AK28" s="15"/>
      <c r="AL28" s="15"/>
      <c r="AM28" s="7"/>
      <c r="AN28" s="13"/>
      <c r="AO28" s="13"/>
      <c r="AP28" s="8"/>
      <c r="AQ28" s="8"/>
      <c r="AR28" s="8"/>
      <c r="AS28" s="8"/>
      <c r="AT28" s="8"/>
      <c r="AU28" s="8"/>
    </row>
    <row r="29" spans="1:47" s="3" customFormat="1" ht="30.6" customHeight="1" x14ac:dyDescent="0.2">
      <c r="A29" s="9"/>
      <c r="B29" s="9"/>
      <c r="C29" s="9"/>
      <c r="D29" s="4"/>
      <c r="E29" s="4"/>
      <c r="F29" s="69" t="e">
        <f>OrgUnitList!I18</f>
        <v>#N/A</v>
      </c>
      <c r="G29" s="5"/>
      <c r="H29" s="5"/>
      <c r="I29" s="9"/>
      <c r="J29" s="9"/>
      <c r="K29" s="9"/>
      <c r="L29" s="9"/>
      <c r="M29" s="9"/>
      <c r="N29" s="9"/>
      <c r="O29" s="6"/>
      <c r="P29" s="6"/>
      <c r="Q29" s="4"/>
      <c r="R29" s="9"/>
      <c r="S29" s="9"/>
      <c r="T29" s="9"/>
      <c r="U29" s="9"/>
      <c r="V29" s="9"/>
      <c r="W29" s="9"/>
      <c r="X29" s="4"/>
      <c r="Y29" s="4"/>
      <c r="Z29" s="6"/>
      <c r="AA29" s="6"/>
      <c r="AB29" s="6"/>
      <c r="AC29" s="6"/>
      <c r="AD29" s="15"/>
      <c r="AE29" s="15"/>
      <c r="AF29" s="7"/>
      <c r="AG29" s="6"/>
      <c r="AH29" s="6"/>
      <c r="AI29" s="6"/>
      <c r="AJ29" s="6"/>
      <c r="AK29" s="15"/>
      <c r="AL29" s="15"/>
      <c r="AM29" s="7"/>
      <c r="AN29" s="13"/>
      <c r="AO29" s="13"/>
      <c r="AP29" s="8"/>
      <c r="AQ29" s="8"/>
      <c r="AR29" s="8"/>
      <c r="AS29" s="8"/>
      <c r="AT29" s="8"/>
      <c r="AU29" s="8"/>
    </row>
    <row r="30" spans="1:47" s="3" customFormat="1" ht="30.6" customHeight="1" x14ac:dyDescent="0.2">
      <c r="A30" s="9"/>
      <c r="B30" s="9"/>
      <c r="C30" s="9"/>
      <c r="D30" s="4"/>
      <c r="E30" s="4"/>
      <c r="F30" s="69" t="e">
        <f>OrgUnitList!I19</f>
        <v>#N/A</v>
      </c>
      <c r="G30" s="5"/>
      <c r="H30" s="5"/>
      <c r="I30" s="9"/>
      <c r="J30" s="9"/>
      <c r="K30" s="9"/>
      <c r="L30" s="9"/>
      <c r="M30" s="9"/>
      <c r="N30" s="9"/>
      <c r="O30" s="6"/>
      <c r="P30" s="6"/>
      <c r="Q30" s="4"/>
      <c r="R30" s="9"/>
      <c r="S30" s="9"/>
      <c r="T30" s="9"/>
      <c r="U30" s="9"/>
      <c r="V30" s="9"/>
      <c r="W30" s="9"/>
      <c r="X30" s="4"/>
      <c r="Y30" s="4"/>
      <c r="Z30" s="6"/>
      <c r="AA30" s="6"/>
      <c r="AB30" s="6"/>
      <c r="AC30" s="6"/>
      <c r="AD30" s="15"/>
      <c r="AE30" s="15"/>
      <c r="AF30" s="7"/>
      <c r="AG30" s="6"/>
      <c r="AH30" s="6"/>
      <c r="AI30" s="6"/>
      <c r="AJ30" s="6"/>
      <c r="AK30" s="15"/>
      <c r="AL30" s="15"/>
      <c r="AM30" s="7"/>
      <c r="AN30" s="13"/>
      <c r="AO30" s="13"/>
      <c r="AP30" s="8"/>
      <c r="AQ30" s="8"/>
      <c r="AR30" s="8"/>
      <c r="AS30" s="8"/>
      <c r="AT30" s="8"/>
      <c r="AU30" s="8"/>
    </row>
    <row r="31" spans="1:47" s="3" customFormat="1" ht="30.6" customHeight="1" x14ac:dyDescent="0.2">
      <c r="A31" s="9"/>
      <c r="B31" s="9"/>
      <c r="C31" s="9"/>
      <c r="D31" s="4"/>
      <c r="E31" s="4"/>
      <c r="F31" s="69" t="e">
        <f>OrgUnitList!I20</f>
        <v>#N/A</v>
      </c>
      <c r="G31" s="5"/>
      <c r="H31" s="5"/>
      <c r="I31" s="9"/>
      <c r="J31" s="9"/>
      <c r="K31" s="9"/>
      <c r="L31" s="9"/>
      <c r="M31" s="9"/>
      <c r="N31" s="9"/>
      <c r="O31" s="6"/>
      <c r="P31" s="6"/>
      <c r="Q31" s="4"/>
      <c r="R31" s="9"/>
      <c r="S31" s="9"/>
      <c r="T31" s="9"/>
      <c r="U31" s="9"/>
      <c r="V31" s="9"/>
      <c r="W31" s="9"/>
      <c r="X31" s="4"/>
      <c r="Y31" s="4"/>
      <c r="Z31" s="6"/>
      <c r="AA31" s="6"/>
      <c r="AB31" s="6"/>
      <c r="AC31" s="6"/>
      <c r="AD31" s="15"/>
      <c r="AE31" s="15"/>
      <c r="AF31" s="7"/>
      <c r="AG31" s="6"/>
      <c r="AH31" s="6"/>
      <c r="AI31" s="6"/>
      <c r="AJ31" s="6"/>
      <c r="AK31" s="15"/>
      <c r="AL31" s="15"/>
      <c r="AM31" s="7"/>
      <c r="AN31" s="13"/>
      <c r="AO31" s="13"/>
      <c r="AP31" s="8"/>
      <c r="AQ31" s="8"/>
      <c r="AR31" s="8"/>
      <c r="AS31" s="8"/>
      <c r="AT31" s="8"/>
      <c r="AU31" s="8"/>
    </row>
    <row r="32" spans="1:47" s="3" customFormat="1" ht="30.6" customHeight="1" x14ac:dyDescent="0.2">
      <c r="A32" s="9"/>
      <c r="B32" s="9"/>
      <c r="C32" s="9"/>
      <c r="D32" s="4"/>
      <c r="E32" s="4"/>
      <c r="F32" s="69" t="e">
        <f>OrgUnitList!I21</f>
        <v>#N/A</v>
      </c>
      <c r="G32" s="5"/>
      <c r="H32" s="5"/>
      <c r="I32" s="9"/>
      <c r="J32" s="9"/>
      <c r="K32" s="9"/>
      <c r="L32" s="9"/>
      <c r="M32" s="9"/>
      <c r="N32" s="9"/>
      <c r="O32" s="6"/>
      <c r="P32" s="6"/>
      <c r="Q32" s="4"/>
      <c r="R32" s="9"/>
      <c r="S32" s="9"/>
      <c r="T32" s="9"/>
      <c r="U32" s="9"/>
      <c r="V32" s="9"/>
      <c r="W32" s="9"/>
      <c r="X32" s="4"/>
      <c r="Y32" s="4"/>
      <c r="Z32" s="6"/>
      <c r="AA32" s="6"/>
      <c r="AB32" s="6"/>
      <c r="AC32" s="6"/>
      <c r="AD32" s="15"/>
      <c r="AE32" s="15"/>
      <c r="AF32" s="7"/>
      <c r="AG32" s="6"/>
      <c r="AH32" s="6"/>
      <c r="AI32" s="6"/>
      <c r="AJ32" s="6"/>
      <c r="AK32" s="15"/>
      <c r="AL32" s="15"/>
      <c r="AM32" s="7"/>
      <c r="AN32" s="13"/>
      <c r="AO32" s="13"/>
      <c r="AP32" s="8"/>
      <c r="AQ32" s="8"/>
      <c r="AR32" s="8"/>
      <c r="AS32" s="8"/>
      <c r="AT32" s="8"/>
      <c r="AU32" s="8"/>
    </row>
    <row r="33" spans="1:47" s="3" customFormat="1" ht="30.6" customHeight="1" x14ac:dyDescent="0.2">
      <c r="A33" s="9"/>
      <c r="B33" s="9"/>
      <c r="C33" s="9"/>
      <c r="D33" s="4"/>
      <c r="E33" s="4"/>
      <c r="F33" s="69" t="e">
        <f>OrgUnitList!I22</f>
        <v>#N/A</v>
      </c>
      <c r="G33" s="5"/>
      <c r="H33" s="5"/>
      <c r="I33" s="9"/>
      <c r="J33" s="9"/>
      <c r="K33" s="9"/>
      <c r="L33" s="9"/>
      <c r="M33" s="9"/>
      <c r="N33" s="9"/>
      <c r="O33" s="6"/>
      <c r="P33" s="6"/>
      <c r="Q33" s="4"/>
      <c r="R33" s="9"/>
      <c r="S33" s="9"/>
      <c r="T33" s="9"/>
      <c r="U33" s="9"/>
      <c r="V33" s="9"/>
      <c r="W33" s="9"/>
      <c r="X33" s="4"/>
      <c r="Y33" s="4"/>
      <c r="Z33" s="6"/>
      <c r="AA33" s="6"/>
      <c r="AB33" s="6"/>
      <c r="AC33" s="6"/>
      <c r="AD33" s="15"/>
      <c r="AE33" s="15"/>
      <c r="AF33" s="7"/>
      <c r="AG33" s="6"/>
      <c r="AH33" s="6"/>
      <c r="AI33" s="6"/>
      <c r="AJ33" s="6"/>
      <c r="AK33" s="15"/>
      <c r="AL33" s="15"/>
      <c r="AM33" s="7"/>
      <c r="AN33" s="13"/>
      <c r="AO33" s="13"/>
      <c r="AP33" s="8"/>
      <c r="AQ33" s="8"/>
      <c r="AR33" s="8"/>
      <c r="AS33" s="8"/>
      <c r="AT33" s="8"/>
      <c r="AU33" s="8"/>
    </row>
    <row r="34" spans="1:47" s="3" customFormat="1" ht="30.6" customHeight="1" x14ac:dyDescent="0.2">
      <c r="A34" s="9"/>
      <c r="B34" s="9"/>
      <c r="C34" s="9"/>
      <c r="D34" s="4"/>
      <c r="E34" s="4"/>
      <c r="F34" s="69" t="e">
        <f>OrgUnitList!I23</f>
        <v>#N/A</v>
      </c>
      <c r="G34" s="5"/>
      <c r="H34" s="5"/>
      <c r="I34" s="9"/>
      <c r="J34" s="9"/>
      <c r="K34" s="9"/>
      <c r="L34" s="9"/>
      <c r="M34" s="9"/>
      <c r="N34" s="9"/>
      <c r="O34" s="6"/>
      <c r="P34" s="6"/>
      <c r="Q34" s="4"/>
      <c r="R34" s="9"/>
      <c r="S34" s="9"/>
      <c r="T34" s="9"/>
      <c r="U34" s="9"/>
      <c r="V34" s="9"/>
      <c r="W34" s="9"/>
      <c r="X34" s="4"/>
      <c r="Y34" s="4"/>
      <c r="Z34" s="6"/>
      <c r="AA34" s="6"/>
      <c r="AB34" s="6"/>
      <c r="AC34" s="6"/>
      <c r="AD34" s="15"/>
      <c r="AE34" s="15"/>
      <c r="AF34" s="7"/>
      <c r="AG34" s="6"/>
      <c r="AH34" s="6"/>
      <c r="AI34" s="6"/>
      <c r="AJ34" s="6"/>
      <c r="AK34" s="15"/>
      <c r="AL34" s="15"/>
      <c r="AM34" s="7"/>
      <c r="AN34" s="13"/>
      <c r="AO34" s="13"/>
      <c r="AP34" s="8"/>
      <c r="AQ34" s="8"/>
      <c r="AR34" s="8"/>
      <c r="AS34" s="8"/>
      <c r="AT34" s="8"/>
      <c r="AU34" s="8"/>
    </row>
    <row r="35" spans="1:47" s="3" customFormat="1" ht="30.6" customHeight="1" x14ac:dyDescent="0.2">
      <c r="A35" s="9"/>
      <c r="B35" s="9"/>
      <c r="C35" s="9"/>
      <c r="D35" s="4"/>
      <c r="E35" s="4"/>
      <c r="F35" s="69" t="e">
        <f>OrgUnitList!I24</f>
        <v>#N/A</v>
      </c>
      <c r="G35" s="5"/>
      <c r="H35" s="5"/>
      <c r="I35" s="9"/>
      <c r="J35" s="9"/>
      <c r="K35" s="9"/>
      <c r="L35" s="9"/>
      <c r="M35" s="9"/>
      <c r="N35" s="9"/>
      <c r="O35" s="6"/>
      <c r="P35" s="6"/>
      <c r="Q35" s="4"/>
      <c r="R35" s="9"/>
      <c r="S35" s="9"/>
      <c r="T35" s="9"/>
      <c r="U35" s="9"/>
      <c r="V35" s="9"/>
      <c r="W35" s="9"/>
      <c r="X35" s="4"/>
      <c r="Y35" s="4"/>
      <c r="Z35" s="6"/>
      <c r="AA35" s="6"/>
      <c r="AB35" s="6"/>
      <c r="AC35" s="6"/>
      <c r="AD35" s="15"/>
      <c r="AE35" s="15"/>
      <c r="AF35" s="7"/>
      <c r="AG35" s="6"/>
      <c r="AH35" s="6"/>
      <c r="AI35" s="6"/>
      <c r="AJ35" s="6"/>
      <c r="AK35" s="15"/>
      <c r="AL35" s="15"/>
      <c r="AM35" s="7"/>
      <c r="AN35" s="13"/>
      <c r="AO35" s="13"/>
      <c r="AP35" s="8"/>
      <c r="AQ35" s="8"/>
      <c r="AR35" s="8"/>
      <c r="AS35" s="8"/>
      <c r="AT35" s="8"/>
      <c r="AU35" s="8"/>
    </row>
    <row r="36" spans="1:47" s="3" customFormat="1" ht="30.6" customHeight="1" x14ac:dyDescent="0.2">
      <c r="A36" s="9"/>
      <c r="B36" s="9"/>
      <c r="C36" s="9"/>
      <c r="D36" s="4"/>
      <c r="E36" s="4"/>
      <c r="F36" s="69" t="e">
        <f>OrgUnitList!I25</f>
        <v>#N/A</v>
      </c>
      <c r="G36" s="5"/>
      <c r="H36" s="5"/>
      <c r="I36" s="9"/>
      <c r="J36" s="9"/>
      <c r="K36" s="9"/>
      <c r="L36" s="9"/>
      <c r="M36" s="9"/>
      <c r="N36" s="9"/>
      <c r="O36" s="6"/>
      <c r="P36" s="6"/>
      <c r="Q36" s="4"/>
      <c r="R36" s="9"/>
      <c r="S36" s="9"/>
      <c r="T36" s="9"/>
      <c r="U36" s="9"/>
      <c r="V36" s="9"/>
      <c r="W36" s="9"/>
      <c r="X36" s="4"/>
      <c r="Y36" s="4"/>
      <c r="Z36" s="6"/>
      <c r="AA36" s="6"/>
      <c r="AB36" s="6"/>
      <c r="AC36" s="6"/>
      <c r="AD36" s="15"/>
      <c r="AE36" s="15"/>
      <c r="AF36" s="7"/>
      <c r="AG36" s="6"/>
      <c r="AH36" s="6"/>
      <c r="AI36" s="6"/>
      <c r="AJ36" s="6"/>
      <c r="AK36" s="15"/>
      <c r="AL36" s="15"/>
      <c r="AM36" s="7"/>
      <c r="AN36" s="13"/>
      <c r="AO36" s="13"/>
      <c r="AP36" s="8"/>
      <c r="AQ36" s="8"/>
      <c r="AR36" s="8"/>
      <c r="AS36" s="8"/>
      <c r="AT36" s="8"/>
      <c r="AU36" s="8"/>
    </row>
    <row r="37" spans="1:47" s="3" customFormat="1" ht="30.6" customHeight="1" x14ac:dyDescent="0.2">
      <c r="A37" s="9"/>
      <c r="B37" s="9"/>
      <c r="C37" s="9"/>
      <c r="D37" s="4"/>
      <c r="E37" s="4"/>
      <c r="F37" s="69" t="e">
        <f>OrgUnitList!I26</f>
        <v>#N/A</v>
      </c>
      <c r="G37" s="5"/>
      <c r="H37" s="5"/>
      <c r="I37" s="9"/>
      <c r="J37" s="9"/>
      <c r="K37" s="9"/>
      <c r="L37" s="9"/>
      <c r="M37" s="9"/>
      <c r="N37" s="9"/>
      <c r="O37" s="6"/>
      <c r="P37" s="6"/>
      <c r="Q37" s="4"/>
      <c r="R37" s="9"/>
      <c r="S37" s="9"/>
      <c r="T37" s="9"/>
      <c r="U37" s="9"/>
      <c r="V37" s="9"/>
      <c r="W37" s="9"/>
      <c r="X37" s="4"/>
      <c r="Y37" s="4"/>
      <c r="Z37" s="6"/>
      <c r="AA37" s="6"/>
      <c r="AB37" s="6"/>
      <c r="AC37" s="6"/>
      <c r="AD37" s="15"/>
      <c r="AE37" s="15"/>
      <c r="AF37" s="7"/>
      <c r="AG37" s="6"/>
      <c r="AH37" s="6"/>
      <c r="AI37" s="6"/>
      <c r="AJ37" s="6"/>
      <c r="AK37" s="15"/>
      <c r="AL37" s="15"/>
      <c r="AM37" s="7"/>
      <c r="AN37" s="13"/>
      <c r="AO37" s="13"/>
      <c r="AP37" s="8"/>
      <c r="AQ37" s="8"/>
      <c r="AR37" s="8"/>
      <c r="AS37" s="8"/>
      <c r="AT37" s="8"/>
      <c r="AU37" s="8"/>
    </row>
    <row r="38" spans="1:47" s="3" customFormat="1" ht="30.6" customHeight="1" x14ac:dyDescent="0.2">
      <c r="A38" s="9"/>
      <c r="B38" s="9"/>
      <c r="C38" s="9"/>
      <c r="D38" s="4"/>
      <c r="E38" s="4"/>
      <c r="F38" s="69" t="e">
        <f>OrgUnitList!I27</f>
        <v>#N/A</v>
      </c>
      <c r="G38" s="5"/>
      <c r="H38" s="5"/>
      <c r="I38" s="9"/>
      <c r="J38" s="9"/>
      <c r="K38" s="9"/>
      <c r="L38" s="9"/>
      <c r="M38" s="9"/>
      <c r="N38" s="9"/>
      <c r="O38" s="6"/>
      <c r="P38" s="6"/>
      <c r="Q38" s="4"/>
      <c r="R38" s="9"/>
      <c r="S38" s="9"/>
      <c r="T38" s="9"/>
      <c r="U38" s="9"/>
      <c r="V38" s="9"/>
      <c r="W38" s="9"/>
      <c r="X38" s="4"/>
      <c r="Y38" s="4"/>
      <c r="Z38" s="6"/>
      <c r="AA38" s="6"/>
      <c r="AB38" s="6"/>
      <c r="AC38" s="6"/>
      <c r="AD38" s="15"/>
      <c r="AE38" s="15"/>
      <c r="AF38" s="7"/>
      <c r="AG38" s="6"/>
      <c r="AH38" s="6"/>
      <c r="AI38" s="6"/>
      <c r="AJ38" s="6"/>
      <c r="AK38" s="15"/>
      <c r="AL38" s="15"/>
      <c r="AM38" s="7"/>
      <c r="AN38" s="13"/>
      <c r="AO38" s="13"/>
      <c r="AP38" s="8"/>
      <c r="AQ38" s="8"/>
      <c r="AR38" s="8"/>
      <c r="AS38" s="8"/>
      <c r="AT38" s="8"/>
      <c r="AU38" s="8"/>
    </row>
    <row r="39" spans="1:47" s="3" customFormat="1" ht="30.6" customHeight="1" x14ac:dyDescent="0.2">
      <c r="A39" s="9"/>
      <c r="B39" s="9"/>
      <c r="C39" s="9"/>
      <c r="D39" s="4"/>
      <c r="E39" s="4"/>
      <c r="F39" s="69" t="e">
        <f>OrgUnitList!I28</f>
        <v>#N/A</v>
      </c>
      <c r="G39" s="5"/>
      <c r="H39" s="5"/>
      <c r="I39" s="9"/>
      <c r="J39" s="9"/>
      <c r="K39" s="9"/>
      <c r="L39" s="9"/>
      <c r="M39" s="9"/>
      <c r="N39" s="9"/>
      <c r="O39" s="6"/>
      <c r="P39" s="6"/>
      <c r="Q39" s="4"/>
      <c r="R39" s="9"/>
      <c r="S39" s="9"/>
      <c r="T39" s="9"/>
      <c r="U39" s="9"/>
      <c r="V39" s="9"/>
      <c r="W39" s="9"/>
      <c r="X39" s="4"/>
      <c r="Y39" s="4"/>
      <c r="Z39" s="6"/>
      <c r="AA39" s="6"/>
      <c r="AB39" s="6"/>
      <c r="AC39" s="6"/>
      <c r="AD39" s="15"/>
      <c r="AE39" s="15"/>
      <c r="AF39" s="7"/>
      <c r="AG39" s="6"/>
      <c r="AH39" s="6"/>
      <c r="AI39" s="6"/>
      <c r="AJ39" s="6"/>
      <c r="AK39" s="15"/>
      <c r="AL39" s="15"/>
      <c r="AM39" s="7"/>
      <c r="AN39" s="13"/>
      <c r="AO39" s="13"/>
      <c r="AP39" s="8"/>
      <c r="AQ39" s="8"/>
      <c r="AR39" s="8"/>
      <c r="AS39" s="8"/>
      <c r="AT39" s="8"/>
      <c r="AU39" s="8"/>
    </row>
    <row r="40" spans="1:47" s="3" customFormat="1" ht="30.6" customHeight="1" x14ac:dyDescent="0.2">
      <c r="A40" s="9"/>
      <c r="B40" s="9"/>
      <c r="C40" s="9"/>
      <c r="D40" s="4"/>
      <c r="E40" s="4"/>
      <c r="F40" s="69" t="e">
        <f>OrgUnitList!I29</f>
        <v>#N/A</v>
      </c>
      <c r="G40" s="5"/>
      <c r="H40" s="5"/>
      <c r="I40" s="9"/>
      <c r="J40" s="9"/>
      <c r="K40" s="9"/>
      <c r="L40" s="9"/>
      <c r="M40" s="9"/>
      <c r="N40" s="9"/>
      <c r="O40" s="6"/>
      <c r="P40" s="6"/>
      <c r="Q40" s="4"/>
      <c r="R40" s="9"/>
      <c r="S40" s="9"/>
      <c r="T40" s="9"/>
      <c r="U40" s="9"/>
      <c r="V40" s="9"/>
      <c r="W40" s="9"/>
      <c r="X40" s="4"/>
      <c r="Y40" s="4"/>
      <c r="Z40" s="6"/>
      <c r="AA40" s="6"/>
      <c r="AB40" s="6"/>
      <c r="AC40" s="6"/>
      <c r="AD40" s="15"/>
      <c r="AE40" s="15"/>
      <c r="AF40" s="7"/>
      <c r="AG40" s="6"/>
      <c r="AH40" s="6"/>
      <c r="AI40" s="6"/>
      <c r="AJ40" s="6"/>
      <c r="AK40" s="15"/>
      <c r="AL40" s="15"/>
      <c r="AM40" s="7"/>
      <c r="AN40" s="13"/>
      <c r="AO40" s="13"/>
      <c r="AP40" s="8"/>
      <c r="AQ40" s="8"/>
      <c r="AR40" s="8"/>
      <c r="AS40" s="8"/>
      <c r="AT40" s="8"/>
      <c r="AU40" s="8"/>
    </row>
    <row r="41" spans="1:47" s="3" customFormat="1" ht="30.6" customHeight="1" x14ac:dyDescent="0.2">
      <c r="A41" s="9"/>
      <c r="B41" s="9"/>
      <c r="C41" s="9"/>
      <c r="D41" s="4"/>
      <c r="E41" s="4"/>
      <c r="F41" s="69" t="e">
        <f>OrgUnitList!I30</f>
        <v>#N/A</v>
      </c>
      <c r="G41" s="5"/>
      <c r="H41" s="5"/>
      <c r="I41" s="9"/>
      <c r="J41" s="9"/>
      <c r="K41" s="9"/>
      <c r="L41" s="9"/>
      <c r="M41" s="9"/>
      <c r="N41" s="9"/>
      <c r="O41" s="6"/>
      <c r="P41" s="6"/>
      <c r="Q41" s="4"/>
      <c r="R41" s="9"/>
      <c r="S41" s="9"/>
      <c r="T41" s="9"/>
      <c r="U41" s="9"/>
      <c r="V41" s="9"/>
      <c r="W41" s="9"/>
      <c r="X41" s="4"/>
      <c r="Y41" s="4"/>
      <c r="Z41" s="6"/>
      <c r="AA41" s="6"/>
      <c r="AB41" s="6"/>
      <c r="AC41" s="6"/>
      <c r="AD41" s="15"/>
      <c r="AE41" s="15"/>
      <c r="AF41" s="7"/>
      <c r="AG41" s="6"/>
      <c r="AH41" s="6"/>
      <c r="AI41" s="6"/>
      <c r="AJ41" s="6"/>
      <c r="AK41" s="15"/>
      <c r="AL41" s="15"/>
      <c r="AM41" s="7"/>
      <c r="AN41" s="13"/>
      <c r="AO41" s="13"/>
      <c r="AP41" s="8"/>
      <c r="AQ41" s="8"/>
      <c r="AR41" s="8"/>
      <c r="AS41" s="8"/>
      <c r="AT41" s="8"/>
      <c r="AU41" s="8"/>
    </row>
    <row r="42" spans="1:47" s="3" customFormat="1" ht="30.6" customHeight="1" x14ac:dyDescent="0.2">
      <c r="A42" s="9"/>
      <c r="B42" s="9"/>
      <c r="C42" s="9"/>
      <c r="D42" s="4"/>
      <c r="E42" s="4"/>
      <c r="F42" s="69" t="e">
        <f>OrgUnitList!I31</f>
        <v>#N/A</v>
      </c>
      <c r="G42" s="5"/>
      <c r="H42" s="5"/>
      <c r="I42" s="9"/>
      <c r="J42" s="9"/>
      <c r="K42" s="9"/>
      <c r="L42" s="9"/>
      <c r="M42" s="9"/>
      <c r="N42" s="9"/>
      <c r="O42" s="6"/>
      <c r="P42" s="6"/>
      <c r="Q42" s="4"/>
      <c r="R42" s="9"/>
      <c r="S42" s="9"/>
      <c r="T42" s="9"/>
      <c r="U42" s="9"/>
      <c r="V42" s="9"/>
      <c r="W42" s="9"/>
      <c r="X42" s="4"/>
      <c r="Y42" s="4"/>
      <c r="Z42" s="6"/>
      <c r="AA42" s="6"/>
      <c r="AB42" s="6"/>
      <c r="AC42" s="6"/>
      <c r="AD42" s="15"/>
      <c r="AE42" s="15"/>
      <c r="AF42" s="7"/>
      <c r="AG42" s="6"/>
      <c r="AH42" s="6"/>
      <c r="AI42" s="6"/>
      <c r="AJ42" s="6"/>
      <c r="AK42" s="15"/>
      <c r="AL42" s="15"/>
      <c r="AM42" s="7"/>
      <c r="AN42" s="13"/>
      <c r="AO42" s="13"/>
      <c r="AP42" s="8"/>
      <c r="AQ42" s="8"/>
      <c r="AR42" s="8"/>
      <c r="AS42" s="8"/>
      <c r="AT42" s="8"/>
      <c r="AU42" s="8"/>
    </row>
    <row r="43" spans="1:47" s="3" customFormat="1" ht="30.6" customHeight="1" x14ac:dyDescent="0.2">
      <c r="A43" s="9"/>
      <c r="B43" s="9"/>
      <c r="C43" s="9"/>
      <c r="D43" s="4"/>
      <c r="E43" s="4"/>
      <c r="F43" s="69" t="e">
        <f>OrgUnitList!I32</f>
        <v>#N/A</v>
      </c>
      <c r="G43" s="5"/>
      <c r="H43" s="5"/>
      <c r="I43" s="9"/>
      <c r="J43" s="9"/>
      <c r="K43" s="9"/>
      <c r="L43" s="9"/>
      <c r="M43" s="9"/>
      <c r="N43" s="9"/>
      <c r="O43" s="6"/>
      <c r="P43" s="6"/>
      <c r="Q43" s="4"/>
      <c r="R43" s="9"/>
      <c r="S43" s="9"/>
      <c r="T43" s="9"/>
      <c r="U43" s="9"/>
      <c r="V43" s="9"/>
      <c r="W43" s="9"/>
      <c r="X43" s="4"/>
      <c r="Y43" s="4"/>
      <c r="Z43" s="6"/>
      <c r="AA43" s="6"/>
      <c r="AB43" s="6"/>
      <c r="AC43" s="6"/>
      <c r="AD43" s="15"/>
      <c r="AE43" s="15"/>
      <c r="AF43" s="7"/>
      <c r="AG43" s="6"/>
      <c r="AH43" s="6"/>
      <c r="AI43" s="6"/>
      <c r="AJ43" s="6"/>
      <c r="AK43" s="15"/>
      <c r="AL43" s="15"/>
      <c r="AM43" s="7"/>
      <c r="AN43" s="13"/>
      <c r="AO43" s="13"/>
      <c r="AP43" s="8"/>
      <c r="AQ43" s="8"/>
      <c r="AR43" s="8"/>
      <c r="AS43" s="8"/>
      <c r="AT43" s="8"/>
      <c r="AU43" s="8"/>
    </row>
    <row r="44" spans="1:47" s="3" customFormat="1" ht="30.6" customHeight="1" x14ac:dyDescent="0.2">
      <c r="A44" s="9"/>
      <c r="B44" s="9"/>
      <c r="C44" s="9"/>
      <c r="D44" s="4"/>
      <c r="E44" s="4"/>
      <c r="F44" s="69" t="e">
        <f>OrgUnitList!I33</f>
        <v>#N/A</v>
      </c>
      <c r="G44" s="5"/>
      <c r="H44" s="5"/>
      <c r="I44" s="9"/>
      <c r="J44" s="9"/>
      <c r="K44" s="9"/>
      <c r="L44" s="9"/>
      <c r="M44" s="9"/>
      <c r="N44" s="9"/>
      <c r="O44" s="6"/>
      <c r="P44" s="6"/>
      <c r="Q44" s="4"/>
      <c r="R44" s="9"/>
      <c r="S44" s="9"/>
      <c r="T44" s="9"/>
      <c r="U44" s="9"/>
      <c r="V44" s="9"/>
      <c r="W44" s="9"/>
      <c r="X44" s="4"/>
      <c r="Y44" s="4"/>
      <c r="Z44" s="6"/>
      <c r="AA44" s="6"/>
      <c r="AB44" s="6"/>
      <c r="AC44" s="6"/>
      <c r="AD44" s="15"/>
      <c r="AE44" s="15"/>
      <c r="AF44" s="7"/>
      <c r="AG44" s="6"/>
      <c r="AH44" s="6"/>
      <c r="AI44" s="6"/>
      <c r="AJ44" s="6"/>
      <c r="AK44" s="15"/>
      <c r="AL44" s="15"/>
      <c r="AM44" s="7"/>
      <c r="AN44" s="13"/>
      <c r="AO44" s="13"/>
      <c r="AP44" s="8"/>
      <c r="AQ44" s="8"/>
      <c r="AR44" s="8"/>
      <c r="AS44" s="8"/>
      <c r="AT44" s="8"/>
      <c r="AU44" s="8"/>
    </row>
    <row r="45" spans="1:47" s="3" customFormat="1" ht="30.6" customHeight="1" x14ac:dyDescent="0.2">
      <c r="A45" s="9"/>
      <c r="B45" s="9"/>
      <c r="C45" s="9"/>
      <c r="D45" s="4"/>
      <c r="E45" s="4"/>
      <c r="F45" s="69" t="e">
        <f>OrgUnitList!I34</f>
        <v>#N/A</v>
      </c>
      <c r="G45" s="5"/>
      <c r="H45" s="5"/>
      <c r="I45" s="9"/>
      <c r="J45" s="9"/>
      <c r="K45" s="9"/>
      <c r="L45" s="9"/>
      <c r="M45" s="9"/>
      <c r="N45" s="9"/>
      <c r="O45" s="6"/>
      <c r="P45" s="6"/>
      <c r="Q45" s="4"/>
      <c r="R45" s="9"/>
      <c r="S45" s="9"/>
      <c r="T45" s="9"/>
      <c r="U45" s="9"/>
      <c r="V45" s="9"/>
      <c r="W45" s="9"/>
      <c r="X45" s="4"/>
      <c r="Y45" s="4"/>
      <c r="Z45" s="6"/>
      <c r="AA45" s="6"/>
      <c r="AB45" s="6"/>
      <c r="AC45" s="6"/>
      <c r="AD45" s="15"/>
      <c r="AE45" s="15"/>
      <c r="AF45" s="7"/>
      <c r="AG45" s="6"/>
      <c r="AH45" s="6"/>
      <c r="AI45" s="6"/>
      <c r="AJ45" s="6"/>
      <c r="AK45" s="15"/>
      <c r="AL45" s="15"/>
      <c r="AM45" s="7"/>
      <c r="AN45" s="13"/>
      <c r="AO45" s="13"/>
      <c r="AP45" s="8"/>
      <c r="AQ45" s="8"/>
      <c r="AR45" s="8"/>
      <c r="AS45" s="8"/>
      <c r="AT45" s="8"/>
      <c r="AU45" s="8"/>
    </row>
    <row r="46" spans="1:47" s="3" customFormat="1" ht="30.6" customHeight="1" x14ac:dyDescent="0.2">
      <c r="A46" s="9"/>
      <c r="B46" s="9"/>
      <c r="C46" s="9"/>
      <c r="D46" s="4"/>
      <c r="E46" s="4"/>
      <c r="F46" s="69" t="e">
        <f>OrgUnitList!I35</f>
        <v>#N/A</v>
      </c>
      <c r="G46" s="5"/>
      <c r="H46" s="5"/>
      <c r="I46" s="9"/>
      <c r="J46" s="9"/>
      <c r="K46" s="9"/>
      <c r="L46" s="9"/>
      <c r="M46" s="9"/>
      <c r="N46" s="9"/>
      <c r="O46" s="6"/>
      <c r="P46" s="6"/>
      <c r="Q46" s="4"/>
      <c r="R46" s="9"/>
      <c r="S46" s="9"/>
      <c r="T46" s="9"/>
      <c r="U46" s="9"/>
      <c r="V46" s="9"/>
      <c r="W46" s="9"/>
      <c r="X46" s="4"/>
      <c r="Y46" s="4"/>
      <c r="Z46" s="6"/>
      <c r="AA46" s="6"/>
      <c r="AB46" s="6"/>
      <c r="AC46" s="6"/>
      <c r="AD46" s="15"/>
      <c r="AE46" s="15"/>
      <c r="AF46" s="7"/>
      <c r="AG46" s="6"/>
      <c r="AH46" s="6"/>
      <c r="AI46" s="6"/>
      <c r="AJ46" s="6"/>
      <c r="AK46" s="15"/>
      <c r="AL46" s="15"/>
      <c r="AM46" s="7"/>
      <c r="AN46" s="13"/>
      <c r="AO46" s="13"/>
      <c r="AP46" s="8"/>
      <c r="AQ46" s="8"/>
      <c r="AR46" s="8"/>
      <c r="AS46" s="8"/>
      <c r="AT46" s="8"/>
      <c r="AU46" s="8"/>
    </row>
    <row r="47" spans="1:47" s="3" customFormat="1" ht="30.6" customHeight="1" x14ac:dyDescent="0.2">
      <c r="A47" s="9"/>
      <c r="B47" s="9"/>
      <c r="C47" s="9"/>
      <c r="D47" s="4"/>
      <c r="E47" s="4"/>
      <c r="F47" s="69" t="e">
        <f>OrgUnitList!I36</f>
        <v>#N/A</v>
      </c>
      <c r="G47" s="5"/>
      <c r="H47" s="5"/>
      <c r="I47" s="9"/>
      <c r="J47" s="9"/>
      <c r="K47" s="9"/>
      <c r="L47" s="9"/>
      <c r="M47" s="9"/>
      <c r="N47" s="9"/>
      <c r="O47" s="6"/>
      <c r="P47" s="6"/>
      <c r="Q47" s="4"/>
      <c r="R47" s="9"/>
      <c r="S47" s="9"/>
      <c r="T47" s="9"/>
      <c r="U47" s="9"/>
      <c r="V47" s="9"/>
      <c r="W47" s="9"/>
      <c r="X47" s="4"/>
      <c r="Y47" s="4"/>
      <c r="Z47" s="6"/>
      <c r="AA47" s="6"/>
      <c r="AB47" s="6"/>
      <c r="AC47" s="6"/>
      <c r="AD47" s="15"/>
      <c r="AE47" s="15"/>
      <c r="AF47" s="7"/>
      <c r="AG47" s="6"/>
      <c r="AH47" s="6"/>
      <c r="AI47" s="6"/>
      <c r="AJ47" s="6"/>
      <c r="AK47" s="15"/>
      <c r="AL47" s="15"/>
      <c r="AM47" s="7"/>
      <c r="AN47" s="13"/>
      <c r="AO47" s="13"/>
      <c r="AP47" s="8"/>
      <c r="AQ47" s="8"/>
      <c r="AR47" s="8"/>
      <c r="AS47" s="8"/>
      <c r="AT47" s="8"/>
      <c r="AU47" s="8"/>
    </row>
    <row r="48" spans="1:47" s="3" customFormat="1" ht="30.6" customHeight="1" x14ac:dyDescent="0.2">
      <c r="A48" s="9"/>
      <c r="B48" s="9"/>
      <c r="C48" s="9"/>
      <c r="D48" s="4"/>
      <c r="E48" s="4"/>
      <c r="F48" s="69" t="e">
        <f>OrgUnitList!I37</f>
        <v>#N/A</v>
      </c>
      <c r="G48" s="5"/>
      <c r="H48" s="5"/>
      <c r="I48" s="9"/>
      <c r="J48" s="9"/>
      <c r="K48" s="9"/>
      <c r="L48" s="9"/>
      <c r="M48" s="9"/>
      <c r="N48" s="9"/>
      <c r="O48" s="6"/>
      <c r="P48" s="6"/>
      <c r="Q48" s="4"/>
      <c r="R48" s="9"/>
      <c r="S48" s="9"/>
      <c r="T48" s="9"/>
      <c r="U48" s="9"/>
      <c r="V48" s="9"/>
      <c r="W48" s="9"/>
      <c r="X48" s="4"/>
      <c r="Y48" s="4"/>
      <c r="Z48" s="6"/>
      <c r="AA48" s="6"/>
      <c r="AB48" s="6"/>
      <c r="AC48" s="6"/>
      <c r="AD48" s="15"/>
      <c r="AE48" s="15"/>
      <c r="AF48" s="7"/>
      <c r="AG48" s="6"/>
      <c r="AH48" s="6"/>
      <c r="AI48" s="6"/>
      <c r="AJ48" s="6"/>
      <c r="AK48" s="15"/>
      <c r="AL48" s="15"/>
      <c r="AM48" s="7"/>
      <c r="AN48" s="13"/>
      <c r="AO48" s="13"/>
      <c r="AP48" s="8"/>
      <c r="AQ48" s="8"/>
      <c r="AR48" s="8"/>
      <c r="AS48" s="8"/>
      <c r="AT48" s="8"/>
      <c r="AU48" s="8"/>
    </row>
    <row r="49" spans="1:47" s="3" customFormat="1" ht="30.6" customHeight="1" x14ac:dyDescent="0.2">
      <c r="A49" s="9"/>
      <c r="B49" s="9"/>
      <c r="C49" s="9"/>
      <c r="D49" s="4"/>
      <c r="E49" s="4"/>
      <c r="F49" s="69" t="e">
        <f>OrgUnitList!I38</f>
        <v>#N/A</v>
      </c>
      <c r="G49" s="5"/>
      <c r="H49" s="5"/>
      <c r="I49" s="9"/>
      <c r="J49" s="9"/>
      <c r="K49" s="9"/>
      <c r="L49" s="9"/>
      <c r="M49" s="9"/>
      <c r="N49" s="9"/>
      <c r="O49" s="6"/>
      <c r="P49" s="6"/>
      <c r="Q49" s="4"/>
      <c r="R49" s="9"/>
      <c r="S49" s="9"/>
      <c r="T49" s="9"/>
      <c r="U49" s="9"/>
      <c r="V49" s="9"/>
      <c r="W49" s="9"/>
      <c r="X49" s="4"/>
      <c r="Y49" s="4"/>
      <c r="Z49" s="6"/>
      <c r="AA49" s="6"/>
      <c r="AB49" s="6"/>
      <c r="AC49" s="6"/>
      <c r="AD49" s="15"/>
      <c r="AE49" s="15"/>
      <c r="AF49" s="7"/>
      <c r="AG49" s="6"/>
      <c r="AH49" s="6"/>
      <c r="AI49" s="6"/>
      <c r="AJ49" s="6"/>
      <c r="AK49" s="15"/>
      <c r="AL49" s="15"/>
      <c r="AM49" s="7"/>
      <c r="AN49" s="13"/>
      <c r="AO49" s="13"/>
      <c r="AP49" s="8"/>
      <c r="AQ49" s="8"/>
      <c r="AR49" s="8"/>
      <c r="AS49" s="8"/>
      <c r="AT49" s="8"/>
      <c r="AU49" s="8"/>
    </row>
    <row r="50" spans="1:47" s="3" customFormat="1" ht="30.6" customHeight="1" x14ac:dyDescent="0.2">
      <c r="A50" s="9"/>
      <c r="B50" s="9"/>
      <c r="C50" s="9"/>
      <c r="D50" s="4"/>
      <c r="E50" s="4"/>
      <c r="F50" s="69" t="e">
        <f>OrgUnitList!I39</f>
        <v>#N/A</v>
      </c>
      <c r="G50" s="5"/>
      <c r="H50" s="5"/>
      <c r="I50" s="9"/>
      <c r="J50" s="9"/>
      <c r="K50" s="9"/>
      <c r="L50" s="9"/>
      <c r="M50" s="9"/>
      <c r="N50" s="9"/>
      <c r="O50" s="6"/>
      <c r="P50" s="6"/>
      <c r="Q50" s="4"/>
      <c r="R50" s="9"/>
      <c r="S50" s="9"/>
      <c r="T50" s="9"/>
      <c r="U50" s="9"/>
      <c r="V50" s="9"/>
      <c r="W50" s="9"/>
      <c r="X50" s="4"/>
      <c r="Y50" s="4"/>
      <c r="Z50" s="6"/>
      <c r="AA50" s="6"/>
      <c r="AB50" s="6"/>
      <c r="AC50" s="6"/>
      <c r="AD50" s="15"/>
      <c r="AE50" s="15"/>
      <c r="AF50" s="7"/>
      <c r="AG50" s="6"/>
      <c r="AH50" s="6"/>
      <c r="AI50" s="6"/>
      <c r="AJ50" s="6"/>
      <c r="AK50" s="15"/>
      <c r="AL50" s="15"/>
      <c r="AM50" s="7"/>
      <c r="AN50" s="13"/>
      <c r="AO50" s="13"/>
      <c r="AP50" s="8"/>
      <c r="AQ50" s="8"/>
      <c r="AR50" s="8"/>
      <c r="AS50" s="8"/>
      <c r="AT50" s="8"/>
      <c r="AU50" s="8"/>
    </row>
    <row r="51" spans="1:47" s="3" customFormat="1" ht="30.6" customHeight="1" x14ac:dyDescent="0.2">
      <c r="A51" s="9"/>
      <c r="B51" s="9"/>
      <c r="C51" s="9"/>
      <c r="D51" s="4"/>
      <c r="E51" s="4"/>
      <c r="F51" s="69" t="e">
        <f>OrgUnitList!I40</f>
        <v>#N/A</v>
      </c>
      <c r="G51" s="5"/>
      <c r="H51" s="5"/>
      <c r="I51" s="9"/>
      <c r="J51" s="9"/>
      <c r="K51" s="9"/>
      <c r="L51" s="9"/>
      <c r="M51" s="9"/>
      <c r="N51" s="9"/>
      <c r="O51" s="6"/>
      <c r="P51" s="6"/>
      <c r="Q51" s="4"/>
      <c r="R51" s="9"/>
      <c r="S51" s="9"/>
      <c r="T51" s="9"/>
      <c r="U51" s="9"/>
      <c r="V51" s="9"/>
      <c r="W51" s="9"/>
      <c r="X51" s="4"/>
      <c r="Y51" s="4"/>
      <c r="Z51" s="6"/>
      <c r="AA51" s="6"/>
      <c r="AB51" s="6"/>
      <c r="AC51" s="6"/>
      <c r="AD51" s="15"/>
      <c r="AE51" s="15"/>
      <c r="AF51" s="7"/>
      <c r="AG51" s="6"/>
      <c r="AH51" s="6"/>
      <c r="AI51" s="6"/>
      <c r="AJ51" s="6"/>
      <c r="AK51" s="15"/>
      <c r="AL51" s="15"/>
      <c r="AM51" s="7"/>
      <c r="AN51" s="13"/>
      <c r="AO51" s="13"/>
      <c r="AP51" s="8"/>
      <c r="AQ51" s="8"/>
      <c r="AR51" s="8"/>
      <c r="AS51" s="8"/>
      <c r="AT51" s="8"/>
      <c r="AU51" s="8"/>
    </row>
    <row r="52" spans="1:47" s="3" customFormat="1" ht="30.6" customHeight="1" x14ac:dyDescent="0.2">
      <c r="A52" s="9"/>
      <c r="B52" s="9"/>
      <c r="C52" s="9"/>
      <c r="D52" s="4"/>
      <c r="E52" s="4"/>
      <c r="F52" s="69" t="e">
        <f>OrgUnitList!I41</f>
        <v>#N/A</v>
      </c>
      <c r="G52" s="5"/>
      <c r="H52" s="5"/>
      <c r="I52" s="9"/>
      <c r="J52" s="9"/>
      <c r="K52" s="9"/>
      <c r="L52" s="9"/>
      <c r="M52" s="9"/>
      <c r="N52" s="9"/>
      <c r="O52" s="6"/>
      <c r="P52" s="6"/>
      <c r="Q52" s="4"/>
      <c r="R52" s="9"/>
      <c r="S52" s="9"/>
      <c r="T52" s="9"/>
      <c r="U52" s="9"/>
      <c r="V52" s="9"/>
      <c r="W52" s="9"/>
      <c r="X52" s="4"/>
      <c r="Y52" s="4"/>
      <c r="Z52" s="6"/>
      <c r="AA52" s="6"/>
      <c r="AB52" s="6"/>
      <c r="AC52" s="6"/>
      <c r="AD52" s="15"/>
      <c r="AE52" s="15"/>
      <c r="AF52" s="7"/>
      <c r="AG52" s="6"/>
      <c r="AH52" s="6"/>
      <c r="AI52" s="6"/>
      <c r="AJ52" s="6"/>
      <c r="AK52" s="15"/>
      <c r="AL52" s="15"/>
      <c r="AM52" s="7"/>
      <c r="AN52" s="13"/>
      <c r="AO52" s="13"/>
      <c r="AP52" s="8"/>
      <c r="AQ52" s="8"/>
      <c r="AR52" s="8"/>
      <c r="AS52" s="8"/>
      <c r="AT52" s="8"/>
      <c r="AU52" s="8"/>
    </row>
    <row r="53" spans="1:47" s="3" customFormat="1" ht="30.6" customHeight="1" x14ac:dyDescent="0.2">
      <c r="A53" s="9"/>
      <c r="B53" s="9"/>
      <c r="C53" s="9"/>
      <c r="D53" s="4"/>
      <c r="E53" s="4"/>
      <c r="F53" s="69" t="e">
        <f>OrgUnitList!I42</f>
        <v>#N/A</v>
      </c>
      <c r="G53" s="5"/>
      <c r="H53" s="5"/>
      <c r="I53" s="9"/>
      <c r="J53" s="9"/>
      <c r="K53" s="9"/>
      <c r="L53" s="9"/>
      <c r="M53" s="9"/>
      <c r="N53" s="9"/>
      <c r="O53" s="6"/>
      <c r="P53" s="6"/>
      <c r="Q53" s="4"/>
      <c r="R53" s="9"/>
      <c r="S53" s="9"/>
      <c r="T53" s="9"/>
      <c r="U53" s="9"/>
      <c r="V53" s="9"/>
      <c r="W53" s="9"/>
      <c r="X53" s="4"/>
      <c r="Y53" s="4"/>
      <c r="Z53" s="6"/>
      <c r="AA53" s="6"/>
      <c r="AB53" s="6"/>
      <c r="AC53" s="6"/>
      <c r="AD53" s="15"/>
      <c r="AE53" s="15"/>
      <c r="AF53" s="7"/>
      <c r="AG53" s="6"/>
      <c r="AH53" s="6"/>
      <c r="AI53" s="6"/>
      <c r="AJ53" s="6"/>
      <c r="AK53" s="15"/>
      <c r="AL53" s="15"/>
      <c r="AM53" s="7"/>
      <c r="AN53" s="13"/>
      <c r="AO53" s="13"/>
      <c r="AP53" s="8"/>
      <c r="AQ53" s="8"/>
      <c r="AR53" s="8"/>
      <c r="AS53" s="8"/>
      <c r="AT53" s="8"/>
      <c r="AU53" s="8"/>
    </row>
    <row r="54" spans="1:47" s="3" customFormat="1" ht="30.6" customHeight="1" x14ac:dyDescent="0.2">
      <c r="A54" s="9"/>
      <c r="B54" s="9"/>
      <c r="C54" s="9"/>
      <c r="D54" s="4"/>
      <c r="E54" s="4"/>
      <c r="F54" s="69" t="e">
        <f>OrgUnitList!I43</f>
        <v>#N/A</v>
      </c>
      <c r="G54" s="5"/>
      <c r="H54" s="5"/>
      <c r="I54" s="9"/>
      <c r="J54" s="9"/>
      <c r="K54" s="9"/>
      <c r="L54" s="9"/>
      <c r="M54" s="9"/>
      <c r="N54" s="9"/>
      <c r="O54" s="6"/>
      <c r="P54" s="6"/>
      <c r="Q54" s="4"/>
      <c r="R54" s="9"/>
      <c r="S54" s="9"/>
      <c r="T54" s="9"/>
      <c r="U54" s="9"/>
      <c r="V54" s="9"/>
      <c r="W54" s="9"/>
      <c r="X54" s="4"/>
      <c r="Y54" s="4"/>
      <c r="Z54" s="6"/>
      <c r="AA54" s="6"/>
      <c r="AB54" s="6"/>
      <c r="AC54" s="6"/>
      <c r="AD54" s="15"/>
      <c r="AE54" s="15"/>
      <c r="AF54" s="7"/>
      <c r="AG54" s="6"/>
      <c r="AH54" s="6"/>
      <c r="AI54" s="6"/>
      <c r="AJ54" s="6"/>
      <c r="AK54" s="15"/>
      <c r="AL54" s="15"/>
      <c r="AM54" s="7"/>
      <c r="AN54" s="13"/>
      <c r="AO54" s="13"/>
      <c r="AP54" s="8"/>
      <c r="AQ54" s="8"/>
      <c r="AR54" s="8"/>
      <c r="AS54" s="8"/>
      <c r="AT54" s="8"/>
      <c r="AU54" s="8"/>
    </row>
    <row r="55" spans="1:47" s="3" customFormat="1" ht="30.6" customHeight="1" x14ac:dyDescent="0.2">
      <c r="A55" s="9"/>
      <c r="B55" s="9"/>
      <c r="C55" s="9"/>
      <c r="D55" s="4"/>
      <c r="E55" s="4"/>
      <c r="F55" s="69" t="e">
        <f>OrgUnitList!I44</f>
        <v>#N/A</v>
      </c>
      <c r="G55" s="5"/>
      <c r="H55" s="5"/>
      <c r="I55" s="9"/>
      <c r="J55" s="9"/>
      <c r="K55" s="9"/>
      <c r="L55" s="9"/>
      <c r="M55" s="9"/>
      <c r="N55" s="9"/>
      <c r="O55" s="6"/>
      <c r="P55" s="6"/>
      <c r="Q55" s="4"/>
      <c r="R55" s="9"/>
      <c r="S55" s="9"/>
      <c r="T55" s="9"/>
      <c r="U55" s="9"/>
      <c r="V55" s="9"/>
      <c r="W55" s="9"/>
      <c r="X55" s="4"/>
      <c r="Y55" s="4"/>
      <c r="Z55" s="6"/>
      <c r="AA55" s="6"/>
      <c r="AB55" s="6"/>
      <c r="AC55" s="6"/>
      <c r="AD55" s="15"/>
      <c r="AE55" s="15"/>
      <c r="AF55" s="7"/>
      <c r="AG55" s="6"/>
      <c r="AH55" s="6"/>
      <c r="AI55" s="6"/>
      <c r="AJ55" s="6"/>
      <c r="AK55" s="15"/>
      <c r="AL55" s="15"/>
      <c r="AM55" s="7"/>
      <c r="AN55" s="13"/>
      <c r="AO55" s="13"/>
      <c r="AP55" s="8"/>
      <c r="AQ55" s="8"/>
      <c r="AR55" s="8"/>
      <c r="AS55" s="8"/>
      <c r="AT55" s="8"/>
      <c r="AU55" s="8"/>
    </row>
    <row r="56" spans="1:47" s="3" customFormat="1" ht="30.6" customHeight="1" x14ac:dyDescent="0.2">
      <c r="A56" s="9"/>
      <c r="B56" s="9"/>
      <c r="C56" s="9"/>
      <c r="D56" s="4"/>
      <c r="E56" s="4"/>
      <c r="F56" s="69" t="e">
        <f>OrgUnitList!I45</f>
        <v>#N/A</v>
      </c>
      <c r="G56" s="5"/>
      <c r="H56" s="5"/>
      <c r="I56" s="9"/>
      <c r="J56" s="9"/>
      <c r="K56" s="9"/>
      <c r="L56" s="9"/>
      <c r="M56" s="9"/>
      <c r="N56" s="9"/>
      <c r="O56" s="6"/>
      <c r="P56" s="6"/>
      <c r="Q56" s="4"/>
      <c r="R56" s="9"/>
      <c r="S56" s="9"/>
      <c r="T56" s="9"/>
      <c r="U56" s="9"/>
      <c r="V56" s="9"/>
      <c r="W56" s="9"/>
      <c r="X56" s="4"/>
      <c r="Y56" s="4"/>
      <c r="Z56" s="6"/>
      <c r="AA56" s="6"/>
      <c r="AB56" s="6"/>
      <c r="AC56" s="6"/>
      <c r="AD56" s="15"/>
      <c r="AE56" s="15"/>
      <c r="AF56" s="7"/>
      <c r="AG56" s="6"/>
      <c r="AH56" s="6"/>
      <c r="AI56" s="6"/>
      <c r="AJ56" s="6"/>
      <c r="AK56" s="15"/>
      <c r="AL56" s="15"/>
      <c r="AM56" s="7"/>
      <c r="AN56" s="13"/>
      <c r="AO56" s="13"/>
      <c r="AP56" s="8"/>
      <c r="AQ56" s="8"/>
      <c r="AR56" s="8"/>
      <c r="AS56" s="8"/>
      <c r="AT56" s="8"/>
      <c r="AU56" s="8"/>
    </row>
    <row r="57" spans="1:47" s="3" customFormat="1" ht="30.6" customHeight="1" x14ac:dyDescent="0.2">
      <c r="A57" s="9"/>
      <c r="B57" s="9"/>
      <c r="C57" s="9"/>
      <c r="D57" s="4"/>
      <c r="E57" s="4"/>
      <c r="F57" s="69" t="e">
        <f>OrgUnitList!I46</f>
        <v>#N/A</v>
      </c>
      <c r="G57" s="5"/>
      <c r="H57" s="5"/>
      <c r="I57" s="9"/>
      <c r="J57" s="9"/>
      <c r="K57" s="9"/>
      <c r="L57" s="9"/>
      <c r="M57" s="9"/>
      <c r="N57" s="9"/>
      <c r="O57" s="6"/>
      <c r="P57" s="6"/>
      <c r="Q57" s="4"/>
      <c r="R57" s="9"/>
      <c r="S57" s="9"/>
      <c r="T57" s="9"/>
      <c r="U57" s="9"/>
      <c r="V57" s="9"/>
      <c r="W57" s="9"/>
      <c r="X57" s="4"/>
      <c r="Y57" s="4"/>
      <c r="Z57" s="6"/>
      <c r="AA57" s="6"/>
      <c r="AB57" s="6"/>
      <c r="AC57" s="6"/>
      <c r="AD57" s="15"/>
      <c r="AE57" s="15"/>
      <c r="AF57" s="7"/>
      <c r="AG57" s="6"/>
      <c r="AH57" s="6"/>
      <c r="AI57" s="6"/>
      <c r="AJ57" s="6"/>
      <c r="AK57" s="15"/>
      <c r="AL57" s="15"/>
      <c r="AM57" s="7"/>
      <c r="AN57" s="13"/>
      <c r="AO57" s="13"/>
      <c r="AP57" s="8"/>
      <c r="AQ57" s="8"/>
      <c r="AR57" s="8"/>
      <c r="AS57" s="8"/>
      <c r="AT57" s="8"/>
      <c r="AU57" s="8"/>
    </row>
    <row r="58" spans="1:47" s="3" customFormat="1" ht="30.6" customHeight="1" x14ac:dyDescent="0.2">
      <c r="A58" s="9"/>
      <c r="B58" s="9"/>
      <c r="C58" s="9"/>
      <c r="D58" s="4"/>
      <c r="E58" s="4"/>
      <c r="F58" s="69" t="e">
        <f>OrgUnitList!I47</f>
        <v>#N/A</v>
      </c>
      <c r="G58" s="5"/>
      <c r="H58" s="5"/>
      <c r="I58" s="9"/>
      <c r="J58" s="9"/>
      <c r="K58" s="9"/>
      <c r="L58" s="9"/>
      <c r="M58" s="9"/>
      <c r="N58" s="9"/>
      <c r="O58" s="6"/>
      <c r="P58" s="6"/>
      <c r="Q58" s="4"/>
      <c r="R58" s="9"/>
      <c r="S58" s="9"/>
      <c r="T58" s="9"/>
      <c r="U58" s="9"/>
      <c r="V58" s="9"/>
      <c r="W58" s="9"/>
      <c r="X58" s="4"/>
      <c r="Y58" s="4"/>
      <c r="Z58" s="6"/>
      <c r="AA58" s="6"/>
      <c r="AB58" s="6"/>
      <c r="AC58" s="6"/>
      <c r="AD58" s="15"/>
      <c r="AE58" s="15"/>
      <c r="AF58" s="7"/>
      <c r="AG58" s="6"/>
      <c r="AH58" s="6"/>
      <c r="AI58" s="6"/>
      <c r="AJ58" s="6"/>
      <c r="AK58" s="15"/>
      <c r="AL58" s="15"/>
      <c r="AM58" s="7"/>
      <c r="AN58" s="13"/>
      <c r="AO58" s="13"/>
      <c r="AP58" s="8"/>
      <c r="AQ58" s="8"/>
      <c r="AR58" s="8"/>
      <c r="AS58" s="8"/>
      <c r="AT58" s="8"/>
      <c r="AU58" s="8"/>
    </row>
    <row r="59" spans="1:47" s="3" customFormat="1" ht="30.6" customHeight="1" x14ac:dyDescent="0.2">
      <c r="A59" s="9"/>
      <c r="B59" s="9"/>
      <c r="C59" s="9"/>
      <c r="D59" s="4"/>
      <c r="E59" s="4"/>
      <c r="F59" s="69" t="e">
        <f>OrgUnitList!I48</f>
        <v>#N/A</v>
      </c>
      <c r="G59" s="5"/>
      <c r="H59" s="5"/>
      <c r="I59" s="9"/>
      <c r="J59" s="9"/>
      <c r="K59" s="9"/>
      <c r="L59" s="9"/>
      <c r="M59" s="9"/>
      <c r="N59" s="9"/>
      <c r="O59" s="6"/>
      <c r="P59" s="6"/>
      <c r="Q59" s="4"/>
      <c r="R59" s="9"/>
      <c r="S59" s="9"/>
      <c r="T59" s="9"/>
      <c r="U59" s="9"/>
      <c r="V59" s="9"/>
      <c r="W59" s="9"/>
      <c r="X59" s="4"/>
      <c r="Y59" s="4"/>
      <c r="Z59" s="6"/>
      <c r="AA59" s="6"/>
      <c r="AB59" s="6"/>
      <c r="AC59" s="6"/>
      <c r="AD59" s="15"/>
      <c r="AE59" s="15"/>
      <c r="AF59" s="7"/>
      <c r="AG59" s="6"/>
      <c r="AH59" s="6"/>
      <c r="AI59" s="6"/>
      <c r="AJ59" s="6"/>
      <c r="AK59" s="15"/>
      <c r="AL59" s="15"/>
      <c r="AM59" s="7"/>
      <c r="AN59" s="13"/>
      <c r="AO59" s="13"/>
      <c r="AP59" s="8"/>
      <c r="AQ59" s="8"/>
      <c r="AR59" s="8"/>
      <c r="AS59" s="8"/>
      <c r="AT59" s="8"/>
      <c r="AU59" s="8"/>
    </row>
    <row r="60" spans="1:47" s="3" customFormat="1" ht="30.6" customHeight="1" x14ac:dyDescent="0.2">
      <c r="A60" s="9"/>
      <c r="B60" s="9"/>
      <c r="C60" s="9"/>
      <c r="D60" s="4"/>
      <c r="E60" s="4"/>
      <c r="F60" s="69" t="e">
        <f>OrgUnitList!I49</f>
        <v>#N/A</v>
      </c>
      <c r="G60" s="5"/>
      <c r="H60" s="5"/>
      <c r="I60" s="9"/>
      <c r="J60" s="9"/>
      <c r="K60" s="9"/>
      <c r="L60" s="9"/>
      <c r="M60" s="9"/>
      <c r="N60" s="9"/>
      <c r="O60" s="6"/>
      <c r="P60" s="6"/>
      <c r="Q60" s="4"/>
      <c r="R60" s="9"/>
      <c r="S60" s="9"/>
      <c r="T60" s="9"/>
      <c r="U60" s="9"/>
      <c r="V60" s="9"/>
      <c r="W60" s="9"/>
      <c r="X60" s="4"/>
      <c r="Y60" s="4"/>
      <c r="Z60" s="6"/>
      <c r="AA60" s="6"/>
      <c r="AB60" s="6"/>
      <c r="AC60" s="6"/>
      <c r="AD60" s="15"/>
      <c r="AE60" s="15"/>
      <c r="AF60" s="7"/>
      <c r="AG60" s="6"/>
      <c r="AH60" s="6"/>
      <c r="AI60" s="6"/>
      <c r="AJ60" s="6"/>
      <c r="AK60" s="15"/>
      <c r="AL60" s="15"/>
      <c r="AM60" s="7"/>
      <c r="AN60" s="13"/>
      <c r="AO60" s="13"/>
      <c r="AP60" s="8"/>
      <c r="AQ60" s="8"/>
      <c r="AR60" s="8"/>
      <c r="AS60" s="8"/>
      <c r="AT60" s="8"/>
      <c r="AU60" s="8"/>
    </row>
    <row r="61" spans="1:47" s="3" customFormat="1" ht="30.6" customHeight="1" x14ac:dyDescent="0.2">
      <c r="A61" s="9"/>
      <c r="B61" s="9"/>
      <c r="C61" s="9"/>
      <c r="D61" s="4"/>
      <c r="E61" s="4"/>
      <c r="F61" s="69" t="e">
        <f>OrgUnitList!I50</f>
        <v>#N/A</v>
      </c>
      <c r="G61" s="5"/>
      <c r="H61" s="5"/>
      <c r="I61" s="9"/>
      <c r="J61" s="9"/>
      <c r="K61" s="9"/>
      <c r="L61" s="9"/>
      <c r="M61" s="9"/>
      <c r="N61" s="9"/>
      <c r="O61" s="6"/>
      <c r="P61" s="6"/>
      <c r="Q61" s="4"/>
      <c r="R61" s="9"/>
      <c r="S61" s="9"/>
      <c r="T61" s="9"/>
      <c r="U61" s="9"/>
      <c r="V61" s="9"/>
      <c r="W61" s="9"/>
      <c r="X61" s="4"/>
      <c r="Y61" s="4"/>
      <c r="Z61" s="6"/>
      <c r="AA61" s="6"/>
      <c r="AB61" s="6"/>
      <c r="AC61" s="6"/>
      <c r="AD61" s="15"/>
      <c r="AE61" s="15"/>
      <c r="AF61" s="7"/>
      <c r="AG61" s="6"/>
      <c r="AH61" s="6"/>
      <c r="AI61" s="6"/>
      <c r="AJ61" s="6"/>
      <c r="AK61" s="15"/>
      <c r="AL61" s="15"/>
      <c r="AM61" s="7"/>
      <c r="AN61" s="13"/>
      <c r="AO61" s="13"/>
      <c r="AP61" s="8"/>
      <c r="AQ61" s="8"/>
      <c r="AR61" s="8"/>
      <c r="AS61" s="8"/>
      <c r="AT61" s="8"/>
      <c r="AU61" s="8"/>
    </row>
    <row r="62" spans="1:47" s="3" customFormat="1" ht="30.6" customHeight="1" x14ac:dyDescent="0.2">
      <c r="A62" s="9"/>
      <c r="B62" s="9"/>
      <c r="C62" s="9"/>
      <c r="D62" s="4"/>
      <c r="E62" s="4"/>
      <c r="F62" s="69" t="e">
        <f>OrgUnitList!I51</f>
        <v>#N/A</v>
      </c>
      <c r="G62" s="5"/>
      <c r="H62" s="5"/>
      <c r="I62" s="9"/>
      <c r="J62" s="9"/>
      <c r="K62" s="9"/>
      <c r="L62" s="9"/>
      <c r="M62" s="9"/>
      <c r="N62" s="9"/>
      <c r="O62" s="6"/>
      <c r="P62" s="6"/>
      <c r="Q62" s="4"/>
      <c r="R62" s="9"/>
      <c r="S62" s="9"/>
      <c r="T62" s="9"/>
      <c r="U62" s="9"/>
      <c r="V62" s="9"/>
      <c r="W62" s="9"/>
      <c r="X62" s="4"/>
      <c r="Y62" s="4"/>
      <c r="Z62" s="6"/>
      <c r="AA62" s="6"/>
      <c r="AB62" s="6"/>
      <c r="AC62" s="6"/>
      <c r="AD62" s="15"/>
      <c r="AE62" s="15"/>
      <c r="AF62" s="7"/>
      <c r="AG62" s="6"/>
      <c r="AH62" s="6"/>
      <c r="AI62" s="6"/>
      <c r="AJ62" s="6"/>
      <c r="AK62" s="15"/>
      <c r="AL62" s="15"/>
      <c r="AM62" s="7"/>
      <c r="AN62" s="13"/>
      <c r="AO62" s="13"/>
      <c r="AP62" s="8"/>
      <c r="AQ62" s="8"/>
      <c r="AR62" s="8"/>
      <c r="AS62" s="8"/>
      <c r="AT62" s="8"/>
      <c r="AU62" s="8"/>
    </row>
    <row r="63" spans="1:47" s="3" customFormat="1" ht="30.6" customHeight="1" x14ac:dyDescent="0.2">
      <c r="A63" s="9"/>
      <c r="B63" s="9"/>
      <c r="C63" s="9"/>
      <c r="D63" s="4"/>
      <c r="E63" s="4"/>
      <c r="F63" s="69" t="e">
        <f>OrgUnitList!I52</f>
        <v>#N/A</v>
      </c>
      <c r="G63" s="5"/>
      <c r="H63" s="5"/>
      <c r="I63" s="9"/>
      <c r="J63" s="9"/>
      <c r="K63" s="9"/>
      <c r="L63" s="9"/>
      <c r="M63" s="9"/>
      <c r="N63" s="9"/>
      <c r="O63" s="6"/>
      <c r="P63" s="6"/>
      <c r="Q63" s="4"/>
      <c r="R63" s="9"/>
      <c r="S63" s="9"/>
      <c r="T63" s="9"/>
      <c r="U63" s="9"/>
      <c r="V63" s="9"/>
      <c r="W63" s="9"/>
      <c r="X63" s="4"/>
      <c r="Y63" s="4"/>
      <c r="Z63" s="6"/>
      <c r="AA63" s="6"/>
      <c r="AB63" s="6"/>
      <c r="AC63" s="6"/>
      <c r="AD63" s="15"/>
      <c r="AE63" s="15"/>
      <c r="AF63" s="7"/>
      <c r="AG63" s="6"/>
      <c r="AH63" s="6"/>
      <c r="AI63" s="6"/>
      <c r="AJ63" s="6"/>
      <c r="AK63" s="15"/>
      <c r="AL63" s="15"/>
      <c r="AM63" s="7"/>
      <c r="AN63" s="13"/>
      <c r="AO63" s="13"/>
      <c r="AP63" s="8"/>
      <c r="AQ63" s="8"/>
      <c r="AR63" s="8"/>
      <c r="AS63" s="8"/>
      <c r="AT63" s="8"/>
      <c r="AU63" s="8"/>
    </row>
    <row r="64" spans="1:47" s="3" customFormat="1" ht="30.6" customHeight="1" x14ac:dyDescent="0.2">
      <c r="A64" s="9"/>
      <c r="B64" s="9"/>
      <c r="C64" s="9"/>
      <c r="D64" s="4"/>
      <c r="E64" s="4"/>
      <c r="F64" s="69" t="e">
        <f>OrgUnitList!I53</f>
        <v>#N/A</v>
      </c>
      <c r="G64" s="5"/>
      <c r="H64" s="5"/>
      <c r="I64" s="9"/>
      <c r="J64" s="9"/>
      <c r="K64" s="9"/>
      <c r="L64" s="9"/>
      <c r="M64" s="9"/>
      <c r="N64" s="9"/>
      <c r="O64" s="6"/>
      <c r="P64" s="6"/>
      <c r="Q64" s="4"/>
      <c r="R64" s="9"/>
      <c r="S64" s="9"/>
      <c r="T64" s="9"/>
      <c r="U64" s="9"/>
      <c r="V64" s="9"/>
      <c r="W64" s="9"/>
      <c r="X64" s="4"/>
      <c r="Y64" s="4"/>
      <c r="Z64" s="6"/>
      <c r="AA64" s="6"/>
      <c r="AB64" s="6"/>
      <c r="AC64" s="6"/>
      <c r="AD64" s="15"/>
      <c r="AE64" s="15"/>
      <c r="AF64" s="7"/>
      <c r="AG64" s="6"/>
      <c r="AH64" s="6"/>
      <c r="AI64" s="6"/>
      <c r="AJ64" s="6"/>
      <c r="AK64" s="15"/>
      <c r="AL64" s="15"/>
      <c r="AM64" s="7"/>
      <c r="AN64" s="13"/>
      <c r="AO64" s="13"/>
      <c r="AP64" s="8"/>
      <c r="AQ64" s="8"/>
      <c r="AR64" s="8"/>
      <c r="AS64" s="8"/>
      <c r="AT64" s="8"/>
      <c r="AU64" s="8"/>
    </row>
    <row r="65" spans="1:47" s="3" customFormat="1" ht="30.6" customHeight="1" x14ac:dyDescent="0.2">
      <c r="A65" s="9"/>
      <c r="B65" s="9"/>
      <c r="C65" s="9"/>
      <c r="D65" s="4"/>
      <c r="E65" s="4"/>
      <c r="F65" s="69" t="e">
        <f>OrgUnitList!I54</f>
        <v>#N/A</v>
      </c>
      <c r="G65" s="5"/>
      <c r="H65" s="5"/>
      <c r="I65" s="9"/>
      <c r="J65" s="9"/>
      <c r="K65" s="9"/>
      <c r="L65" s="9"/>
      <c r="M65" s="9"/>
      <c r="N65" s="9"/>
      <c r="O65" s="6"/>
      <c r="P65" s="6"/>
      <c r="Q65" s="4"/>
      <c r="R65" s="9"/>
      <c r="S65" s="9"/>
      <c r="T65" s="9"/>
      <c r="U65" s="9"/>
      <c r="V65" s="9"/>
      <c r="W65" s="9"/>
      <c r="X65" s="4"/>
      <c r="Y65" s="4"/>
      <c r="Z65" s="6"/>
      <c r="AA65" s="6"/>
      <c r="AB65" s="6"/>
      <c r="AC65" s="6"/>
      <c r="AD65" s="15"/>
      <c r="AE65" s="15"/>
      <c r="AF65" s="7"/>
      <c r="AG65" s="6"/>
      <c r="AH65" s="6"/>
      <c r="AI65" s="6"/>
      <c r="AJ65" s="6"/>
      <c r="AK65" s="15"/>
      <c r="AL65" s="15"/>
      <c r="AM65" s="7"/>
      <c r="AN65" s="13"/>
      <c r="AO65" s="13"/>
      <c r="AP65" s="8"/>
      <c r="AQ65" s="8"/>
      <c r="AR65" s="8"/>
      <c r="AS65" s="8"/>
      <c r="AT65" s="8"/>
      <c r="AU65" s="8"/>
    </row>
    <row r="66" spans="1:47" s="3" customFormat="1" ht="30.6" customHeight="1" x14ac:dyDescent="0.2">
      <c r="A66" s="9"/>
      <c r="B66" s="9"/>
      <c r="C66" s="9"/>
      <c r="D66" s="4"/>
      <c r="E66" s="4"/>
      <c r="F66" s="69" t="e">
        <f>OrgUnitList!I55</f>
        <v>#N/A</v>
      </c>
      <c r="G66" s="5"/>
      <c r="H66" s="5"/>
      <c r="I66" s="9"/>
      <c r="J66" s="9"/>
      <c r="K66" s="9"/>
      <c r="L66" s="9"/>
      <c r="M66" s="9"/>
      <c r="N66" s="9"/>
      <c r="O66" s="6"/>
      <c r="P66" s="6"/>
      <c r="Q66" s="4"/>
      <c r="R66" s="9"/>
      <c r="S66" s="9"/>
      <c r="T66" s="9"/>
      <c r="U66" s="9"/>
      <c r="V66" s="9"/>
      <c r="W66" s="9"/>
      <c r="X66" s="4"/>
      <c r="Y66" s="4"/>
      <c r="Z66" s="6"/>
      <c r="AA66" s="6"/>
      <c r="AB66" s="6"/>
      <c r="AC66" s="6"/>
      <c r="AD66" s="15"/>
      <c r="AE66" s="15"/>
      <c r="AF66" s="7"/>
      <c r="AG66" s="6"/>
      <c r="AH66" s="6"/>
      <c r="AI66" s="6"/>
      <c r="AJ66" s="6"/>
      <c r="AK66" s="15"/>
      <c r="AL66" s="15"/>
      <c r="AM66" s="7"/>
      <c r="AN66" s="13"/>
      <c r="AO66" s="13"/>
      <c r="AP66" s="8"/>
      <c r="AQ66" s="8"/>
      <c r="AR66" s="8"/>
      <c r="AS66" s="8"/>
      <c r="AT66" s="8"/>
      <c r="AU66" s="8"/>
    </row>
    <row r="67" spans="1:47" s="3" customFormat="1" ht="30.6" customHeight="1" x14ac:dyDescent="0.2">
      <c r="A67" s="9"/>
      <c r="B67" s="9"/>
      <c r="C67" s="9"/>
      <c r="D67" s="4"/>
      <c r="E67" s="4"/>
      <c r="F67" s="69" t="e">
        <f>OrgUnitList!I56</f>
        <v>#N/A</v>
      </c>
      <c r="G67" s="5"/>
      <c r="H67" s="5"/>
      <c r="I67" s="9"/>
      <c r="J67" s="9"/>
      <c r="K67" s="9"/>
      <c r="L67" s="9"/>
      <c r="M67" s="9"/>
      <c r="N67" s="9"/>
      <c r="O67" s="6"/>
      <c r="P67" s="6"/>
      <c r="Q67" s="4"/>
      <c r="R67" s="9"/>
      <c r="S67" s="9"/>
      <c r="T67" s="9"/>
      <c r="U67" s="9"/>
      <c r="V67" s="9"/>
      <c r="W67" s="9"/>
      <c r="X67" s="4"/>
      <c r="Y67" s="4"/>
      <c r="Z67" s="6"/>
      <c r="AA67" s="6"/>
      <c r="AB67" s="6"/>
      <c r="AC67" s="6"/>
      <c r="AD67" s="15"/>
      <c r="AE67" s="15"/>
      <c r="AF67" s="7"/>
      <c r="AG67" s="6"/>
      <c r="AH67" s="6"/>
      <c r="AI67" s="6"/>
      <c r="AJ67" s="6"/>
      <c r="AK67" s="15"/>
      <c r="AL67" s="15"/>
      <c r="AM67" s="7"/>
      <c r="AN67" s="13"/>
      <c r="AO67" s="13"/>
      <c r="AP67" s="8"/>
      <c r="AQ67" s="8"/>
      <c r="AR67" s="8"/>
      <c r="AS67" s="8"/>
      <c r="AT67" s="8"/>
      <c r="AU67" s="8"/>
    </row>
    <row r="68" spans="1:47" s="3" customFormat="1" ht="30.6" customHeight="1" x14ac:dyDescent="0.2">
      <c r="A68" s="9"/>
      <c r="B68" s="9"/>
      <c r="C68" s="9"/>
      <c r="D68" s="4"/>
      <c r="E68" s="4"/>
      <c r="F68" s="69" t="e">
        <f>OrgUnitList!I57</f>
        <v>#N/A</v>
      </c>
      <c r="G68" s="5"/>
      <c r="H68" s="5"/>
      <c r="I68" s="9"/>
      <c r="J68" s="9"/>
      <c r="K68" s="9"/>
      <c r="L68" s="9"/>
      <c r="M68" s="9"/>
      <c r="N68" s="9"/>
      <c r="O68" s="6"/>
      <c r="P68" s="6"/>
      <c r="Q68" s="4"/>
      <c r="R68" s="9"/>
      <c r="S68" s="9"/>
      <c r="T68" s="9"/>
      <c r="U68" s="9"/>
      <c r="V68" s="9"/>
      <c r="W68" s="9"/>
      <c r="X68" s="4"/>
      <c r="Y68" s="4"/>
      <c r="Z68" s="6"/>
      <c r="AA68" s="6"/>
      <c r="AB68" s="6"/>
      <c r="AC68" s="6"/>
      <c r="AD68" s="15"/>
      <c r="AE68" s="15"/>
      <c r="AF68" s="7"/>
      <c r="AG68" s="6"/>
      <c r="AH68" s="6"/>
      <c r="AI68" s="6"/>
      <c r="AJ68" s="6"/>
      <c r="AK68" s="15"/>
      <c r="AL68" s="15"/>
      <c r="AM68" s="7"/>
      <c r="AN68" s="13"/>
      <c r="AO68" s="13"/>
      <c r="AP68" s="8"/>
      <c r="AQ68" s="8"/>
      <c r="AR68" s="8"/>
      <c r="AS68" s="8"/>
      <c r="AT68" s="8"/>
      <c r="AU68" s="8"/>
    </row>
    <row r="69" spans="1:47" s="3" customFormat="1" ht="30.6" customHeight="1" x14ac:dyDescent="0.2">
      <c r="A69" s="9"/>
      <c r="B69" s="9"/>
      <c r="C69" s="9"/>
      <c r="D69" s="4"/>
      <c r="E69" s="4"/>
      <c r="F69" s="69" t="e">
        <f>OrgUnitList!I58</f>
        <v>#N/A</v>
      </c>
      <c r="G69" s="5"/>
      <c r="H69" s="5"/>
      <c r="I69" s="9"/>
      <c r="J69" s="9"/>
      <c r="K69" s="9"/>
      <c r="L69" s="9"/>
      <c r="M69" s="9"/>
      <c r="N69" s="9"/>
      <c r="O69" s="6"/>
      <c r="P69" s="6"/>
      <c r="Q69" s="4"/>
      <c r="R69" s="9"/>
      <c r="S69" s="9"/>
      <c r="T69" s="9"/>
      <c r="U69" s="9"/>
      <c r="V69" s="9"/>
      <c r="W69" s="9"/>
      <c r="X69" s="4"/>
      <c r="Y69" s="4"/>
      <c r="Z69" s="6"/>
      <c r="AA69" s="6"/>
      <c r="AB69" s="6"/>
      <c r="AC69" s="6"/>
      <c r="AD69" s="15"/>
      <c r="AE69" s="15"/>
      <c r="AF69" s="7"/>
      <c r="AG69" s="6"/>
      <c r="AH69" s="6"/>
      <c r="AI69" s="6"/>
      <c r="AJ69" s="6"/>
      <c r="AK69" s="15"/>
      <c r="AL69" s="15"/>
      <c r="AM69" s="7"/>
      <c r="AN69" s="13"/>
      <c r="AO69" s="13"/>
      <c r="AP69" s="8"/>
      <c r="AQ69" s="8"/>
      <c r="AR69" s="8"/>
      <c r="AS69" s="8"/>
      <c r="AT69" s="8"/>
      <c r="AU69" s="8"/>
    </row>
    <row r="70" spans="1:47" s="3" customFormat="1" ht="30.6" customHeight="1" x14ac:dyDescent="0.2">
      <c r="A70" s="9"/>
      <c r="B70" s="9"/>
      <c r="C70" s="9"/>
      <c r="D70" s="4"/>
      <c r="E70" s="4"/>
      <c r="F70" s="69" t="e">
        <f>OrgUnitList!I59</f>
        <v>#N/A</v>
      </c>
      <c r="G70" s="5"/>
      <c r="H70" s="5"/>
      <c r="I70" s="9"/>
      <c r="J70" s="9"/>
      <c r="K70" s="9"/>
      <c r="L70" s="9"/>
      <c r="M70" s="9"/>
      <c r="N70" s="9"/>
      <c r="O70" s="6"/>
      <c r="P70" s="6"/>
      <c r="Q70" s="4"/>
      <c r="R70" s="9"/>
      <c r="S70" s="9"/>
      <c r="T70" s="9"/>
      <c r="U70" s="9"/>
      <c r="V70" s="9"/>
      <c r="W70" s="9"/>
      <c r="X70" s="4"/>
      <c r="Y70" s="4"/>
      <c r="Z70" s="6"/>
      <c r="AA70" s="6"/>
      <c r="AB70" s="6"/>
      <c r="AC70" s="6"/>
      <c r="AD70" s="15"/>
      <c r="AE70" s="15"/>
      <c r="AF70" s="7"/>
      <c r="AG70" s="6"/>
      <c r="AH70" s="6"/>
      <c r="AI70" s="6"/>
      <c r="AJ70" s="6"/>
      <c r="AK70" s="15"/>
      <c r="AL70" s="15"/>
      <c r="AM70" s="7"/>
      <c r="AN70" s="13"/>
      <c r="AO70" s="13"/>
      <c r="AP70" s="8"/>
      <c r="AQ70" s="8"/>
      <c r="AR70" s="8"/>
      <c r="AS70" s="8"/>
      <c r="AT70" s="8"/>
      <c r="AU70" s="8"/>
    </row>
    <row r="71" spans="1:47" s="3" customFormat="1" ht="30.6" customHeight="1" x14ac:dyDescent="0.2">
      <c r="A71" s="9"/>
      <c r="B71" s="9"/>
      <c r="C71" s="9"/>
      <c r="D71" s="4"/>
      <c r="E71" s="4"/>
      <c r="F71" s="69" t="e">
        <f>OrgUnitList!I60</f>
        <v>#N/A</v>
      </c>
      <c r="G71" s="5"/>
      <c r="H71" s="5"/>
      <c r="I71" s="9"/>
      <c r="J71" s="9"/>
      <c r="K71" s="9"/>
      <c r="L71" s="9"/>
      <c r="M71" s="9"/>
      <c r="N71" s="9"/>
      <c r="O71" s="6"/>
      <c r="P71" s="6"/>
      <c r="Q71" s="4"/>
      <c r="R71" s="9"/>
      <c r="S71" s="9"/>
      <c r="T71" s="9"/>
      <c r="U71" s="9"/>
      <c r="V71" s="9"/>
      <c r="W71" s="9"/>
      <c r="X71" s="4"/>
      <c r="Y71" s="4"/>
      <c r="Z71" s="6"/>
      <c r="AA71" s="6"/>
      <c r="AB71" s="6"/>
      <c r="AC71" s="6"/>
      <c r="AD71" s="15"/>
      <c r="AE71" s="15"/>
      <c r="AF71" s="7"/>
      <c r="AG71" s="6"/>
      <c r="AH71" s="6"/>
      <c r="AI71" s="6"/>
      <c r="AJ71" s="6"/>
      <c r="AK71" s="15"/>
      <c r="AL71" s="15"/>
      <c r="AM71" s="7"/>
      <c r="AN71" s="13"/>
      <c r="AO71" s="13"/>
      <c r="AP71" s="8"/>
      <c r="AQ71" s="8"/>
      <c r="AR71" s="8"/>
      <c r="AS71" s="8"/>
      <c r="AT71" s="8"/>
      <c r="AU71" s="8"/>
    </row>
    <row r="72" spans="1:47" s="3" customFormat="1" ht="30.6" customHeight="1" x14ac:dyDescent="0.2">
      <c r="A72" s="9"/>
      <c r="B72" s="9"/>
      <c r="C72" s="9"/>
      <c r="D72" s="4"/>
      <c r="E72" s="4"/>
      <c r="F72" s="69" t="e">
        <f>OrgUnitList!I61</f>
        <v>#N/A</v>
      </c>
      <c r="G72" s="5"/>
      <c r="H72" s="5"/>
      <c r="I72" s="9"/>
      <c r="J72" s="9"/>
      <c r="K72" s="9"/>
      <c r="L72" s="9"/>
      <c r="M72" s="9"/>
      <c r="N72" s="9"/>
      <c r="O72" s="6"/>
      <c r="P72" s="6"/>
      <c r="Q72" s="4"/>
      <c r="R72" s="9"/>
      <c r="S72" s="9"/>
      <c r="T72" s="9"/>
      <c r="U72" s="9"/>
      <c r="V72" s="9"/>
      <c r="W72" s="9"/>
      <c r="X72" s="4"/>
      <c r="Y72" s="4"/>
      <c r="Z72" s="6"/>
      <c r="AA72" s="6"/>
      <c r="AB72" s="6"/>
      <c r="AC72" s="6"/>
      <c r="AD72" s="15"/>
      <c r="AE72" s="15"/>
      <c r="AF72" s="7"/>
      <c r="AG72" s="6"/>
      <c r="AH72" s="6"/>
      <c r="AI72" s="6"/>
      <c r="AJ72" s="6"/>
      <c r="AK72" s="15"/>
      <c r="AL72" s="15"/>
      <c r="AM72" s="7"/>
      <c r="AN72" s="13"/>
      <c r="AO72" s="13"/>
      <c r="AP72" s="8"/>
      <c r="AQ72" s="8"/>
      <c r="AR72" s="8"/>
      <c r="AS72" s="8"/>
      <c r="AT72" s="8"/>
      <c r="AU72" s="8"/>
    </row>
    <row r="73" spans="1:47" s="3" customFormat="1" ht="30.6" customHeight="1" x14ac:dyDescent="0.2">
      <c r="A73" s="9"/>
      <c r="B73" s="9"/>
      <c r="C73" s="9"/>
      <c r="D73" s="4"/>
      <c r="E73" s="4"/>
      <c r="F73" s="69" t="e">
        <f>OrgUnitList!I62</f>
        <v>#N/A</v>
      </c>
      <c r="G73" s="5"/>
      <c r="H73" s="5"/>
      <c r="I73" s="9"/>
      <c r="J73" s="9"/>
      <c r="K73" s="9"/>
      <c r="L73" s="9"/>
      <c r="M73" s="9"/>
      <c r="N73" s="9"/>
      <c r="O73" s="6"/>
      <c r="P73" s="6"/>
      <c r="Q73" s="4"/>
      <c r="R73" s="9"/>
      <c r="S73" s="9"/>
      <c r="T73" s="9"/>
      <c r="U73" s="9"/>
      <c r="V73" s="9"/>
      <c r="W73" s="9"/>
      <c r="X73" s="4"/>
      <c r="Y73" s="4"/>
      <c r="Z73" s="6"/>
      <c r="AA73" s="6"/>
      <c r="AB73" s="6"/>
      <c r="AC73" s="6"/>
      <c r="AD73" s="15"/>
      <c r="AE73" s="15"/>
      <c r="AF73" s="7"/>
      <c r="AG73" s="6"/>
      <c r="AH73" s="6"/>
      <c r="AI73" s="6"/>
      <c r="AJ73" s="6"/>
      <c r="AK73" s="15"/>
      <c r="AL73" s="15"/>
      <c r="AM73" s="7"/>
      <c r="AN73" s="13"/>
      <c r="AO73" s="13"/>
      <c r="AP73" s="8"/>
      <c r="AQ73" s="8"/>
      <c r="AR73" s="8"/>
      <c r="AS73" s="8"/>
      <c r="AT73" s="8"/>
      <c r="AU73" s="8"/>
    </row>
    <row r="74" spans="1:47" s="3" customFormat="1" ht="30.6" customHeight="1" x14ac:dyDescent="0.2">
      <c r="A74" s="9"/>
      <c r="B74" s="9"/>
      <c r="C74" s="9"/>
      <c r="D74" s="4"/>
      <c r="E74" s="4"/>
      <c r="F74" s="69" t="e">
        <f>OrgUnitList!I63</f>
        <v>#N/A</v>
      </c>
      <c r="G74" s="5"/>
      <c r="H74" s="5"/>
      <c r="I74" s="9"/>
      <c r="J74" s="9"/>
      <c r="K74" s="9"/>
      <c r="L74" s="9"/>
      <c r="M74" s="9"/>
      <c r="N74" s="9"/>
      <c r="O74" s="6"/>
      <c r="P74" s="6"/>
      <c r="Q74" s="4"/>
      <c r="R74" s="9"/>
      <c r="S74" s="9"/>
      <c r="T74" s="9"/>
      <c r="U74" s="9"/>
      <c r="V74" s="9"/>
      <c r="W74" s="9"/>
      <c r="X74" s="4"/>
      <c r="Y74" s="4"/>
      <c r="Z74" s="6"/>
      <c r="AA74" s="6"/>
      <c r="AB74" s="6"/>
      <c r="AC74" s="6"/>
      <c r="AD74" s="15"/>
      <c r="AE74" s="15"/>
      <c r="AF74" s="7"/>
      <c r="AG74" s="6"/>
      <c r="AH74" s="6"/>
      <c r="AI74" s="6"/>
      <c r="AJ74" s="6"/>
      <c r="AK74" s="15"/>
      <c r="AL74" s="15"/>
      <c r="AM74" s="7"/>
      <c r="AN74" s="13"/>
      <c r="AO74" s="13"/>
      <c r="AP74" s="8"/>
      <c r="AQ74" s="8"/>
      <c r="AR74" s="8"/>
      <c r="AS74" s="8"/>
      <c r="AT74" s="8"/>
      <c r="AU74" s="8"/>
    </row>
    <row r="75" spans="1:47" s="3" customFormat="1" ht="30.6" customHeight="1" x14ac:dyDescent="0.2">
      <c r="A75" s="9"/>
      <c r="B75" s="9"/>
      <c r="C75" s="9"/>
      <c r="D75" s="4"/>
      <c r="E75" s="4"/>
      <c r="F75" s="69" t="e">
        <f>OrgUnitList!I64</f>
        <v>#N/A</v>
      </c>
      <c r="G75" s="5"/>
      <c r="H75" s="5"/>
      <c r="I75" s="9"/>
      <c r="J75" s="9"/>
      <c r="K75" s="9"/>
      <c r="L75" s="9"/>
      <c r="M75" s="9"/>
      <c r="N75" s="9"/>
      <c r="O75" s="6"/>
      <c r="P75" s="6"/>
      <c r="Q75" s="4"/>
      <c r="R75" s="9"/>
      <c r="S75" s="9"/>
      <c r="T75" s="9"/>
      <c r="U75" s="9"/>
      <c r="V75" s="9"/>
      <c r="W75" s="9"/>
      <c r="X75" s="4"/>
      <c r="Y75" s="4"/>
      <c r="Z75" s="6"/>
      <c r="AA75" s="6"/>
      <c r="AB75" s="6"/>
      <c r="AC75" s="6"/>
      <c r="AD75" s="15"/>
      <c r="AE75" s="15"/>
      <c r="AF75" s="7"/>
      <c r="AG75" s="6"/>
      <c r="AH75" s="6"/>
      <c r="AI75" s="6"/>
      <c r="AJ75" s="6"/>
      <c r="AK75" s="15"/>
      <c r="AL75" s="15"/>
      <c r="AM75" s="7"/>
      <c r="AN75" s="13"/>
      <c r="AO75" s="13"/>
      <c r="AP75" s="8"/>
      <c r="AQ75" s="8"/>
      <c r="AR75" s="8"/>
      <c r="AS75" s="8"/>
      <c r="AT75" s="8"/>
      <c r="AU75" s="8"/>
    </row>
    <row r="76" spans="1:47" s="3" customFormat="1" ht="30.6" customHeight="1" x14ac:dyDescent="0.2">
      <c r="A76" s="9"/>
      <c r="B76" s="9"/>
      <c r="C76" s="9"/>
      <c r="D76" s="4"/>
      <c r="E76" s="4"/>
      <c r="F76" s="69" t="e">
        <f>OrgUnitList!I65</f>
        <v>#N/A</v>
      </c>
      <c r="G76" s="5"/>
      <c r="H76" s="5"/>
      <c r="I76" s="9"/>
      <c r="J76" s="9"/>
      <c r="K76" s="9"/>
      <c r="L76" s="9"/>
      <c r="M76" s="9"/>
      <c r="N76" s="9"/>
      <c r="O76" s="6"/>
      <c r="P76" s="6"/>
      <c r="Q76" s="4"/>
      <c r="R76" s="9"/>
      <c r="S76" s="9"/>
      <c r="T76" s="9"/>
      <c r="U76" s="9"/>
      <c r="V76" s="9"/>
      <c r="W76" s="9"/>
      <c r="X76" s="4"/>
      <c r="Y76" s="4"/>
      <c r="Z76" s="6"/>
      <c r="AA76" s="6"/>
      <c r="AB76" s="6"/>
      <c r="AC76" s="6"/>
      <c r="AD76" s="15"/>
      <c r="AE76" s="15"/>
      <c r="AF76" s="7"/>
      <c r="AG76" s="6"/>
      <c r="AH76" s="6"/>
      <c r="AI76" s="6"/>
      <c r="AJ76" s="6"/>
      <c r="AK76" s="15"/>
      <c r="AL76" s="15"/>
      <c r="AM76" s="7"/>
      <c r="AN76" s="13"/>
      <c r="AO76" s="13"/>
      <c r="AP76" s="8"/>
      <c r="AQ76" s="8"/>
      <c r="AR76" s="8"/>
      <c r="AS76" s="8"/>
      <c r="AT76" s="8"/>
      <c r="AU76" s="8"/>
    </row>
    <row r="77" spans="1:47" s="3" customFormat="1" ht="30.6" customHeight="1" x14ac:dyDescent="0.2">
      <c r="A77" s="9"/>
      <c r="B77" s="9"/>
      <c r="C77" s="9"/>
      <c r="D77" s="4"/>
      <c r="E77" s="4"/>
      <c r="F77" s="69" t="e">
        <f>OrgUnitList!I66</f>
        <v>#N/A</v>
      </c>
      <c r="G77" s="5"/>
      <c r="H77" s="5"/>
      <c r="I77" s="9"/>
      <c r="J77" s="9"/>
      <c r="K77" s="9"/>
      <c r="L77" s="9"/>
      <c r="M77" s="9"/>
      <c r="N77" s="9"/>
      <c r="O77" s="6"/>
      <c r="P77" s="6"/>
      <c r="Q77" s="4"/>
      <c r="R77" s="9"/>
      <c r="S77" s="9"/>
      <c r="T77" s="9"/>
      <c r="U77" s="9"/>
      <c r="V77" s="9"/>
      <c r="W77" s="9"/>
      <c r="X77" s="4"/>
      <c r="Y77" s="4"/>
      <c r="Z77" s="6"/>
      <c r="AA77" s="6"/>
      <c r="AB77" s="6"/>
      <c r="AC77" s="6"/>
      <c r="AD77" s="15"/>
      <c r="AE77" s="15"/>
      <c r="AF77" s="7"/>
      <c r="AG77" s="6"/>
      <c r="AH77" s="6"/>
      <c r="AI77" s="6"/>
      <c r="AJ77" s="6"/>
      <c r="AK77" s="15"/>
      <c r="AL77" s="15"/>
      <c r="AM77" s="7"/>
      <c r="AN77" s="13"/>
      <c r="AO77" s="13"/>
      <c r="AP77" s="8"/>
      <c r="AQ77" s="8"/>
      <c r="AR77" s="8"/>
      <c r="AS77" s="8"/>
      <c r="AT77" s="8"/>
      <c r="AU77" s="8"/>
    </row>
    <row r="78" spans="1:47" s="3" customFormat="1" ht="30.6" customHeight="1" x14ac:dyDescent="0.2">
      <c r="A78" s="9"/>
      <c r="B78" s="9"/>
      <c r="C78" s="9"/>
      <c r="D78" s="4"/>
      <c r="E78" s="4"/>
      <c r="F78" s="69" t="e">
        <f>OrgUnitList!I67</f>
        <v>#N/A</v>
      </c>
      <c r="G78" s="5"/>
      <c r="H78" s="5"/>
      <c r="I78" s="9"/>
      <c r="J78" s="9"/>
      <c r="K78" s="9"/>
      <c r="L78" s="9"/>
      <c r="M78" s="9"/>
      <c r="N78" s="9"/>
      <c r="O78" s="6"/>
      <c r="P78" s="6"/>
      <c r="Q78" s="4"/>
      <c r="R78" s="9"/>
      <c r="S78" s="9"/>
      <c r="T78" s="9"/>
      <c r="U78" s="9"/>
      <c r="V78" s="9"/>
      <c r="W78" s="9"/>
      <c r="X78" s="4"/>
      <c r="Y78" s="4"/>
      <c r="Z78" s="6"/>
      <c r="AA78" s="6"/>
      <c r="AB78" s="6"/>
      <c r="AC78" s="6"/>
      <c r="AD78" s="15"/>
      <c r="AE78" s="15"/>
      <c r="AF78" s="7"/>
      <c r="AG78" s="6"/>
      <c r="AH78" s="6"/>
      <c r="AI78" s="6"/>
      <c r="AJ78" s="6"/>
      <c r="AK78" s="15"/>
      <c r="AL78" s="15"/>
      <c r="AM78" s="7"/>
      <c r="AN78" s="13"/>
      <c r="AO78" s="13"/>
      <c r="AP78" s="8"/>
      <c r="AQ78" s="8"/>
      <c r="AR78" s="8"/>
      <c r="AS78" s="8"/>
      <c r="AT78" s="8"/>
      <c r="AU78" s="8"/>
    </row>
    <row r="79" spans="1:47" s="3" customFormat="1" ht="30.6" customHeight="1" x14ac:dyDescent="0.2">
      <c r="A79" s="9"/>
      <c r="B79" s="9"/>
      <c r="C79" s="9"/>
      <c r="D79" s="4"/>
      <c r="E79" s="4"/>
      <c r="F79" s="69" t="e">
        <f>OrgUnitList!I68</f>
        <v>#N/A</v>
      </c>
      <c r="G79" s="5"/>
      <c r="H79" s="5"/>
      <c r="I79" s="9"/>
      <c r="J79" s="9"/>
      <c r="K79" s="9"/>
      <c r="L79" s="9"/>
      <c r="M79" s="9"/>
      <c r="N79" s="9"/>
      <c r="O79" s="6"/>
      <c r="P79" s="6"/>
      <c r="Q79" s="4"/>
      <c r="R79" s="9"/>
      <c r="S79" s="9"/>
      <c r="T79" s="9"/>
      <c r="U79" s="9"/>
      <c r="V79" s="9"/>
      <c r="W79" s="9"/>
      <c r="X79" s="4"/>
      <c r="Y79" s="4"/>
      <c r="Z79" s="6"/>
      <c r="AA79" s="6"/>
      <c r="AB79" s="6"/>
      <c r="AC79" s="6"/>
      <c r="AD79" s="15"/>
      <c r="AE79" s="15"/>
      <c r="AF79" s="7"/>
      <c r="AG79" s="6"/>
      <c r="AH79" s="6"/>
      <c r="AI79" s="6"/>
      <c r="AJ79" s="6"/>
      <c r="AK79" s="15"/>
      <c r="AL79" s="15"/>
      <c r="AM79" s="7"/>
      <c r="AN79" s="13"/>
      <c r="AO79" s="13"/>
      <c r="AP79" s="8"/>
      <c r="AQ79" s="8"/>
      <c r="AR79" s="8"/>
      <c r="AS79" s="8"/>
      <c r="AT79" s="8"/>
      <c r="AU79" s="8"/>
    </row>
    <row r="80" spans="1:47" s="3" customFormat="1" ht="30.6" customHeight="1" x14ac:dyDescent="0.2">
      <c r="A80" s="9"/>
      <c r="B80" s="9"/>
      <c r="C80" s="9"/>
      <c r="D80" s="4"/>
      <c r="E80" s="4"/>
      <c r="F80" s="69" t="e">
        <f>OrgUnitList!I69</f>
        <v>#N/A</v>
      </c>
      <c r="G80" s="5"/>
      <c r="H80" s="5"/>
      <c r="I80" s="9"/>
      <c r="J80" s="9"/>
      <c r="K80" s="9"/>
      <c r="L80" s="9"/>
      <c r="M80" s="9"/>
      <c r="N80" s="9"/>
      <c r="O80" s="6"/>
      <c r="P80" s="6"/>
      <c r="Q80" s="4"/>
      <c r="R80" s="9"/>
      <c r="S80" s="9"/>
      <c r="T80" s="9"/>
      <c r="U80" s="9"/>
      <c r="V80" s="9"/>
      <c r="W80" s="9"/>
      <c r="X80" s="4"/>
      <c r="Y80" s="4"/>
      <c r="Z80" s="6"/>
      <c r="AA80" s="6"/>
      <c r="AB80" s="6"/>
      <c r="AC80" s="6"/>
      <c r="AD80" s="15"/>
      <c r="AE80" s="15"/>
      <c r="AF80" s="7"/>
      <c r="AG80" s="6"/>
      <c r="AH80" s="6"/>
      <c r="AI80" s="6"/>
      <c r="AJ80" s="6"/>
      <c r="AK80" s="15"/>
      <c r="AL80" s="15"/>
      <c r="AM80" s="7"/>
      <c r="AN80" s="13"/>
      <c r="AO80" s="13"/>
      <c r="AP80" s="8"/>
      <c r="AQ80" s="8"/>
      <c r="AR80" s="8"/>
      <c r="AS80" s="8"/>
      <c r="AT80" s="8"/>
      <c r="AU80" s="8"/>
    </row>
    <row r="81" spans="1:47" s="3" customFormat="1" ht="30.6" customHeight="1" x14ac:dyDescent="0.2">
      <c r="A81" s="9"/>
      <c r="B81" s="9"/>
      <c r="C81" s="9"/>
      <c r="D81" s="4"/>
      <c r="E81" s="4"/>
      <c r="F81" s="69" t="e">
        <f>OrgUnitList!I70</f>
        <v>#N/A</v>
      </c>
      <c r="G81" s="5"/>
      <c r="H81" s="5"/>
      <c r="I81" s="9"/>
      <c r="J81" s="9"/>
      <c r="K81" s="9"/>
      <c r="L81" s="9"/>
      <c r="M81" s="9"/>
      <c r="N81" s="9"/>
      <c r="O81" s="6"/>
      <c r="P81" s="6"/>
      <c r="Q81" s="4"/>
      <c r="R81" s="9"/>
      <c r="S81" s="9"/>
      <c r="T81" s="9"/>
      <c r="U81" s="9"/>
      <c r="V81" s="9"/>
      <c r="W81" s="9"/>
      <c r="X81" s="4"/>
      <c r="Y81" s="4"/>
      <c r="Z81" s="6"/>
      <c r="AA81" s="6"/>
      <c r="AB81" s="6"/>
      <c r="AC81" s="6"/>
      <c r="AD81" s="15"/>
      <c r="AE81" s="15"/>
      <c r="AF81" s="7"/>
      <c r="AG81" s="6"/>
      <c r="AH81" s="6"/>
      <c r="AI81" s="6"/>
      <c r="AJ81" s="6"/>
      <c r="AK81" s="15"/>
      <c r="AL81" s="15"/>
      <c r="AM81" s="7"/>
      <c r="AN81" s="13"/>
      <c r="AO81" s="13"/>
      <c r="AP81" s="8"/>
      <c r="AQ81" s="8"/>
      <c r="AR81" s="8"/>
      <c r="AS81" s="8"/>
      <c r="AT81" s="8"/>
      <c r="AU81" s="8"/>
    </row>
    <row r="82" spans="1:47" s="3" customFormat="1" ht="30.6" customHeight="1" x14ac:dyDescent="0.2">
      <c r="A82" s="9"/>
      <c r="B82" s="9"/>
      <c r="C82" s="9"/>
      <c r="D82" s="4"/>
      <c r="E82" s="4"/>
      <c r="F82" s="69" t="e">
        <f>OrgUnitList!I71</f>
        <v>#N/A</v>
      </c>
      <c r="G82" s="5"/>
      <c r="H82" s="5"/>
      <c r="I82" s="9"/>
      <c r="J82" s="9"/>
      <c r="K82" s="9"/>
      <c r="L82" s="9"/>
      <c r="M82" s="9"/>
      <c r="N82" s="9"/>
      <c r="O82" s="6"/>
      <c r="P82" s="6"/>
      <c r="Q82" s="4"/>
      <c r="R82" s="9"/>
      <c r="S82" s="9"/>
      <c r="T82" s="9"/>
      <c r="U82" s="9"/>
      <c r="V82" s="9"/>
      <c r="W82" s="9"/>
      <c r="X82" s="4"/>
      <c r="Y82" s="4"/>
      <c r="Z82" s="6"/>
      <c r="AA82" s="6"/>
      <c r="AB82" s="6"/>
      <c r="AC82" s="6"/>
      <c r="AD82" s="15"/>
      <c r="AE82" s="15"/>
      <c r="AF82" s="7"/>
      <c r="AG82" s="6"/>
      <c r="AH82" s="6"/>
      <c r="AI82" s="6"/>
      <c r="AJ82" s="6"/>
      <c r="AK82" s="15"/>
      <c r="AL82" s="15"/>
      <c r="AM82" s="7"/>
      <c r="AN82" s="13"/>
      <c r="AO82" s="13"/>
      <c r="AP82" s="8"/>
      <c r="AQ82" s="8"/>
      <c r="AR82" s="8"/>
      <c r="AS82" s="8"/>
      <c r="AT82" s="8"/>
      <c r="AU82" s="8"/>
    </row>
    <row r="83" spans="1:47" s="3" customFormat="1" ht="30.6" customHeight="1" x14ac:dyDescent="0.2">
      <c r="A83" s="9"/>
      <c r="B83" s="9"/>
      <c r="C83" s="9"/>
      <c r="D83" s="4"/>
      <c r="E83" s="4"/>
      <c r="F83" s="69" t="e">
        <f>OrgUnitList!I72</f>
        <v>#N/A</v>
      </c>
      <c r="G83" s="5"/>
      <c r="H83" s="5"/>
      <c r="I83" s="9"/>
      <c r="J83" s="9"/>
      <c r="K83" s="9"/>
      <c r="L83" s="9"/>
      <c r="M83" s="9"/>
      <c r="N83" s="9"/>
      <c r="O83" s="6"/>
      <c r="P83" s="6"/>
      <c r="Q83" s="4"/>
      <c r="R83" s="9"/>
      <c r="S83" s="9"/>
      <c r="T83" s="9"/>
      <c r="U83" s="9"/>
      <c r="V83" s="9"/>
      <c r="W83" s="9"/>
      <c r="X83" s="4"/>
      <c r="Y83" s="4"/>
      <c r="Z83" s="6"/>
      <c r="AA83" s="6"/>
      <c r="AB83" s="6"/>
      <c r="AC83" s="6"/>
      <c r="AD83" s="15"/>
      <c r="AE83" s="15"/>
      <c r="AF83" s="7"/>
      <c r="AG83" s="6"/>
      <c r="AH83" s="6"/>
      <c r="AI83" s="6"/>
      <c r="AJ83" s="6"/>
      <c r="AK83" s="15"/>
      <c r="AL83" s="15"/>
      <c r="AM83" s="7"/>
      <c r="AN83" s="13"/>
      <c r="AO83" s="13"/>
      <c r="AP83" s="8"/>
      <c r="AQ83" s="8"/>
      <c r="AR83" s="8"/>
      <c r="AS83" s="8"/>
      <c r="AT83" s="8"/>
      <c r="AU83" s="8"/>
    </row>
    <row r="84" spans="1:47" s="3" customFormat="1" ht="30.6" customHeight="1" x14ac:dyDescent="0.2">
      <c r="A84" s="9"/>
      <c r="B84" s="9"/>
      <c r="C84" s="9"/>
      <c r="D84" s="4"/>
      <c r="E84" s="4"/>
      <c r="F84" s="69" t="e">
        <f>OrgUnitList!I73</f>
        <v>#N/A</v>
      </c>
      <c r="G84" s="5"/>
      <c r="H84" s="5"/>
      <c r="I84" s="9"/>
      <c r="J84" s="9"/>
      <c r="K84" s="9"/>
      <c r="L84" s="9"/>
      <c r="M84" s="9"/>
      <c r="N84" s="9"/>
      <c r="O84" s="6"/>
      <c r="P84" s="6"/>
      <c r="Q84" s="4"/>
      <c r="R84" s="9"/>
      <c r="S84" s="9"/>
      <c r="T84" s="9"/>
      <c r="U84" s="9"/>
      <c r="V84" s="9"/>
      <c r="W84" s="9"/>
      <c r="X84" s="4"/>
      <c r="Y84" s="4"/>
      <c r="Z84" s="6"/>
      <c r="AA84" s="6"/>
      <c r="AB84" s="6"/>
      <c r="AC84" s="6"/>
      <c r="AD84" s="15"/>
      <c r="AE84" s="15"/>
      <c r="AF84" s="7"/>
      <c r="AG84" s="6"/>
      <c r="AH84" s="6"/>
      <c r="AI84" s="6"/>
      <c r="AJ84" s="6"/>
      <c r="AK84" s="15"/>
      <c r="AL84" s="15"/>
      <c r="AM84" s="7"/>
      <c r="AN84" s="13"/>
      <c r="AO84" s="13"/>
      <c r="AP84" s="8"/>
      <c r="AQ84" s="8"/>
      <c r="AR84" s="8"/>
      <c r="AS84" s="8"/>
      <c r="AT84" s="8"/>
      <c r="AU84" s="8"/>
    </row>
    <row r="85" spans="1:47" s="3" customFormat="1" ht="30.6" customHeight="1" x14ac:dyDescent="0.2">
      <c r="A85" s="9"/>
      <c r="B85" s="9"/>
      <c r="C85" s="9"/>
      <c r="D85" s="4"/>
      <c r="E85" s="4"/>
      <c r="F85" s="69" t="e">
        <f>OrgUnitList!I74</f>
        <v>#N/A</v>
      </c>
      <c r="G85" s="5"/>
      <c r="H85" s="5"/>
      <c r="I85" s="9"/>
      <c r="J85" s="9"/>
      <c r="K85" s="9"/>
      <c r="L85" s="9"/>
      <c r="M85" s="9"/>
      <c r="N85" s="9"/>
      <c r="O85" s="6"/>
      <c r="P85" s="6"/>
      <c r="Q85" s="4"/>
      <c r="R85" s="9"/>
      <c r="S85" s="9"/>
      <c r="T85" s="9"/>
      <c r="U85" s="9"/>
      <c r="V85" s="9"/>
      <c r="W85" s="9"/>
      <c r="X85" s="4"/>
      <c r="Y85" s="4"/>
      <c r="Z85" s="6"/>
      <c r="AA85" s="6"/>
      <c r="AB85" s="6"/>
      <c r="AC85" s="6"/>
      <c r="AD85" s="15"/>
      <c r="AE85" s="15"/>
      <c r="AF85" s="7"/>
      <c r="AG85" s="6"/>
      <c r="AH85" s="6"/>
      <c r="AI85" s="6"/>
      <c r="AJ85" s="6"/>
      <c r="AK85" s="15"/>
      <c r="AL85" s="15"/>
      <c r="AM85" s="7"/>
      <c r="AN85" s="13"/>
      <c r="AO85" s="13"/>
      <c r="AP85" s="8"/>
      <c r="AQ85" s="8"/>
      <c r="AR85" s="8"/>
      <c r="AS85" s="8"/>
      <c r="AT85" s="8"/>
      <c r="AU85" s="8"/>
    </row>
    <row r="86" spans="1:47" s="3" customFormat="1" ht="30.6" customHeight="1" x14ac:dyDescent="0.2">
      <c r="A86" s="9"/>
      <c r="B86" s="9"/>
      <c r="C86" s="9"/>
      <c r="D86" s="4"/>
      <c r="E86" s="4"/>
      <c r="F86" s="69" t="e">
        <f>OrgUnitList!I75</f>
        <v>#N/A</v>
      </c>
      <c r="G86" s="5"/>
      <c r="H86" s="5"/>
      <c r="I86" s="9"/>
      <c r="J86" s="9"/>
      <c r="K86" s="9"/>
      <c r="L86" s="9"/>
      <c r="M86" s="9"/>
      <c r="N86" s="9"/>
      <c r="O86" s="6"/>
      <c r="P86" s="6"/>
      <c r="Q86" s="4"/>
      <c r="R86" s="9"/>
      <c r="S86" s="9"/>
      <c r="T86" s="9"/>
      <c r="U86" s="9"/>
      <c r="V86" s="9"/>
      <c r="W86" s="9"/>
      <c r="X86" s="4"/>
      <c r="Y86" s="4"/>
      <c r="Z86" s="6"/>
      <c r="AA86" s="6"/>
      <c r="AB86" s="6"/>
      <c r="AC86" s="6"/>
      <c r="AD86" s="15"/>
      <c r="AE86" s="15"/>
      <c r="AF86" s="7"/>
      <c r="AG86" s="6"/>
      <c r="AH86" s="6"/>
      <c r="AI86" s="6"/>
      <c r="AJ86" s="6"/>
      <c r="AK86" s="15"/>
      <c r="AL86" s="15"/>
      <c r="AM86" s="7"/>
      <c r="AN86" s="13"/>
      <c r="AO86" s="13"/>
      <c r="AP86" s="8"/>
      <c r="AQ86" s="8"/>
      <c r="AR86" s="8"/>
      <c r="AS86" s="8"/>
      <c r="AT86" s="8"/>
      <c r="AU86" s="8"/>
    </row>
    <row r="87" spans="1:47" s="3" customFormat="1" ht="30.6" customHeight="1" x14ac:dyDescent="0.2">
      <c r="A87" s="9"/>
      <c r="B87" s="9"/>
      <c r="C87" s="9"/>
      <c r="D87" s="4"/>
      <c r="E87" s="4"/>
      <c r="F87" s="69" t="e">
        <f>OrgUnitList!I76</f>
        <v>#N/A</v>
      </c>
      <c r="G87" s="5"/>
      <c r="H87" s="5"/>
      <c r="I87" s="9"/>
      <c r="J87" s="9"/>
      <c r="K87" s="9"/>
      <c r="L87" s="9"/>
      <c r="M87" s="9"/>
      <c r="N87" s="9"/>
      <c r="O87" s="6"/>
      <c r="P87" s="6"/>
      <c r="Q87" s="4"/>
      <c r="R87" s="9"/>
      <c r="S87" s="9"/>
      <c r="T87" s="9"/>
      <c r="U87" s="9"/>
      <c r="V87" s="9"/>
      <c r="W87" s="9"/>
      <c r="X87" s="4"/>
      <c r="Y87" s="4"/>
      <c r="Z87" s="6"/>
      <c r="AA87" s="6"/>
      <c r="AB87" s="6"/>
      <c r="AC87" s="6"/>
      <c r="AD87" s="15"/>
      <c r="AE87" s="15"/>
      <c r="AF87" s="7"/>
      <c r="AG87" s="6"/>
      <c r="AH87" s="6"/>
      <c r="AI87" s="6"/>
      <c r="AJ87" s="6"/>
      <c r="AK87" s="15"/>
      <c r="AL87" s="15"/>
      <c r="AM87" s="7"/>
      <c r="AN87" s="13"/>
      <c r="AO87" s="13"/>
      <c r="AP87" s="8"/>
      <c r="AQ87" s="8"/>
      <c r="AR87" s="8"/>
      <c r="AS87" s="8"/>
      <c r="AT87" s="8"/>
      <c r="AU87" s="8"/>
    </row>
    <row r="88" spans="1:47" s="3" customFormat="1" ht="30.6" customHeight="1" x14ac:dyDescent="0.2">
      <c r="A88" s="9"/>
      <c r="B88" s="9"/>
      <c r="C88" s="9"/>
      <c r="D88" s="4"/>
      <c r="E88" s="4"/>
      <c r="F88" s="69" t="e">
        <f>OrgUnitList!I77</f>
        <v>#N/A</v>
      </c>
      <c r="G88" s="5"/>
      <c r="H88" s="5"/>
      <c r="I88" s="9"/>
      <c r="J88" s="9"/>
      <c r="K88" s="9"/>
      <c r="L88" s="9"/>
      <c r="M88" s="9"/>
      <c r="N88" s="9"/>
      <c r="O88" s="6"/>
      <c r="P88" s="6"/>
      <c r="Q88" s="4"/>
      <c r="R88" s="9"/>
      <c r="S88" s="9"/>
      <c r="T88" s="9"/>
      <c r="U88" s="9"/>
      <c r="V88" s="9"/>
      <c r="W88" s="9"/>
      <c r="X88" s="4"/>
      <c r="Y88" s="4"/>
      <c r="Z88" s="6"/>
      <c r="AA88" s="6"/>
      <c r="AB88" s="6"/>
      <c r="AC88" s="6"/>
      <c r="AD88" s="15"/>
      <c r="AE88" s="15"/>
      <c r="AF88" s="7"/>
      <c r="AG88" s="6"/>
      <c r="AH88" s="6"/>
      <c r="AI88" s="6"/>
      <c r="AJ88" s="6"/>
      <c r="AK88" s="15"/>
      <c r="AL88" s="15"/>
      <c r="AM88" s="7"/>
      <c r="AN88" s="13"/>
      <c r="AO88" s="13"/>
      <c r="AP88" s="8"/>
      <c r="AQ88" s="8"/>
      <c r="AR88" s="8"/>
      <c r="AS88" s="8"/>
      <c r="AT88" s="8"/>
      <c r="AU88" s="8"/>
    </row>
    <row r="89" spans="1:47" s="3" customFormat="1" ht="30.6" customHeight="1" x14ac:dyDescent="0.2">
      <c r="A89" s="9"/>
      <c r="B89" s="9"/>
      <c r="C89" s="9"/>
      <c r="D89" s="4"/>
      <c r="E89" s="4"/>
      <c r="F89" s="69" t="e">
        <f>OrgUnitList!I78</f>
        <v>#N/A</v>
      </c>
      <c r="G89" s="5"/>
      <c r="H89" s="5"/>
      <c r="I89" s="9"/>
      <c r="J89" s="9"/>
      <c r="K89" s="9"/>
      <c r="L89" s="9"/>
      <c r="M89" s="9"/>
      <c r="N89" s="9"/>
      <c r="O89" s="6"/>
      <c r="P89" s="6"/>
      <c r="Q89" s="4"/>
      <c r="R89" s="9"/>
      <c r="S89" s="9"/>
      <c r="T89" s="9"/>
      <c r="U89" s="9"/>
      <c r="V89" s="9"/>
      <c r="W89" s="9"/>
      <c r="X89" s="4"/>
      <c r="Y89" s="4"/>
      <c r="Z89" s="6"/>
      <c r="AA89" s="6"/>
      <c r="AB89" s="6"/>
      <c r="AC89" s="6"/>
      <c r="AD89" s="15"/>
      <c r="AE89" s="15"/>
      <c r="AF89" s="7"/>
      <c r="AG89" s="6"/>
      <c r="AH89" s="6"/>
      <c r="AI89" s="6"/>
      <c r="AJ89" s="6"/>
      <c r="AK89" s="15"/>
      <c r="AL89" s="15"/>
      <c r="AM89" s="7"/>
      <c r="AN89" s="13"/>
      <c r="AO89" s="13"/>
      <c r="AP89" s="8"/>
      <c r="AQ89" s="8"/>
      <c r="AR89" s="8"/>
      <c r="AS89" s="8"/>
      <c r="AT89" s="8"/>
      <c r="AU89" s="8"/>
    </row>
    <row r="90" spans="1:47" s="3" customFormat="1" ht="30.6" customHeight="1" x14ac:dyDescent="0.2">
      <c r="A90" s="9"/>
      <c r="B90" s="9"/>
      <c r="C90" s="9"/>
      <c r="D90" s="4"/>
      <c r="E90" s="4"/>
      <c r="F90" s="69" t="e">
        <f>OrgUnitList!I79</f>
        <v>#N/A</v>
      </c>
      <c r="G90" s="5"/>
      <c r="H90" s="5"/>
      <c r="I90" s="9"/>
      <c r="J90" s="9"/>
      <c r="K90" s="9"/>
      <c r="L90" s="9"/>
      <c r="M90" s="9"/>
      <c r="N90" s="9"/>
      <c r="O90" s="6"/>
      <c r="P90" s="6"/>
      <c r="Q90" s="4"/>
      <c r="R90" s="9"/>
      <c r="S90" s="9"/>
      <c r="T90" s="9"/>
      <c r="U90" s="9"/>
      <c r="V90" s="9"/>
      <c r="W90" s="9"/>
      <c r="X90" s="4"/>
      <c r="Y90" s="4"/>
      <c r="Z90" s="6"/>
      <c r="AA90" s="6"/>
      <c r="AB90" s="6"/>
      <c r="AC90" s="6"/>
      <c r="AD90" s="15"/>
      <c r="AE90" s="15"/>
      <c r="AF90" s="7"/>
      <c r="AG90" s="6"/>
      <c r="AH90" s="6"/>
      <c r="AI90" s="6"/>
      <c r="AJ90" s="6"/>
      <c r="AK90" s="15"/>
      <c r="AL90" s="15"/>
      <c r="AM90" s="7"/>
      <c r="AN90" s="13"/>
      <c r="AO90" s="13"/>
      <c r="AP90" s="8"/>
      <c r="AQ90" s="8"/>
      <c r="AR90" s="8"/>
      <c r="AS90" s="8"/>
      <c r="AT90" s="8"/>
      <c r="AU90" s="8"/>
    </row>
    <row r="91" spans="1:47" s="3" customFormat="1" ht="30.6" customHeight="1" x14ac:dyDescent="0.2">
      <c r="A91" s="9"/>
      <c r="B91" s="9"/>
      <c r="C91" s="9"/>
      <c r="D91" s="4"/>
      <c r="E91" s="4"/>
      <c r="F91" s="69" t="e">
        <f>OrgUnitList!I80</f>
        <v>#N/A</v>
      </c>
      <c r="G91" s="5"/>
      <c r="H91" s="5"/>
      <c r="I91" s="9"/>
      <c r="J91" s="9"/>
      <c r="K91" s="9"/>
      <c r="L91" s="9"/>
      <c r="M91" s="9"/>
      <c r="N91" s="9"/>
      <c r="O91" s="6"/>
      <c r="P91" s="6"/>
      <c r="Q91" s="4"/>
      <c r="R91" s="9"/>
      <c r="S91" s="9"/>
      <c r="T91" s="9"/>
      <c r="U91" s="9"/>
      <c r="V91" s="9"/>
      <c r="W91" s="9"/>
      <c r="X91" s="4"/>
      <c r="Y91" s="4"/>
      <c r="Z91" s="6"/>
      <c r="AA91" s="6"/>
      <c r="AB91" s="6"/>
      <c r="AC91" s="6"/>
      <c r="AD91" s="15"/>
      <c r="AE91" s="15"/>
      <c r="AF91" s="7"/>
      <c r="AG91" s="6"/>
      <c r="AH91" s="6"/>
      <c r="AI91" s="6"/>
      <c r="AJ91" s="6"/>
      <c r="AK91" s="15"/>
      <c r="AL91" s="15"/>
      <c r="AM91" s="7"/>
      <c r="AN91" s="13"/>
      <c r="AO91" s="13"/>
      <c r="AP91" s="8"/>
      <c r="AQ91" s="8"/>
      <c r="AR91" s="8"/>
      <c r="AS91" s="8"/>
      <c r="AT91" s="8"/>
      <c r="AU91" s="8"/>
    </row>
    <row r="92" spans="1:47" s="3" customFormat="1" ht="30.6" customHeight="1" x14ac:dyDescent="0.2">
      <c r="A92" s="9"/>
      <c r="B92" s="9"/>
      <c r="C92" s="9"/>
      <c r="D92" s="4"/>
      <c r="E92" s="4"/>
      <c r="F92" s="69" t="e">
        <f>OrgUnitList!I81</f>
        <v>#N/A</v>
      </c>
      <c r="G92" s="5"/>
      <c r="H92" s="5"/>
      <c r="I92" s="9"/>
      <c r="J92" s="9"/>
      <c r="K92" s="9"/>
      <c r="L92" s="9"/>
      <c r="M92" s="9"/>
      <c r="N92" s="9"/>
      <c r="O92" s="6"/>
      <c r="P92" s="6"/>
      <c r="Q92" s="4"/>
      <c r="R92" s="9"/>
      <c r="S92" s="9"/>
      <c r="T92" s="9"/>
      <c r="U92" s="9"/>
      <c r="V92" s="9"/>
      <c r="W92" s="9"/>
      <c r="X92" s="4"/>
      <c r="Y92" s="4"/>
      <c r="Z92" s="6"/>
      <c r="AA92" s="6"/>
      <c r="AB92" s="6"/>
      <c r="AC92" s="6"/>
      <c r="AD92" s="15"/>
      <c r="AE92" s="15"/>
      <c r="AF92" s="7"/>
      <c r="AG92" s="6"/>
      <c r="AH92" s="6"/>
      <c r="AI92" s="6"/>
      <c r="AJ92" s="6"/>
      <c r="AK92" s="15"/>
      <c r="AL92" s="15"/>
      <c r="AM92" s="7"/>
      <c r="AN92" s="13"/>
      <c r="AO92" s="13"/>
      <c r="AP92" s="8"/>
      <c r="AQ92" s="8"/>
      <c r="AR92" s="8"/>
      <c r="AS92" s="8"/>
      <c r="AT92" s="8"/>
      <c r="AU92" s="8"/>
    </row>
    <row r="93" spans="1:47" s="3" customFormat="1" ht="30.6" customHeight="1" x14ac:dyDescent="0.2">
      <c r="A93" s="9"/>
      <c r="B93" s="9"/>
      <c r="C93" s="9"/>
      <c r="D93" s="4"/>
      <c r="E93" s="4"/>
      <c r="F93" s="69" t="e">
        <f>OrgUnitList!I82</f>
        <v>#N/A</v>
      </c>
      <c r="G93" s="5"/>
      <c r="H93" s="5"/>
      <c r="I93" s="9"/>
      <c r="J93" s="9"/>
      <c r="K93" s="9"/>
      <c r="L93" s="9"/>
      <c r="M93" s="9"/>
      <c r="N93" s="9"/>
      <c r="O93" s="6"/>
      <c r="P93" s="6"/>
      <c r="Q93" s="4"/>
      <c r="R93" s="9"/>
      <c r="S93" s="9"/>
      <c r="T93" s="9"/>
      <c r="U93" s="9"/>
      <c r="V93" s="9"/>
      <c r="W93" s="9"/>
      <c r="X93" s="4"/>
      <c r="Y93" s="4"/>
      <c r="Z93" s="6"/>
      <c r="AA93" s="6"/>
      <c r="AB93" s="6"/>
      <c r="AC93" s="6"/>
      <c r="AD93" s="15"/>
      <c r="AE93" s="15"/>
      <c r="AF93" s="7"/>
      <c r="AG93" s="6"/>
      <c r="AH93" s="6"/>
      <c r="AI93" s="6"/>
      <c r="AJ93" s="6"/>
      <c r="AK93" s="15"/>
      <c r="AL93" s="15"/>
      <c r="AM93" s="7"/>
      <c r="AN93" s="13"/>
      <c r="AO93" s="13"/>
      <c r="AP93" s="8"/>
      <c r="AQ93" s="8"/>
      <c r="AR93" s="8"/>
      <c r="AS93" s="8"/>
      <c r="AT93" s="8"/>
      <c r="AU93" s="8"/>
    </row>
    <row r="94" spans="1:47" s="3" customFormat="1" ht="30.6" customHeight="1" x14ac:dyDescent="0.2">
      <c r="A94" s="9"/>
      <c r="B94" s="9"/>
      <c r="C94" s="9"/>
      <c r="D94" s="4"/>
      <c r="E94" s="4"/>
      <c r="F94" s="69" t="e">
        <f>OrgUnitList!I83</f>
        <v>#N/A</v>
      </c>
      <c r="G94" s="5"/>
      <c r="H94" s="5"/>
      <c r="I94" s="9"/>
      <c r="J94" s="9"/>
      <c r="K94" s="9"/>
      <c r="L94" s="9"/>
      <c r="M94" s="9"/>
      <c r="N94" s="9"/>
      <c r="O94" s="6"/>
      <c r="P94" s="6"/>
      <c r="Q94" s="4"/>
      <c r="R94" s="9"/>
      <c r="S94" s="9"/>
      <c r="T94" s="9"/>
      <c r="U94" s="9"/>
      <c r="V94" s="9"/>
      <c r="W94" s="9"/>
      <c r="X94" s="4"/>
      <c r="Y94" s="4"/>
      <c r="Z94" s="6"/>
      <c r="AA94" s="6"/>
      <c r="AB94" s="6"/>
      <c r="AC94" s="6"/>
      <c r="AD94" s="15"/>
      <c r="AE94" s="15"/>
      <c r="AF94" s="7"/>
      <c r="AG94" s="6"/>
      <c r="AH94" s="6"/>
      <c r="AI94" s="6"/>
      <c r="AJ94" s="6"/>
      <c r="AK94" s="15"/>
      <c r="AL94" s="15"/>
      <c r="AM94" s="7"/>
      <c r="AN94" s="13"/>
      <c r="AO94" s="13"/>
      <c r="AP94" s="8"/>
      <c r="AQ94" s="8"/>
      <c r="AR94" s="8"/>
      <c r="AS94" s="8"/>
      <c r="AT94" s="8"/>
      <c r="AU94" s="8"/>
    </row>
    <row r="95" spans="1:47" s="3" customFormat="1" ht="30.6" customHeight="1" x14ac:dyDescent="0.2">
      <c r="A95" s="9"/>
      <c r="B95" s="9"/>
      <c r="C95" s="9"/>
      <c r="D95" s="4"/>
      <c r="E95" s="4"/>
      <c r="F95" s="69" t="e">
        <f>OrgUnitList!I84</f>
        <v>#N/A</v>
      </c>
      <c r="G95" s="5"/>
      <c r="H95" s="5"/>
      <c r="I95" s="9"/>
      <c r="J95" s="9"/>
      <c r="K95" s="9"/>
      <c r="L95" s="9"/>
      <c r="M95" s="9"/>
      <c r="N95" s="9"/>
      <c r="O95" s="6"/>
      <c r="P95" s="6"/>
      <c r="Q95" s="4"/>
      <c r="R95" s="9"/>
      <c r="S95" s="9"/>
      <c r="T95" s="9"/>
      <c r="U95" s="9"/>
      <c r="V95" s="9"/>
      <c r="W95" s="9"/>
      <c r="X95" s="4"/>
      <c r="Y95" s="4"/>
      <c r="Z95" s="6"/>
      <c r="AA95" s="6"/>
      <c r="AB95" s="6"/>
      <c r="AC95" s="6"/>
      <c r="AD95" s="15"/>
      <c r="AE95" s="15"/>
      <c r="AF95" s="7"/>
      <c r="AG95" s="6"/>
      <c r="AH95" s="6"/>
      <c r="AI95" s="6"/>
      <c r="AJ95" s="6"/>
      <c r="AK95" s="15"/>
      <c r="AL95" s="15"/>
      <c r="AM95" s="7"/>
      <c r="AN95" s="13"/>
      <c r="AO95" s="13"/>
      <c r="AP95" s="8"/>
      <c r="AQ95" s="8"/>
      <c r="AR95" s="8"/>
      <c r="AS95" s="8"/>
      <c r="AT95" s="8"/>
      <c r="AU95" s="8"/>
    </row>
    <row r="96" spans="1:47" s="3" customFormat="1" ht="30.6" customHeight="1" x14ac:dyDescent="0.2">
      <c r="A96" s="9"/>
      <c r="B96" s="9"/>
      <c r="C96" s="9"/>
      <c r="D96" s="4"/>
      <c r="E96" s="4"/>
      <c r="F96" s="69" t="e">
        <f>OrgUnitList!I85</f>
        <v>#N/A</v>
      </c>
      <c r="G96" s="5"/>
      <c r="H96" s="5"/>
      <c r="I96" s="9"/>
      <c r="J96" s="9"/>
      <c r="K96" s="9"/>
      <c r="L96" s="9"/>
      <c r="M96" s="9"/>
      <c r="N96" s="9"/>
      <c r="O96" s="6"/>
      <c r="P96" s="6"/>
      <c r="Q96" s="4"/>
      <c r="R96" s="9"/>
      <c r="S96" s="9"/>
      <c r="T96" s="9"/>
      <c r="U96" s="9"/>
      <c r="V96" s="9"/>
      <c r="W96" s="9"/>
      <c r="X96" s="4"/>
      <c r="Y96" s="4"/>
      <c r="Z96" s="6"/>
      <c r="AA96" s="6"/>
      <c r="AB96" s="6"/>
      <c r="AC96" s="6"/>
      <c r="AD96" s="15"/>
      <c r="AE96" s="15"/>
      <c r="AF96" s="7"/>
      <c r="AG96" s="6"/>
      <c r="AH96" s="6"/>
      <c r="AI96" s="6"/>
      <c r="AJ96" s="6"/>
      <c r="AK96" s="15"/>
      <c r="AL96" s="15"/>
      <c r="AM96" s="7"/>
      <c r="AN96" s="13"/>
      <c r="AO96" s="13"/>
      <c r="AP96" s="8"/>
      <c r="AQ96" s="8"/>
      <c r="AR96" s="8"/>
      <c r="AS96" s="8"/>
      <c r="AT96" s="8"/>
      <c r="AU96" s="8"/>
    </row>
    <row r="97" spans="1:47" s="3" customFormat="1" ht="30.6" customHeight="1" x14ac:dyDescent="0.2">
      <c r="A97" s="9"/>
      <c r="B97" s="9"/>
      <c r="C97" s="9"/>
      <c r="D97" s="4"/>
      <c r="E97" s="4"/>
      <c r="F97" s="69" t="e">
        <f>OrgUnitList!I86</f>
        <v>#N/A</v>
      </c>
      <c r="G97" s="5"/>
      <c r="H97" s="5"/>
      <c r="I97" s="9"/>
      <c r="J97" s="9"/>
      <c r="K97" s="9"/>
      <c r="L97" s="9"/>
      <c r="M97" s="9"/>
      <c r="N97" s="9"/>
      <c r="O97" s="6"/>
      <c r="P97" s="6"/>
      <c r="Q97" s="4"/>
      <c r="R97" s="9"/>
      <c r="S97" s="9"/>
      <c r="T97" s="9"/>
      <c r="U97" s="9"/>
      <c r="V97" s="9"/>
      <c r="W97" s="9"/>
      <c r="X97" s="4"/>
      <c r="Y97" s="4"/>
      <c r="Z97" s="6"/>
      <c r="AA97" s="6"/>
      <c r="AB97" s="6"/>
      <c r="AC97" s="6"/>
      <c r="AD97" s="15"/>
      <c r="AE97" s="15"/>
      <c r="AF97" s="7"/>
      <c r="AG97" s="6"/>
      <c r="AH97" s="6"/>
      <c r="AI97" s="6"/>
      <c r="AJ97" s="6"/>
      <c r="AK97" s="15"/>
      <c r="AL97" s="15"/>
      <c r="AM97" s="7"/>
      <c r="AN97" s="13"/>
      <c r="AO97" s="13"/>
      <c r="AP97" s="8"/>
      <c r="AQ97" s="8"/>
      <c r="AR97" s="8"/>
      <c r="AS97" s="8"/>
      <c r="AT97" s="8"/>
      <c r="AU97" s="8"/>
    </row>
    <row r="98" spans="1:47" s="3" customFormat="1" ht="30.6" customHeight="1" x14ac:dyDescent="0.2">
      <c r="A98" s="9"/>
      <c r="B98" s="9"/>
      <c r="C98" s="9"/>
      <c r="D98" s="4"/>
      <c r="E98" s="4"/>
      <c r="F98" s="69" t="e">
        <f>OrgUnitList!I87</f>
        <v>#N/A</v>
      </c>
      <c r="G98" s="5"/>
      <c r="H98" s="5"/>
      <c r="I98" s="9"/>
      <c r="J98" s="9"/>
      <c r="K98" s="9"/>
      <c r="L98" s="9"/>
      <c r="M98" s="9"/>
      <c r="N98" s="9"/>
      <c r="O98" s="6"/>
      <c r="P98" s="6"/>
      <c r="Q98" s="4"/>
      <c r="R98" s="9"/>
      <c r="S98" s="9"/>
      <c r="T98" s="9"/>
      <c r="U98" s="9"/>
      <c r="V98" s="9"/>
      <c r="W98" s="9"/>
      <c r="X98" s="4"/>
      <c r="Y98" s="4"/>
      <c r="Z98" s="6"/>
      <c r="AA98" s="6"/>
      <c r="AB98" s="6"/>
      <c r="AC98" s="6"/>
      <c r="AD98" s="15"/>
      <c r="AE98" s="15"/>
      <c r="AF98" s="7"/>
      <c r="AG98" s="6"/>
      <c r="AH98" s="6"/>
      <c r="AI98" s="6"/>
      <c r="AJ98" s="6"/>
      <c r="AK98" s="15"/>
      <c r="AL98" s="15"/>
      <c r="AM98" s="7"/>
      <c r="AN98" s="13"/>
      <c r="AO98" s="13"/>
      <c r="AP98" s="8"/>
      <c r="AQ98" s="8"/>
      <c r="AR98" s="8"/>
      <c r="AS98" s="8"/>
      <c r="AT98" s="8"/>
      <c r="AU98" s="8"/>
    </row>
    <row r="99" spans="1:47" s="3" customFormat="1" ht="30.6" customHeight="1" x14ac:dyDescent="0.2">
      <c r="A99" s="9"/>
      <c r="B99" s="9"/>
      <c r="C99" s="9"/>
      <c r="D99" s="4"/>
      <c r="E99" s="4"/>
      <c r="F99" s="69" t="e">
        <f>OrgUnitList!I88</f>
        <v>#N/A</v>
      </c>
      <c r="G99" s="5"/>
      <c r="H99" s="5"/>
      <c r="I99" s="9"/>
      <c r="J99" s="9"/>
      <c r="K99" s="9"/>
      <c r="L99" s="9"/>
      <c r="M99" s="9"/>
      <c r="N99" s="9"/>
      <c r="O99" s="6"/>
      <c r="P99" s="6"/>
      <c r="Q99" s="4"/>
      <c r="R99" s="9"/>
      <c r="S99" s="9"/>
      <c r="T99" s="9"/>
      <c r="U99" s="9"/>
      <c r="V99" s="9"/>
      <c r="W99" s="9"/>
      <c r="X99" s="4"/>
      <c r="Y99" s="4"/>
      <c r="Z99" s="6"/>
      <c r="AA99" s="6"/>
      <c r="AB99" s="6"/>
      <c r="AC99" s="6"/>
      <c r="AD99" s="15"/>
      <c r="AE99" s="15"/>
      <c r="AF99" s="7"/>
      <c r="AG99" s="6"/>
      <c r="AH99" s="6"/>
      <c r="AI99" s="6"/>
      <c r="AJ99" s="6"/>
      <c r="AK99" s="15"/>
      <c r="AL99" s="15"/>
      <c r="AM99" s="7"/>
      <c r="AN99" s="13"/>
      <c r="AO99" s="13"/>
      <c r="AP99" s="8"/>
      <c r="AQ99" s="8"/>
      <c r="AR99" s="8"/>
      <c r="AS99" s="8"/>
      <c r="AT99" s="8"/>
      <c r="AU99" s="8"/>
    </row>
    <row r="100" spans="1:47" s="3" customFormat="1" ht="30.6" customHeight="1" x14ac:dyDescent="0.2">
      <c r="A100" s="9"/>
      <c r="B100" s="9"/>
      <c r="C100" s="9"/>
      <c r="D100" s="4"/>
      <c r="E100" s="4"/>
      <c r="F100" s="69" t="e">
        <f>OrgUnitList!I89</f>
        <v>#N/A</v>
      </c>
      <c r="G100" s="5"/>
      <c r="H100" s="5"/>
      <c r="I100" s="9"/>
      <c r="J100" s="9"/>
      <c r="K100" s="9"/>
      <c r="L100" s="9"/>
      <c r="M100" s="9"/>
      <c r="N100" s="9"/>
      <c r="O100" s="6"/>
      <c r="P100" s="6"/>
      <c r="Q100" s="4"/>
      <c r="R100" s="9"/>
      <c r="S100" s="9"/>
      <c r="T100" s="9"/>
      <c r="U100" s="9"/>
      <c r="V100" s="9"/>
      <c r="W100" s="9"/>
      <c r="X100" s="4"/>
      <c r="Y100" s="4"/>
      <c r="Z100" s="6"/>
      <c r="AA100" s="6"/>
      <c r="AB100" s="6"/>
      <c r="AC100" s="6"/>
      <c r="AD100" s="15"/>
      <c r="AE100" s="15"/>
      <c r="AF100" s="7"/>
      <c r="AG100" s="6"/>
      <c r="AH100" s="6"/>
      <c r="AI100" s="6"/>
      <c r="AJ100" s="6"/>
      <c r="AK100" s="15"/>
      <c r="AL100" s="15"/>
      <c r="AM100" s="7"/>
      <c r="AN100" s="13"/>
      <c r="AO100" s="13"/>
      <c r="AP100" s="8"/>
      <c r="AQ100" s="8"/>
      <c r="AR100" s="8"/>
      <c r="AS100" s="8"/>
      <c r="AT100" s="8"/>
      <c r="AU100" s="8"/>
    </row>
    <row r="101" spans="1:47" s="3" customFormat="1" ht="30.6" customHeight="1" x14ac:dyDescent="0.2">
      <c r="A101" s="9"/>
      <c r="B101" s="9"/>
      <c r="C101" s="9"/>
      <c r="D101" s="4"/>
      <c r="E101" s="4"/>
      <c r="F101" s="69" t="e">
        <f>OrgUnitList!I90</f>
        <v>#N/A</v>
      </c>
      <c r="G101" s="5"/>
      <c r="H101" s="5"/>
      <c r="I101" s="9"/>
      <c r="J101" s="9"/>
      <c r="K101" s="9"/>
      <c r="L101" s="9"/>
      <c r="M101" s="9"/>
      <c r="N101" s="9"/>
      <c r="O101" s="6"/>
      <c r="P101" s="6"/>
      <c r="Q101" s="4"/>
      <c r="R101" s="9"/>
      <c r="S101" s="9"/>
      <c r="T101" s="9"/>
      <c r="U101" s="9"/>
      <c r="V101" s="9"/>
      <c r="W101" s="9"/>
      <c r="X101" s="4"/>
      <c r="Y101" s="4"/>
      <c r="Z101" s="6"/>
      <c r="AA101" s="6"/>
      <c r="AB101" s="6"/>
      <c r="AC101" s="6"/>
      <c r="AD101" s="15"/>
      <c r="AE101" s="15"/>
      <c r="AF101" s="7"/>
      <c r="AG101" s="6"/>
      <c r="AH101" s="6"/>
      <c r="AI101" s="6"/>
      <c r="AJ101" s="6"/>
      <c r="AK101" s="15"/>
      <c r="AL101" s="15"/>
      <c r="AM101" s="7"/>
      <c r="AN101" s="13"/>
      <c r="AO101" s="13"/>
      <c r="AP101" s="8"/>
      <c r="AQ101" s="8"/>
      <c r="AR101" s="8"/>
      <c r="AS101" s="8"/>
      <c r="AT101" s="8"/>
      <c r="AU101" s="8"/>
    </row>
    <row r="102" spans="1:47" s="3" customFormat="1" ht="30.6" customHeight="1" x14ac:dyDescent="0.2">
      <c r="A102" s="9"/>
      <c r="B102" s="9"/>
      <c r="C102" s="9"/>
      <c r="D102" s="4"/>
      <c r="E102" s="4"/>
      <c r="F102" s="69" t="e">
        <f>OrgUnitList!I91</f>
        <v>#N/A</v>
      </c>
      <c r="G102" s="5"/>
      <c r="H102" s="5"/>
      <c r="I102" s="9"/>
      <c r="J102" s="9"/>
      <c r="K102" s="9"/>
      <c r="L102" s="9"/>
      <c r="M102" s="9"/>
      <c r="N102" s="9"/>
      <c r="O102" s="6"/>
      <c r="P102" s="6"/>
      <c r="Q102" s="4"/>
      <c r="R102" s="9"/>
      <c r="S102" s="9"/>
      <c r="T102" s="9"/>
      <c r="U102" s="9"/>
      <c r="V102" s="9"/>
      <c r="W102" s="9"/>
      <c r="X102" s="4"/>
      <c r="Y102" s="4"/>
      <c r="Z102" s="6"/>
      <c r="AA102" s="6"/>
      <c r="AB102" s="6"/>
      <c r="AC102" s="6"/>
      <c r="AD102" s="15"/>
      <c r="AE102" s="15"/>
      <c r="AF102" s="7"/>
      <c r="AG102" s="6"/>
      <c r="AH102" s="6"/>
      <c r="AI102" s="6"/>
      <c r="AJ102" s="6"/>
      <c r="AK102" s="15"/>
      <c r="AL102" s="15"/>
      <c r="AM102" s="7"/>
      <c r="AN102" s="13"/>
      <c r="AO102" s="13"/>
      <c r="AP102" s="8"/>
      <c r="AQ102" s="8"/>
      <c r="AR102" s="8"/>
      <c r="AS102" s="8"/>
      <c r="AT102" s="8"/>
      <c r="AU102" s="8"/>
    </row>
    <row r="103" spans="1:47" s="3" customFormat="1" ht="30.6" customHeight="1" x14ac:dyDescent="0.2">
      <c r="A103" s="9"/>
      <c r="B103" s="9"/>
      <c r="C103" s="9"/>
      <c r="D103" s="4"/>
      <c r="E103" s="4"/>
      <c r="F103" s="69" t="e">
        <f>OrgUnitList!I92</f>
        <v>#N/A</v>
      </c>
      <c r="G103" s="5"/>
      <c r="H103" s="5"/>
      <c r="I103" s="9"/>
      <c r="J103" s="9"/>
      <c r="K103" s="9"/>
      <c r="L103" s="9"/>
      <c r="M103" s="9"/>
      <c r="N103" s="9"/>
      <c r="O103" s="6"/>
      <c r="P103" s="6"/>
      <c r="Q103" s="4"/>
      <c r="R103" s="9"/>
      <c r="S103" s="9"/>
      <c r="T103" s="9"/>
      <c r="U103" s="9"/>
      <c r="V103" s="9"/>
      <c r="W103" s="9"/>
      <c r="X103" s="4"/>
      <c r="Y103" s="4"/>
      <c r="Z103" s="6"/>
      <c r="AA103" s="6"/>
      <c r="AB103" s="6"/>
      <c r="AC103" s="6"/>
      <c r="AD103" s="15"/>
      <c r="AE103" s="15"/>
      <c r="AF103" s="7"/>
      <c r="AG103" s="6"/>
      <c r="AH103" s="6"/>
      <c r="AI103" s="6"/>
      <c r="AJ103" s="6"/>
      <c r="AK103" s="15"/>
      <c r="AL103" s="15"/>
      <c r="AM103" s="7"/>
      <c r="AN103" s="13"/>
      <c r="AO103" s="13"/>
      <c r="AP103" s="8"/>
      <c r="AQ103" s="8"/>
      <c r="AR103" s="8"/>
      <c r="AS103" s="8"/>
      <c r="AT103" s="8"/>
      <c r="AU103" s="8"/>
    </row>
    <row r="104" spans="1:47" s="3" customFormat="1" ht="30.6" customHeight="1" x14ac:dyDescent="0.2">
      <c r="A104" s="9"/>
      <c r="B104" s="9"/>
      <c r="C104" s="9"/>
      <c r="D104" s="4"/>
      <c r="E104" s="4"/>
      <c r="F104" s="69" t="e">
        <f>OrgUnitList!I93</f>
        <v>#N/A</v>
      </c>
      <c r="G104" s="5"/>
      <c r="H104" s="5"/>
      <c r="I104" s="9"/>
      <c r="J104" s="9"/>
      <c r="K104" s="9"/>
      <c r="L104" s="9"/>
      <c r="M104" s="9"/>
      <c r="N104" s="9"/>
      <c r="O104" s="6"/>
      <c r="P104" s="6"/>
      <c r="Q104" s="4"/>
      <c r="R104" s="9"/>
      <c r="S104" s="9"/>
      <c r="T104" s="9"/>
      <c r="U104" s="9"/>
      <c r="V104" s="9"/>
      <c r="W104" s="9"/>
      <c r="X104" s="4"/>
      <c r="Y104" s="4"/>
      <c r="Z104" s="6"/>
      <c r="AA104" s="6"/>
      <c r="AB104" s="6"/>
      <c r="AC104" s="6"/>
      <c r="AD104" s="15"/>
      <c r="AE104" s="15"/>
      <c r="AF104" s="7"/>
      <c r="AG104" s="6"/>
      <c r="AH104" s="6"/>
      <c r="AI104" s="6"/>
      <c r="AJ104" s="6"/>
      <c r="AK104" s="15"/>
      <c r="AL104" s="15"/>
      <c r="AM104" s="7"/>
      <c r="AN104" s="13"/>
      <c r="AO104" s="13"/>
      <c r="AP104" s="8"/>
      <c r="AQ104" s="8"/>
      <c r="AR104" s="8"/>
      <c r="AS104" s="8"/>
      <c r="AT104" s="8"/>
      <c r="AU104" s="8"/>
    </row>
    <row r="105" spans="1:47" s="3" customFormat="1" ht="30.6" customHeight="1" x14ac:dyDescent="0.2">
      <c r="A105" s="9"/>
      <c r="B105" s="9"/>
      <c r="C105" s="9"/>
      <c r="D105" s="4"/>
      <c r="E105" s="4"/>
      <c r="F105" s="69" t="e">
        <f>OrgUnitList!I94</f>
        <v>#N/A</v>
      </c>
      <c r="G105" s="5"/>
      <c r="H105" s="5"/>
      <c r="I105" s="9"/>
      <c r="J105" s="9"/>
      <c r="K105" s="9"/>
      <c r="L105" s="9"/>
      <c r="M105" s="9"/>
      <c r="N105" s="9"/>
      <c r="O105" s="6"/>
      <c r="P105" s="6"/>
      <c r="Q105" s="4"/>
      <c r="R105" s="9"/>
      <c r="S105" s="9"/>
      <c r="T105" s="9"/>
      <c r="U105" s="9"/>
      <c r="V105" s="9"/>
      <c r="W105" s="9"/>
      <c r="X105" s="4"/>
      <c r="Y105" s="4"/>
      <c r="Z105" s="6"/>
      <c r="AA105" s="6"/>
      <c r="AB105" s="6"/>
      <c r="AC105" s="6"/>
      <c r="AD105" s="15"/>
      <c r="AE105" s="15"/>
      <c r="AF105" s="7"/>
      <c r="AG105" s="6"/>
      <c r="AH105" s="6"/>
      <c r="AI105" s="6"/>
      <c r="AJ105" s="6"/>
      <c r="AK105" s="15"/>
      <c r="AL105" s="15"/>
      <c r="AM105" s="7"/>
      <c r="AN105" s="13"/>
      <c r="AO105" s="13"/>
      <c r="AP105" s="8"/>
      <c r="AQ105" s="8"/>
      <c r="AR105" s="8"/>
      <c r="AS105" s="8"/>
      <c r="AT105" s="8"/>
      <c r="AU105" s="8"/>
    </row>
    <row r="106" spans="1:47" s="3" customFormat="1" ht="30.6" customHeight="1" x14ac:dyDescent="0.2">
      <c r="A106" s="9"/>
      <c r="B106" s="9"/>
      <c r="C106" s="9"/>
      <c r="D106" s="4"/>
      <c r="E106" s="4"/>
      <c r="F106" s="69" t="e">
        <f>OrgUnitList!I95</f>
        <v>#N/A</v>
      </c>
      <c r="G106" s="5"/>
      <c r="H106" s="5"/>
      <c r="I106" s="9"/>
      <c r="J106" s="9"/>
      <c r="K106" s="9"/>
      <c r="L106" s="9"/>
      <c r="M106" s="9"/>
      <c r="N106" s="9"/>
      <c r="O106" s="6"/>
      <c r="P106" s="6"/>
      <c r="Q106" s="4"/>
      <c r="R106" s="9"/>
      <c r="S106" s="9"/>
      <c r="T106" s="9"/>
      <c r="U106" s="9"/>
      <c r="V106" s="9"/>
      <c r="W106" s="9"/>
      <c r="X106" s="4"/>
      <c r="Y106" s="4"/>
      <c r="Z106" s="6"/>
      <c r="AA106" s="6"/>
      <c r="AB106" s="6"/>
      <c r="AC106" s="6"/>
      <c r="AD106" s="15"/>
      <c r="AE106" s="15"/>
      <c r="AF106" s="7"/>
      <c r="AG106" s="6"/>
      <c r="AH106" s="6"/>
      <c r="AI106" s="6"/>
      <c r="AJ106" s="6"/>
      <c r="AK106" s="15"/>
      <c r="AL106" s="15"/>
      <c r="AM106" s="7"/>
      <c r="AN106" s="13"/>
      <c r="AO106" s="13"/>
      <c r="AP106" s="8"/>
      <c r="AQ106" s="8"/>
      <c r="AR106" s="8"/>
      <c r="AS106" s="8"/>
      <c r="AT106" s="8"/>
      <c r="AU106" s="8"/>
    </row>
    <row r="107" spans="1:47" s="3" customFormat="1" ht="30.6" customHeight="1" x14ac:dyDescent="0.2">
      <c r="A107" s="9"/>
      <c r="B107" s="9"/>
      <c r="C107" s="9"/>
      <c r="D107" s="4"/>
      <c r="E107" s="4"/>
      <c r="F107" s="69" t="e">
        <f>OrgUnitList!I96</f>
        <v>#N/A</v>
      </c>
      <c r="G107" s="5"/>
      <c r="H107" s="5"/>
      <c r="I107" s="9"/>
      <c r="J107" s="9"/>
      <c r="K107" s="9"/>
      <c r="L107" s="9"/>
      <c r="M107" s="9"/>
      <c r="N107" s="9"/>
      <c r="O107" s="6"/>
      <c r="P107" s="6"/>
      <c r="Q107" s="4"/>
      <c r="R107" s="9"/>
      <c r="S107" s="9"/>
      <c r="T107" s="9"/>
      <c r="U107" s="9"/>
      <c r="V107" s="9"/>
      <c r="W107" s="9"/>
      <c r="X107" s="4"/>
      <c r="Y107" s="4"/>
      <c r="Z107" s="6"/>
      <c r="AA107" s="6"/>
      <c r="AB107" s="6"/>
      <c r="AC107" s="6"/>
      <c r="AD107" s="15"/>
      <c r="AE107" s="15"/>
      <c r="AF107" s="7"/>
      <c r="AG107" s="6"/>
      <c r="AH107" s="6"/>
      <c r="AI107" s="6"/>
      <c r="AJ107" s="6"/>
      <c r="AK107" s="15"/>
      <c r="AL107" s="15"/>
      <c r="AM107" s="7"/>
      <c r="AN107" s="13"/>
      <c r="AO107" s="13"/>
      <c r="AP107" s="8"/>
      <c r="AQ107" s="8"/>
      <c r="AR107" s="8"/>
      <c r="AS107" s="8"/>
      <c r="AT107" s="8"/>
      <c r="AU107" s="8"/>
    </row>
    <row r="108" spans="1:47" s="3" customFormat="1" ht="30.6" customHeight="1" x14ac:dyDescent="0.2">
      <c r="A108" s="9"/>
      <c r="B108" s="9"/>
      <c r="C108" s="9"/>
      <c r="D108" s="4"/>
      <c r="E108" s="4"/>
      <c r="F108" s="69" t="e">
        <f>OrgUnitList!I97</f>
        <v>#N/A</v>
      </c>
      <c r="G108" s="5"/>
      <c r="H108" s="5"/>
      <c r="I108" s="9"/>
      <c r="J108" s="9"/>
      <c r="K108" s="9"/>
      <c r="L108" s="9"/>
      <c r="M108" s="9"/>
      <c r="N108" s="9"/>
      <c r="O108" s="6"/>
      <c r="P108" s="6"/>
      <c r="Q108" s="4"/>
      <c r="R108" s="9"/>
      <c r="S108" s="9"/>
      <c r="T108" s="9"/>
      <c r="U108" s="9"/>
      <c r="V108" s="9"/>
      <c r="W108" s="9"/>
      <c r="X108" s="4"/>
      <c r="Y108" s="4"/>
      <c r="Z108" s="6"/>
      <c r="AA108" s="6"/>
      <c r="AB108" s="6"/>
      <c r="AC108" s="6"/>
      <c r="AD108" s="15"/>
      <c r="AE108" s="15"/>
      <c r="AF108" s="7"/>
      <c r="AG108" s="6"/>
      <c r="AH108" s="6"/>
      <c r="AI108" s="6"/>
      <c r="AJ108" s="6"/>
      <c r="AK108" s="15"/>
      <c r="AL108" s="15"/>
      <c r="AM108" s="7"/>
      <c r="AN108" s="13"/>
      <c r="AO108" s="13"/>
      <c r="AP108" s="8"/>
      <c r="AQ108" s="8"/>
      <c r="AR108" s="8"/>
      <c r="AS108" s="8"/>
      <c r="AT108" s="8"/>
      <c r="AU108" s="8"/>
    </row>
    <row r="109" spans="1:47" s="3" customFormat="1" ht="30.6" customHeight="1" x14ac:dyDescent="0.2">
      <c r="A109" s="9"/>
      <c r="B109" s="9"/>
      <c r="C109" s="9"/>
      <c r="D109" s="4"/>
      <c r="E109" s="4"/>
      <c r="F109" s="69" t="e">
        <f>OrgUnitList!I98</f>
        <v>#N/A</v>
      </c>
      <c r="G109" s="5"/>
      <c r="H109" s="5"/>
      <c r="I109" s="9"/>
      <c r="J109" s="9"/>
      <c r="K109" s="9"/>
      <c r="L109" s="9"/>
      <c r="M109" s="9"/>
      <c r="N109" s="9"/>
      <c r="O109" s="6"/>
      <c r="P109" s="6"/>
      <c r="Q109" s="4"/>
      <c r="R109" s="9"/>
      <c r="S109" s="9"/>
      <c r="T109" s="9"/>
      <c r="U109" s="9"/>
      <c r="V109" s="9"/>
      <c r="W109" s="9"/>
      <c r="X109" s="4"/>
      <c r="Y109" s="4"/>
      <c r="Z109" s="6"/>
      <c r="AA109" s="6"/>
      <c r="AB109" s="6"/>
      <c r="AC109" s="6"/>
      <c r="AD109" s="15"/>
      <c r="AE109" s="15"/>
      <c r="AF109" s="7"/>
      <c r="AG109" s="6"/>
      <c r="AH109" s="6"/>
      <c r="AI109" s="6"/>
      <c r="AJ109" s="6"/>
      <c r="AK109" s="15"/>
      <c r="AL109" s="15"/>
      <c r="AM109" s="7"/>
      <c r="AN109" s="13"/>
      <c r="AO109" s="13"/>
      <c r="AP109" s="8"/>
      <c r="AQ109" s="8"/>
      <c r="AR109" s="8"/>
      <c r="AS109" s="8"/>
      <c r="AT109" s="8"/>
      <c r="AU109" s="8"/>
    </row>
    <row r="110" spans="1:47" s="3" customFormat="1" ht="30.6" customHeight="1" x14ac:dyDescent="0.2">
      <c r="A110" s="9"/>
      <c r="B110" s="9"/>
      <c r="C110" s="9"/>
      <c r="D110" s="4"/>
      <c r="E110" s="4"/>
      <c r="F110" s="69" t="e">
        <f>OrgUnitList!I99</f>
        <v>#N/A</v>
      </c>
      <c r="G110" s="5"/>
      <c r="H110" s="5"/>
      <c r="I110" s="9"/>
      <c r="J110" s="9"/>
      <c r="K110" s="9"/>
      <c r="L110" s="9"/>
      <c r="M110" s="9"/>
      <c r="N110" s="9"/>
      <c r="O110" s="6"/>
      <c r="P110" s="6"/>
      <c r="Q110" s="4"/>
      <c r="R110" s="9"/>
      <c r="S110" s="9"/>
      <c r="T110" s="9"/>
      <c r="U110" s="9"/>
      <c r="V110" s="9"/>
      <c r="W110" s="9"/>
      <c r="X110" s="4"/>
      <c r="Y110" s="4"/>
      <c r="Z110" s="6"/>
      <c r="AA110" s="6"/>
      <c r="AB110" s="6"/>
      <c r="AC110" s="6"/>
      <c r="AD110" s="15"/>
      <c r="AE110" s="15"/>
      <c r="AF110" s="7"/>
      <c r="AG110" s="6"/>
      <c r="AH110" s="6"/>
      <c r="AI110" s="6"/>
      <c r="AJ110" s="6"/>
      <c r="AK110" s="15"/>
      <c r="AL110" s="15"/>
      <c r="AM110" s="7"/>
      <c r="AN110" s="13"/>
      <c r="AO110" s="13"/>
      <c r="AP110" s="8"/>
      <c r="AQ110" s="8"/>
      <c r="AR110" s="8"/>
      <c r="AS110" s="8"/>
      <c r="AT110" s="8"/>
      <c r="AU110" s="8"/>
    </row>
    <row r="111" spans="1:47" s="3" customFormat="1" ht="30.6" customHeight="1" x14ac:dyDescent="0.2">
      <c r="A111" s="9"/>
      <c r="B111" s="9"/>
      <c r="C111" s="9"/>
      <c r="D111" s="4"/>
      <c r="E111" s="4"/>
      <c r="F111" s="69" t="e">
        <f>OrgUnitList!I100</f>
        <v>#N/A</v>
      </c>
      <c r="G111" s="5"/>
      <c r="H111" s="5"/>
      <c r="I111" s="9"/>
      <c r="J111" s="9"/>
      <c r="K111" s="9"/>
      <c r="L111" s="9"/>
      <c r="M111" s="9"/>
      <c r="N111" s="9"/>
      <c r="O111" s="6"/>
      <c r="P111" s="6"/>
      <c r="Q111" s="4"/>
      <c r="R111" s="9"/>
      <c r="S111" s="9"/>
      <c r="T111" s="9"/>
      <c r="U111" s="9"/>
      <c r="V111" s="9"/>
      <c r="W111" s="9"/>
      <c r="X111" s="4"/>
      <c r="Y111" s="4"/>
      <c r="Z111" s="6"/>
      <c r="AA111" s="6"/>
      <c r="AB111" s="6"/>
      <c r="AC111" s="6"/>
      <c r="AD111" s="15"/>
      <c r="AE111" s="15"/>
      <c r="AF111" s="7"/>
      <c r="AG111" s="6"/>
      <c r="AH111" s="6"/>
      <c r="AI111" s="6"/>
      <c r="AJ111" s="6"/>
      <c r="AK111" s="15"/>
      <c r="AL111" s="15"/>
      <c r="AM111" s="7"/>
      <c r="AN111" s="13"/>
      <c r="AO111" s="13"/>
      <c r="AP111" s="8"/>
      <c r="AQ111" s="8"/>
      <c r="AR111" s="8"/>
      <c r="AS111" s="8"/>
      <c r="AT111" s="8"/>
      <c r="AU111" s="8"/>
    </row>
    <row r="112" spans="1:47" s="3" customFormat="1" ht="30.6" customHeight="1" x14ac:dyDescent="0.2">
      <c r="A112" s="9"/>
      <c r="B112" s="9"/>
      <c r="C112" s="9"/>
      <c r="D112" s="4"/>
      <c r="E112" s="4"/>
      <c r="F112" s="69" t="e">
        <f>OrgUnitList!I101</f>
        <v>#N/A</v>
      </c>
      <c r="G112" s="5"/>
      <c r="H112" s="5"/>
      <c r="I112" s="9"/>
      <c r="J112" s="9"/>
      <c r="K112" s="9"/>
      <c r="L112" s="9"/>
      <c r="M112" s="9"/>
      <c r="N112" s="9"/>
      <c r="O112" s="6"/>
      <c r="P112" s="6"/>
      <c r="Q112" s="4"/>
      <c r="R112" s="9"/>
      <c r="S112" s="9"/>
      <c r="T112" s="9"/>
      <c r="U112" s="9"/>
      <c r="V112" s="9"/>
      <c r="W112" s="9"/>
      <c r="X112" s="4"/>
      <c r="Y112" s="4"/>
      <c r="Z112" s="6"/>
      <c r="AA112" s="6"/>
      <c r="AB112" s="6"/>
      <c r="AC112" s="6"/>
      <c r="AD112" s="15"/>
      <c r="AE112" s="15"/>
      <c r="AF112" s="7"/>
      <c r="AG112" s="6"/>
      <c r="AH112" s="6"/>
      <c r="AI112" s="6"/>
      <c r="AJ112" s="6"/>
      <c r="AK112" s="15"/>
      <c r="AL112" s="15"/>
      <c r="AM112" s="7"/>
      <c r="AN112" s="13"/>
      <c r="AO112" s="13"/>
      <c r="AP112" s="8"/>
      <c r="AQ112" s="8"/>
      <c r="AR112" s="8"/>
      <c r="AS112" s="8"/>
      <c r="AT112" s="8"/>
      <c r="AU112" s="8"/>
    </row>
    <row r="113" spans="1:47" s="3" customFormat="1" ht="30.6" customHeight="1" x14ac:dyDescent="0.2">
      <c r="A113" s="9"/>
      <c r="B113" s="9"/>
      <c r="C113" s="9"/>
      <c r="D113" s="4"/>
      <c r="E113" s="4"/>
      <c r="F113" s="69" t="e">
        <f>OrgUnitList!I102</f>
        <v>#N/A</v>
      </c>
      <c r="G113" s="5"/>
      <c r="H113" s="5"/>
      <c r="I113" s="9"/>
      <c r="J113" s="9"/>
      <c r="K113" s="9"/>
      <c r="L113" s="9"/>
      <c r="M113" s="9"/>
      <c r="N113" s="9"/>
      <c r="O113" s="6"/>
      <c r="P113" s="6"/>
      <c r="Q113" s="4"/>
      <c r="R113" s="9"/>
      <c r="S113" s="9"/>
      <c r="T113" s="9"/>
      <c r="U113" s="9"/>
      <c r="V113" s="9"/>
      <c r="W113" s="9"/>
      <c r="X113" s="4"/>
      <c r="Y113" s="4"/>
      <c r="Z113" s="6"/>
      <c r="AA113" s="6"/>
      <c r="AB113" s="6"/>
      <c r="AC113" s="6"/>
      <c r="AD113" s="15"/>
      <c r="AE113" s="15"/>
      <c r="AF113" s="7"/>
      <c r="AG113" s="6"/>
      <c r="AH113" s="6"/>
      <c r="AI113" s="6"/>
      <c r="AJ113" s="6"/>
      <c r="AK113" s="15"/>
      <c r="AL113" s="15"/>
      <c r="AM113" s="7"/>
      <c r="AN113" s="13"/>
      <c r="AO113" s="13"/>
      <c r="AP113" s="8"/>
      <c r="AQ113" s="8"/>
      <c r="AR113" s="8"/>
      <c r="AS113" s="8"/>
      <c r="AT113" s="8"/>
      <c r="AU113" s="8"/>
    </row>
    <row r="114" spans="1:47" s="3" customFormat="1" ht="30.6" customHeight="1" x14ac:dyDescent="0.2">
      <c r="A114" s="9"/>
      <c r="B114" s="9"/>
      <c r="C114" s="9"/>
      <c r="D114" s="4"/>
      <c r="E114" s="4"/>
      <c r="F114" s="69" t="e">
        <f>OrgUnitList!I103</f>
        <v>#N/A</v>
      </c>
      <c r="G114" s="5"/>
      <c r="H114" s="5"/>
      <c r="I114" s="9"/>
      <c r="J114" s="9"/>
      <c r="K114" s="9"/>
      <c r="L114" s="9"/>
      <c r="M114" s="9"/>
      <c r="N114" s="9"/>
      <c r="O114" s="6"/>
      <c r="P114" s="6"/>
      <c r="Q114" s="4"/>
      <c r="R114" s="9"/>
      <c r="S114" s="9"/>
      <c r="T114" s="9"/>
      <c r="U114" s="9"/>
      <c r="V114" s="9"/>
      <c r="W114" s="9"/>
      <c r="X114" s="4"/>
      <c r="Y114" s="4"/>
      <c r="Z114" s="6"/>
      <c r="AA114" s="6"/>
      <c r="AB114" s="6"/>
      <c r="AC114" s="6"/>
      <c r="AD114" s="15"/>
      <c r="AE114" s="15"/>
      <c r="AF114" s="7"/>
      <c r="AG114" s="6"/>
      <c r="AH114" s="6"/>
      <c r="AI114" s="6"/>
      <c r="AJ114" s="6"/>
      <c r="AK114" s="15"/>
      <c r="AL114" s="15"/>
      <c r="AM114" s="7"/>
      <c r="AN114" s="13"/>
      <c r="AO114" s="13"/>
      <c r="AP114" s="8"/>
      <c r="AQ114" s="8"/>
      <c r="AR114" s="8"/>
      <c r="AS114" s="8"/>
      <c r="AT114" s="8"/>
      <c r="AU114" s="8"/>
    </row>
    <row r="115" spans="1:47" s="3" customFormat="1" ht="30.6" customHeight="1" x14ac:dyDescent="0.2">
      <c r="A115" s="9"/>
      <c r="B115" s="9"/>
      <c r="C115" s="9"/>
      <c r="D115" s="4"/>
      <c r="E115" s="4"/>
      <c r="F115" s="69" t="e">
        <f>OrgUnitList!I104</f>
        <v>#N/A</v>
      </c>
      <c r="G115" s="5"/>
      <c r="H115" s="5"/>
      <c r="I115" s="9"/>
      <c r="J115" s="9"/>
      <c r="K115" s="9"/>
      <c r="L115" s="9"/>
      <c r="M115" s="9"/>
      <c r="N115" s="9"/>
      <c r="O115" s="6"/>
      <c r="P115" s="6"/>
      <c r="Q115" s="4"/>
      <c r="R115" s="9"/>
      <c r="S115" s="9"/>
      <c r="T115" s="9"/>
      <c r="U115" s="9"/>
      <c r="V115" s="9"/>
      <c r="W115" s="9"/>
      <c r="X115" s="4"/>
      <c r="Y115" s="4"/>
      <c r="Z115" s="6"/>
      <c r="AA115" s="6"/>
      <c r="AB115" s="6"/>
      <c r="AC115" s="6"/>
      <c r="AD115" s="15"/>
      <c r="AE115" s="15"/>
      <c r="AF115" s="7"/>
      <c r="AG115" s="6"/>
      <c r="AH115" s="6"/>
      <c r="AI115" s="6"/>
      <c r="AJ115" s="6"/>
      <c r="AK115" s="15"/>
      <c r="AL115" s="15"/>
      <c r="AM115" s="7"/>
      <c r="AN115" s="13"/>
      <c r="AO115" s="13"/>
      <c r="AP115" s="8"/>
      <c r="AQ115" s="8"/>
      <c r="AR115" s="8"/>
      <c r="AS115" s="8"/>
      <c r="AT115" s="8"/>
      <c r="AU115" s="8"/>
    </row>
    <row r="116" spans="1:47" s="3" customFormat="1" ht="30.6" customHeight="1" x14ac:dyDescent="0.2">
      <c r="A116" s="9"/>
      <c r="B116" s="9"/>
      <c r="C116" s="9"/>
      <c r="D116" s="4"/>
      <c r="E116" s="4"/>
      <c r="F116" s="69" t="e">
        <f>OrgUnitList!I105</f>
        <v>#N/A</v>
      </c>
      <c r="G116" s="5"/>
      <c r="H116" s="5"/>
      <c r="I116" s="9"/>
      <c r="J116" s="9"/>
      <c r="K116" s="9"/>
      <c r="L116" s="9"/>
      <c r="M116" s="9"/>
      <c r="N116" s="9"/>
      <c r="O116" s="6"/>
      <c r="P116" s="6"/>
      <c r="Q116" s="4"/>
      <c r="R116" s="9"/>
      <c r="S116" s="9"/>
      <c r="T116" s="9"/>
      <c r="U116" s="9"/>
      <c r="V116" s="9"/>
      <c r="W116" s="9"/>
      <c r="X116" s="4"/>
      <c r="Y116" s="4"/>
      <c r="Z116" s="6"/>
      <c r="AA116" s="6"/>
      <c r="AB116" s="6"/>
      <c r="AC116" s="6"/>
      <c r="AD116" s="15"/>
      <c r="AE116" s="15"/>
      <c r="AF116" s="7"/>
      <c r="AG116" s="6"/>
      <c r="AH116" s="6"/>
      <c r="AI116" s="6"/>
      <c r="AJ116" s="6"/>
      <c r="AK116" s="15"/>
      <c r="AL116" s="15"/>
      <c r="AM116" s="7"/>
      <c r="AN116" s="13"/>
      <c r="AO116" s="13"/>
      <c r="AP116" s="8"/>
      <c r="AQ116" s="8"/>
      <c r="AR116" s="8"/>
      <c r="AS116" s="8"/>
      <c r="AT116" s="8"/>
      <c r="AU116" s="8"/>
    </row>
    <row r="117" spans="1:47" s="3" customFormat="1" ht="30.6" customHeight="1" x14ac:dyDescent="0.2">
      <c r="A117" s="9"/>
      <c r="B117" s="9"/>
      <c r="C117" s="9"/>
      <c r="D117" s="4"/>
      <c r="E117" s="4"/>
      <c r="F117" s="69" t="e">
        <f>OrgUnitList!I106</f>
        <v>#N/A</v>
      </c>
      <c r="G117" s="5"/>
      <c r="H117" s="5"/>
      <c r="I117" s="9"/>
      <c r="J117" s="9"/>
      <c r="K117" s="9"/>
      <c r="L117" s="9"/>
      <c r="M117" s="9"/>
      <c r="N117" s="9"/>
      <c r="O117" s="6"/>
      <c r="P117" s="6"/>
      <c r="Q117" s="4"/>
      <c r="R117" s="9"/>
      <c r="S117" s="9"/>
      <c r="T117" s="9"/>
      <c r="U117" s="9"/>
      <c r="V117" s="9"/>
      <c r="W117" s="9"/>
      <c r="X117" s="4"/>
      <c r="Y117" s="4"/>
      <c r="Z117" s="6"/>
      <c r="AA117" s="6"/>
      <c r="AB117" s="6"/>
      <c r="AC117" s="6"/>
      <c r="AD117" s="15"/>
      <c r="AE117" s="15"/>
      <c r="AF117" s="7"/>
      <c r="AG117" s="6"/>
      <c r="AH117" s="6"/>
      <c r="AI117" s="6"/>
      <c r="AJ117" s="6"/>
      <c r="AK117" s="15"/>
      <c r="AL117" s="15"/>
      <c r="AM117" s="7"/>
      <c r="AN117" s="13"/>
      <c r="AO117" s="13"/>
      <c r="AP117" s="8"/>
      <c r="AQ117" s="8"/>
      <c r="AR117" s="8"/>
      <c r="AS117" s="8"/>
      <c r="AT117" s="8"/>
      <c r="AU117" s="8"/>
    </row>
    <row r="118" spans="1:47" s="3" customFormat="1" ht="30.6" customHeight="1" x14ac:dyDescent="0.2">
      <c r="A118" s="9"/>
      <c r="B118" s="9"/>
      <c r="C118" s="9"/>
      <c r="D118" s="4"/>
      <c r="E118" s="4"/>
      <c r="F118" s="69" t="e">
        <f>OrgUnitList!I107</f>
        <v>#N/A</v>
      </c>
      <c r="G118" s="5"/>
      <c r="H118" s="5"/>
      <c r="I118" s="9"/>
      <c r="J118" s="9"/>
      <c r="K118" s="9"/>
      <c r="L118" s="9"/>
      <c r="M118" s="9"/>
      <c r="N118" s="9"/>
      <c r="O118" s="6"/>
      <c r="P118" s="6"/>
      <c r="Q118" s="4"/>
      <c r="R118" s="9"/>
      <c r="S118" s="9"/>
      <c r="T118" s="9"/>
      <c r="U118" s="9"/>
      <c r="V118" s="9"/>
      <c r="W118" s="9"/>
      <c r="X118" s="4"/>
      <c r="Y118" s="4"/>
      <c r="Z118" s="6"/>
      <c r="AA118" s="6"/>
      <c r="AB118" s="6"/>
      <c r="AC118" s="6"/>
      <c r="AD118" s="15"/>
      <c r="AE118" s="15"/>
      <c r="AF118" s="7"/>
      <c r="AG118" s="6"/>
      <c r="AH118" s="6"/>
      <c r="AI118" s="6"/>
      <c r="AJ118" s="6"/>
      <c r="AK118" s="15"/>
      <c r="AL118" s="15"/>
      <c r="AM118" s="7"/>
      <c r="AN118" s="13"/>
      <c r="AO118" s="13"/>
      <c r="AP118" s="8"/>
      <c r="AQ118" s="8"/>
      <c r="AR118" s="8"/>
      <c r="AS118" s="8"/>
      <c r="AT118" s="8"/>
      <c r="AU118" s="8"/>
    </row>
    <row r="119" spans="1:47" s="3" customFormat="1" ht="30.6" customHeight="1" x14ac:dyDescent="0.2">
      <c r="A119" s="9"/>
      <c r="B119" s="9"/>
      <c r="C119" s="9"/>
      <c r="D119" s="4"/>
      <c r="E119" s="4"/>
      <c r="F119" s="69" t="e">
        <f>OrgUnitList!I108</f>
        <v>#N/A</v>
      </c>
      <c r="G119" s="5"/>
      <c r="H119" s="5"/>
      <c r="I119" s="9"/>
      <c r="J119" s="9"/>
      <c r="K119" s="9"/>
      <c r="L119" s="9"/>
      <c r="M119" s="9"/>
      <c r="N119" s="9"/>
      <c r="O119" s="6"/>
      <c r="P119" s="6"/>
      <c r="Q119" s="4"/>
      <c r="R119" s="9"/>
      <c r="S119" s="9"/>
      <c r="T119" s="9"/>
      <c r="U119" s="9"/>
      <c r="V119" s="9"/>
      <c r="W119" s="9"/>
      <c r="X119" s="4"/>
      <c r="Y119" s="4"/>
      <c r="Z119" s="6"/>
      <c r="AA119" s="6"/>
      <c r="AB119" s="6"/>
      <c r="AC119" s="6"/>
      <c r="AD119" s="15"/>
      <c r="AE119" s="15"/>
      <c r="AF119" s="7"/>
      <c r="AG119" s="6"/>
      <c r="AH119" s="6"/>
      <c r="AI119" s="6"/>
      <c r="AJ119" s="6"/>
      <c r="AK119" s="15"/>
      <c r="AL119" s="15"/>
      <c r="AM119" s="7"/>
      <c r="AN119" s="13"/>
      <c r="AO119" s="13"/>
      <c r="AP119" s="8"/>
      <c r="AQ119" s="8"/>
      <c r="AR119" s="8"/>
      <c r="AS119" s="8"/>
      <c r="AT119" s="8"/>
      <c r="AU119" s="8"/>
    </row>
    <row r="120" spans="1:47" s="3" customFormat="1" ht="30.6" customHeight="1" x14ac:dyDescent="0.2">
      <c r="A120" s="9"/>
      <c r="B120" s="9"/>
      <c r="C120" s="9"/>
      <c r="D120" s="4"/>
      <c r="E120" s="4"/>
      <c r="F120" s="69" t="e">
        <f>OrgUnitList!I109</f>
        <v>#N/A</v>
      </c>
      <c r="G120" s="5"/>
      <c r="H120" s="5"/>
      <c r="I120" s="9"/>
      <c r="J120" s="9"/>
      <c r="K120" s="9"/>
      <c r="L120" s="9"/>
      <c r="M120" s="9"/>
      <c r="N120" s="9"/>
      <c r="O120" s="6"/>
      <c r="P120" s="6"/>
      <c r="Q120" s="4"/>
      <c r="R120" s="9"/>
      <c r="S120" s="9"/>
      <c r="T120" s="9"/>
      <c r="U120" s="9"/>
      <c r="V120" s="9"/>
      <c r="W120" s="9"/>
      <c r="X120" s="4"/>
      <c r="Y120" s="4"/>
      <c r="Z120" s="6"/>
      <c r="AA120" s="6"/>
      <c r="AB120" s="6"/>
      <c r="AC120" s="6"/>
      <c r="AD120" s="15"/>
      <c r="AE120" s="15"/>
      <c r="AF120" s="7"/>
      <c r="AG120" s="6"/>
      <c r="AH120" s="6"/>
      <c r="AI120" s="6"/>
      <c r="AJ120" s="6"/>
      <c r="AK120" s="15"/>
      <c r="AL120" s="15"/>
      <c r="AM120" s="7"/>
      <c r="AN120" s="13"/>
      <c r="AO120" s="13"/>
      <c r="AP120" s="8"/>
      <c r="AQ120" s="8"/>
      <c r="AR120" s="8"/>
      <c r="AS120" s="8"/>
      <c r="AT120" s="8"/>
      <c r="AU120" s="8"/>
    </row>
    <row r="121" spans="1:47" s="3" customFormat="1" ht="30.6" customHeight="1" x14ac:dyDescent="0.2">
      <c r="A121" s="9"/>
      <c r="B121" s="9"/>
      <c r="C121" s="9"/>
      <c r="D121" s="4"/>
      <c r="E121" s="4"/>
      <c r="F121" s="69" t="e">
        <f>OrgUnitList!I110</f>
        <v>#N/A</v>
      </c>
      <c r="G121" s="5"/>
      <c r="H121" s="5"/>
      <c r="I121" s="9"/>
      <c r="J121" s="9"/>
      <c r="K121" s="9"/>
      <c r="L121" s="9"/>
      <c r="M121" s="9"/>
      <c r="N121" s="9"/>
      <c r="O121" s="6"/>
      <c r="P121" s="6"/>
      <c r="Q121" s="4"/>
      <c r="R121" s="9"/>
      <c r="S121" s="9"/>
      <c r="T121" s="9"/>
      <c r="U121" s="9"/>
      <c r="V121" s="9"/>
      <c r="W121" s="9"/>
      <c r="X121" s="4"/>
      <c r="Y121" s="4"/>
      <c r="Z121" s="6"/>
      <c r="AA121" s="6"/>
      <c r="AB121" s="6"/>
      <c r="AC121" s="6"/>
      <c r="AD121" s="15"/>
      <c r="AE121" s="15"/>
      <c r="AF121" s="7"/>
      <c r="AG121" s="6"/>
      <c r="AH121" s="6"/>
      <c r="AI121" s="6"/>
      <c r="AJ121" s="6"/>
      <c r="AK121" s="15"/>
      <c r="AL121" s="15"/>
      <c r="AM121" s="7"/>
      <c r="AN121" s="13"/>
      <c r="AO121" s="13"/>
      <c r="AP121" s="8"/>
      <c r="AQ121" s="8"/>
      <c r="AR121" s="8"/>
      <c r="AS121" s="8"/>
      <c r="AT121" s="8"/>
      <c r="AU121" s="8"/>
    </row>
    <row r="122" spans="1:47" s="3" customFormat="1" ht="30.6" customHeight="1" x14ac:dyDescent="0.2">
      <c r="A122" s="9"/>
      <c r="B122" s="9"/>
      <c r="C122" s="9"/>
      <c r="D122" s="4"/>
      <c r="E122" s="4"/>
      <c r="F122" s="69" t="e">
        <f>OrgUnitList!I111</f>
        <v>#N/A</v>
      </c>
      <c r="G122" s="5"/>
      <c r="H122" s="5"/>
      <c r="I122" s="9"/>
      <c r="J122" s="9"/>
      <c r="K122" s="9"/>
      <c r="L122" s="9"/>
      <c r="M122" s="9"/>
      <c r="N122" s="9"/>
      <c r="O122" s="6"/>
      <c r="P122" s="6"/>
      <c r="Q122" s="4"/>
      <c r="R122" s="9"/>
      <c r="S122" s="9"/>
      <c r="T122" s="9"/>
      <c r="U122" s="9"/>
      <c r="V122" s="9"/>
      <c r="W122" s="9"/>
      <c r="X122" s="4"/>
      <c r="Y122" s="4"/>
      <c r="Z122" s="6"/>
      <c r="AA122" s="6"/>
      <c r="AB122" s="6"/>
      <c r="AC122" s="6"/>
      <c r="AD122" s="15"/>
      <c r="AE122" s="15"/>
      <c r="AF122" s="7"/>
      <c r="AG122" s="6"/>
      <c r="AH122" s="6"/>
      <c r="AI122" s="6"/>
      <c r="AJ122" s="6"/>
      <c r="AK122" s="15"/>
      <c r="AL122" s="15"/>
      <c r="AM122" s="7"/>
      <c r="AN122" s="13"/>
      <c r="AO122" s="13"/>
      <c r="AP122" s="8"/>
      <c r="AQ122" s="8"/>
      <c r="AR122" s="8"/>
      <c r="AS122" s="8"/>
      <c r="AT122" s="8"/>
      <c r="AU122" s="8"/>
    </row>
    <row r="123" spans="1:47" s="3" customFormat="1" ht="30.6" customHeight="1" x14ac:dyDescent="0.2">
      <c r="A123" s="9"/>
      <c r="B123" s="9"/>
      <c r="C123" s="9"/>
      <c r="D123" s="4"/>
      <c r="E123" s="4"/>
      <c r="F123" s="69" t="e">
        <f>OrgUnitList!I112</f>
        <v>#N/A</v>
      </c>
      <c r="G123" s="5"/>
      <c r="H123" s="5"/>
      <c r="I123" s="9"/>
      <c r="J123" s="9"/>
      <c r="K123" s="9"/>
      <c r="L123" s="9"/>
      <c r="M123" s="9"/>
      <c r="N123" s="9"/>
      <c r="O123" s="6"/>
      <c r="P123" s="6"/>
      <c r="Q123" s="4"/>
      <c r="R123" s="9"/>
      <c r="S123" s="9"/>
      <c r="T123" s="9"/>
      <c r="U123" s="9"/>
      <c r="V123" s="9"/>
      <c r="W123" s="9"/>
      <c r="X123" s="4"/>
      <c r="Y123" s="4"/>
      <c r="Z123" s="6"/>
      <c r="AA123" s="6"/>
      <c r="AB123" s="6"/>
      <c r="AC123" s="6"/>
      <c r="AD123" s="15"/>
      <c r="AE123" s="15"/>
      <c r="AF123" s="7"/>
      <c r="AG123" s="6"/>
      <c r="AH123" s="6"/>
      <c r="AI123" s="6"/>
      <c r="AJ123" s="6"/>
      <c r="AK123" s="15"/>
      <c r="AL123" s="15"/>
      <c r="AM123" s="7"/>
      <c r="AN123" s="13"/>
      <c r="AO123" s="13"/>
      <c r="AP123" s="8"/>
      <c r="AQ123" s="8"/>
      <c r="AR123" s="8"/>
      <c r="AS123" s="8"/>
      <c r="AT123" s="8"/>
      <c r="AU123" s="8"/>
    </row>
    <row r="124" spans="1:47" s="3" customFormat="1" ht="30.6" customHeight="1" x14ac:dyDescent="0.2">
      <c r="A124" s="9"/>
      <c r="B124" s="9"/>
      <c r="C124" s="9"/>
      <c r="D124" s="4"/>
      <c r="E124" s="4"/>
      <c r="F124" s="69" t="e">
        <f>OrgUnitList!I113</f>
        <v>#N/A</v>
      </c>
      <c r="G124" s="5"/>
      <c r="H124" s="5"/>
      <c r="I124" s="9"/>
      <c r="J124" s="9"/>
      <c r="K124" s="9"/>
      <c r="L124" s="9"/>
      <c r="M124" s="9"/>
      <c r="N124" s="9"/>
      <c r="O124" s="6"/>
      <c r="P124" s="6"/>
      <c r="Q124" s="4"/>
      <c r="R124" s="9"/>
      <c r="S124" s="9"/>
      <c r="T124" s="9"/>
      <c r="U124" s="9"/>
      <c r="V124" s="9"/>
      <c r="W124" s="9"/>
      <c r="X124" s="4"/>
      <c r="Y124" s="4"/>
      <c r="Z124" s="6"/>
      <c r="AA124" s="6"/>
      <c r="AB124" s="6"/>
      <c r="AC124" s="6"/>
      <c r="AD124" s="15"/>
      <c r="AE124" s="15"/>
      <c r="AF124" s="7"/>
      <c r="AG124" s="6"/>
      <c r="AH124" s="6"/>
      <c r="AI124" s="6"/>
      <c r="AJ124" s="6"/>
      <c r="AK124" s="15"/>
      <c r="AL124" s="15"/>
      <c r="AM124" s="7"/>
      <c r="AN124" s="13"/>
      <c r="AO124" s="13"/>
      <c r="AP124" s="8"/>
      <c r="AQ124" s="8"/>
      <c r="AR124" s="8"/>
      <c r="AS124" s="8"/>
      <c r="AT124" s="8"/>
      <c r="AU124" s="8"/>
    </row>
    <row r="125" spans="1:47" s="3" customFormat="1" ht="30.6" customHeight="1" x14ac:dyDescent="0.2">
      <c r="A125" s="9"/>
      <c r="B125" s="9"/>
      <c r="C125" s="9"/>
      <c r="D125" s="4"/>
      <c r="E125" s="4"/>
      <c r="F125" s="69" t="e">
        <f>OrgUnitList!I114</f>
        <v>#N/A</v>
      </c>
      <c r="G125" s="5"/>
      <c r="H125" s="5"/>
      <c r="I125" s="9"/>
      <c r="J125" s="9"/>
      <c r="K125" s="9"/>
      <c r="L125" s="9"/>
      <c r="M125" s="9"/>
      <c r="N125" s="9"/>
      <c r="O125" s="6"/>
      <c r="P125" s="6"/>
      <c r="Q125" s="4"/>
      <c r="R125" s="9"/>
      <c r="S125" s="9"/>
      <c r="T125" s="9"/>
      <c r="U125" s="9"/>
      <c r="V125" s="9"/>
      <c r="W125" s="9"/>
      <c r="X125" s="4"/>
      <c r="Y125" s="4"/>
      <c r="Z125" s="6"/>
      <c r="AA125" s="6"/>
      <c r="AB125" s="6"/>
      <c r="AC125" s="6"/>
      <c r="AD125" s="15"/>
      <c r="AE125" s="15"/>
      <c r="AF125" s="7"/>
      <c r="AG125" s="6"/>
      <c r="AH125" s="6"/>
      <c r="AI125" s="6"/>
      <c r="AJ125" s="6"/>
      <c r="AK125" s="15"/>
      <c r="AL125" s="15"/>
      <c r="AM125" s="7"/>
      <c r="AN125" s="13"/>
      <c r="AO125" s="13"/>
      <c r="AP125" s="8"/>
      <c r="AQ125" s="8"/>
      <c r="AR125" s="8"/>
      <c r="AS125" s="8"/>
      <c r="AT125" s="8"/>
      <c r="AU125" s="8"/>
    </row>
    <row r="126" spans="1:47" s="3" customFormat="1" ht="30.6" customHeight="1" x14ac:dyDescent="0.2">
      <c r="A126" s="9"/>
      <c r="B126" s="9"/>
      <c r="C126" s="9"/>
      <c r="D126" s="4"/>
      <c r="E126" s="4"/>
      <c r="F126" s="69" t="e">
        <f>OrgUnitList!I115</f>
        <v>#N/A</v>
      </c>
      <c r="G126" s="5"/>
      <c r="H126" s="5"/>
      <c r="I126" s="9"/>
      <c r="J126" s="9"/>
      <c r="K126" s="9"/>
      <c r="L126" s="9"/>
      <c r="M126" s="9"/>
      <c r="N126" s="9"/>
      <c r="O126" s="6"/>
      <c r="P126" s="6"/>
      <c r="Q126" s="4"/>
      <c r="R126" s="9"/>
      <c r="S126" s="9"/>
      <c r="T126" s="9"/>
      <c r="U126" s="9"/>
      <c r="V126" s="9"/>
      <c r="W126" s="9"/>
      <c r="X126" s="4"/>
      <c r="Y126" s="4"/>
      <c r="Z126" s="6"/>
      <c r="AA126" s="6"/>
      <c r="AB126" s="6"/>
      <c r="AC126" s="6"/>
      <c r="AD126" s="15"/>
      <c r="AE126" s="15"/>
      <c r="AF126" s="7"/>
      <c r="AG126" s="6"/>
      <c r="AH126" s="6"/>
      <c r="AI126" s="6"/>
      <c r="AJ126" s="6"/>
      <c r="AK126" s="15"/>
      <c r="AL126" s="15"/>
      <c r="AM126" s="7"/>
      <c r="AN126" s="13"/>
      <c r="AO126" s="13"/>
      <c r="AP126" s="8"/>
      <c r="AQ126" s="8"/>
      <c r="AR126" s="8"/>
      <c r="AS126" s="8"/>
      <c r="AT126" s="8"/>
      <c r="AU126" s="8"/>
    </row>
    <row r="127" spans="1:47" s="3" customFormat="1" ht="30.6" customHeight="1" x14ac:dyDescent="0.2">
      <c r="A127" s="9"/>
      <c r="B127" s="9"/>
      <c r="C127" s="9"/>
      <c r="D127" s="4"/>
      <c r="E127" s="4"/>
      <c r="F127" s="69" t="e">
        <f>OrgUnitList!I116</f>
        <v>#N/A</v>
      </c>
      <c r="G127" s="5"/>
      <c r="H127" s="5"/>
      <c r="I127" s="9"/>
      <c r="J127" s="9"/>
      <c r="K127" s="9"/>
      <c r="L127" s="9"/>
      <c r="M127" s="9"/>
      <c r="N127" s="9"/>
      <c r="O127" s="6"/>
      <c r="P127" s="6"/>
      <c r="Q127" s="4"/>
      <c r="R127" s="9"/>
      <c r="S127" s="9"/>
      <c r="T127" s="9"/>
      <c r="U127" s="9"/>
      <c r="V127" s="9"/>
      <c r="W127" s="9"/>
      <c r="X127" s="4"/>
      <c r="Y127" s="4"/>
      <c r="Z127" s="6"/>
      <c r="AA127" s="6"/>
      <c r="AB127" s="6"/>
      <c r="AC127" s="6"/>
      <c r="AD127" s="15"/>
      <c r="AE127" s="15"/>
      <c r="AF127" s="7"/>
      <c r="AG127" s="6"/>
      <c r="AH127" s="6"/>
      <c r="AI127" s="6"/>
      <c r="AJ127" s="6"/>
      <c r="AK127" s="15"/>
      <c r="AL127" s="15"/>
      <c r="AM127" s="7"/>
      <c r="AN127" s="13"/>
      <c r="AO127" s="13"/>
      <c r="AP127" s="8"/>
      <c r="AQ127" s="8"/>
      <c r="AR127" s="8"/>
      <c r="AS127" s="8"/>
      <c r="AT127" s="8"/>
      <c r="AU127" s="8"/>
    </row>
    <row r="128" spans="1:47" s="3" customFormat="1" ht="30.6" customHeight="1" x14ac:dyDescent="0.2">
      <c r="A128" s="9"/>
      <c r="B128" s="9"/>
      <c r="C128" s="9"/>
      <c r="D128" s="4"/>
      <c r="E128" s="4"/>
      <c r="F128" s="69" t="e">
        <f>OrgUnitList!I117</f>
        <v>#N/A</v>
      </c>
      <c r="G128" s="5"/>
      <c r="H128" s="5"/>
      <c r="I128" s="9"/>
      <c r="J128" s="9"/>
      <c r="K128" s="9"/>
      <c r="L128" s="9"/>
      <c r="M128" s="9"/>
      <c r="N128" s="9"/>
      <c r="O128" s="6"/>
      <c r="P128" s="6"/>
      <c r="Q128" s="4"/>
      <c r="R128" s="9"/>
      <c r="S128" s="9"/>
      <c r="T128" s="9"/>
      <c r="U128" s="9"/>
      <c r="V128" s="9"/>
      <c r="W128" s="9"/>
      <c r="X128" s="4"/>
      <c r="Y128" s="4"/>
      <c r="Z128" s="6"/>
      <c r="AA128" s="6"/>
      <c r="AB128" s="6"/>
      <c r="AC128" s="6"/>
      <c r="AD128" s="15"/>
      <c r="AE128" s="15"/>
      <c r="AF128" s="7"/>
      <c r="AG128" s="6"/>
      <c r="AH128" s="6"/>
      <c r="AI128" s="6"/>
      <c r="AJ128" s="6"/>
      <c r="AK128" s="15"/>
      <c r="AL128" s="15"/>
      <c r="AM128" s="7"/>
      <c r="AN128" s="13"/>
      <c r="AO128" s="13"/>
      <c r="AP128" s="8"/>
      <c r="AQ128" s="8"/>
      <c r="AR128" s="8"/>
      <c r="AS128" s="8"/>
      <c r="AT128" s="8"/>
      <c r="AU128" s="8"/>
    </row>
    <row r="129" spans="1:47" s="3" customFormat="1" ht="30.6" customHeight="1" x14ac:dyDescent="0.2">
      <c r="A129" s="9"/>
      <c r="B129" s="9"/>
      <c r="C129" s="9"/>
      <c r="D129" s="4"/>
      <c r="E129" s="4"/>
      <c r="F129" s="69" t="e">
        <f>OrgUnitList!I118</f>
        <v>#N/A</v>
      </c>
      <c r="G129" s="5"/>
      <c r="H129" s="5"/>
      <c r="I129" s="9"/>
      <c r="J129" s="9"/>
      <c r="K129" s="9"/>
      <c r="L129" s="9"/>
      <c r="M129" s="9"/>
      <c r="N129" s="9"/>
      <c r="O129" s="6"/>
      <c r="P129" s="6"/>
      <c r="Q129" s="4"/>
      <c r="R129" s="9"/>
      <c r="S129" s="9"/>
      <c r="T129" s="9"/>
      <c r="U129" s="9"/>
      <c r="V129" s="9"/>
      <c r="W129" s="9"/>
      <c r="X129" s="4"/>
      <c r="Y129" s="4"/>
      <c r="Z129" s="6"/>
      <c r="AA129" s="6"/>
      <c r="AB129" s="6"/>
      <c r="AC129" s="6"/>
      <c r="AD129" s="15"/>
      <c r="AE129" s="15"/>
      <c r="AF129" s="7"/>
      <c r="AG129" s="6"/>
      <c r="AH129" s="6"/>
      <c r="AI129" s="6"/>
      <c r="AJ129" s="6"/>
      <c r="AK129" s="15"/>
      <c r="AL129" s="15"/>
      <c r="AM129" s="7"/>
      <c r="AN129" s="13"/>
      <c r="AO129" s="13"/>
      <c r="AP129" s="8"/>
      <c r="AQ129" s="8"/>
      <c r="AR129" s="8"/>
      <c r="AS129" s="8"/>
      <c r="AT129" s="8"/>
      <c r="AU129" s="8"/>
    </row>
    <row r="130" spans="1:47" s="3" customFormat="1" ht="30.6" customHeight="1" x14ac:dyDescent="0.2">
      <c r="A130" s="9"/>
      <c r="B130" s="9"/>
      <c r="C130" s="9"/>
      <c r="D130" s="4"/>
      <c r="E130" s="4"/>
      <c r="F130" s="69" t="e">
        <f>OrgUnitList!I119</f>
        <v>#N/A</v>
      </c>
      <c r="G130" s="5"/>
      <c r="H130" s="5"/>
      <c r="I130" s="9"/>
      <c r="J130" s="9"/>
      <c r="K130" s="9"/>
      <c r="L130" s="9"/>
      <c r="M130" s="9"/>
      <c r="N130" s="9"/>
      <c r="O130" s="6"/>
      <c r="P130" s="6"/>
      <c r="Q130" s="4"/>
      <c r="R130" s="9"/>
      <c r="S130" s="9"/>
      <c r="T130" s="9"/>
      <c r="U130" s="9"/>
      <c r="V130" s="9"/>
      <c r="W130" s="9"/>
      <c r="X130" s="4"/>
      <c r="Y130" s="4"/>
      <c r="Z130" s="6"/>
      <c r="AA130" s="6"/>
      <c r="AB130" s="6"/>
      <c r="AC130" s="6"/>
      <c r="AD130" s="15"/>
      <c r="AE130" s="15"/>
      <c r="AF130" s="7"/>
      <c r="AG130" s="6"/>
      <c r="AH130" s="6"/>
      <c r="AI130" s="6"/>
      <c r="AJ130" s="6"/>
      <c r="AK130" s="15"/>
      <c r="AL130" s="15"/>
      <c r="AM130" s="7"/>
      <c r="AN130" s="13"/>
      <c r="AO130" s="13"/>
      <c r="AP130" s="8"/>
      <c r="AQ130" s="8"/>
      <c r="AR130" s="8"/>
      <c r="AS130" s="8"/>
      <c r="AT130" s="8"/>
      <c r="AU130" s="8"/>
    </row>
    <row r="131" spans="1:47" s="3" customFormat="1" ht="30.6" customHeight="1" x14ac:dyDescent="0.2">
      <c r="A131" s="9"/>
      <c r="B131" s="9"/>
      <c r="C131" s="9"/>
      <c r="D131" s="4"/>
      <c r="E131" s="4"/>
      <c r="F131" s="69" t="e">
        <f>OrgUnitList!I120</f>
        <v>#N/A</v>
      </c>
      <c r="G131" s="5"/>
      <c r="H131" s="5"/>
      <c r="I131" s="9"/>
      <c r="J131" s="9"/>
      <c r="K131" s="9"/>
      <c r="L131" s="9"/>
      <c r="M131" s="9"/>
      <c r="N131" s="9"/>
      <c r="O131" s="6"/>
      <c r="P131" s="6"/>
      <c r="Q131" s="4"/>
      <c r="R131" s="9"/>
      <c r="S131" s="9"/>
      <c r="T131" s="9"/>
      <c r="U131" s="9"/>
      <c r="V131" s="9"/>
      <c r="W131" s="9"/>
      <c r="X131" s="4"/>
      <c r="Y131" s="4"/>
      <c r="Z131" s="6"/>
      <c r="AA131" s="6"/>
      <c r="AB131" s="6"/>
      <c r="AC131" s="6"/>
      <c r="AD131" s="15"/>
      <c r="AE131" s="15"/>
      <c r="AF131" s="7"/>
      <c r="AG131" s="6"/>
      <c r="AH131" s="6"/>
      <c r="AI131" s="6"/>
      <c r="AJ131" s="6"/>
      <c r="AK131" s="15"/>
      <c r="AL131" s="15"/>
      <c r="AM131" s="7"/>
      <c r="AN131" s="13"/>
      <c r="AO131" s="13"/>
      <c r="AP131" s="8"/>
      <c r="AQ131" s="8"/>
      <c r="AR131" s="8"/>
      <c r="AS131" s="8"/>
      <c r="AT131" s="8"/>
      <c r="AU131" s="8"/>
    </row>
    <row r="132" spans="1:47" s="3" customFormat="1" ht="30.6" customHeight="1" x14ac:dyDescent="0.2">
      <c r="A132" s="9"/>
      <c r="B132" s="9"/>
      <c r="C132" s="9"/>
      <c r="D132" s="4"/>
      <c r="E132" s="4"/>
      <c r="F132" s="69" t="e">
        <f>OrgUnitList!I121</f>
        <v>#N/A</v>
      </c>
      <c r="G132" s="5"/>
      <c r="H132" s="5"/>
      <c r="I132" s="9"/>
      <c r="J132" s="9"/>
      <c r="K132" s="9"/>
      <c r="L132" s="9"/>
      <c r="M132" s="9"/>
      <c r="N132" s="9"/>
      <c r="O132" s="6"/>
      <c r="P132" s="6"/>
      <c r="Q132" s="4"/>
      <c r="R132" s="9"/>
      <c r="S132" s="9"/>
      <c r="T132" s="9"/>
      <c r="U132" s="9"/>
      <c r="V132" s="9"/>
      <c r="W132" s="9"/>
      <c r="X132" s="4"/>
      <c r="Y132" s="4"/>
      <c r="Z132" s="6"/>
      <c r="AA132" s="6"/>
      <c r="AB132" s="6"/>
      <c r="AC132" s="6"/>
      <c r="AD132" s="15"/>
      <c r="AE132" s="15"/>
      <c r="AF132" s="7"/>
      <c r="AG132" s="6"/>
      <c r="AH132" s="6"/>
      <c r="AI132" s="6"/>
      <c r="AJ132" s="6"/>
      <c r="AK132" s="15"/>
      <c r="AL132" s="15"/>
      <c r="AM132" s="7"/>
      <c r="AN132" s="13"/>
      <c r="AO132" s="13"/>
      <c r="AP132" s="8"/>
      <c r="AQ132" s="8"/>
      <c r="AR132" s="8"/>
      <c r="AS132" s="8"/>
      <c r="AT132" s="8"/>
      <c r="AU132" s="8"/>
    </row>
    <row r="133" spans="1:47" s="3" customFormat="1" ht="30.6" customHeight="1" x14ac:dyDescent="0.2">
      <c r="A133" s="9"/>
      <c r="B133" s="9"/>
      <c r="C133" s="9"/>
      <c r="D133" s="4"/>
      <c r="E133" s="4"/>
      <c r="F133" s="69" t="e">
        <f>OrgUnitList!I122</f>
        <v>#N/A</v>
      </c>
      <c r="G133" s="5"/>
      <c r="H133" s="5"/>
      <c r="I133" s="9"/>
      <c r="J133" s="9"/>
      <c r="K133" s="9"/>
      <c r="L133" s="9"/>
      <c r="M133" s="9"/>
      <c r="N133" s="9"/>
      <c r="O133" s="6"/>
      <c r="P133" s="6"/>
      <c r="Q133" s="4"/>
      <c r="R133" s="9"/>
      <c r="S133" s="9"/>
      <c r="T133" s="9"/>
      <c r="U133" s="9"/>
      <c r="V133" s="9"/>
      <c r="W133" s="9"/>
      <c r="X133" s="4"/>
      <c r="Y133" s="4"/>
      <c r="Z133" s="6"/>
      <c r="AA133" s="6"/>
      <c r="AB133" s="6"/>
      <c r="AC133" s="6"/>
      <c r="AD133" s="15"/>
      <c r="AE133" s="15"/>
      <c r="AF133" s="7"/>
      <c r="AG133" s="6"/>
      <c r="AH133" s="6"/>
      <c r="AI133" s="6"/>
      <c r="AJ133" s="6"/>
      <c r="AK133" s="15"/>
      <c r="AL133" s="15"/>
      <c r="AM133" s="7"/>
      <c r="AN133" s="13"/>
      <c r="AO133" s="13"/>
      <c r="AP133" s="8"/>
      <c r="AQ133" s="8"/>
      <c r="AR133" s="8"/>
      <c r="AS133" s="8"/>
      <c r="AT133" s="8"/>
      <c r="AU133" s="8"/>
    </row>
    <row r="134" spans="1:47" s="3" customFormat="1" ht="30.6" customHeight="1" x14ac:dyDescent="0.2">
      <c r="A134" s="9"/>
      <c r="B134" s="9"/>
      <c r="C134" s="9"/>
      <c r="D134" s="4"/>
      <c r="E134" s="4"/>
      <c r="F134" s="69" t="e">
        <f>OrgUnitList!I123</f>
        <v>#N/A</v>
      </c>
      <c r="G134" s="5"/>
      <c r="H134" s="5"/>
      <c r="I134" s="9"/>
      <c r="J134" s="9"/>
      <c r="K134" s="9"/>
      <c r="L134" s="9"/>
      <c r="M134" s="9"/>
      <c r="N134" s="9"/>
      <c r="O134" s="6"/>
      <c r="P134" s="6"/>
      <c r="Q134" s="4"/>
      <c r="R134" s="9"/>
      <c r="S134" s="9"/>
      <c r="T134" s="9"/>
      <c r="U134" s="9"/>
      <c r="V134" s="9"/>
      <c r="W134" s="9"/>
      <c r="X134" s="4"/>
      <c r="Y134" s="4"/>
      <c r="Z134" s="6"/>
      <c r="AA134" s="6"/>
      <c r="AB134" s="6"/>
      <c r="AC134" s="6"/>
      <c r="AD134" s="15"/>
      <c r="AE134" s="15"/>
      <c r="AF134" s="7"/>
      <c r="AG134" s="6"/>
      <c r="AH134" s="6"/>
      <c r="AI134" s="6"/>
      <c r="AJ134" s="6"/>
      <c r="AK134" s="15"/>
      <c r="AL134" s="15"/>
      <c r="AM134" s="7"/>
      <c r="AN134" s="13"/>
      <c r="AO134" s="13"/>
      <c r="AP134" s="8"/>
      <c r="AQ134" s="8"/>
      <c r="AR134" s="8"/>
      <c r="AS134" s="8"/>
      <c r="AT134" s="8"/>
      <c r="AU134" s="8"/>
    </row>
    <row r="135" spans="1:47" s="3" customFormat="1" ht="30.6" customHeight="1" x14ac:dyDescent="0.2">
      <c r="A135" s="9"/>
      <c r="B135" s="9"/>
      <c r="C135" s="9"/>
      <c r="D135" s="4"/>
      <c r="E135" s="4"/>
      <c r="F135" s="69" t="e">
        <f>OrgUnitList!I124</f>
        <v>#N/A</v>
      </c>
      <c r="G135" s="5"/>
      <c r="H135" s="5"/>
      <c r="I135" s="9"/>
      <c r="J135" s="9"/>
      <c r="K135" s="9"/>
      <c r="L135" s="9"/>
      <c r="M135" s="9"/>
      <c r="N135" s="9"/>
      <c r="O135" s="6"/>
      <c r="P135" s="6"/>
      <c r="Q135" s="4"/>
      <c r="R135" s="9"/>
      <c r="S135" s="9"/>
      <c r="T135" s="9"/>
      <c r="U135" s="9"/>
      <c r="V135" s="9"/>
      <c r="W135" s="9"/>
      <c r="X135" s="4"/>
      <c r="Y135" s="4"/>
      <c r="Z135" s="6"/>
      <c r="AA135" s="6"/>
      <c r="AB135" s="6"/>
      <c r="AC135" s="6"/>
      <c r="AD135" s="15"/>
      <c r="AE135" s="15"/>
      <c r="AF135" s="7"/>
      <c r="AG135" s="6"/>
      <c r="AH135" s="6"/>
      <c r="AI135" s="6"/>
      <c r="AJ135" s="6"/>
      <c r="AK135" s="15"/>
      <c r="AL135" s="15"/>
      <c r="AM135" s="7"/>
      <c r="AN135" s="13"/>
      <c r="AO135" s="13"/>
      <c r="AP135" s="8"/>
      <c r="AQ135" s="8"/>
      <c r="AR135" s="8"/>
      <c r="AS135" s="8"/>
      <c r="AT135" s="8"/>
      <c r="AU135" s="8"/>
    </row>
    <row r="136" spans="1:47" s="3" customFormat="1" ht="30.6" customHeight="1" x14ac:dyDescent="0.2">
      <c r="A136" s="9"/>
      <c r="B136" s="9"/>
      <c r="C136" s="9"/>
      <c r="D136" s="4"/>
      <c r="E136" s="4"/>
      <c r="F136" s="69" t="e">
        <f>OrgUnitList!I125</f>
        <v>#N/A</v>
      </c>
      <c r="G136" s="5"/>
      <c r="H136" s="5"/>
      <c r="I136" s="9"/>
      <c r="J136" s="9"/>
      <c r="K136" s="9"/>
      <c r="L136" s="9"/>
      <c r="M136" s="9"/>
      <c r="N136" s="9"/>
      <c r="O136" s="6"/>
      <c r="P136" s="6"/>
      <c r="Q136" s="4"/>
      <c r="R136" s="9"/>
      <c r="S136" s="9"/>
      <c r="T136" s="9"/>
      <c r="U136" s="9"/>
      <c r="V136" s="9"/>
      <c r="W136" s="9"/>
      <c r="X136" s="4"/>
      <c r="Y136" s="4"/>
      <c r="Z136" s="6"/>
      <c r="AA136" s="6"/>
      <c r="AB136" s="6"/>
      <c r="AC136" s="6"/>
      <c r="AD136" s="15"/>
      <c r="AE136" s="15"/>
      <c r="AF136" s="7"/>
      <c r="AG136" s="6"/>
      <c r="AH136" s="6"/>
      <c r="AI136" s="6"/>
      <c r="AJ136" s="6"/>
      <c r="AK136" s="15"/>
      <c r="AL136" s="15"/>
      <c r="AM136" s="7"/>
      <c r="AN136" s="13"/>
      <c r="AO136" s="13"/>
      <c r="AP136" s="8"/>
      <c r="AQ136" s="8"/>
      <c r="AR136" s="8"/>
      <c r="AS136" s="8"/>
      <c r="AT136" s="8"/>
      <c r="AU136" s="8"/>
    </row>
    <row r="137" spans="1:47" s="3" customFormat="1" ht="30.6" customHeight="1" x14ac:dyDescent="0.2">
      <c r="A137" s="9"/>
      <c r="B137" s="9"/>
      <c r="C137" s="9"/>
      <c r="D137" s="4"/>
      <c r="E137" s="4"/>
      <c r="F137" s="69" t="e">
        <f>OrgUnitList!I126</f>
        <v>#N/A</v>
      </c>
      <c r="G137" s="5"/>
      <c r="H137" s="5"/>
      <c r="I137" s="9"/>
      <c r="J137" s="9"/>
      <c r="K137" s="9"/>
      <c r="L137" s="9"/>
      <c r="M137" s="9"/>
      <c r="N137" s="9"/>
      <c r="O137" s="6"/>
      <c r="P137" s="6"/>
      <c r="Q137" s="4"/>
      <c r="R137" s="9"/>
      <c r="S137" s="9"/>
      <c r="T137" s="9"/>
      <c r="U137" s="9"/>
      <c r="V137" s="9"/>
      <c r="W137" s="9"/>
      <c r="X137" s="4"/>
      <c r="Y137" s="4"/>
      <c r="Z137" s="6"/>
      <c r="AA137" s="6"/>
      <c r="AB137" s="6"/>
      <c r="AC137" s="6"/>
      <c r="AD137" s="15"/>
      <c r="AE137" s="15"/>
      <c r="AF137" s="7"/>
      <c r="AG137" s="6"/>
      <c r="AH137" s="6"/>
      <c r="AI137" s="6"/>
      <c r="AJ137" s="6"/>
      <c r="AK137" s="15"/>
      <c r="AL137" s="15"/>
      <c r="AM137" s="7"/>
      <c r="AN137" s="13"/>
      <c r="AO137" s="13"/>
      <c r="AP137" s="8"/>
      <c r="AQ137" s="8"/>
      <c r="AR137" s="8"/>
      <c r="AS137" s="8"/>
      <c r="AT137" s="8"/>
      <c r="AU137" s="8"/>
    </row>
    <row r="138" spans="1:47" s="3" customFormat="1" ht="30.6" customHeight="1" x14ac:dyDescent="0.2">
      <c r="A138" s="9"/>
      <c r="B138" s="9"/>
      <c r="C138" s="9"/>
      <c r="D138" s="4"/>
      <c r="E138" s="4"/>
      <c r="F138" s="69" t="e">
        <f>OrgUnitList!I127</f>
        <v>#N/A</v>
      </c>
      <c r="G138" s="5"/>
      <c r="H138" s="5"/>
      <c r="I138" s="9"/>
      <c r="J138" s="9"/>
      <c r="K138" s="9"/>
      <c r="L138" s="9"/>
      <c r="M138" s="9"/>
      <c r="N138" s="9"/>
      <c r="O138" s="6"/>
      <c r="P138" s="6"/>
      <c r="Q138" s="4"/>
      <c r="R138" s="9"/>
      <c r="S138" s="9"/>
      <c r="T138" s="9"/>
      <c r="U138" s="9"/>
      <c r="V138" s="9"/>
      <c r="W138" s="9"/>
      <c r="X138" s="4"/>
      <c r="Y138" s="4"/>
      <c r="Z138" s="6"/>
      <c r="AA138" s="6"/>
      <c r="AB138" s="6"/>
      <c r="AC138" s="6"/>
      <c r="AD138" s="15"/>
      <c r="AE138" s="15"/>
      <c r="AF138" s="7"/>
      <c r="AG138" s="6"/>
      <c r="AH138" s="6"/>
      <c r="AI138" s="6"/>
      <c r="AJ138" s="6"/>
      <c r="AK138" s="15"/>
      <c r="AL138" s="15"/>
      <c r="AM138" s="7"/>
      <c r="AN138" s="13"/>
      <c r="AO138" s="13"/>
      <c r="AP138" s="8"/>
      <c r="AQ138" s="8"/>
      <c r="AR138" s="8"/>
      <c r="AS138" s="8"/>
      <c r="AT138" s="8"/>
      <c r="AU138" s="8"/>
    </row>
    <row r="139" spans="1:47" s="3" customFormat="1" ht="30.6" customHeight="1" x14ac:dyDescent="0.2">
      <c r="A139" s="9"/>
      <c r="B139" s="9"/>
      <c r="C139" s="9"/>
      <c r="D139" s="4"/>
      <c r="E139" s="4"/>
      <c r="F139" s="69" t="e">
        <f>OrgUnitList!I128</f>
        <v>#N/A</v>
      </c>
      <c r="G139" s="5"/>
      <c r="H139" s="5"/>
      <c r="I139" s="9"/>
      <c r="J139" s="9"/>
      <c r="K139" s="9"/>
      <c r="L139" s="9"/>
      <c r="M139" s="9"/>
      <c r="N139" s="9"/>
      <c r="O139" s="6"/>
      <c r="P139" s="6"/>
      <c r="Q139" s="4"/>
      <c r="R139" s="9"/>
      <c r="S139" s="9"/>
      <c r="T139" s="9"/>
      <c r="U139" s="9"/>
      <c r="V139" s="9"/>
      <c r="W139" s="9"/>
      <c r="X139" s="4"/>
      <c r="Y139" s="4"/>
      <c r="Z139" s="6"/>
      <c r="AA139" s="6"/>
      <c r="AB139" s="6"/>
      <c r="AC139" s="6"/>
      <c r="AD139" s="15"/>
      <c r="AE139" s="15"/>
      <c r="AF139" s="7"/>
      <c r="AG139" s="6"/>
      <c r="AH139" s="6"/>
      <c r="AI139" s="6"/>
      <c r="AJ139" s="6"/>
      <c r="AK139" s="15"/>
      <c r="AL139" s="15"/>
      <c r="AM139" s="7"/>
      <c r="AN139" s="13"/>
      <c r="AO139" s="13"/>
      <c r="AP139" s="8"/>
      <c r="AQ139" s="8"/>
      <c r="AR139" s="8"/>
      <c r="AS139" s="8"/>
      <c r="AT139" s="8"/>
      <c r="AU139" s="8"/>
    </row>
    <row r="140" spans="1:47" s="3" customFormat="1" ht="30.6" customHeight="1" x14ac:dyDescent="0.2">
      <c r="A140" s="9"/>
      <c r="B140" s="9"/>
      <c r="C140" s="9"/>
      <c r="D140" s="4"/>
      <c r="E140" s="4"/>
      <c r="F140" s="69" t="e">
        <f>OrgUnitList!I129</f>
        <v>#N/A</v>
      </c>
      <c r="G140" s="5"/>
      <c r="H140" s="5"/>
      <c r="I140" s="9"/>
      <c r="J140" s="9"/>
      <c r="K140" s="9"/>
      <c r="L140" s="9"/>
      <c r="M140" s="9"/>
      <c r="N140" s="9"/>
      <c r="O140" s="6"/>
      <c r="P140" s="6"/>
      <c r="Q140" s="4"/>
      <c r="R140" s="9"/>
      <c r="S140" s="9"/>
      <c r="T140" s="9"/>
      <c r="U140" s="9"/>
      <c r="V140" s="9"/>
      <c r="W140" s="9"/>
      <c r="X140" s="4"/>
      <c r="Y140" s="4"/>
      <c r="Z140" s="6"/>
      <c r="AA140" s="6"/>
      <c r="AB140" s="6"/>
      <c r="AC140" s="6"/>
      <c r="AD140" s="15"/>
      <c r="AE140" s="15"/>
      <c r="AF140" s="7"/>
      <c r="AG140" s="6"/>
      <c r="AH140" s="6"/>
      <c r="AI140" s="6"/>
      <c r="AJ140" s="6"/>
      <c r="AK140" s="15"/>
      <c r="AL140" s="15"/>
      <c r="AM140" s="7"/>
      <c r="AN140" s="13"/>
      <c r="AO140" s="13"/>
      <c r="AP140" s="8"/>
      <c r="AQ140" s="8"/>
      <c r="AR140" s="8"/>
      <c r="AS140" s="8"/>
      <c r="AT140" s="8"/>
      <c r="AU140" s="8"/>
    </row>
    <row r="141" spans="1:47" s="3" customFormat="1" ht="30.6" customHeight="1" x14ac:dyDescent="0.2">
      <c r="A141" s="9"/>
      <c r="B141" s="9"/>
      <c r="C141" s="9"/>
      <c r="D141" s="4"/>
      <c r="E141" s="4"/>
      <c r="F141" s="69" t="e">
        <f>OrgUnitList!I130</f>
        <v>#N/A</v>
      </c>
      <c r="G141" s="5"/>
      <c r="H141" s="5"/>
      <c r="I141" s="9"/>
      <c r="J141" s="9"/>
      <c r="K141" s="9"/>
      <c r="L141" s="9"/>
      <c r="M141" s="9"/>
      <c r="N141" s="9"/>
      <c r="O141" s="6"/>
      <c r="P141" s="6"/>
      <c r="Q141" s="4"/>
      <c r="R141" s="9"/>
      <c r="S141" s="9"/>
      <c r="T141" s="9"/>
      <c r="U141" s="9"/>
      <c r="V141" s="9"/>
      <c r="W141" s="9"/>
      <c r="X141" s="4"/>
      <c r="Y141" s="4"/>
      <c r="Z141" s="6"/>
      <c r="AA141" s="6"/>
      <c r="AB141" s="6"/>
      <c r="AC141" s="6"/>
      <c r="AD141" s="15"/>
      <c r="AE141" s="15"/>
      <c r="AF141" s="7"/>
      <c r="AG141" s="6"/>
      <c r="AH141" s="6"/>
      <c r="AI141" s="6"/>
      <c r="AJ141" s="6"/>
      <c r="AK141" s="15"/>
      <c r="AL141" s="15"/>
      <c r="AM141" s="7"/>
      <c r="AN141" s="13"/>
      <c r="AO141" s="13"/>
      <c r="AP141" s="8"/>
      <c r="AQ141" s="8"/>
      <c r="AR141" s="8"/>
      <c r="AS141" s="8"/>
      <c r="AT141" s="8"/>
      <c r="AU141" s="8"/>
    </row>
    <row r="142" spans="1:47" s="3" customFormat="1" ht="30.6" customHeight="1" x14ac:dyDescent="0.2">
      <c r="A142" s="9"/>
      <c r="B142" s="9"/>
      <c r="C142" s="9"/>
      <c r="D142" s="4"/>
      <c r="E142" s="4"/>
      <c r="F142" s="69" t="e">
        <f>OrgUnitList!I131</f>
        <v>#N/A</v>
      </c>
      <c r="G142" s="5"/>
      <c r="H142" s="5"/>
      <c r="I142" s="9"/>
      <c r="J142" s="9"/>
      <c r="K142" s="9"/>
      <c r="L142" s="9"/>
      <c r="M142" s="9"/>
      <c r="N142" s="9"/>
      <c r="O142" s="6"/>
      <c r="P142" s="6"/>
      <c r="Q142" s="4"/>
      <c r="R142" s="9"/>
      <c r="S142" s="9"/>
      <c r="T142" s="9"/>
      <c r="U142" s="9"/>
      <c r="V142" s="9"/>
      <c r="W142" s="9"/>
      <c r="X142" s="4"/>
      <c r="Y142" s="4"/>
      <c r="Z142" s="6"/>
      <c r="AA142" s="6"/>
      <c r="AB142" s="6"/>
      <c r="AC142" s="6"/>
      <c r="AD142" s="15"/>
      <c r="AE142" s="15"/>
      <c r="AF142" s="7"/>
      <c r="AG142" s="6"/>
      <c r="AH142" s="6"/>
      <c r="AI142" s="6"/>
      <c r="AJ142" s="6"/>
      <c r="AK142" s="15"/>
      <c r="AL142" s="15"/>
      <c r="AM142" s="7"/>
      <c r="AN142" s="13"/>
      <c r="AO142" s="13"/>
      <c r="AP142" s="8"/>
      <c r="AQ142" s="8"/>
      <c r="AR142" s="8"/>
      <c r="AS142" s="8"/>
      <c r="AT142" s="8"/>
      <c r="AU142" s="8"/>
    </row>
    <row r="143" spans="1:47" s="3" customFormat="1" ht="30.6" customHeight="1" x14ac:dyDescent="0.2">
      <c r="A143" s="9"/>
      <c r="B143" s="9"/>
      <c r="C143" s="9"/>
      <c r="D143" s="4"/>
      <c r="E143" s="4"/>
      <c r="F143" s="69" t="e">
        <f>OrgUnitList!I132</f>
        <v>#N/A</v>
      </c>
      <c r="G143" s="5"/>
      <c r="H143" s="5"/>
      <c r="I143" s="9"/>
      <c r="J143" s="9"/>
      <c r="K143" s="9"/>
      <c r="L143" s="9"/>
      <c r="M143" s="9"/>
      <c r="N143" s="9"/>
      <c r="O143" s="6"/>
      <c r="P143" s="6"/>
      <c r="Q143" s="4"/>
      <c r="R143" s="9"/>
      <c r="S143" s="9"/>
      <c r="T143" s="9"/>
      <c r="U143" s="9"/>
      <c r="V143" s="9"/>
      <c r="W143" s="9"/>
      <c r="X143" s="4"/>
      <c r="Y143" s="4"/>
      <c r="Z143" s="6"/>
      <c r="AA143" s="6"/>
      <c r="AB143" s="6"/>
      <c r="AC143" s="6"/>
      <c r="AD143" s="15"/>
      <c r="AE143" s="15"/>
      <c r="AF143" s="7"/>
      <c r="AG143" s="6"/>
      <c r="AH143" s="6"/>
      <c r="AI143" s="6"/>
      <c r="AJ143" s="6"/>
      <c r="AK143" s="15"/>
      <c r="AL143" s="15"/>
      <c r="AM143" s="7"/>
      <c r="AN143" s="13"/>
      <c r="AO143" s="13"/>
      <c r="AP143" s="8"/>
      <c r="AQ143" s="8"/>
      <c r="AR143" s="8"/>
      <c r="AS143" s="8"/>
      <c r="AT143" s="8"/>
      <c r="AU143" s="8"/>
    </row>
    <row r="144" spans="1:47" s="3" customFormat="1" ht="30.6" customHeight="1" x14ac:dyDescent="0.2">
      <c r="A144" s="9"/>
      <c r="B144" s="9"/>
      <c r="C144" s="9"/>
      <c r="D144" s="4"/>
      <c r="E144" s="4"/>
      <c r="F144" s="69" t="e">
        <f>OrgUnitList!I133</f>
        <v>#N/A</v>
      </c>
      <c r="G144" s="5"/>
      <c r="H144" s="5"/>
      <c r="I144" s="9"/>
      <c r="J144" s="9"/>
      <c r="K144" s="9"/>
      <c r="L144" s="9"/>
      <c r="M144" s="9"/>
      <c r="N144" s="9"/>
      <c r="O144" s="6"/>
      <c r="P144" s="6"/>
      <c r="Q144" s="4"/>
      <c r="R144" s="9"/>
      <c r="S144" s="9"/>
      <c r="T144" s="9"/>
      <c r="U144" s="9"/>
      <c r="V144" s="9"/>
      <c r="W144" s="9"/>
      <c r="X144" s="4"/>
      <c r="Y144" s="4"/>
      <c r="Z144" s="6"/>
      <c r="AA144" s="6"/>
      <c r="AB144" s="6"/>
      <c r="AC144" s="6"/>
      <c r="AD144" s="15"/>
      <c r="AE144" s="15"/>
      <c r="AF144" s="7"/>
      <c r="AG144" s="6"/>
      <c r="AH144" s="6"/>
      <c r="AI144" s="6"/>
      <c r="AJ144" s="6"/>
      <c r="AK144" s="15"/>
      <c r="AL144" s="15"/>
      <c r="AM144" s="7"/>
      <c r="AN144" s="13"/>
      <c r="AO144" s="13"/>
      <c r="AP144" s="8"/>
      <c r="AQ144" s="8"/>
      <c r="AR144" s="8"/>
      <c r="AS144" s="8"/>
      <c r="AT144" s="8"/>
      <c r="AU144" s="8"/>
    </row>
    <row r="145" spans="1:47" s="3" customFormat="1" ht="30.6" customHeight="1" x14ac:dyDescent="0.2">
      <c r="A145" s="9"/>
      <c r="B145" s="9"/>
      <c r="C145" s="9"/>
      <c r="D145" s="4"/>
      <c r="E145" s="4"/>
      <c r="F145" s="69" t="e">
        <f>OrgUnitList!I134</f>
        <v>#N/A</v>
      </c>
      <c r="G145" s="5"/>
      <c r="H145" s="5"/>
      <c r="I145" s="9"/>
      <c r="J145" s="9"/>
      <c r="K145" s="9"/>
      <c r="L145" s="9"/>
      <c r="M145" s="9"/>
      <c r="N145" s="9"/>
      <c r="O145" s="6"/>
      <c r="P145" s="6"/>
      <c r="Q145" s="4"/>
      <c r="R145" s="9"/>
      <c r="S145" s="9"/>
      <c r="T145" s="9"/>
      <c r="U145" s="9"/>
      <c r="V145" s="9"/>
      <c r="W145" s="9"/>
      <c r="X145" s="4"/>
      <c r="Y145" s="4"/>
      <c r="Z145" s="6"/>
      <c r="AA145" s="6"/>
      <c r="AB145" s="6"/>
      <c r="AC145" s="6"/>
      <c r="AD145" s="15"/>
      <c r="AE145" s="15"/>
      <c r="AF145" s="7"/>
      <c r="AG145" s="6"/>
      <c r="AH145" s="6"/>
      <c r="AI145" s="6"/>
      <c r="AJ145" s="6"/>
      <c r="AK145" s="15"/>
      <c r="AL145" s="15"/>
      <c r="AM145" s="7"/>
      <c r="AN145" s="13"/>
      <c r="AO145" s="13"/>
      <c r="AP145" s="8"/>
      <c r="AQ145" s="8"/>
      <c r="AR145" s="8"/>
      <c r="AS145" s="8"/>
      <c r="AT145" s="8"/>
      <c r="AU145" s="8"/>
    </row>
    <row r="146" spans="1:47" s="3" customFormat="1" ht="30.6" customHeight="1" x14ac:dyDescent="0.2">
      <c r="A146" s="9"/>
      <c r="B146" s="9"/>
      <c r="C146" s="9"/>
      <c r="D146" s="4"/>
      <c r="E146" s="4"/>
      <c r="F146" s="69" t="e">
        <f>OrgUnitList!I135</f>
        <v>#N/A</v>
      </c>
      <c r="G146" s="5"/>
      <c r="H146" s="5"/>
      <c r="I146" s="9"/>
      <c r="J146" s="9"/>
      <c r="K146" s="9"/>
      <c r="L146" s="9"/>
      <c r="M146" s="9"/>
      <c r="N146" s="9"/>
      <c r="O146" s="6"/>
      <c r="P146" s="6"/>
      <c r="Q146" s="4"/>
      <c r="R146" s="9"/>
      <c r="S146" s="9"/>
      <c r="T146" s="9"/>
      <c r="U146" s="9"/>
      <c r="V146" s="9"/>
      <c r="W146" s="9"/>
      <c r="X146" s="4"/>
      <c r="Y146" s="4"/>
      <c r="Z146" s="6"/>
      <c r="AA146" s="6"/>
      <c r="AB146" s="6"/>
      <c r="AC146" s="6"/>
      <c r="AD146" s="15"/>
      <c r="AE146" s="15"/>
      <c r="AF146" s="7"/>
      <c r="AG146" s="6"/>
      <c r="AH146" s="6"/>
      <c r="AI146" s="6"/>
      <c r="AJ146" s="6"/>
      <c r="AK146" s="15"/>
      <c r="AL146" s="15"/>
      <c r="AM146" s="7"/>
      <c r="AN146" s="13"/>
      <c r="AO146" s="13"/>
      <c r="AP146" s="8"/>
      <c r="AQ146" s="8"/>
      <c r="AR146" s="8"/>
      <c r="AS146" s="8"/>
      <c r="AT146" s="8"/>
      <c r="AU146" s="8"/>
    </row>
    <row r="147" spans="1:47" s="3" customFormat="1" ht="30.6" customHeight="1" x14ac:dyDescent="0.2">
      <c r="A147" s="9"/>
      <c r="B147" s="9"/>
      <c r="C147" s="9"/>
      <c r="D147" s="4"/>
      <c r="E147" s="4"/>
      <c r="F147" s="69" t="e">
        <f>OrgUnitList!I136</f>
        <v>#N/A</v>
      </c>
      <c r="G147" s="5"/>
      <c r="H147" s="5"/>
      <c r="I147" s="9"/>
      <c r="J147" s="9"/>
      <c r="K147" s="9"/>
      <c r="L147" s="9"/>
      <c r="M147" s="9"/>
      <c r="N147" s="9"/>
      <c r="O147" s="6"/>
      <c r="P147" s="6"/>
      <c r="Q147" s="4"/>
      <c r="R147" s="9"/>
      <c r="S147" s="9"/>
      <c r="T147" s="9"/>
      <c r="U147" s="9"/>
      <c r="V147" s="9"/>
      <c r="W147" s="9"/>
      <c r="X147" s="4"/>
      <c r="Y147" s="4"/>
      <c r="Z147" s="6"/>
      <c r="AA147" s="6"/>
      <c r="AB147" s="6"/>
      <c r="AC147" s="6"/>
      <c r="AD147" s="15"/>
      <c r="AE147" s="15"/>
      <c r="AF147" s="7"/>
      <c r="AG147" s="6"/>
      <c r="AH147" s="6"/>
      <c r="AI147" s="6"/>
      <c r="AJ147" s="6"/>
      <c r="AK147" s="15"/>
      <c r="AL147" s="15"/>
      <c r="AM147" s="7"/>
      <c r="AN147" s="13"/>
      <c r="AO147" s="13"/>
      <c r="AP147" s="8"/>
      <c r="AQ147" s="8"/>
      <c r="AR147" s="8"/>
      <c r="AS147" s="8"/>
      <c r="AT147" s="8"/>
      <c r="AU147" s="8"/>
    </row>
    <row r="148" spans="1:47" s="3" customFormat="1" ht="30.6" customHeight="1" x14ac:dyDescent="0.2">
      <c r="A148" s="9"/>
      <c r="B148" s="9"/>
      <c r="C148" s="9"/>
      <c r="D148" s="4"/>
      <c r="E148" s="4"/>
      <c r="F148" s="69" t="e">
        <f>OrgUnitList!I137</f>
        <v>#N/A</v>
      </c>
      <c r="G148" s="5"/>
      <c r="H148" s="5"/>
      <c r="I148" s="9"/>
      <c r="J148" s="9"/>
      <c r="K148" s="9"/>
      <c r="L148" s="9"/>
      <c r="M148" s="9"/>
      <c r="N148" s="9"/>
      <c r="O148" s="6"/>
      <c r="P148" s="6"/>
      <c r="Q148" s="4"/>
      <c r="R148" s="9"/>
      <c r="S148" s="9"/>
      <c r="T148" s="9"/>
      <c r="U148" s="9"/>
      <c r="V148" s="9"/>
      <c r="W148" s="9"/>
      <c r="X148" s="4"/>
      <c r="Y148" s="4"/>
      <c r="Z148" s="6"/>
      <c r="AA148" s="6"/>
      <c r="AB148" s="6"/>
      <c r="AC148" s="6"/>
      <c r="AD148" s="15"/>
      <c r="AE148" s="15"/>
      <c r="AF148" s="7"/>
      <c r="AG148" s="6"/>
      <c r="AH148" s="6"/>
      <c r="AI148" s="6"/>
      <c r="AJ148" s="6"/>
      <c r="AK148" s="15"/>
      <c r="AL148" s="15"/>
      <c r="AM148" s="7"/>
      <c r="AN148" s="13"/>
      <c r="AO148" s="13"/>
      <c r="AP148" s="8"/>
      <c r="AQ148" s="8"/>
      <c r="AR148" s="8"/>
      <c r="AS148" s="8"/>
      <c r="AT148" s="8"/>
      <c r="AU148" s="8"/>
    </row>
    <row r="149" spans="1:47" s="3" customFormat="1" ht="30.6" customHeight="1" x14ac:dyDescent="0.2">
      <c r="A149" s="9"/>
      <c r="B149" s="9"/>
      <c r="C149" s="9"/>
      <c r="D149" s="4"/>
      <c r="E149" s="4"/>
      <c r="F149" s="69" t="e">
        <f>OrgUnitList!I138</f>
        <v>#N/A</v>
      </c>
      <c r="G149" s="5"/>
      <c r="H149" s="5"/>
      <c r="I149" s="9"/>
      <c r="J149" s="9"/>
      <c r="K149" s="9"/>
      <c r="L149" s="9"/>
      <c r="M149" s="9"/>
      <c r="N149" s="9"/>
      <c r="O149" s="6"/>
      <c r="P149" s="6"/>
      <c r="Q149" s="4"/>
      <c r="R149" s="9"/>
      <c r="S149" s="9"/>
      <c r="T149" s="9"/>
      <c r="U149" s="9"/>
      <c r="V149" s="9"/>
      <c r="W149" s="9"/>
      <c r="X149" s="4"/>
      <c r="Y149" s="4"/>
      <c r="Z149" s="6"/>
      <c r="AA149" s="6"/>
      <c r="AB149" s="6"/>
      <c r="AC149" s="6"/>
      <c r="AD149" s="15"/>
      <c r="AE149" s="15"/>
      <c r="AF149" s="7"/>
      <c r="AG149" s="6"/>
      <c r="AH149" s="6"/>
      <c r="AI149" s="6"/>
      <c r="AJ149" s="6"/>
      <c r="AK149" s="15"/>
      <c r="AL149" s="15"/>
      <c r="AM149" s="7"/>
      <c r="AN149" s="13"/>
      <c r="AO149" s="13"/>
      <c r="AP149" s="8"/>
      <c r="AQ149" s="8"/>
      <c r="AR149" s="8"/>
      <c r="AS149" s="8"/>
      <c r="AT149" s="8"/>
      <c r="AU149" s="8"/>
    </row>
    <row r="150" spans="1:47" s="3" customFormat="1" ht="30.6" customHeight="1" x14ac:dyDescent="0.2">
      <c r="A150" s="9"/>
      <c r="B150" s="9"/>
      <c r="C150" s="9"/>
      <c r="D150" s="4"/>
      <c r="E150" s="4"/>
      <c r="F150" s="69" t="e">
        <f>OrgUnitList!I139</f>
        <v>#N/A</v>
      </c>
      <c r="G150" s="5"/>
      <c r="H150" s="5"/>
      <c r="I150" s="9"/>
      <c r="J150" s="9"/>
      <c r="K150" s="9"/>
      <c r="L150" s="9"/>
      <c r="M150" s="9"/>
      <c r="N150" s="9"/>
      <c r="O150" s="6"/>
      <c r="P150" s="6"/>
      <c r="Q150" s="4"/>
      <c r="R150" s="9"/>
      <c r="S150" s="9"/>
      <c r="T150" s="9"/>
      <c r="U150" s="9"/>
      <c r="V150" s="9"/>
      <c r="W150" s="9"/>
      <c r="X150" s="4"/>
      <c r="Y150" s="4"/>
      <c r="Z150" s="6"/>
      <c r="AA150" s="6"/>
      <c r="AB150" s="6"/>
      <c r="AC150" s="6"/>
      <c r="AD150" s="15"/>
      <c r="AE150" s="15"/>
      <c r="AF150" s="7"/>
      <c r="AG150" s="6"/>
      <c r="AH150" s="6"/>
      <c r="AI150" s="6"/>
      <c r="AJ150" s="6"/>
      <c r="AK150" s="15"/>
      <c r="AL150" s="15"/>
      <c r="AM150" s="7"/>
      <c r="AN150" s="13"/>
      <c r="AO150" s="13"/>
      <c r="AP150" s="8"/>
      <c r="AQ150" s="8"/>
      <c r="AR150" s="8"/>
      <c r="AS150" s="8"/>
      <c r="AT150" s="8"/>
      <c r="AU150" s="8"/>
    </row>
    <row r="151" spans="1:47" s="3" customFormat="1" ht="30.6" customHeight="1" x14ac:dyDescent="0.2">
      <c r="A151" s="9"/>
      <c r="B151" s="9"/>
      <c r="C151" s="9"/>
      <c r="D151" s="4"/>
      <c r="E151" s="4"/>
      <c r="F151" s="69" t="e">
        <f>OrgUnitList!I140</f>
        <v>#N/A</v>
      </c>
      <c r="G151" s="5"/>
      <c r="H151" s="5"/>
      <c r="I151" s="9"/>
      <c r="J151" s="9"/>
      <c r="K151" s="9"/>
      <c r="L151" s="9"/>
      <c r="M151" s="9"/>
      <c r="N151" s="9"/>
      <c r="O151" s="6"/>
      <c r="P151" s="6"/>
      <c r="Q151" s="4"/>
      <c r="R151" s="9"/>
      <c r="S151" s="9"/>
      <c r="T151" s="9"/>
      <c r="U151" s="9"/>
      <c r="V151" s="9"/>
      <c r="W151" s="9"/>
      <c r="X151" s="4"/>
      <c r="Y151" s="4"/>
      <c r="Z151" s="6"/>
      <c r="AA151" s="6"/>
      <c r="AB151" s="6"/>
      <c r="AC151" s="6"/>
      <c r="AD151" s="15"/>
      <c r="AE151" s="15"/>
      <c r="AF151" s="7"/>
      <c r="AG151" s="6"/>
      <c r="AH151" s="6"/>
      <c r="AI151" s="6"/>
      <c r="AJ151" s="6"/>
      <c r="AK151" s="15"/>
      <c r="AL151" s="15"/>
      <c r="AM151" s="7"/>
      <c r="AN151" s="13"/>
      <c r="AO151" s="13"/>
      <c r="AP151" s="8"/>
      <c r="AQ151" s="8"/>
      <c r="AR151" s="8"/>
      <c r="AS151" s="8"/>
      <c r="AT151" s="8"/>
      <c r="AU151" s="8"/>
    </row>
    <row r="152" spans="1:47" s="3" customFormat="1" ht="30.6" customHeight="1" x14ac:dyDescent="0.2">
      <c r="A152" s="9"/>
      <c r="B152" s="9"/>
      <c r="C152" s="9"/>
      <c r="D152" s="4"/>
      <c r="E152" s="4"/>
      <c r="F152" s="69" t="e">
        <f>OrgUnitList!I141</f>
        <v>#N/A</v>
      </c>
      <c r="G152" s="5"/>
      <c r="H152" s="5"/>
      <c r="I152" s="9"/>
      <c r="J152" s="9"/>
      <c r="K152" s="9"/>
      <c r="L152" s="9"/>
      <c r="M152" s="9"/>
      <c r="N152" s="9"/>
      <c r="O152" s="6"/>
      <c r="P152" s="6"/>
      <c r="Q152" s="4"/>
      <c r="R152" s="9"/>
      <c r="S152" s="9"/>
      <c r="T152" s="9"/>
      <c r="U152" s="9"/>
      <c r="V152" s="9"/>
      <c r="W152" s="9"/>
      <c r="X152" s="4"/>
      <c r="Y152" s="4"/>
      <c r="Z152" s="6"/>
      <c r="AA152" s="6"/>
      <c r="AB152" s="6"/>
      <c r="AC152" s="6"/>
      <c r="AD152" s="15"/>
      <c r="AE152" s="15"/>
      <c r="AF152" s="7"/>
      <c r="AG152" s="6"/>
      <c r="AH152" s="6"/>
      <c r="AI152" s="6"/>
      <c r="AJ152" s="6"/>
      <c r="AK152" s="15"/>
      <c r="AL152" s="15"/>
      <c r="AM152" s="7"/>
      <c r="AN152" s="13"/>
      <c r="AO152" s="13"/>
      <c r="AP152" s="8"/>
      <c r="AQ152" s="8"/>
      <c r="AR152" s="8"/>
      <c r="AS152" s="8"/>
      <c r="AT152" s="8"/>
      <c r="AU152" s="8"/>
    </row>
    <row r="153" spans="1:47" s="3" customFormat="1" ht="30.6" customHeight="1" x14ac:dyDescent="0.2">
      <c r="A153" s="9"/>
      <c r="B153" s="9"/>
      <c r="C153" s="9"/>
      <c r="D153" s="4"/>
      <c r="E153" s="4"/>
      <c r="F153" s="69" t="e">
        <f>OrgUnitList!I142</f>
        <v>#N/A</v>
      </c>
      <c r="G153" s="5"/>
      <c r="H153" s="5"/>
      <c r="I153" s="9"/>
      <c r="J153" s="9"/>
      <c r="K153" s="9"/>
      <c r="L153" s="9"/>
      <c r="M153" s="9"/>
      <c r="N153" s="9"/>
      <c r="O153" s="6"/>
      <c r="P153" s="6"/>
      <c r="Q153" s="4"/>
      <c r="R153" s="9"/>
      <c r="S153" s="9"/>
      <c r="T153" s="9"/>
      <c r="U153" s="9"/>
      <c r="V153" s="9"/>
      <c r="W153" s="9"/>
      <c r="X153" s="4"/>
      <c r="Y153" s="4"/>
      <c r="Z153" s="6"/>
      <c r="AA153" s="6"/>
      <c r="AB153" s="6"/>
      <c r="AC153" s="6"/>
      <c r="AD153" s="15"/>
      <c r="AE153" s="15"/>
      <c r="AF153" s="7"/>
      <c r="AG153" s="6"/>
      <c r="AH153" s="6"/>
      <c r="AI153" s="6"/>
      <c r="AJ153" s="6"/>
      <c r="AK153" s="15"/>
      <c r="AL153" s="15"/>
      <c r="AM153" s="7"/>
      <c r="AN153" s="13"/>
      <c r="AO153" s="13"/>
      <c r="AP153" s="8"/>
      <c r="AQ153" s="8"/>
      <c r="AR153" s="8"/>
      <c r="AS153" s="8"/>
      <c r="AT153" s="8"/>
      <c r="AU153" s="8"/>
    </row>
    <row r="154" spans="1:47" s="3" customFormat="1" ht="30.6" customHeight="1" x14ac:dyDescent="0.2">
      <c r="A154" s="9"/>
      <c r="B154" s="9"/>
      <c r="C154" s="9"/>
      <c r="D154" s="4"/>
      <c r="E154" s="4"/>
      <c r="F154" s="69" t="e">
        <f>OrgUnitList!I143</f>
        <v>#N/A</v>
      </c>
      <c r="G154" s="5"/>
      <c r="H154" s="5"/>
      <c r="I154" s="9"/>
      <c r="J154" s="9"/>
      <c r="K154" s="9"/>
      <c r="L154" s="9"/>
      <c r="M154" s="9"/>
      <c r="N154" s="9"/>
      <c r="O154" s="6"/>
      <c r="P154" s="6"/>
      <c r="Q154" s="4"/>
      <c r="R154" s="9"/>
      <c r="S154" s="9"/>
      <c r="T154" s="9"/>
      <c r="U154" s="9"/>
      <c r="V154" s="9"/>
      <c r="W154" s="9"/>
      <c r="X154" s="4"/>
      <c r="Y154" s="4"/>
      <c r="Z154" s="6"/>
      <c r="AA154" s="6"/>
      <c r="AB154" s="6"/>
      <c r="AC154" s="6"/>
      <c r="AD154" s="15"/>
      <c r="AE154" s="15"/>
      <c r="AF154" s="7"/>
      <c r="AG154" s="6"/>
      <c r="AH154" s="6"/>
      <c r="AI154" s="6"/>
      <c r="AJ154" s="6"/>
      <c r="AK154" s="15"/>
      <c r="AL154" s="15"/>
      <c r="AM154" s="7"/>
      <c r="AN154" s="13"/>
      <c r="AO154" s="13"/>
      <c r="AP154" s="8"/>
      <c r="AQ154" s="8"/>
      <c r="AR154" s="8"/>
      <c r="AS154" s="8"/>
      <c r="AT154" s="8"/>
      <c r="AU154" s="8"/>
    </row>
    <row r="155" spans="1:47" s="3" customFormat="1" ht="30.6" customHeight="1" x14ac:dyDescent="0.2">
      <c r="A155" s="9"/>
      <c r="B155" s="9"/>
      <c r="C155" s="9"/>
      <c r="D155" s="4"/>
      <c r="E155" s="4"/>
      <c r="F155" s="69" t="e">
        <f>OrgUnitList!I144</f>
        <v>#N/A</v>
      </c>
      <c r="G155" s="5"/>
      <c r="H155" s="5"/>
      <c r="I155" s="9"/>
      <c r="J155" s="9"/>
      <c r="K155" s="9"/>
      <c r="L155" s="9"/>
      <c r="M155" s="9"/>
      <c r="N155" s="9"/>
      <c r="O155" s="6"/>
      <c r="P155" s="6"/>
      <c r="Q155" s="4"/>
      <c r="R155" s="9"/>
      <c r="S155" s="9"/>
      <c r="T155" s="9"/>
      <c r="U155" s="9"/>
      <c r="V155" s="9"/>
      <c r="W155" s="9"/>
      <c r="X155" s="4"/>
      <c r="Y155" s="4"/>
      <c r="Z155" s="6"/>
      <c r="AA155" s="6"/>
      <c r="AB155" s="6"/>
      <c r="AC155" s="6"/>
      <c r="AD155" s="15"/>
      <c r="AE155" s="15"/>
      <c r="AF155" s="7"/>
      <c r="AG155" s="6"/>
      <c r="AH155" s="6"/>
      <c r="AI155" s="6"/>
      <c r="AJ155" s="6"/>
      <c r="AK155" s="15"/>
      <c r="AL155" s="15"/>
      <c r="AM155" s="7"/>
      <c r="AN155" s="13"/>
      <c r="AO155" s="13"/>
      <c r="AP155" s="8"/>
      <c r="AQ155" s="8"/>
      <c r="AR155" s="8"/>
      <c r="AS155" s="8"/>
      <c r="AT155" s="8"/>
      <c r="AU155" s="8"/>
    </row>
    <row r="156" spans="1:47" s="3" customFormat="1" ht="30.6" customHeight="1" x14ac:dyDescent="0.2">
      <c r="A156" s="9"/>
      <c r="B156" s="9"/>
      <c r="C156" s="9"/>
      <c r="D156" s="4"/>
      <c r="E156" s="4"/>
      <c r="F156" s="69" t="e">
        <f>OrgUnitList!I145</f>
        <v>#N/A</v>
      </c>
      <c r="G156" s="5"/>
      <c r="H156" s="5"/>
      <c r="I156" s="9"/>
      <c r="J156" s="9"/>
      <c r="K156" s="9"/>
      <c r="L156" s="9"/>
      <c r="M156" s="9"/>
      <c r="N156" s="9"/>
      <c r="O156" s="6"/>
      <c r="P156" s="6"/>
      <c r="Q156" s="4"/>
      <c r="R156" s="9"/>
      <c r="S156" s="9"/>
      <c r="T156" s="9"/>
      <c r="U156" s="9"/>
      <c r="V156" s="9"/>
      <c r="W156" s="9"/>
      <c r="X156" s="4"/>
      <c r="Y156" s="4"/>
      <c r="Z156" s="6"/>
      <c r="AA156" s="6"/>
      <c r="AB156" s="6"/>
      <c r="AC156" s="6"/>
      <c r="AD156" s="15"/>
      <c r="AE156" s="15"/>
      <c r="AF156" s="7"/>
      <c r="AG156" s="6"/>
      <c r="AH156" s="6"/>
      <c r="AI156" s="6"/>
      <c r="AJ156" s="6"/>
      <c r="AK156" s="15"/>
      <c r="AL156" s="15"/>
      <c r="AM156" s="7"/>
      <c r="AN156" s="13"/>
      <c r="AO156" s="13"/>
      <c r="AP156" s="8"/>
      <c r="AQ156" s="8"/>
      <c r="AR156" s="8"/>
      <c r="AS156" s="8"/>
      <c r="AT156" s="8"/>
      <c r="AU156" s="8"/>
    </row>
    <row r="157" spans="1:47" s="3" customFormat="1" ht="30.6" customHeight="1" x14ac:dyDescent="0.2">
      <c r="A157" s="9"/>
      <c r="B157" s="9"/>
      <c r="C157" s="9"/>
      <c r="D157" s="4"/>
      <c r="E157" s="4"/>
      <c r="F157" s="69" t="e">
        <f>OrgUnitList!I146</f>
        <v>#N/A</v>
      </c>
      <c r="G157" s="5"/>
      <c r="H157" s="5"/>
      <c r="I157" s="9"/>
      <c r="J157" s="9"/>
      <c r="K157" s="9"/>
      <c r="L157" s="9"/>
      <c r="M157" s="9"/>
      <c r="N157" s="9"/>
      <c r="O157" s="6"/>
      <c r="P157" s="6"/>
      <c r="Q157" s="4"/>
      <c r="R157" s="9"/>
      <c r="S157" s="9"/>
      <c r="T157" s="9"/>
      <c r="U157" s="9"/>
      <c r="V157" s="9"/>
      <c r="W157" s="9"/>
      <c r="X157" s="4"/>
      <c r="Y157" s="4"/>
      <c r="Z157" s="6"/>
      <c r="AA157" s="6"/>
      <c r="AB157" s="6"/>
      <c r="AC157" s="6"/>
      <c r="AD157" s="15"/>
      <c r="AE157" s="15"/>
      <c r="AF157" s="7"/>
      <c r="AG157" s="6"/>
      <c r="AH157" s="6"/>
      <c r="AI157" s="6"/>
      <c r="AJ157" s="6"/>
      <c r="AK157" s="15"/>
      <c r="AL157" s="15"/>
      <c r="AM157" s="7"/>
      <c r="AN157" s="13"/>
      <c r="AO157" s="13"/>
      <c r="AP157" s="8"/>
      <c r="AQ157" s="8"/>
      <c r="AR157" s="8"/>
      <c r="AS157" s="8"/>
      <c r="AT157" s="8"/>
      <c r="AU157" s="8"/>
    </row>
    <row r="158" spans="1:47" s="3" customFormat="1" ht="30.6" customHeight="1" x14ac:dyDescent="0.2">
      <c r="A158" s="9"/>
      <c r="B158" s="9"/>
      <c r="C158" s="9"/>
      <c r="D158" s="4"/>
      <c r="E158" s="4"/>
      <c r="F158" s="69" t="e">
        <f>OrgUnitList!I147</f>
        <v>#N/A</v>
      </c>
      <c r="G158" s="5"/>
      <c r="H158" s="5"/>
      <c r="I158" s="9"/>
      <c r="J158" s="9"/>
      <c r="K158" s="9"/>
      <c r="L158" s="9"/>
      <c r="M158" s="9"/>
      <c r="N158" s="9"/>
      <c r="O158" s="6"/>
      <c r="P158" s="6"/>
      <c r="Q158" s="4"/>
      <c r="R158" s="9"/>
      <c r="S158" s="9"/>
      <c r="T158" s="9"/>
      <c r="U158" s="9"/>
      <c r="V158" s="9"/>
      <c r="W158" s="9"/>
      <c r="X158" s="4"/>
      <c r="Y158" s="4"/>
      <c r="Z158" s="6"/>
      <c r="AA158" s="6"/>
      <c r="AB158" s="6"/>
      <c r="AC158" s="6"/>
      <c r="AD158" s="15"/>
      <c r="AE158" s="15"/>
      <c r="AF158" s="7"/>
      <c r="AG158" s="6"/>
      <c r="AH158" s="6"/>
      <c r="AI158" s="6"/>
      <c r="AJ158" s="6"/>
      <c r="AK158" s="15"/>
      <c r="AL158" s="15"/>
      <c r="AM158" s="7"/>
      <c r="AN158" s="13"/>
      <c r="AO158" s="13"/>
      <c r="AP158" s="8"/>
      <c r="AQ158" s="8"/>
      <c r="AR158" s="8"/>
      <c r="AS158" s="8"/>
      <c r="AT158" s="8"/>
      <c r="AU158" s="8"/>
    </row>
    <row r="159" spans="1:47" s="3" customFormat="1" ht="30.6" customHeight="1" x14ac:dyDescent="0.2">
      <c r="A159" s="9"/>
      <c r="B159" s="9"/>
      <c r="C159" s="9"/>
      <c r="D159" s="4"/>
      <c r="E159" s="4"/>
      <c r="F159" s="69" t="e">
        <f>OrgUnitList!I148</f>
        <v>#N/A</v>
      </c>
      <c r="G159" s="5"/>
      <c r="H159" s="5"/>
      <c r="I159" s="9"/>
      <c r="J159" s="9"/>
      <c r="K159" s="9"/>
      <c r="L159" s="9"/>
      <c r="M159" s="9"/>
      <c r="N159" s="9"/>
      <c r="O159" s="6"/>
      <c r="P159" s="6"/>
      <c r="Q159" s="4"/>
      <c r="R159" s="9"/>
      <c r="S159" s="9"/>
      <c r="T159" s="9"/>
      <c r="U159" s="9"/>
      <c r="V159" s="9"/>
      <c r="W159" s="9"/>
      <c r="X159" s="4"/>
      <c r="Y159" s="4"/>
      <c r="Z159" s="6"/>
      <c r="AA159" s="6"/>
      <c r="AB159" s="6"/>
      <c r="AC159" s="6"/>
      <c r="AD159" s="15"/>
      <c r="AE159" s="15"/>
      <c r="AF159" s="7"/>
      <c r="AG159" s="6"/>
      <c r="AH159" s="6"/>
      <c r="AI159" s="6"/>
      <c r="AJ159" s="6"/>
      <c r="AK159" s="15"/>
      <c r="AL159" s="15"/>
      <c r="AM159" s="7"/>
      <c r="AN159" s="13"/>
      <c r="AO159" s="13"/>
      <c r="AP159" s="8"/>
      <c r="AQ159" s="8"/>
      <c r="AR159" s="8"/>
      <c r="AS159" s="8"/>
      <c r="AT159" s="8"/>
      <c r="AU159" s="8"/>
    </row>
    <row r="160" spans="1:47" s="3" customFormat="1" ht="30.6" customHeight="1" x14ac:dyDescent="0.2">
      <c r="A160" s="9"/>
      <c r="B160" s="9"/>
      <c r="C160" s="9"/>
      <c r="D160" s="4"/>
      <c r="E160" s="4"/>
      <c r="F160" s="69" t="e">
        <f>OrgUnitList!I149</f>
        <v>#N/A</v>
      </c>
      <c r="G160" s="5"/>
      <c r="H160" s="5"/>
      <c r="I160" s="9"/>
      <c r="J160" s="9"/>
      <c r="K160" s="9"/>
      <c r="L160" s="9"/>
      <c r="M160" s="9"/>
      <c r="N160" s="9"/>
      <c r="O160" s="6"/>
      <c r="P160" s="6"/>
      <c r="Q160" s="4"/>
      <c r="R160" s="9"/>
      <c r="S160" s="9"/>
      <c r="T160" s="9"/>
      <c r="U160" s="9"/>
      <c r="V160" s="9"/>
      <c r="W160" s="9"/>
      <c r="X160" s="4"/>
      <c r="Y160" s="4"/>
      <c r="Z160" s="6"/>
      <c r="AA160" s="6"/>
      <c r="AB160" s="6"/>
      <c r="AC160" s="6"/>
      <c r="AD160" s="15"/>
      <c r="AE160" s="15"/>
      <c r="AF160" s="7"/>
      <c r="AG160" s="6"/>
      <c r="AH160" s="6"/>
      <c r="AI160" s="6"/>
      <c r="AJ160" s="6"/>
      <c r="AK160" s="15"/>
      <c r="AL160" s="15"/>
      <c r="AM160" s="7"/>
      <c r="AN160" s="13"/>
      <c r="AO160" s="13"/>
      <c r="AP160" s="8"/>
      <c r="AQ160" s="8"/>
      <c r="AR160" s="8"/>
      <c r="AS160" s="8"/>
      <c r="AT160" s="8"/>
      <c r="AU160" s="8"/>
    </row>
    <row r="161" spans="1:47" s="3" customFormat="1" ht="30.6" customHeight="1" x14ac:dyDescent="0.2">
      <c r="A161" s="9"/>
      <c r="B161" s="9"/>
      <c r="C161" s="9"/>
      <c r="D161" s="4"/>
      <c r="E161" s="4"/>
      <c r="F161" s="69" t="e">
        <f>OrgUnitList!I150</f>
        <v>#N/A</v>
      </c>
      <c r="G161" s="5"/>
      <c r="H161" s="5"/>
      <c r="I161" s="9"/>
      <c r="J161" s="9"/>
      <c r="K161" s="9"/>
      <c r="L161" s="9"/>
      <c r="M161" s="9"/>
      <c r="N161" s="9"/>
      <c r="O161" s="6"/>
      <c r="P161" s="6"/>
      <c r="Q161" s="4"/>
      <c r="R161" s="9"/>
      <c r="S161" s="9"/>
      <c r="T161" s="9"/>
      <c r="U161" s="9"/>
      <c r="V161" s="9"/>
      <c r="W161" s="9"/>
      <c r="X161" s="4"/>
      <c r="Y161" s="4"/>
      <c r="Z161" s="6"/>
      <c r="AA161" s="6"/>
      <c r="AB161" s="6"/>
      <c r="AC161" s="6"/>
      <c r="AD161" s="15"/>
      <c r="AE161" s="15"/>
      <c r="AF161" s="7"/>
      <c r="AG161" s="6"/>
      <c r="AH161" s="6"/>
      <c r="AI161" s="6"/>
      <c r="AJ161" s="6"/>
      <c r="AK161" s="15"/>
      <c r="AL161" s="15"/>
      <c r="AM161" s="7"/>
      <c r="AN161" s="13"/>
      <c r="AO161" s="13"/>
      <c r="AP161" s="8"/>
      <c r="AQ161" s="8"/>
      <c r="AR161" s="8"/>
      <c r="AS161" s="8"/>
      <c r="AT161" s="8"/>
      <c r="AU161" s="8"/>
    </row>
    <row r="162" spans="1:47" s="3" customFormat="1" ht="30.6" customHeight="1" x14ac:dyDescent="0.2">
      <c r="A162" s="9"/>
      <c r="B162" s="9"/>
      <c r="C162" s="9"/>
      <c r="D162" s="4"/>
      <c r="E162" s="4"/>
      <c r="F162" s="69" t="e">
        <f>OrgUnitList!I151</f>
        <v>#N/A</v>
      </c>
      <c r="G162" s="5"/>
      <c r="H162" s="5"/>
      <c r="I162" s="9"/>
      <c r="J162" s="9"/>
      <c r="K162" s="9"/>
      <c r="L162" s="9"/>
      <c r="M162" s="9"/>
      <c r="N162" s="9"/>
      <c r="O162" s="6"/>
      <c r="P162" s="6"/>
      <c r="Q162" s="4"/>
      <c r="R162" s="9"/>
      <c r="S162" s="9"/>
      <c r="T162" s="9"/>
      <c r="U162" s="9"/>
      <c r="V162" s="9"/>
      <c r="W162" s="9"/>
      <c r="X162" s="4"/>
      <c r="Y162" s="4"/>
      <c r="Z162" s="6"/>
      <c r="AA162" s="6"/>
      <c r="AB162" s="6"/>
      <c r="AC162" s="6"/>
      <c r="AD162" s="15"/>
      <c r="AE162" s="15"/>
      <c r="AF162" s="7"/>
      <c r="AG162" s="6"/>
      <c r="AH162" s="6"/>
      <c r="AI162" s="6"/>
      <c r="AJ162" s="6"/>
      <c r="AK162" s="15"/>
      <c r="AL162" s="15"/>
      <c r="AM162" s="7"/>
      <c r="AN162" s="13"/>
      <c r="AO162" s="13"/>
      <c r="AP162" s="8"/>
      <c r="AQ162" s="8"/>
      <c r="AR162" s="8"/>
      <c r="AS162" s="8"/>
      <c r="AT162" s="8"/>
      <c r="AU162" s="8"/>
    </row>
    <row r="163" spans="1:47" s="3" customFormat="1" ht="30.6" customHeight="1" x14ac:dyDescent="0.2">
      <c r="A163" s="9"/>
      <c r="B163" s="9"/>
      <c r="C163" s="9"/>
      <c r="D163" s="4"/>
      <c r="E163" s="4"/>
      <c r="F163" s="69" t="e">
        <f>OrgUnitList!I152</f>
        <v>#N/A</v>
      </c>
      <c r="G163" s="5"/>
      <c r="H163" s="5"/>
      <c r="I163" s="9"/>
      <c r="J163" s="9"/>
      <c r="K163" s="9"/>
      <c r="L163" s="9"/>
      <c r="M163" s="9"/>
      <c r="N163" s="9"/>
      <c r="O163" s="6"/>
      <c r="P163" s="6"/>
      <c r="Q163" s="4"/>
      <c r="R163" s="9"/>
      <c r="S163" s="9"/>
      <c r="T163" s="9"/>
      <c r="U163" s="9"/>
      <c r="V163" s="9"/>
      <c r="W163" s="9"/>
      <c r="X163" s="4"/>
      <c r="Y163" s="4"/>
      <c r="Z163" s="6"/>
      <c r="AA163" s="6"/>
      <c r="AB163" s="6"/>
      <c r="AC163" s="6"/>
      <c r="AD163" s="15"/>
      <c r="AE163" s="15"/>
      <c r="AF163" s="7"/>
      <c r="AG163" s="6"/>
      <c r="AH163" s="6"/>
      <c r="AI163" s="6"/>
      <c r="AJ163" s="6"/>
      <c r="AK163" s="15"/>
      <c r="AL163" s="15"/>
      <c r="AM163" s="7"/>
      <c r="AN163" s="13"/>
      <c r="AO163" s="13"/>
      <c r="AP163" s="8"/>
      <c r="AQ163" s="8"/>
      <c r="AR163" s="8"/>
      <c r="AS163" s="8"/>
      <c r="AT163" s="8"/>
      <c r="AU163" s="8"/>
    </row>
    <row r="164" spans="1:47" s="3" customFormat="1" ht="30.6" customHeight="1" x14ac:dyDescent="0.2">
      <c r="A164" s="9"/>
      <c r="B164" s="9"/>
      <c r="C164" s="9"/>
      <c r="D164" s="4"/>
      <c r="E164" s="4"/>
      <c r="F164" s="69" t="e">
        <f>OrgUnitList!I153</f>
        <v>#N/A</v>
      </c>
      <c r="G164" s="5"/>
      <c r="H164" s="5"/>
      <c r="I164" s="9"/>
      <c r="J164" s="9"/>
      <c r="K164" s="9"/>
      <c r="L164" s="9"/>
      <c r="M164" s="9"/>
      <c r="N164" s="9"/>
      <c r="O164" s="6"/>
      <c r="P164" s="6"/>
      <c r="Q164" s="4"/>
      <c r="R164" s="9"/>
      <c r="S164" s="9"/>
      <c r="T164" s="9"/>
      <c r="U164" s="9"/>
      <c r="V164" s="9"/>
      <c r="W164" s="9"/>
      <c r="X164" s="4"/>
      <c r="Y164" s="4"/>
      <c r="Z164" s="6"/>
      <c r="AA164" s="6"/>
      <c r="AB164" s="6"/>
      <c r="AC164" s="6"/>
      <c r="AD164" s="15"/>
      <c r="AE164" s="15"/>
      <c r="AF164" s="7"/>
      <c r="AG164" s="6"/>
      <c r="AH164" s="6"/>
      <c r="AI164" s="6"/>
      <c r="AJ164" s="6"/>
      <c r="AK164" s="15"/>
      <c r="AL164" s="15"/>
      <c r="AM164" s="7"/>
      <c r="AN164" s="13"/>
      <c r="AO164" s="13"/>
      <c r="AP164" s="8"/>
      <c r="AQ164" s="8"/>
      <c r="AR164" s="8"/>
      <c r="AS164" s="8"/>
      <c r="AT164" s="8"/>
      <c r="AU164" s="8"/>
    </row>
    <row r="165" spans="1:47" s="3" customFormat="1" ht="30.6" customHeight="1" x14ac:dyDescent="0.2">
      <c r="A165" s="9"/>
      <c r="B165" s="9"/>
      <c r="C165" s="9"/>
      <c r="D165" s="4"/>
      <c r="E165" s="4"/>
      <c r="F165" s="69" t="e">
        <f>OrgUnitList!I154</f>
        <v>#N/A</v>
      </c>
      <c r="G165" s="5"/>
      <c r="H165" s="5"/>
      <c r="I165" s="9"/>
      <c r="J165" s="9"/>
      <c r="K165" s="9"/>
      <c r="L165" s="9"/>
      <c r="M165" s="9"/>
      <c r="N165" s="9"/>
      <c r="O165" s="6"/>
      <c r="P165" s="6"/>
      <c r="Q165" s="4"/>
      <c r="R165" s="9"/>
      <c r="S165" s="9"/>
      <c r="T165" s="9"/>
      <c r="U165" s="9"/>
      <c r="V165" s="9"/>
      <c r="W165" s="9"/>
      <c r="X165" s="4"/>
      <c r="Y165" s="4"/>
      <c r="Z165" s="6"/>
      <c r="AA165" s="6"/>
      <c r="AB165" s="6"/>
      <c r="AC165" s="6"/>
      <c r="AD165" s="15"/>
      <c r="AE165" s="15"/>
      <c r="AF165" s="7"/>
      <c r="AG165" s="6"/>
      <c r="AH165" s="6"/>
      <c r="AI165" s="6"/>
      <c r="AJ165" s="6"/>
      <c r="AK165" s="15"/>
      <c r="AL165" s="15"/>
      <c r="AM165" s="7"/>
      <c r="AN165" s="13"/>
      <c r="AO165" s="13"/>
      <c r="AP165" s="8"/>
      <c r="AQ165" s="8"/>
      <c r="AR165" s="8"/>
      <c r="AS165" s="8"/>
      <c r="AT165" s="8"/>
      <c r="AU165" s="8"/>
    </row>
    <row r="166" spans="1:47" s="3" customFormat="1" ht="30.6" customHeight="1" x14ac:dyDescent="0.2">
      <c r="A166" s="9"/>
      <c r="B166" s="9"/>
      <c r="C166" s="9"/>
      <c r="D166" s="4"/>
      <c r="E166" s="4"/>
      <c r="F166" s="69" t="e">
        <f>OrgUnitList!I155</f>
        <v>#N/A</v>
      </c>
      <c r="G166" s="5"/>
      <c r="H166" s="5"/>
      <c r="I166" s="9"/>
      <c r="J166" s="9"/>
      <c r="K166" s="9"/>
      <c r="L166" s="9"/>
      <c r="M166" s="9"/>
      <c r="N166" s="9"/>
      <c r="O166" s="6"/>
      <c r="P166" s="6"/>
      <c r="Q166" s="4"/>
      <c r="R166" s="9"/>
      <c r="S166" s="9"/>
      <c r="T166" s="9"/>
      <c r="U166" s="9"/>
      <c r="V166" s="9"/>
      <c r="W166" s="9"/>
      <c r="X166" s="4"/>
      <c r="Y166" s="4"/>
      <c r="Z166" s="6"/>
      <c r="AA166" s="6"/>
      <c r="AB166" s="6"/>
      <c r="AC166" s="6"/>
      <c r="AD166" s="15"/>
      <c r="AE166" s="15"/>
      <c r="AF166" s="7"/>
      <c r="AG166" s="6"/>
      <c r="AH166" s="6"/>
      <c r="AI166" s="6"/>
      <c r="AJ166" s="6"/>
      <c r="AK166" s="15"/>
      <c r="AL166" s="15"/>
      <c r="AM166" s="7"/>
      <c r="AN166" s="13"/>
      <c r="AO166" s="13"/>
      <c r="AP166" s="8"/>
      <c r="AQ166" s="8"/>
      <c r="AR166" s="8"/>
      <c r="AS166" s="8"/>
      <c r="AT166" s="8"/>
      <c r="AU166" s="8"/>
    </row>
    <row r="167" spans="1:47" s="3" customFormat="1" ht="30.6" customHeight="1" x14ac:dyDescent="0.2">
      <c r="A167" s="9"/>
      <c r="B167" s="9"/>
      <c r="C167" s="9"/>
      <c r="D167" s="4"/>
      <c r="E167" s="4"/>
      <c r="F167" s="69" t="e">
        <f>OrgUnitList!I156</f>
        <v>#N/A</v>
      </c>
      <c r="G167" s="5"/>
      <c r="H167" s="5"/>
      <c r="I167" s="9"/>
      <c r="J167" s="9"/>
      <c r="K167" s="9"/>
      <c r="L167" s="9"/>
      <c r="M167" s="9"/>
      <c r="N167" s="9"/>
      <c r="O167" s="6"/>
      <c r="P167" s="6"/>
      <c r="Q167" s="4"/>
      <c r="R167" s="9"/>
      <c r="S167" s="9"/>
      <c r="T167" s="9"/>
      <c r="U167" s="9"/>
      <c r="V167" s="9"/>
      <c r="W167" s="9"/>
      <c r="X167" s="4"/>
      <c r="Y167" s="4"/>
      <c r="Z167" s="6"/>
      <c r="AA167" s="6"/>
      <c r="AB167" s="6"/>
      <c r="AC167" s="6"/>
      <c r="AD167" s="15"/>
      <c r="AE167" s="15"/>
      <c r="AF167" s="7"/>
      <c r="AG167" s="6"/>
      <c r="AH167" s="6"/>
      <c r="AI167" s="6"/>
      <c r="AJ167" s="6"/>
      <c r="AK167" s="15"/>
      <c r="AL167" s="15"/>
      <c r="AM167" s="7"/>
      <c r="AN167" s="13"/>
      <c r="AO167" s="13"/>
      <c r="AP167" s="8"/>
      <c r="AQ167" s="8"/>
      <c r="AR167" s="8"/>
      <c r="AS167" s="8"/>
      <c r="AT167" s="8"/>
      <c r="AU167" s="8"/>
    </row>
    <row r="168" spans="1:47" s="3" customFormat="1" ht="30.6" customHeight="1" x14ac:dyDescent="0.2">
      <c r="A168" s="9"/>
      <c r="B168" s="9"/>
      <c r="C168" s="9"/>
      <c r="D168" s="4"/>
      <c r="E168" s="4"/>
      <c r="F168" s="69" t="e">
        <f>OrgUnitList!I157</f>
        <v>#N/A</v>
      </c>
      <c r="G168" s="5"/>
      <c r="H168" s="5"/>
      <c r="I168" s="9"/>
      <c r="J168" s="9"/>
      <c r="K168" s="9"/>
      <c r="L168" s="9"/>
      <c r="M168" s="9"/>
      <c r="N168" s="9"/>
      <c r="O168" s="6"/>
      <c r="P168" s="6"/>
      <c r="Q168" s="4"/>
      <c r="R168" s="9"/>
      <c r="S168" s="9"/>
      <c r="T168" s="9"/>
      <c r="U168" s="9"/>
      <c r="V168" s="9"/>
      <c r="W168" s="9"/>
      <c r="X168" s="4"/>
      <c r="Y168" s="4"/>
      <c r="Z168" s="6"/>
      <c r="AA168" s="6"/>
      <c r="AB168" s="6"/>
      <c r="AC168" s="6"/>
      <c r="AD168" s="15"/>
      <c r="AE168" s="15"/>
      <c r="AF168" s="7"/>
      <c r="AG168" s="6"/>
      <c r="AH168" s="6"/>
      <c r="AI168" s="6"/>
      <c r="AJ168" s="6"/>
      <c r="AK168" s="15"/>
      <c r="AL168" s="15"/>
      <c r="AM168" s="7"/>
      <c r="AN168" s="13"/>
      <c r="AO168" s="13"/>
      <c r="AP168" s="8"/>
      <c r="AQ168" s="8"/>
      <c r="AR168" s="8"/>
      <c r="AS168" s="8"/>
      <c r="AT168" s="8"/>
      <c r="AU168" s="8"/>
    </row>
    <row r="169" spans="1:47" s="3" customFormat="1" ht="30.6" customHeight="1" x14ac:dyDescent="0.2">
      <c r="A169" s="9"/>
      <c r="B169" s="9"/>
      <c r="C169" s="9"/>
      <c r="D169" s="4"/>
      <c r="E169" s="4"/>
      <c r="F169" s="69" t="e">
        <f>OrgUnitList!I158</f>
        <v>#N/A</v>
      </c>
      <c r="G169" s="5"/>
      <c r="H169" s="5"/>
      <c r="I169" s="9"/>
      <c r="J169" s="9"/>
      <c r="K169" s="9"/>
      <c r="L169" s="9"/>
      <c r="M169" s="9"/>
      <c r="N169" s="9"/>
      <c r="O169" s="6"/>
      <c r="P169" s="6"/>
      <c r="Q169" s="4"/>
      <c r="R169" s="9"/>
      <c r="S169" s="9"/>
      <c r="T169" s="9"/>
      <c r="U169" s="9"/>
      <c r="V169" s="9"/>
      <c r="W169" s="9"/>
      <c r="X169" s="4"/>
      <c r="Y169" s="4"/>
      <c r="Z169" s="6"/>
      <c r="AA169" s="6"/>
      <c r="AB169" s="6"/>
      <c r="AC169" s="6"/>
      <c r="AD169" s="15"/>
      <c r="AE169" s="15"/>
      <c r="AF169" s="7"/>
      <c r="AG169" s="6"/>
      <c r="AH169" s="6"/>
      <c r="AI169" s="6"/>
      <c r="AJ169" s="6"/>
      <c r="AK169" s="15"/>
      <c r="AL169" s="15"/>
      <c r="AM169" s="7"/>
      <c r="AN169" s="13"/>
      <c r="AO169" s="13"/>
      <c r="AP169" s="8"/>
      <c r="AQ169" s="8"/>
      <c r="AR169" s="8"/>
      <c r="AS169" s="8"/>
      <c r="AT169" s="8"/>
      <c r="AU169" s="8"/>
    </row>
    <row r="170" spans="1:47" s="3" customFormat="1" ht="30.6" customHeight="1" x14ac:dyDescent="0.2">
      <c r="A170" s="9"/>
      <c r="B170" s="9"/>
      <c r="C170" s="9"/>
      <c r="D170" s="4"/>
      <c r="E170" s="4"/>
      <c r="F170" s="69" t="e">
        <f>OrgUnitList!I159</f>
        <v>#N/A</v>
      </c>
      <c r="G170" s="5"/>
      <c r="H170" s="5"/>
      <c r="I170" s="9"/>
      <c r="J170" s="9"/>
      <c r="K170" s="9"/>
      <c r="L170" s="9"/>
      <c r="M170" s="9"/>
      <c r="N170" s="9"/>
      <c r="O170" s="6"/>
      <c r="P170" s="6"/>
      <c r="Q170" s="4"/>
      <c r="R170" s="9"/>
      <c r="S170" s="9"/>
      <c r="T170" s="9"/>
      <c r="U170" s="9"/>
      <c r="V170" s="9"/>
      <c r="W170" s="9"/>
      <c r="X170" s="4"/>
      <c r="Y170" s="4"/>
      <c r="Z170" s="6"/>
      <c r="AA170" s="6"/>
      <c r="AB170" s="6"/>
      <c r="AC170" s="6"/>
      <c r="AD170" s="15"/>
      <c r="AE170" s="15"/>
      <c r="AF170" s="7"/>
      <c r="AG170" s="6"/>
      <c r="AH170" s="6"/>
      <c r="AI170" s="6"/>
      <c r="AJ170" s="6"/>
      <c r="AK170" s="15"/>
      <c r="AL170" s="15"/>
      <c r="AM170" s="7"/>
      <c r="AN170" s="13"/>
      <c r="AO170" s="13"/>
      <c r="AP170" s="8"/>
      <c r="AQ170" s="8"/>
      <c r="AR170" s="8"/>
      <c r="AS170" s="8"/>
      <c r="AT170" s="8"/>
      <c r="AU170" s="8"/>
    </row>
    <row r="171" spans="1:47" s="3" customFormat="1" ht="30.6" customHeight="1" x14ac:dyDescent="0.2">
      <c r="A171" s="9"/>
      <c r="B171" s="9"/>
      <c r="C171" s="9"/>
      <c r="D171" s="4"/>
      <c r="E171" s="4"/>
      <c r="F171" s="69" t="e">
        <f>OrgUnitList!I160</f>
        <v>#N/A</v>
      </c>
      <c r="G171" s="5"/>
      <c r="H171" s="5"/>
      <c r="I171" s="9"/>
      <c r="J171" s="9"/>
      <c r="K171" s="9"/>
      <c r="L171" s="9"/>
      <c r="M171" s="9"/>
      <c r="N171" s="9"/>
      <c r="O171" s="6"/>
      <c r="P171" s="6"/>
      <c r="Q171" s="4"/>
      <c r="R171" s="9"/>
      <c r="S171" s="9"/>
      <c r="T171" s="9"/>
      <c r="U171" s="9"/>
      <c r="V171" s="9"/>
      <c r="W171" s="9"/>
      <c r="X171" s="4"/>
      <c r="Y171" s="4"/>
      <c r="Z171" s="6"/>
      <c r="AA171" s="6"/>
      <c r="AB171" s="6"/>
      <c r="AC171" s="6"/>
      <c r="AD171" s="15"/>
      <c r="AE171" s="15"/>
      <c r="AF171" s="7"/>
      <c r="AG171" s="6"/>
      <c r="AH171" s="6"/>
      <c r="AI171" s="6"/>
      <c r="AJ171" s="6"/>
      <c r="AK171" s="15"/>
      <c r="AL171" s="15"/>
      <c r="AM171" s="7"/>
      <c r="AN171" s="13"/>
      <c r="AO171" s="13"/>
      <c r="AP171" s="8"/>
      <c r="AQ171" s="8"/>
      <c r="AR171" s="8"/>
      <c r="AS171" s="8"/>
      <c r="AT171" s="8"/>
      <c r="AU171" s="8"/>
    </row>
    <row r="172" spans="1:47" s="3" customFormat="1" ht="30.6" customHeight="1" x14ac:dyDescent="0.2">
      <c r="A172" s="9"/>
      <c r="B172" s="9"/>
      <c r="C172" s="9"/>
      <c r="D172" s="4"/>
      <c r="E172" s="4"/>
      <c r="F172" s="69" t="e">
        <f>OrgUnitList!I161</f>
        <v>#N/A</v>
      </c>
      <c r="G172" s="5"/>
      <c r="H172" s="5"/>
      <c r="I172" s="9"/>
      <c r="J172" s="9"/>
      <c r="K172" s="9"/>
      <c r="L172" s="9"/>
      <c r="M172" s="9"/>
      <c r="N172" s="9"/>
      <c r="O172" s="6"/>
      <c r="P172" s="6"/>
      <c r="Q172" s="4"/>
      <c r="R172" s="9"/>
      <c r="S172" s="9"/>
      <c r="T172" s="9"/>
      <c r="U172" s="9"/>
      <c r="V172" s="9"/>
      <c r="W172" s="9"/>
      <c r="X172" s="4"/>
      <c r="Y172" s="4"/>
      <c r="Z172" s="6"/>
      <c r="AA172" s="6"/>
      <c r="AB172" s="6"/>
      <c r="AC172" s="6"/>
      <c r="AD172" s="15"/>
      <c r="AE172" s="15"/>
      <c r="AF172" s="7"/>
      <c r="AG172" s="6"/>
      <c r="AH172" s="6"/>
      <c r="AI172" s="6"/>
      <c r="AJ172" s="6"/>
      <c r="AK172" s="15"/>
      <c r="AL172" s="15"/>
      <c r="AM172" s="7"/>
      <c r="AN172" s="13"/>
      <c r="AO172" s="13"/>
      <c r="AP172" s="8"/>
      <c r="AQ172" s="8"/>
      <c r="AR172" s="8"/>
      <c r="AS172" s="8"/>
      <c r="AT172" s="8"/>
      <c r="AU172" s="8"/>
    </row>
    <row r="173" spans="1:47" s="3" customFormat="1" ht="30.6" customHeight="1" x14ac:dyDescent="0.2">
      <c r="A173" s="9"/>
      <c r="B173" s="9"/>
      <c r="C173" s="9"/>
      <c r="D173" s="4"/>
      <c r="E173" s="4"/>
      <c r="F173" s="69" t="e">
        <f>OrgUnitList!I162</f>
        <v>#N/A</v>
      </c>
      <c r="G173" s="5"/>
      <c r="H173" s="5"/>
      <c r="I173" s="9"/>
      <c r="J173" s="9"/>
      <c r="K173" s="9"/>
      <c r="L173" s="9"/>
      <c r="M173" s="9"/>
      <c r="N173" s="9"/>
      <c r="O173" s="6"/>
      <c r="P173" s="6"/>
      <c r="Q173" s="4"/>
      <c r="R173" s="9"/>
      <c r="S173" s="9"/>
      <c r="T173" s="9"/>
      <c r="U173" s="9"/>
      <c r="V173" s="9"/>
      <c r="W173" s="9"/>
      <c r="X173" s="4"/>
      <c r="Y173" s="4"/>
      <c r="Z173" s="6"/>
      <c r="AA173" s="6"/>
      <c r="AB173" s="6"/>
      <c r="AC173" s="6"/>
      <c r="AD173" s="15"/>
      <c r="AE173" s="15"/>
      <c r="AF173" s="7"/>
      <c r="AG173" s="6"/>
      <c r="AH173" s="6"/>
      <c r="AI173" s="6"/>
      <c r="AJ173" s="6"/>
      <c r="AK173" s="15"/>
      <c r="AL173" s="15"/>
      <c r="AM173" s="7"/>
      <c r="AN173" s="13"/>
      <c r="AO173" s="13"/>
      <c r="AP173" s="8"/>
      <c r="AQ173" s="8"/>
      <c r="AR173" s="8"/>
      <c r="AS173" s="8"/>
      <c r="AT173" s="8"/>
      <c r="AU173" s="8"/>
    </row>
    <row r="174" spans="1:47" s="3" customFormat="1" ht="30.6" customHeight="1" x14ac:dyDescent="0.2">
      <c r="A174" s="9"/>
      <c r="B174" s="9"/>
      <c r="C174" s="9"/>
      <c r="D174" s="4"/>
      <c r="E174" s="4"/>
      <c r="F174" s="69" t="e">
        <f>OrgUnitList!I163</f>
        <v>#N/A</v>
      </c>
      <c r="G174" s="5"/>
      <c r="H174" s="5"/>
      <c r="I174" s="9"/>
      <c r="J174" s="9"/>
      <c r="K174" s="9"/>
      <c r="L174" s="9"/>
      <c r="M174" s="9"/>
      <c r="N174" s="9"/>
      <c r="O174" s="6"/>
      <c r="P174" s="6"/>
      <c r="Q174" s="4"/>
      <c r="R174" s="9"/>
      <c r="S174" s="9"/>
      <c r="T174" s="9"/>
      <c r="U174" s="9"/>
      <c r="V174" s="9"/>
      <c r="W174" s="9"/>
      <c r="X174" s="4"/>
      <c r="Y174" s="4"/>
      <c r="Z174" s="6"/>
      <c r="AA174" s="6"/>
      <c r="AB174" s="6"/>
      <c r="AC174" s="6"/>
      <c r="AD174" s="15"/>
      <c r="AE174" s="15"/>
      <c r="AF174" s="7"/>
      <c r="AG174" s="6"/>
      <c r="AH174" s="6"/>
      <c r="AI174" s="6"/>
      <c r="AJ174" s="6"/>
      <c r="AK174" s="15"/>
      <c r="AL174" s="15"/>
      <c r="AM174" s="7"/>
      <c r="AN174" s="13"/>
      <c r="AO174" s="13"/>
      <c r="AP174" s="8"/>
      <c r="AQ174" s="8"/>
      <c r="AR174" s="8"/>
      <c r="AS174" s="8"/>
      <c r="AT174" s="8"/>
      <c r="AU174" s="8"/>
    </row>
    <row r="175" spans="1:47" s="3" customFormat="1" ht="30.6" customHeight="1" x14ac:dyDescent="0.2">
      <c r="A175" s="9"/>
      <c r="B175" s="9"/>
      <c r="C175" s="9"/>
      <c r="D175" s="4"/>
      <c r="E175" s="4"/>
      <c r="F175" s="69" t="e">
        <f>OrgUnitList!I164</f>
        <v>#N/A</v>
      </c>
      <c r="G175" s="5"/>
      <c r="H175" s="5"/>
      <c r="I175" s="9"/>
      <c r="J175" s="9"/>
      <c r="K175" s="9"/>
      <c r="L175" s="9"/>
      <c r="M175" s="9"/>
      <c r="N175" s="9"/>
      <c r="O175" s="6"/>
      <c r="P175" s="6"/>
      <c r="Q175" s="4"/>
      <c r="R175" s="9"/>
      <c r="S175" s="9"/>
      <c r="T175" s="9"/>
      <c r="U175" s="9"/>
      <c r="V175" s="9"/>
      <c r="W175" s="9"/>
      <c r="X175" s="4"/>
      <c r="Y175" s="4"/>
      <c r="Z175" s="6"/>
      <c r="AA175" s="6"/>
      <c r="AB175" s="6"/>
      <c r="AC175" s="6"/>
      <c r="AD175" s="15"/>
      <c r="AE175" s="15"/>
      <c r="AF175" s="7"/>
      <c r="AG175" s="6"/>
      <c r="AH175" s="6"/>
      <c r="AI175" s="6"/>
      <c r="AJ175" s="6"/>
      <c r="AK175" s="15"/>
      <c r="AL175" s="15"/>
      <c r="AM175" s="7"/>
      <c r="AN175" s="13"/>
      <c r="AO175" s="13"/>
      <c r="AP175" s="8"/>
      <c r="AQ175" s="8"/>
      <c r="AR175" s="8"/>
      <c r="AS175" s="8"/>
      <c r="AT175" s="8"/>
      <c r="AU175" s="8"/>
    </row>
    <row r="176" spans="1:47" s="3" customFormat="1" ht="30.6" customHeight="1" x14ac:dyDescent="0.2">
      <c r="A176" s="9"/>
      <c r="B176" s="9"/>
      <c r="C176" s="9"/>
      <c r="D176" s="4"/>
      <c r="E176" s="4"/>
      <c r="F176" s="69" t="e">
        <f>OrgUnitList!I165</f>
        <v>#N/A</v>
      </c>
      <c r="G176" s="5"/>
      <c r="H176" s="5"/>
      <c r="I176" s="9"/>
      <c r="J176" s="9"/>
      <c r="K176" s="9"/>
      <c r="L176" s="9"/>
      <c r="M176" s="9"/>
      <c r="N176" s="9"/>
      <c r="O176" s="6"/>
      <c r="P176" s="6"/>
      <c r="Q176" s="4"/>
      <c r="R176" s="9"/>
      <c r="S176" s="9"/>
      <c r="T176" s="9"/>
      <c r="U176" s="9"/>
      <c r="V176" s="9"/>
      <c r="W176" s="9"/>
      <c r="X176" s="4"/>
      <c r="Y176" s="4"/>
      <c r="Z176" s="6"/>
      <c r="AA176" s="6"/>
      <c r="AB176" s="6"/>
      <c r="AC176" s="6"/>
      <c r="AD176" s="15"/>
      <c r="AE176" s="15"/>
      <c r="AF176" s="7"/>
      <c r="AG176" s="6"/>
      <c r="AH176" s="6"/>
      <c r="AI176" s="6"/>
      <c r="AJ176" s="6"/>
      <c r="AK176" s="15"/>
      <c r="AL176" s="15"/>
      <c r="AM176" s="7"/>
      <c r="AN176" s="13"/>
      <c r="AO176" s="13"/>
      <c r="AP176" s="8"/>
      <c r="AQ176" s="8"/>
      <c r="AR176" s="8"/>
      <c r="AS176" s="8"/>
      <c r="AT176" s="8"/>
      <c r="AU176" s="8"/>
    </row>
    <row r="177" spans="1:47" s="3" customFormat="1" ht="30.6" customHeight="1" x14ac:dyDescent="0.2">
      <c r="A177" s="9"/>
      <c r="B177" s="9"/>
      <c r="C177" s="9"/>
      <c r="D177" s="4"/>
      <c r="E177" s="4"/>
      <c r="F177" s="69" t="e">
        <f>OrgUnitList!I166</f>
        <v>#N/A</v>
      </c>
      <c r="G177" s="5"/>
      <c r="H177" s="5"/>
      <c r="I177" s="9"/>
      <c r="J177" s="9"/>
      <c r="K177" s="9"/>
      <c r="L177" s="9"/>
      <c r="M177" s="9"/>
      <c r="N177" s="9"/>
      <c r="O177" s="6"/>
      <c r="P177" s="6"/>
      <c r="Q177" s="4"/>
      <c r="R177" s="9"/>
      <c r="S177" s="9"/>
      <c r="T177" s="9"/>
      <c r="U177" s="9"/>
      <c r="V177" s="9"/>
      <c r="W177" s="9"/>
      <c r="X177" s="4"/>
      <c r="Y177" s="4"/>
      <c r="Z177" s="6"/>
      <c r="AA177" s="6"/>
      <c r="AB177" s="6"/>
      <c r="AC177" s="6"/>
      <c r="AD177" s="15"/>
      <c r="AE177" s="15"/>
      <c r="AF177" s="7"/>
      <c r="AG177" s="6"/>
      <c r="AH177" s="6"/>
      <c r="AI177" s="6"/>
      <c r="AJ177" s="6"/>
      <c r="AK177" s="15"/>
      <c r="AL177" s="15"/>
      <c r="AM177" s="7"/>
      <c r="AN177" s="13"/>
      <c r="AO177" s="13"/>
      <c r="AP177" s="8"/>
      <c r="AQ177" s="8"/>
      <c r="AR177" s="8"/>
      <c r="AS177" s="8"/>
      <c r="AT177" s="8"/>
      <c r="AU177" s="8"/>
    </row>
    <row r="178" spans="1:47" s="3" customFormat="1" ht="30.6" customHeight="1" x14ac:dyDescent="0.2">
      <c r="A178" s="9"/>
      <c r="B178" s="9"/>
      <c r="C178" s="9"/>
      <c r="D178" s="4"/>
      <c r="E178" s="4"/>
      <c r="F178" s="69" t="e">
        <f>OrgUnitList!I167</f>
        <v>#N/A</v>
      </c>
      <c r="G178" s="5"/>
      <c r="H178" s="5"/>
      <c r="I178" s="9"/>
      <c r="J178" s="9"/>
      <c r="K178" s="9"/>
      <c r="L178" s="9"/>
      <c r="M178" s="9"/>
      <c r="N178" s="9"/>
      <c r="O178" s="6"/>
      <c r="P178" s="6"/>
      <c r="Q178" s="4"/>
      <c r="R178" s="9"/>
      <c r="S178" s="9"/>
      <c r="T178" s="9"/>
      <c r="U178" s="9"/>
      <c r="V178" s="9"/>
      <c r="W178" s="9"/>
      <c r="X178" s="4"/>
      <c r="Y178" s="4"/>
      <c r="Z178" s="6"/>
      <c r="AA178" s="6"/>
      <c r="AB178" s="6"/>
      <c r="AC178" s="6"/>
      <c r="AD178" s="15"/>
      <c r="AE178" s="15"/>
      <c r="AF178" s="7"/>
      <c r="AG178" s="6"/>
      <c r="AH178" s="6"/>
      <c r="AI178" s="6"/>
      <c r="AJ178" s="6"/>
      <c r="AK178" s="15"/>
      <c r="AL178" s="15"/>
      <c r="AM178" s="7"/>
      <c r="AN178" s="13"/>
      <c r="AO178" s="13"/>
      <c r="AP178" s="8"/>
      <c r="AQ178" s="8"/>
      <c r="AR178" s="8"/>
      <c r="AS178" s="8"/>
      <c r="AT178" s="8"/>
      <c r="AU178" s="8"/>
    </row>
    <row r="179" spans="1:47" s="3" customFormat="1" ht="30.6" customHeight="1" x14ac:dyDescent="0.2">
      <c r="A179" s="9"/>
      <c r="B179" s="9"/>
      <c r="C179" s="9"/>
      <c r="D179" s="4"/>
      <c r="E179" s="4"/>
      <c r="F179" s="69" t="e">
        <f>OrgUnitList!I168</f>
        <v>#N/A</v>
      </c>
      <c r="G179" s="5"/>
      <c r="H179" s="5"/>
      <c r="I179" s="9"/>
      <c r="J179" s="9"/>
      <c r="K179" s="9"/>
      <c r="L179" s="9"/>
      <c r="M179" s="9"/>
      <c r="N179" s="9"/>
      <c r="O179" s="6"/>
      <c r="P179" s="6"/>
      <c r="Q179" s="4"/>
      <c r="R179" s="9"/>
      <c r="S179" s="9"/>
      <c r="T179" s="9"/>
      <c r="U179" s="9"/>
      <c r="V179" s="9"/>
      <c r="W179" s="9"/>
      <c r="X179" s="4"/>
      <c r="Y179" s="4"/>
      <c r="Z179" s="6"/>
      <c r="AA179" s="6"/>
      <c r="AB179" s="6"/>
      <c r="AC179" s="6"/>
      <c r="AD179" s="15"/>
      <c r="AE179" s="15"/>
      <c r="AF179" s="7"/>
      <c r="AG179" s="6"/>
      <c r="AH179" s="6"/>
      <c r="AI179" s="6"/>
      <c r="AJ179" s="6"/>
      <c r="AK179" s="15"/>
      <c r="AL179" s="15"/>
      <c r="AM179" s="7"/>
      <c r="AN179" s="13"/>
      <c r="AO179" s="13"/>
      <c r="AP179" s="8"/>
      <c r="AQ179" s="8"/>
      <c r="AR179" s="8"/>
      <c r="AS179" s="8"/>
      <c r="AT179" s="8"/>
      <c r="AU179" s="8"/>
    </row>
    <row r="180" spans="1:47" s="3" customFormat="1" ht="30.6" customHeight="1" x14ac:dyDescent="0.2">
      <c r="A180" s="9"/>
      <c r="B180" s="9"/>
      <c r="C180" s="9"/>
      <c r="D180" s="4"/>
      <c r="E180" s="4"/>
      <c r="F180" s="69" t="e">
        <f>OrgUnitList!I169</f>
        <v>#N/A</v>
      </c>
      <c r="G180" s="5"/>
      <c r="H180" s="5"/>
      <c r="I180" s="9"/>
      <c r="J180" s="9"/>
      <c r="K180" s="9"/>
      <c r="L180" s="9"/>
      <c r="M180" s="9"/>
      <c r="N180" s="9"/>
      <c r="O180" s="6"/>
      <c r="P180" s="6"/>
      <c r="Q180" s="4"/>
      <c r="R180" s="9"/>
      <c r="S180" s="9"/>
      <c r="T180" s="9"/>
      <c r="U180" s="9"/>
      <c r="V180" s="9"/>
      <c r="W180" s="9"/>
      <c r="X180" s="4"/>
      <c r="Y180" s="4"/>
      <c r="Z180" s="6"/>
      <c r="AA180" s="6"/>
      <c r="AB180" s="6"/>
      <c r="AC180" s="6"/>
      <c r="AD180" s="15"/>
      <c r="AE180" s="15"/>
      <c r="AF180" s="7"/>
      <c r="AG180" s="6"/>
      <c r="AH180" s="6"/>
      <c r="AI180" s="6"/>
      <c r="AJ180" s="6"/>
      <c r="AK180" s="15"/>
      <c r="AL180" s="15"/>
      <c r="AM180" s="7"/>
      <c r="AN180" s="13"/>
      <c r="AO180" s="13"/>
      <c r="AP180" s="8"/>
      <c r="AQ180" s="8"/>
      <c r="AR180" s="8"/>
      <c r="AS180" s="8"/>
      <c r="AT180" s="8"/>
      <c r="AU180" s="8"/>
    </row>
    <row r="181" spans="1:47" s="3" customFormat="1" ht="30.6" customHeight="1" x14ac:dyDescent="0.2">
      <c r="A181" s="9"/>
      <c r="B181" s="9"/>
      <c r="C181" s="9"/>
      <c r="D181" s="4"/>
      <c r="E181" s="4"/>
      <c r="F181" s="69" t="e">
        <f>OrgUnitList!I170</f>
        <v>#N/A</v>
      </c>
      <c r="G181" s="5"/>
      <c r="H181" s="5"/>
      <c r="I181" s="9"/>
      <c r="J181" s="9"/>
      <c r="K181" s="9"/>
      <c r="L181" s="9"/>
      <c r="M181" s="9"/>
      <c r="N181" s="9"/>
      <c r="O181" s="6"/>
      <c r="P181" s="6"/>
      <c r="Q181" s="4"/>
      <c r="R181" s="9"/>
      <c r="S181" s="9"/>
      <c r="T181" s="9"/>
      <c r="U181" s="9"/>
      <c r="V181" s="9"/>
      <c r="W181" s="9"/>
      <c r="X181" s="4"/>
      <c r="Y181" s="4"/>
      <c r="Z181" s="6"/>
      <c r="AA181" s="6"/>
      <c r="AB181" s="6"/>
      <c r="AC181" s="6"/>
      <c r="AD181" s="15"/>
      <c r="AE181" s="15"/>
      <c r="AF181" s="7"/>
      <c r="AG181" s="6"/>
      <c r="AH181" s="6"/>
      <c r="AI181" s="6"/>
      <c r="AJ181" s="6"/>
      <c r="AK181" s="15"/>
      <c r="AL181" s="15"/>
      <c r="AM181" s="7"/>
      <c r="AN181" s="13"/>
      <c r="AO181" s="13"/>
      <c r="AP181" s="8"/>
      <c r="AQ181" s="8"/>
      <c r="AR181" s="8"/>
      <c r="AS181" s="8"/>
      <c r="AT181" s="8"/>
      <c r="AU181" s="8"/>
    </row>
    <row r="182" spans="1:47" s="3" customFormat="1" ht="30.6" customHeight="1" x14ac:dyDescent="0.2">
      <c r="A182" s="9"/>
      <c r="B182" s="9"/>
      <c r="C182" s="9"/>
      <c r="D182" s="4"/>
      <c r="E182" s="4"/>
      <c r="F182" s="69" t="e">
        <f>OrgUnitList!I171</f>
        <v>#N/A</v>
      </c>
      <c r="G182" s="5"/>
      <c r="H182" s="5"/>
      <c r="I182" s="9"/>
      <c r="J182" s="9"/>
      <c r="K182" s="9"/>
      <c r="L182" s="9"/>
      <c r="M182" s="9"/>
      <c r="N182" s="9"/>
      <c r="O182" s="6"/>
      <c r="P182" s="6"/>
      <c r="Q182" s="4"/>
      <c r="R182" s="9"/>
      <c r="S182" s="9"/>
      <c r="T182" s="9"/>
      <c r="U182" s="9"/>
      <c r="V182" s="9"/>
      <c r="W182" s="9"/>
      <c r="X182" s="4"/>
      <c r="Y182" s="4"/>
      <c r="Z182" s="6"/>
      <c r="AA182" s="6"/>
      <c r="AB182" s="6"/>
      <c r="AC182" s="6"/>
      <c r="AD182" s="15"/>
      <c r="AE182" s="15"/>
      <c r="AF182" s="7"/>
      <c r="AG182" s="6"/>
      <c r="AH182" s="6"/>
      <c r="AI182" s="6"/>
      <c r="AJ182" s="6"/>
      <c r="AK182" s="15"/>
      <c r="AL182" s="15"/>
      <c r="AM182" s="7"/>
      <c r="AN182" s="13"/>
      <c r="AO182" s="13"/>
      <c r="AP182" s="8"/>
      <c r="AQ182" s="8"/>
      <c r="AR182" s="8"/>
      <c r="AS182" s="8"/>
      <c r="AT182" s="8"/>
      <c r="AU182" s="8"/>
    </row>
    <row r="183" spans="1:47" s="3" customFormat="1" ht="30.6" customHeight="1" x14ac:dyDescent="0.2">
      <c r="A183" s="9"/>
      <c r="B183" s="9"/>
      <c r="C183" s="9"/>
      <c r="D183" s="4"/>
      <c r="E183" s="4"/>
      <c r="F183" s="69" t="e">
        <f>OrgUnitList!I172</f>
        <v>#N/A</v>
      </c>
      <c r="G183" s="5"/>
      <c r="H183" s="5"/>
      <c r="I183" s="9"/>
      <c r="J183" s="9"/>
      <c r="K183" s="9"/>
      <c r="L183" s="9"/>
      <c r="M183" s="9"/>
      <c r="N183" s="9"/>
      <c r="O183" s="6"/>
      <c r="P183" s="6"/>
      <c r="Q183" s="4"/>
      <c r="R183" s="9"/>
      <c r="S183" s="9"/>
      <c r="T183" s="9"/>
      <c r="U183" s="9"/>
      <c r="V183" s="9"/>
      <c r="W183" s="9"/>
      <c r="X183" s="4"/>
      <c r="Y183" s="4"/>
      <c r="Z183" s="6"/>
      <c r="AA183" s="6"/>
      <c r="AB183" s="6"/>
      <c r="AC183" s="6"/>
      <c r="AD183" s="15"/>
      <c r="AE183" s="15"/>
      <c r="AF183" s="7"/>
      <c r="AG183" s="6"/>
      <c r="AH183" s="6"/>
      <c r="AI183" s="6"/>
      <c r="AJ183" s="6"/>
      <c r="AK183" s="15"/>
      <c r="AL183" s="15"/>
      <c r="AM183" s="7"/>
      <c r="AN183" s="13"/>
      <c r="AO183" s="13"/>
      <c r="AP183" s="8"/>
      <c r="AQ183" s="8"/>
      <c r="AR183" s="8"/>
      <c r="AS183" s="8"/>
      <c r="AT183" s="8"/>
      <c r="AU183" s="8"/>
    </row>
    <row r="184" spans="1:47" s="3" customFormat="1" ht="30.6" customHeight="1" x14ac:dyDescent="0.2">
      <c r="A184" s="9"/>
      <c r="B184" s="9"/>
      <c r="C184" s="9"/>
      <c r="D184" s="4"/>
      <c r="E184" s="4"/>
      <c r="F184" s="69" t="e">
        <f>OrgUnitList!I173</f>
        <v>#N/A</v>
      </c>
      <c r="G184" s="5"/>
      <c r="H184" s="5"/>
      <c r="I184" s="9"/>
      <c r="J184" s="9"/>
      <c r="K184" s="9"/>
      <c r="L184" s="9"/>
      <c r="M184" s="9"/>
      <c r="N184" s="9"/>
      <c r="O184" s="6"/>
      <c r="P184" s="6"/>
      <c r="Q184" s="4"/>
      <c r="R184" s="9"/>
      <c r="S184" s="9"/>
      <c r="T184" s="9"/>
      <c r="U184" s="9"/>
      <c r="V184" s="9"/>
      <c r="W184" s="9"/>
      <c r="X184" s="4"/>
      <c r="Y184" s="4"/>
      <c r="Z184" s="6"/>
      <c r="AA184" s="6"/>
      <c r="AB184" s="6"/>
      <c r="AC184" s="6"/>
      <c r="AD184" s="15"/>
      <c r="AE184" s="15"/>
      <c r="AF184" s="7"/>
      <c r="AG184" s="6"/>
      <c r="AH184" s="6"/>
      <c r="AI184" s="6"/>
      <c r="AJ184" s="6"/>
      <c r="AK184" s="15"/>
      <c r="AL184" s="15"/>
      <c r="AM184" s="7"/>
      <c r="AN184" s="13"/>
      <c r="AO184" s="13"/>
      <c r="AP184" s="8"/>
      <c r="AQ184" s="8"/>
      <c r="AR184" s="8"/>
      <c r="AS184" s="8"/>
      <c r="AT184" s="8"/>
      <c r="AU184" s="8"/>
    </row>
    <row r="185" spans="1:47" s="3" customFormat="1" ht="30.6" customHeight="1" x14ac:dyDescent="0.2">
      <c r="A185" s="9"/>
      <c r="B185" s="9"/>
      <c r="C185" s="9"/>
      <c r="D185" s="4"/>
      <c r="E185" s="4"/>
      <c r="F185" s="69" t="e">
        <f>OrgUnitList!I174</f>
        <v>#N/A</v>
      </c>
      <c r="G185" s="5"/>
      <c r="H185" s="5"/>
      <c r="I185" s="9"/>
      <c r="J185" s="9"/>
      <c r="K185" s="9"/>
      <c r="L185" s="9"/>
      <c r="M185" s="9"/>
      <c r="N185" s="9"/>
      <c r="O185" s="6"/>
      <c r="P185" s="6"/>
      <c r="Q185" s="4"/>
      <c r="R185" s="9"/>
      <c r="S185" s="9"/>
      <c r="T185" s="9"/>
      <c r="U185" s="9"/>
      <c r="V185" s="9"/>
      <c r="W185" s="9"/>
      <c r="X185" s="4"/>
      <c r="Y185" s="4"/>
      <c r="Z185" s="6"/>
      <c r="AA185" s="6"/>
      <c r="AB185" s="6"/>
      <c r="AC185" s="6"/>
      <c r="AD185" s="15"/>
      <c r="AE185" s="15"/>
      <c r="AF185" s="7"/>
      <c r="AG185" s="6"/>
      <c r="AH185" s="6"/>
      <c r="AI185" s="6"/>
      <c r="AJ185" s="6"/>
      <c r="AK185" s="15"/>
      <c r="AL185" s="15"/>
      <c r="AM185" s="7"/>
      <c r="AN185" s="13"/>
      <c r="AO185" s="13"/>
      <c r="AP185" s="8"/>
      <c r="AQ185" s="8"/>
      <c r="AR185" s="8"/>
      <c r="AS185" s="8"/>
      <c r="AT185" s="8"/>
      <c r="AU185" s="8"/>
    </row>
    <row r="186" spans="1:47" s="3" customFormat="1" ht="30.6" customHeight="1" x14ac:dyDescent="0.2">
      <c r="A186" s="9"/>
      <c r="B186" s="9"/>
      <c r="C186" s="9"/>
      <c r="D186" s="4"/>
      <c r="E186" s="4"/>
      <c r="F186" s="69" t="e">
        <f>OrgUnitList!I175</f>
        <v>#N/A</v>
      </c>
      <c r="G186" s="5"/>
      <c r="H186" s="5"/>
      <c r="I186" s="9"/>
      <c r="J186" s="9"/>
      <c r="K186" s="9"/>
      <c r="L186" s="9"/>
      <c r="M186" s="9"/>
      <c r="N186" s="9"/>
      <c r="O186" s="6"/>
      <c r="P186" s="6"/>
      <c r="Q186" s="4"/>
      <c r="R186" s="9"/>
      <c r="S186" s="9"/>
      <c r="T186" s="9"/>
      <c r="U186" s="9"/>
      <c r="V186" s="9"/>
      <c r="W186" s="9"/>
      <c r="X186" s="4"/>
      <c r="Y186" s="4"/>
      <c r="Z186" s="6"/>
      <c r="AA186" s="6"/>
      <c r="AB186" s="6"/>
      <c r="AC186" s="6"/>
      <c r="AD186" s="15"/>
      <c r="AE186" s="15"/>
      <c r="AF186" s="7"/>
      <c r="AG186" s="6"/>
      <c r="AH186" s="6"/>
      <c r="AI186" s="6"/>
      <c r="AJ186" s="6"/>
      <c r="AK186" s="15"/>
      <c r="AL186" s="15"/>
      <c r="AM186" s="7"/>
      <c r="AN186" s="13"/>
      <c r="AO186" s="13"/>
      <c r="AP186" s="8"/>
      <c r="AQ186" s="8"/>
      <c r="AR186" s="8"/>
      <c r="AS186" s="8"/>
      <c r="AT186" s="8"/>
      <c r="AU186" s="8"/>
    </row>
    <row r="187" spans="1:47" s="3" customFormat="1" ht="30.6" customHeight="1" x14ac:dyDescent="0.2">
      <c r="A187" s="9"/>
      <c r="B187" s="9"/>
      <c r="C187" s="9"/>
      <c r="D187" s="4"/>
      <c r="E187" s="4"/>
      <c r="F187" s="69" t="e">
        <f>OrgUnitList!I176</f>
        <v>#N/A</v>
      </c>
      <c r="G187" s="5"/>
      <c r="H187" s="5"/>
      <c r="I187" s="9"/>
      <c r="J187" s="9"/>
      <c r="K187" s="9"/>
      <c r="L187" s="9"/>
      <c r="M187" s="9"/>
      <c r="N187" s="9"/>
      <c r="O187" s="6"/>
      <c r="P187" s="6"/>
      <c r="Q187" s="4"/>
      <c r="R187" s="9"/>
      <c r="S187" s="9"/>
      <c r="T187" s="9"/>
      <c r="U187" s="9"/>
      <c r="V187" s="9"/>
      <c r="W187" s="9"/>
      <c r="X187" s="4"/>
      <c r="Y187" s="4"/>
      <c r="Z187" s="6"/>
      <c r="AA187" s="6"/>
      <c r="AB187" s="6"/>
      <c r="AC187" s="6"/>
      <c r="AD187" s="15"/>
      <c r="AE187" s="15"/>
      <c r="AF187" s="7"/>
      <c r="AG187" s="6"/>
      <c r="AH187" s="6"/>
      <c r="AI187" s="6"/>
      <c r="AJ187" s="6"/>
      <c r="AK187" s="15"/>
      <c r="AL187" s="15"/>
      <c r="AM187" s="7"/>
      <c r="AN187" s="13"/>
      <c r="AO187" s="13"/>
      <c r="AP187" s="8"/>
      <c r="AQ187" s="8"/>
      <c r="AR187" s="8"/>
      <c r="AS187" s="8"/>
      <c r="AT187" s="8"/>
      <c r="AU187" s="8"/>
    </row>
    <row r="188" spans="1:47" s="3" customFormat="1" ht="30.6" customHeight="1" x14ac:dyDescent="0.2">
      <c r="A188" s="9"/>
      <c r="B188" s="9"/>
      <c r="C188" s="9"/>
      <c r="D188" s="4"/>
      <c r="E188" s="4"/>
      <c r="F188" s="69" t="e">
        <f>OrgUnitList!I177</f>
        <v>#N/A</v>
      </c>
      <c r="G188" s="5"/>
      <c r="H188" s="5"/>
      <c r="I188" s="9"/>
      <c r="J188" s="9"/>
      <c r="K188" s="9"/>
      <c r="L188" s="9"/>
      <c r="M188" s="9"/>
      <c r="N188" s="9"/>
      <c r="O188" s="6"/>
      <c r="P188" s="6"/>
      <c r="Q188" s="4"/>
      <c r="R188" s="9"/>
      <c r="S188" s="9"/>
      <c r="T188" s="9"/>
      <c r="U188" s="9"/>
      <c r="V188" s="9"/>
      <c r="W188" s="9"/>
      <c r="X188" s="4"/>
      <c r="Y188" s="4"/>
      <c r="Z188" s="6"/>
      <c r="AA188" s="6"/>
      <c r="AB188" s="6"/>
      <c r="AC188" s="6"/>
      <c r="AD188" s="15"/>
      <c r="AE188" s="15"/>
      <c r="AF188" s="7"/>
      <c r="AG188" s="6"/>
      <c r="AH188" s="6"/>
      <c r="AI188" s="6"/>
      <c r="AJ188" s="6"/>
      <c r="AK188" s="15"/>
      <c r="AL188" s="15"/>
      <c r="AM188" s="7"/>
      <c r="AN188" s="13"/>
      <c r="AO188" s="13"/>
      <c r="AP188" s="8"/>
      <c r="AQ188" s="8"/>
      <c r="AR188" s="8"/>
      <c r="AS188" s="8"/>
      <c r="AT188" s="8"/>
      <c r="AU188" s="8"/>
    </row>
    <row r="189" spans="1:47" s="3" customFormat="1" ht="30.6" customHeight="1" x14ac:dyDescent="0.2">
      <c r="A189" s="9"/>
      <c r="B189" s="9"/>
      <c r="C189" s="9"/>
      <c r="D189" s="4"/>
      <c r="E189" s="4"/>
      <c r="F189" s="69" t="e">
        <f>OrgUnitList!I178</f>
        <v>#N/A</v>
      </c>
      <c r="G189" s="5"/>
      <c r="H189" s="5"/>
      <c r="I189" s="9"/>
      <c r="J189" s="9"/>
      <c r="K189" s="9"/>
      <c r="L189" s="9"/>
      <c r="M189" s="9"/>
      <c r="N189" s="9"/>
      <c r="O189" s="6"/>
      <c r="P189" s="6"/>
      <c r="Q189" s="4"/>
      <c r="R189" s="9"/>
      <c r="S189" s="9"/>
      <c r="T189" s="9"/>
      <c r="U189" s="9"/>
      <c r="V189" s="9"/>
      <c r="W189" s="9"/>
      <c r="X189" s="4"/>
      <c r="Y189" s="4"/>
      <c r="Z189" s="6"/>
      <c r="AA189" s="6"/>
      <c r="AB189" s="6"/>
      <c r="AC189" s="6"/>
      <c r="AD189" s="15"/>
      <c r="AE189" s="15"/>
      <c r="AF189" s="7"/>
      <c r="AG189" s="6"/>
      <c r="AH189" s="6"/>
      <c r="AI189" s="6"/>
      <c r="AJ189" s="6"/>
      <c r="AK189" s="15"/>
      <c r="AL189" s="15"/>
      <c r="AM189" s="7"/>
      <c r="AN189" s="13"/>
      <c r="AO189" s="13"/>
      <c r="AP189" s="8"/>
      <c r="AQ189" s="8"/>
      <c r="AR189" s="8"/>
      <c r="AS189" s="8"/>
      <c r="AT189" s="8"/>
      <c r="AU189" s="8"/>
    </row>
    <row r="190" spans="1:47" s="3" customFormat="1" ht="30.6" customHeight="1" x14ac:dyDescent="0.2">
      <c r="A190" s="9"/>
      <c r="B190" s="9"/>
      <c r="C190" s="9"/>
      <c r="D190" s="4"/>
      <c r="E190" s="4"/>
      <c r="F190" s="69" t="e">
        <f>OrgUnitList!I179</f>
        <v>#N/A</v>
      </c>
      <c r="G190" s="5"/>
      <c r="H190" s="5"/>
      <c r="I190" s="9"/>
      <c r="J190" s="9"/>
      <c r="K190" s="9"/>
      <c r="L190" s="9"/>
      <c r="M190" s="9"/>
      <c r="N190" s="9"/>
      <c r="O190" s="6"/>
      <c r="P190" s="6"/>
      <c r="Q190" s="4"/>
      <c r="R190" s="9"/>
      <c r="S190" s="9"/>
      <c r="T190" s="9"/>
      <c r="U190" s="9"/>
      <c r="V190" s="9"/>
      <c r="W190" s="9"/>
      <c r="X190" s="4"/>
      <c r="Y190" s="4"/>
      <c r="Z190" s="6"/>
      <c r="AA190" s="6"/>
      <c r="AB190" s="6"/>
      <c r="AC190" s="6"/>
      <c r="AD190" s="15"/>
      <c r="AE190" s="15"/>
      <c r="AF190" s="7"/>
      <c r="AG190" s="6"/>
      <c r="AH190" s="6"/>
      <c r="AI190" s="6"/>
      <c r="AJ190" s="6"/>
      <c r="AK190" s="15"/>
      <c r="AL190" s="15"/>
      <c r="AM190" s="7"/>
      <c r="AN190" s="13"/>
      <c r="AO190" s="13"/>
      <c r="AP190" s="8"/>
      <c r="AQ190" s="8"/>
      <c r="AR190" s="8"/>
      <c r="AS190" s="8"/>
      <c r="AT190" s="8"/>
      <c r="AU190" s="8"/>
    </row>
    <row r="191" spans="1:47" s="3" customFormat="1" ht="30.6" customHeight="1" x14ac:dyDescent="0.2">
      <c r="A191" s="9"/>
      <c r="B191" s="9"/>
      <c r="C191" s="9"/>
      <c r="D191" s="4"/>
      <c r="E191" s="4"/>
      <c r="F191" s="69" t="e">
        <f>OrgUnitList!I180</f>
        <v>#N/A</v>
      </c>
      <c r="G191" s="5"/>
      <c r="H191" s="5"/>
      <c r="I191" s="9"/>
      <c r="J191" s="9"/>
      <c r="K191" s="9"/>
      <c r="L191" s="9"/>
      <c r="M191" s="9"/>
      <c r="N191" s="9"/>
      <c r="O191" s="6"/>
      <c r="P191" s="6"/>
      <c r="Q191" s="4"/>
      <c r="R191" s="9"/>
      <c r="S191" s="9"/>
      <c r="T191" s="9"/>
      <c r="U191" s="9"/>
      <c r="V191" s="9"/>
      <c r="W191" s="9"/>
      <c r="X191" s="4"/>
      <c r="Y191" s="4"/>
      <c r="Z191" s="6"/>
      <c r="AA191" s="6"/>
      <c r="AB191" s="6"/>
      <c r="AC191" s="6"/>
      <c r="AD191" s="15"/>
      <c r="AE191" s="15"/>
      <c r="AF191" s="7"/>
      <c r="AG191" s="6"/>
      <c r="AH191" s="6"/>
      <c r="AI191" s="6"/>
      <c r="AJ191" s="6"/>
      <c r="AK191" s="15"/>
      <c r="AL191" s="15"/>
      <c r="AM191" s="7"/>
      <c r="AN191" s="13"/>
      <c r="AO191" s="13"/>
      <c r="AP191" s="8"/>
      <c r="AQ191" s="8"/>
      <c r="AR191" s="8"/>
      <c r="AS191" s="8"/>
      <c r="AT191" s="8"/>
      <c r="AU191" s="8"/>
    </row>
    <row r="192" spans="1:47" s="3" customFormat="1" ht="30.6" customHeight="1" x14ac:dyDescent="0.2">
      <c r="A192" s="9"/>
      <c r="B192" s="9"/>
      <c r="C192" s="9"/>
      <c r="D192" s="4"/>
      <c r="E192" s="4"/>
      <c r="F192" s="69" t="e">
        <f>OrgUnitList!I181</f>
        <v>#N/A</v>
      </c>
      <c r="G192" s="5"/>
      <c r="H192" s="5"/>
      <c r="I192" s="9"/>
      <c r="J192" s="9"/>
      <c r="K192" s="9"/>
      <c r="L192" s="9"/>
      <c r="M192" s="9"/>
      <c r="N192" s="9"/>
      <c r="O192" s="6"/>
      <c r="P192" s="6"/>
      <c r="Q192" s="4"/>
      <c r="R192" s="9"/>
      <c r="S192" s="9"/>
      <c r="T192" s="9"/>
      <c r="U192" s="9"/>
      <c r="V192" s="9"/>
      <c r="W192" s="9"/>
      <c r="X192" s="4"/>
      <c r="Y192" s="4"/>
      <c r="Z192" s="6"/>
      <c r="AA192" s="6"/>
      <c r="AB192" s="6"/>
      <c r="AC192" s="6"/>
      <c r="AD192" s="15"/>
      <c r="AE192" s="15"/>
      <c r="AF192" s="7"/>
      <c r="AG192" s="6"/>
      <c r="AH192" s="6"/>
      <c r="AI192" s="6"/>
      <c r="AJ192" s="6"/>
      <c r="AK192" s="15"/>
      <c r="AL192" s="15"/>
      <c r="AM192" s="7"/>
      <c r="AN192" s="13"/>
      <c r="AO192" s="13"/>
      <c r="AP192" s="8"/>
      <c r="AQ192" s="8"/>
      <c r="AR192" s="8"/>
      <c r="AS192" s="8"/>
      <c r="AT192" s="8"/>
      <c r="AU192" s="8"/>
    </row>
    <row r="193" spans="1:47" s="3" customFormat="1" ht="30.6" customHeight="1" x14ac:dyDescent="0.2">
      <c r="A193" s="9"/>
      <c r="B193" s="9"/>
      <c r="C193" s="9"/>
      <c r="D193" s="4"/>
      <c r="E193" s="4"/>
      <c r="F193" s="69" t="e">
        <f>OrgUnitList!I182</f>
        <v>#N/A</v>
      </c>
      <c r="G193" s="5"/>
      <c r="H193" s="5"/>
      <c r="I193" s="9"/>
      <c r="J193" s="9"/>
      <c r="K193" s="9"/>
      <c r="L193" s="9"/>
      <c r="M193" s="9"/>
      <c r="N193" s="9"/>
      <c r="O193" s="6"/>
      <c r="P193" s="6"/>
      <c r="Q193" s="4"/>
      <c r="R193" s="9"/>
      <c r="S193" s="9"/>
      <c r="T193" s="9"/>
      <c r="U193" s="9"/>
      <c r="V193" s="9"/>
      <c r="W193" s="9"/>
      <c r="X193" s="4"/>
      <c r="Y193" s="4"/>
      <c r="Z193" s="6"/>
      <c r="AA193" s="6"/>
      <c r="AB193" s="6"/>
      <c r="AC193" s="6"/>
      <c r="AD193" s="15"/>
      <c r="AE193" s="15"/>
      <c r="AF193" s="7"/>
      <c r="AG193" s="6"/>
      <c r="AH193" s="6"/>
      <c r="AI193" s="6"/>
      <c r="AJ193" s="6"/>
      <c r="AK193" s="15"/>
      <c r="AL193" s="15"/>
      <c r="AM193" s="7"/>
      <c r="AN193" s="13"/>
      <c r="AO193" s="13"/>
      <c r="AP193" s="8"/>
      <c r="AQ193" s="8"/>
      <c r="AR193" s="8"/>
      <c r="AS193" s="8"/>
      <c r="AT193" s="8"/>
      <c r="AU193" s="8"/>
    </row>
    <row r="194" spans="1:47" s="3" customFormat="1" ht="30.6" customHeight="1" x14ac:dyDescent="0.2">
      <c r="A194" s="9"/>
      <c r="B194" s="9"/>
      <c r="C194" s="9"/>
      <c r="D194" s="4"/>
      <c r="E194" s="4"/>
      <c r="F194" s="69" t="e">
        <f>OrgUnitList!I183</f>
        <v>#N/A</v>
      </c>
      <c r="G194" s="5"/>
      <c r="H194" s="5"/>
      <c r="I194" s="9"/>
      <c r="J194" s="9"/>
      <c r="K194" s="9"/>
      <c r="L194" s="9"/>
      <c r="M194" s="9"/>
      <c r="N194" s="9"/>
      <c r="O194" s="6"/>
      <c r="P194" s="6"/>
      <c r="Q194" s="4"/>
      <c r="R194" s="9"/>
      <c r="S194" s="9"/>
      <c r="T194" s="9"/>
      <c r="U194" s="9"/>
      <c r="V194" s="9"/>
      <c r="W194" s="9"/>
      <c r="X194" s="4"/>
      <c r="Y194" s="4"/>
      <c r="Z194" s="6"/>
      <c r="AA194" s="6"/>
      <c r="AB194" s="6"/>
      <c r="AC194" s="6"/>
      <c r="AD194" s="15"/>
      <c r="AE194" s="15"/>
      <c r="AF194" s="7"/>
      <c r="AG194" s="6"/>
      <c r="AH194" s="6"/>
      <c r="AI194" s="6"/>
      <c r="AJ194" s="6"/>
      <c r="AK194" s="15"/>
      <c r="AL194" s="15"/>
      <c r="AM194" s="7"/>
      <c r="AN194" s="13"/>
      <c r="AO194" s="13"/>
      <c r="AP194" s="8"/>
      <c r="AQ194" s="8"/>
      <c r="AR194" s="8"/>
      <c r="AS194" s="8"/>
      <c r="AT194" s="8"/>
      <c r="AU194" s="8"/>
    </row>
    <row r="195" spans="1:47" s="3" customFormat="1" ht="30.6" customHeight="1" x14ac:dyDescent="0.2">
      <c r="A195" s="9"/>
      <c r="B195" s="9"/>
      <c r="C195" s="9"/>
      <c r="D195" s="4"/>
      <c r="E195" s="4"/>
      <c r="F195" s="69" t="e">
        <f>OrgUnitList!I184</f>
        <v>#N/A</v>
      </c>
      <c r="G195" s="5"/>
      <c r="H195" s="5"/>
      <c r="I195" s="9"/>
      <c r="J195" s="9"/>
      <c r="K195" s="9"/>
      <c r="L195" s="9"/>
      <c r="M195" s="9"/>
      <c r="N195" s="9"/>
      <c r="O195" s="6"/>
      <c r="P195" s="6"/>
      <c r="Q195" s="4"/>
      <c r="R195" s="9"/>
      <c r="S195" s="9"/>
      <c r="T195" s="9"/>
      <c r="U195" s="9"/>
      <c r="V195" s="9"/>
      <c r="W195" s="9"/>
      <c r="X195" s="4"/>
      <c r="Y195" s="4"/>
      <c r="Z195" s="6"/>
      <c r="AA195" s="6"/>
      <c r="AB195" s="6"/>
      <c r="AC195" s="6"/>
      <c r="AD195" s="15"/>
      <c r="AE195" s="15"/>
      <c r="AF195" s="7"/>
      <c r="AG195" s="6"/>
      <c r="AH195" s="6"/>
      <c r="AI195" s="6"/>
      <c r="AJ195" s="6"/>
      <c r="AK195" s="15"/>
      <c r="AL195" s="15"/>
      <c r="AM195" s="7"/>
      <c r="AN195" s="13"/>
      <c r="AO195" s="13"/>
      <c r="AP195" s="8"/>
      <c r="AQ195" s="8"/>
      <c r="AR195" s="8"/>
      <c r="AS195" s="8"/>
      <c r="AT195" s="8"/>
      <c r="AU195" s="8"/>
    </row>
    <row r="196" spans="1:47" s="3" customFormat="1" ht="30.6" customHeight="1" x14ac:dyDescent="0.2">
      <c r="A196" s="9"/>
      <c r="B196" s="9"/>
      <c r="C196" s="9"/>
      <c r="D196" s="4"/>
      <c r="E196" s="4"/>
      <c r="F196" s="69" t="e">
        <f>OrgUnitList!I185</f>
        <v>#N/A</v>
      </c>
      <c r="G196" s="5"/>
      <c r="H196" s="5"/>
      <c r="I196" s="9"/>
      <c r="J196" s="9"/>
      <c r="K196" s="9"/>
      <c r="L196" s="9"/>
      <c r="M196" s="9"/>
      <c r="N196" s="9"/>
      <c r="O196" s="6"/>
      <c r="P196" s="6"/>
      <c r="Q196" s="4"/>
      <c r="R196" s="9"/>
      <c r="S196" s="9"/>
      <c r="T196" s="9"/>
      <c r="U196" s="9"/>
      <c r="V196" s="9"/>
      <c r="W196" s="9"/>
      <c r="X196" s="4"/>
      <c r="Y196" s="4"/>
      <c r="Z196" s="6"/>
      <c r="AA196" s="6"/>
      <c r="AB196" s="6"/>
      <c r="AC196" s="6"/>
      <c r="AD196" s="15"/>
      <c r="AE196" s="15"/>
      <c r="AF196" s="7"/>
      <c r="AG196" s="6"/>
      <c r="AH196" s="6"/>
      <c r="AI196" s="6"/>
      <c r="AJ196" s="6"/>
      <c r="AK196" s="15"/>
      <c r="AL196" s="15"/>
      <c r="AM196" s="7"/>
      <c r="AN196" s="13"/>
      <c r="AO196" s="13"/>
      <c r="AP196" s="8"/>
      <c r="AQ196" s="8"/>
      <c r="AR196" s="8"/>
      <c r="AS196" s="8"/>
      <c r="AT196" s="8"/>
      <c r="AU196" s="8"/>
    </row>
    <row r="197" spans="1:47" s="3" customFormat="1" ht="30.6" customHeight="1" x14ac:dyDescent="0.2">
      <c r="A197" s="9"/>
      <c r="B197" s="9"/>
      <c r="C197" s="9"/>
      <c r="D197" s="4"/>
      <c r="E197" s="4"/>
      <c r="F197" s="69" t="e">
        <f>OrgUnitList!I186</f>
        <v>#N/A</v>
      </c>
      <c r="G197" s="5"/>
      <c r="H197" s="5"/>
      <c r="I197" s="9"/>
      <c r="J197" s="9"/>
      <c r="K197" s="9"/>
      <c r="L197" s="9"/>
      <c r="M197" s="9"/>
      <c r="N197" s="9"/>
      <c r="O197" s="6"/>
      <c r="P197" s="6"/>
      <c r="Q197" s="4"/>
      <c r="R197" s="9"/>
      <c r="S197" s="9"/>
      <c r="T197" s="9"/>
      <c r="U197" s="9"/>
      <c r="V197" s="9"/>
      <c r="W197" s="9"/>
      <c r="X197" s="4"/>
      <c r="Y197" s="4"/>
      <c r="Z197" s="6"/>
      <c r="AA197" s="6"/>
      <c r="AB197" s="6"/>
      <c r="AC197" s="6"/>
      <c r="AD197" s="15"/>
      <c r="AE197" s="15"/>
      <c r="AF197" s="7"/>
      <c r="AG197" s="6"/>
      <c r="AH197" s="6"/>
      <c r="AI197" s="6"/>
      <c r="AJ197" s="6"/>
      <c r="AK197" s="15"/>
      <c r="AL197" s="15"/>
      <c r="AM197" s="7"/>
      <c r="AN197" s="13"/>
      <c r="AO197" s="13"/>
      <c r="AP197" s="8"/>
      <c r="AQ197" s="8"/>
      <c r="AR197" s="8"/>
      <c r="AS197" s="8"/>
      <c r="AT197" s="8"/>
      <c r="AU197" s="8"/>
    </row>
    <row r="198" spans="1:47" s="3" customFormat="1" ht="30.6" customHeight="1" x14ac:dyDescent="0.2">
      <c r="A198" s="9"/>
      <c r="B198" s="9"/>
      <c r="C198" s="9"/>
      <c r="D198" s="4"/>
      <c r="E198" s="4"/>
      <c r="F198" s="69" t="e">
        <f>OrgUnitList!I187</f>
        <v>#N/A</v>
      </c>
      <c r="G198" s="5"/>
      <c r="H198" s="5"/>
      <c r="I198" s="9"/>
      <c r="J198" s="9"/>
      <c r="K198" s="9"/>
      <c r="L198" s="9"/>
      <c r="M198" s="9"/>
      <c r="N198" s="9"/>
      <c r="O198" s="6"/>
      <c r="P198" s="6"/>
      <c r="Q198" s="4"/>
      <c r="R198" s="9"/>
      <c r="S198" s="9"/>
      <c r="T198" s="9"/>
      <c r="U198" s="9"/>
      <c r="V198" s="9"/>
      <c r="W198" s="9"/>
      <c r="X198" s="4"/>
      <c r="Y198" s="4"/>
      <c r="Z198" s="6"/>
      <c r="AA198" s="6"/>
      <c r="AB198" s="6"/>
      <c r="AC198" s="6"/>
      <c r="AD198" s="15"/>
      <c r="AE198" s="15"/>
      <c r="AF198" s="7"/>
      <c r="AG198" s="6"/>
      <c r="AH198" s="6"/>
      <c r="AI198" s="6"/>
      <c r="AJ198" s="6"/>
      <c r="AK198" s="15"/>
      <c r="AL198" s="15"/>
      <c r="AM198" s="7"/>
      <c r="AN198" s="13"/>
      <c r="AO198" s="13"/>
      <c r="AP198" s="8"/>
      <c r="AQ198" s="8"/>
      <c r="AR198" s="8"/>
      <c r="AS198" s="8"/>
      <c r="AT198" s="8"/>
      <c r="AU198" s="8"/>
    </row>
    <row r="199" spans="1:47" s="3" customFormat="1" ht="30.6" customHeight="1" x14ac:dyDescent="0.2">
      <c r="A199" s="9"/>
      <c r="B199" s="9"/>
      <c r="C199" s="9"/>
      <c r="D199" s="4"/>
      <c r="E199" s="4"/>
      <c r="F199" s="69" t="e">
        <f>OrgUnitList!I188</f>
        <v>#N/A</v>
      </c>
      <c r="G199" s="5"/>
      <c r="H199" s="5"/>
      <c r="I199" s="9"/>
      <c r="J199" s="9"/>
      <c r="K199" s="9"/>
      <c r="L199" s="9"/>
      <c r="M199" s="9"/>
      <c r="N199" s="9"/>
      <c r="O199" s="6"/>
      <c r="P199" s="6"/>
      <c r="Q199" s="4"/>
      <c r="R199" s="9"/>
      <c r="S199" s="9"/>
      <c r="T199" s="9"/>
      <c r="U199" s="9"/>
      <c r="V199" s="9"/>
      <c r="W199" s="9"/>
      <c r="X199" s="4"/>
      <c r="Y199" s="4"/>
      <c r="Z199" s="6"/>
      <c r="AA199" s="6"/>
      <c r="AB199" s="6"/>
      <c r="AC199" s="6"/>
      <c r="AD199" s="15"/>
      <c r="AE199" s="15"/>
      <c r="AF199" s="7"/>
      <c r="AG199" s="6"/>
      <c r="AH199" s="6"/>
      <c r="AI199" s="6"/>
      <c r="AJ199" s="6"/>
      <c r="AK199" s="15"/>
      <c r="AL199" s="15"/>
      <c r="AM199" s="7"/>
      <c r="AN199" s="13"/>
      <c r="AO199" s="13"/>
      <c r="AP199" s="8"/>
      <c r="AQ199" s="8"/>
      <c r="AR199" s="8"/>
      <c r="AS199" s="8"/>
      <c r="AT199" s="8"/>
      <c r="AU199" s="8"/>
    </row>
    <row r="200" spans="1:47" s="3" customFormat="1" ht="30.6" customHeight="1" x14ac:dyDescent="0.2">
      <c r="A200" s="9"/>
      <c r="B200" s="9"/>
      <c r="C200" s="9"/>
      <c r="D200" s="4"/>
      <c r="E200" s="4"/>
      <c r="F200" s="69" t="e">
        <f>OrgUnitList!I189</f>
        <v>#N/A</v>
      </c>
      <c r="G200" s="5"/>
      <c r="H200" s="5"/>
      <c r="I200" s="9"/>
      <c r="J200" s="9"/>
      <c r="K200" s="9"/>
      <c r="L200" s="9"/>
      <c r="M200" s="9"/>
      <c r="N200" s="9"/>
      <c r="O200" s="6"/>
      <c r="P200" s="6"/>
      <c r="Q200" s="4"/>
      <c r="R200" s="9"/>
      <c r="S200" s="9"/>
      <c r="T200" s="9"/>
      <c r="U200" s="9"/>
      <c r="V200" s="9"/>
      <c r="W200" s="9"/>
      <c r="X200" s="4"/>
      <c r="Y200" s="4"/>
      <c r="Z200" s="6"/>
      <c r="AA200" s="6"/>
      <c r="AB200" s="6"/>
      <c r="AC200" s="6"/>
      <c r="AD200" s="15"/>
      <c r="AE200" s="15"/>
      <c r="AF200" s="7"/>
      <c r="AG200" s="6"/>
      <c r="AH200" s="6"/>
      <c r="AI200" s="6"/>
      <c r="AJ200" s="6"/>
      <c r="AK200" s="15"/>
      <c r="AL200" s="15"/>
      <c r="AM200" s="7"/>
      <c r="AN200" s="13"/>
      <c r="AO200" s="13"/>
      <c r="AP200" s="8"/>
      <c r="AQ200" s="8"/>
      <c r="AR200" s="8"/>
      <c r="AS200" s="8"/>
      <c r="AT200" s="8"/>
      <c r="AU200" s="8"/>
    </row>
    <row r="201" spans="1:47" s="3" customFormat="1" ht="30.6" customHeight="1" x14ac:dyDescent="0.2">
      <c r="A201" s="9"/>
      <c r="B201" s="9"/>
      <c r="C201" s="9"/>
      <c r="D201" s="4"/>
      <c r="E201" s="4"/>
      <c r="F201" s="69" t="e">
        <f>OrgUnitList!I190</f>
        <v>#N/A</v>
      </c>
      <c r="G201" s="5"/>
      <c r="H201" s="5"/>
      <c r="I201" s="9"/>
      <c r="J201" s="9"/>
      <c r="K201" s="9"/>
      <c r="L201" s="9"/>
      <c r="M201" s="9"/>
      <c r="N201" s="9"/>
      <c r="O201" s="6"/>
      <c r="P201" s="6"/>
      <c r="Q201" s="4"/>
      <c r="R201" s="9"/>
      <c r="S201" s="9"/>
      <c r="T201" s="9"/>
      <c r="U201" s="9"/>
      <c r="V201" s="9"/>
      <c r="W201" s="9"/>
      <c r="X201" s="4"/>
      <c r="Y201" s="4"/>
      <c r="Z201" s="6"/>
      <c r="AA201" s="6"/>
      <c r="AB201" s="6"/>
      <c r="AC201" s="6"/>
      <c r="AD201" s="15"/>
      <c r="AE201" s="15"/>
      <c r="AF201" s="7"/>
      <c r="AG201" s="6"/>
      <c r="AH201" s="6"/>
      <c r="AI201" s="6"/>
      <c r="AJ201" s="6"/>
      <c r="AK201" s="15"/>
      <c r="AL201" s="15"/>
      <c r="AM201" s="7"/>
      <c r="AN201" s="13"/>
      <c r="AO201" s="13"/>
      <c r="AP201" s="8"/>
      <c r="AQ201" s="8"/>
      <c r="AR201" s="8"/>
      <c r="AS201" s="8"/>
      <c r="AT201" s="8"/>
      <c r="AU201" s="8"/>
    </row>
    <row r="202" spans="1:47" s="3" customFormat="1" ht="30.6" customHeight="1" x14ac:dyDescent="0.2">
      <c r="A202" s="9"/>
      <c r="B202" s="9"/>
      <c r="C202" s="9"/>
      <c r="D202" s="4"/>
      <c r="E202" s="4"/>
      <c r="F202" s="69" t="e">
        <f>OrgUnitList!I191</f>
        <v>#N/A</v>
      </c>
      <c r="G202" s="5"/>
      <c r="H202" s="5"/>
      <c r="I202" s="9"/>
      <c r="J202" s="9"/>
      <c r="K202" s="9"/>
      <c r="L202" s="9"/>
      <c r="M202" s="9"/>
      <c r="N202" s="9"/>
      <c r="O202" s="6"/>
      <c r="P202" s="6"/>
      <c r="Q202" s="4"/>
      <c r="R202" s="9"/>
      <c r="S202" s="9"/>
      <c r="T202" s="9"/>
      <c r="U202" s="9"/>
      <c r="V202" s="9"/>
      <c r="W202" s="9"/>
      <c r="X202" s="4"/>
      <c r="Y202" s="4"/>
      <c r="Z202" s="6"/>
      <c r="AA202" s="6"/>
      <c r="AB202" s="6"/>
      <c r="AC202" s="6"/>
      <c r="AD202" s="15"/>
      <c r="AE202" s="15"/>
      <c r="AF202" s="7"/>
      <c r="AG202" s="6"/>
      <c r="AH202" s="6"/>
      <c r="AI202" s="6"/>
      <c r="AJ202" s="6"/>
      <c r="AK202" s="15"/>
      <c r="AL202" s="15"/>
      <c r="AM202" s="7"/>
      <c r="AN202" s="13"/>
      <c r="AO202" s="13"/>
      <c r="AP202" s="8"/>
      <c r="AQ202" s="8"/>
      <c r="AR202" s="8"/>
      <c r="AS202" s="8"/>
      <c r="AT202" s="8"/>
      <c r="AU202" s="8"/>
    </row>
    <row r="203" spans="1:47" s="3" customFormat="1" ht="30.6" customHeight="1" x14ac:dyDescent="0.2">
      <c r="A203" s="9"/>
      <c r="B203" s="9"/>
      <c r="C203" s="9"/>
      <c r="D203" s="4"/>
      <c r="E203" s="4"/>
      <c r="F203" s="69" t="e">
        <f>OrgUnitList!I192</f>
        <v>#N/A</v>
      </c>
      <c r="G203" s="5"/>
      <c r="H203" s="5"/>
      <c r="I203" s="9"/>
      <c r="J203" s="9"/>
      <c r="K203" s="9"/>
      <c r="L203" s="9"/>
      <c r="M203" s="9"/>
      <c r="N203" s="9"/>
      <c r="O203" s="6"/>
      <c r="P203" s="6"/>
      <c r="Q203" s="4"/>
      <c r="R203" s="9"/>
      <c r="S203" s="9"/>
      <c r="T203" s="9"/>
      <c r="U203" s="9"/>
      <c r="V203" s="9"/>
      <c r="W203" s="9"/>
      <c r="X203" s="4"/>
      <c r="Y203" s="4"/>
      <c r="Z203" s="6"/>
      <c r="AA203" s="6"/>
      <c r="AB203" s="6"/>
      <c r="AC203" s="6"/>
      <c r="AD203" s="15"/>
      <c r="AE203" s="15"/>
      <c r="AF203" s="7"/>
      <c r="AG203" s="6"/>
      <c r="AH203" s="6"/>
      <c r="AI203" s="6"/>
      <c r="AJ203" s="6"/>
      <c r="AK203" s="15"/>
      <c r="AL203" s="15"/>
      <c r="AM203" s="7"/>
      <c r="AN203" s="13"/>
      <c r="AO203" s="13"/>
      <c r="AP203" s="8"/>
      <c r="AQ203" s="8"/>
      <c r="AR203" s="8"/>
      <c r="AS203" s="8"/>
      <c r="AT203" s="8"/>
      <c r="AU203" s="8"/>
    </row>
    <row r="204" spans="1:47" s="3" customFormat="1" ht="30.6" customHeight="1" x14ac:dyDescent="0.2">
      <c r="A204" s="9"/>
      <c r="B204" s="9"/>
      <c r="C204" s="9"/>
      <c r="D204" s="4"/>
      <c r="E204" s="4"/>
      <c r="F204" s="69" t="e">
        <f>OrgUnitList!I193</f>
        <v>#N/A</v>
      </c>
      <c r="G204" s="5"/>
      <c r="H204" s="5"/>
      <c r="I204" s="9"/>
      <c r="J204" s="9"/>
      <c r="K204" s="9"/>
      <c r="L204" s="9"/>
      <c r="M204" s="9"/>
      <c r="N204" s="9"/>
      <c r="O204" s="6"/>
      <c r="P204" s="6"/>
      <c r="Q204" s="4"/>
      <c r="R204" s="9"/>
      <c r="S204" s="9"/>
      <c r="T204" s="9"/>
      <c r="U204" s="9"/>
      <c r="V204" s="9"/>
      <c r="W204" s="9"/>
      <c r="X204" s="4"/>
      <c r="Y204" s="4"/>
      <c r="Z204" s="6"/>
      <c r="AA204" s="6"/>
      <c r="AB204" s="6"/>
      <c r="AC204" s="6"/>
      <c r="AD204" s="15"/>
      <c r="AE204" s="15"/>
      <c r="AF204" s="7"/>
      <c r="AG204" s="6"/>
      <c r="AH204" s="6"/>
      <c r="AI204" s="6"/>
      <c r="AJ204" s="6"/>
      <c r="AK204" s="15"/>
      <c r="AL204" s="15"/>
      <c r="AM204" s="7"/>
      <c r="AN204" s="13"/>
      <c r="AO204" s="13"/>
      <c r="AP204" s="8"/>
      <c r="AQ204" s="8"/>
      <c r="AR204" s="8"/>
      <c r="AS204" s="8"/>
      <c r="AT204" s="8"/>
      <c r="AU204" s="8"/>
    </row>
    <row r="205" spans="1:47" s="3" customFormat="1" ht="30.6" customHeight="1" x14ac:dyDescent="0.2">
      <c r="A205" s="9"/>
      <c r="B205" s="9"/>
      <c r="C205" s="9"/>
      <c r="D205" s="4"/>
      <c r="E205" s="4"/>
      <c r="F205" s="69" t="e">
        <f>OrgUnitList!I194</f>
        <v>#N/A</v>
      </c>
      <c r="G205" s="5"/>
      <c r="H205" s="5"/>
      <c r="I205" s="9"/>
      <c r="J205" s="9"/>
      <c r="K205" s="9"/>
      <c r="L205" s="9"/>
      <c r="M205" s="9"/>
      <c r="N205" s="9"/>
      <c r="O205" s="6"/>
      <c r="P205" s="6"/>
      <c r="Q205" s="4"/>
      <c r="R205" s="9"/>
      <c r="S205" s="9"/>
      <c r="T205" s="9"/>
      <c r="U205" s="9"/>
      <c r="V205" s="9"/>
      <c r="W205" s="9"/>
      <c r="X205" s="4"/>
      <c r="Y205" s="4"/>
      <c r="Z205" s="6"/>
      <c r="AA205" s="6"/>
      <c r="AB205" s="6"/>
      <c r="AC205" s="6"/>
      <c r="AD205" s="15"/>
      <c r="AE205" s="15"/>
      <c r="AF205" s="7"/>
      <c r="AG205" s="6"/>
      <c r="AH205" s="6"/>
      <c r="AI205" s="6"/>
      <c r="AJ205" s="6"/>
      <c r="AK205" s="15"/>
      <c r="AL205" s="15"/>
      <c r="AM205" s="7"/>
      <c r="AN205" s="13"/>
      <c r="AO205" s="13"/>
      <c r="AP205" s="8"/>
      <c r="AQ205" s="8"/>
      <c r="AR205" s="8"/>
      <c r="AS205" s="8"/>
      <c r="AT205" s="8"/>
      <c r="AU205" s="8"/>
    </row>
    <row r="206" spans="1:47" s="3" customFormat="1" ht="30.6" customHeight="1" x14ac:dyDescent="0.2">
      <c r="A206" s="9"/>
      <c r="B206" s="9"/>
      <c r="C206" s="9"/>
      <c r="D206" s="4"/>
      <c r="E206" s="4"/>
      <c r="F206" s="69" t="e">
        <f>OrgUnitList!I195</f>
        <v>#N/A</v>
      </c>
      <c r="G206" s="5"/>
      <c r="H206" s="5"/>
      <c r="I206" s="9"/>
      <c r="J206" s="9"/>
      <c r="K206" s="9"/>
      <c r="L206" s="9"/>
      <c r="M206" s="9"/>
      <c r="N206" s="9"/>
      <c r="O206" s="6"/>
      <c r="P206" s="6"/>
      <c r="Q206" s="4"/>
      <c r="R206" s="9"/>
      <c r="S206" s="9"/>
      <c r="T206" s="9"/>
      <c r="U206" s="9"/>
      <c r="V206" s="9"/>
      <c r="W206" s="9"/>
      <c r="X206" s="4"/>
      <c r="Y206" s="4"/>
      <c r="Z206" s="6"/>
      <c r="AA206" s="6"/>
      <c r="AB206" s="6"/>
      <c r="AC206" s="6"/>
      <c r="AD206" s="15"/>
      <c r="AE206" s="15"/>
      <c r="AF206" s="7"/>
      <c r="AG206" s="6"/>
      <c r="AH206" s="6"/>
      <c r="AI206" s="6"/>
      <c r="AJ206" s="6"/>
      <c r="AK206" s="15"/>
      <c r="AL206" s="15"/>
      <c r="AM206" s="7"/>
      <c r="AN206" s="13"/>
      <c r="AO206" s="13"/>
      <c r="AP206" s="8"/>
      <c r="AQ206" s="8"/>
      <c r="AR206" s="8"/>
      <c r="AS206" s="8"/>
      <c r="AT206" s="8"/>
      <c r="AU206" s="8"/>
    </row>
    <row r="207" spans="1:47" s="3" customFormat="1" ht="30.6" customHeight="1" x14ac:dyDescent="0.2">
      <c r="A207" s="9"/>
      <c r="B207" s="9"/>
      <c r="C207" s="9"/>
      <c r="D207" s="4"/>
      <c r="E207" s="4"/>
      <c r="F207" s="69" t="e">
        <f>OrgUnitList!I196</f>
        <v>#N/A</v>
      </c>
      <c r="G207" s="5"/>
      <c r="H207" s="5"/>
      <c r="I207" s="9"/>
      <c r="J207" s="9"/>
      <c r="K207" s="9"/>
      <c r="L207" s="9"/>
      <c r="M207" s="9"/>
      <c r="N207" s="9"/>
      <c r="O207" s="6"/>
      <c r="P207" s="6"/>
      <c r="Q207" s="4"/>
      <c r="R207" s="9"/>
      <c r="S207" s="9"/>
      <c r="T207" s="9"/>
      <c r="U207" s="9"/>
      <c r="V207" s="9"/>
      <c r="W207" s="9"/>
      <c r="X207" s="4"/>
      <c r="Y207" s="4"/>
      <c r="Z207" s="6"/>
      <c r="AA207" s="6"/>
      <c r="AB207" s="6"/>
      <c r="AC207" s="6"/>
      <c r="AD207" s="15"/>
      <c r="AE207" s="15"/>
      <c r="AF207" s="7"/>
      <c r="AG207" s="6"/>
      <c r="AH207" s="6"/>
      <c r="AI207" s="6"/>
      <c r="AJ207" s="6"/>
      <c r="AK207" s="15"/>
      <c r="AL207" s="15"/>
      <c r="AM207" s="7"/>
      <c r="AN207" s="13"/>
      <c r="AO207" s="13"/>
      <c r="AP207" s="8"/>
      <c r="AQ207" s="8"/>
      <c r="AR207" s="8"/>
      <c r="AS207" s="8"/>
      <c r="AT207" s="8"/>
      <c r="AU207" s="8"/>
    </row>
    <row r="208" spans="1:47" s="3" customFormat="1" ht="30.6" customHeight="1" x14ac:dyDescent="0.2">
      <c r="A208" s="9"/>
      <c r="B208" s="9"/>
      <c r="C208" s="9"/>
      <c r="D208" s="4"/>
      <c r="E208" s="4"/>
      <c r="F208" s="69" t="e">
        <f>OrgUnitList!I197</f>
        <v>#N/A</v>
      </c>
      <c r="G208" s="5"/>
      <c r="H208" s="5"/>
      <c r="I208" s="9"/>
      <c r="J208" s="9"/>
      <c r="K208" s="9"/>
      <c r="L208" s="9"/>
      <c r="M208" s="9"/>
      <c r="N208" s="9"/>
      <c r="O208" s="6"/>
      <c r="P208" s="6"/>
      <c r="Q208" s="4"/>
      <c r="R208" s="9"/>
      <c r="S208" s="9"/>
      <c r="T208" s="9"/>
      <c r="U208" s="9"/>
      <c r="V208" s="9"/>
      <c r="W208" s="9"/>
      <c r="X208" s="4"/>
      <c r="Y208" s="4"/>
      <c r="Z208" s="6"/>
      <c r="AA208" s="6"/>
      <c r="AB208" s="6"/>
      <c r="AC208" s="6"/>
      <c r="AD208" s="15"/>
      <c r="AE208" s="15"/>
      <c r="AF208" s="7"/>
      <c r="AG208" s="6"/>
      <c r="AH208" s="6"/>
      <c r="AI208" s="6"/>
      <c r="AJ208" s="6"/>
      <c r="AK208" s="15"/>
      <c r="AL208" s="15"/>
      <c r="AM208" s="7"/>
      <c r="AN208" s="13"/>
      <c r="AO208" s="13"/>
      <c r="AP208" s="8"/>
      <c r="AQ208" s="8"/>
      <c r="AR208" s="8"/>
      <c r="AS208" s="8"/>
      <c r="AT208" s="8"/>
      <c r="AU208" s="8"/>
    </row>
    <row r="209" spans="1:47" s="3" customFormat="1" ht="30.6" customHeight="1" x14ac:dyDescent="0.2">
      <c r="A209" s="9"/>
      <c r="B209" s="9"/>
      <c r="C209" s="9"/>
      <c r="D209" s="4"/>
      <c r="E209" s="4"/>
      <c r="F209" s="69" t="e">
        <f>OrgUnitList!I198</f>
        <v>#N/A</v>
      </c>
      <c r="G209" s="5"/>
      <c r="H209" s="5"/>
      <c r="I209" s="9"/>
      <c r="J209" s="9"/>
      <c r="K209" s="9"/>
      <c r="L209" s="9"/>
      <c r="M209" s="9"/>
      <c r="N209" s="9"/>
      <c r="O209" s="6"/>
      <c r="P209" s="6"/>
      <c r="Q209" s="4"/>
      <c r="R209" s="9"/>
      <c r="S209" s="9"/>
      <c r="T209" s="9"/>
      <c r="U209" s="9"/>
      <c r="V209" s="9"/>
      <c r="W209" s="9"/>
      <c r="X209" s="4"/>
      <c r="Y209" s="4"/>
      <c r="Z209" s="6"/>
      <c r="AA209" s="6"/>
      <c r="AB209" s="6"/>
      <c r="AC209" s="6"/>
      <c r="AD209" s="15"/>
      <c r="AE209" s="15"/>
      <c r="AF209" s="7"/>
      <c r="AG209" s="6"/>
      <c r="AH209" s="6"/>
      <c r="AI209" s="6"/>
      <c r="AJ209" s="6"/>
      <c r="AK209" s="15"/>
      <c r="AL209" s="15"/>
      <c r="AM209" s="7"/>
      <c r="AN209" s="13"/>
      <c r="AO209" s="13"/>
      <c r="AP209" s="8"/>
      <c r="AQ209" s="8"/>
      <c r="AR209" s="8"/>
      <c r="AS209" s="8"/>
      <c r="AT209" s="8"/>
      <c r="AU209" s="8"/>
    </row>
    <row r="210" spans="1:47" s="3" customFormat="1" ht="30.6" customHeight="1" x14ac:dyDescent="0.2">
      <c r="A210" s="9"/>
      <c r="B210" s="9"/>
      <c r="C210" s="9"/>
      <c r="D210" s="4"/>
      <c r="E210" s="4"/>
      <c r="F210" s="69" t="e">
        <f>OrgUnitList!I199</f>
        <v>#N/A</v>
      </c>
      <c r="G210" s="5"/>
      <c r="H210" s="5"/>
      <c r="I210" s="9"/>
      <c r="J210" s="9"/>
      <c r="K210" s="9"/>
      <c r="L210" s="9"/>
      <c r="M210" s="9"/>
      <c r="N210" s="9"/>
      <c r="O210" s="6"/>
      <c r="P210" s="6"/>
      <c r="Q210" s="4"/>
      <c r="R210" s="9"/>
      <c r="S210" s="9"/>
      <c r="T210" s="9"/>
      <c r="U210" s="9"/>
      <c r="V210" s="9"/>
      <c r="W210" s="9"/>
      <c r="X210" s="4"/>
      <c r="Y210" s="4"/>
      <c r="Z210" s="6"/>
      <c r="AA210" s="6"/>
      <c r="AB210" s="6"/>
      <c r="AC210" s="6"/>
      <c r="AD210" s="15"/>
      <c r="AE210" s="15"/>
      <c r="AF210" s="7"/>
      <c r="AG210" s="6"/>
      <c r="AH210" s="6"/>
      <c r="AI210" s="6"/>
      <c r="AJ210" s="6"/>
      <c r="AK210" s="15"/>
      <c r="AL210" s="15"/>
      <c r="AM210" s="7"/>
      <c r="AN210" s="13"/>
      <c r="AO210" s="13"/>
      <c r="AP210" s="8"/>
      <c r="AQ210" s="8"/>
      <c r="AR210" s="8"/>
      <c r="AS210" s="8"/>
      <c r="AT210" s="8"/>
      <c r="AU210" s="8"/>
    </row>
    <row r="211" spans="1:47" s="3" customFormat="1" ht="30.6" customHeight="1" x14ac:dyDescent="0.2">
      <c r="A211" s="9"/>
      <c r="B211" s="9"/>
      <c r="C211" s="9"/>
      <c r="D211" s="4"/>
      <c r="E211" s="4"/>
      <c r="F211" s="69" t="e">
        <f>OrgUnitList!I200</f>
        <v>#N/A</v>
      </c>
      <c r="G211" s="5"/>
      <c r="H211" s="5"/>
      <c r="I211" s="9"/>
      <c r="J211" s="9"/>
      <c r="K211" s="9"/>
      <c r="L211" s="9"/>
      <c r="M211" s="9"/>
      <c r="N211" s="9"/>
      <c r="O211" s="6"/>
      <c r="P211" s="6"/>
      <c r="Q211" s="4"/>
      <c r="R211" s="9"/>
      <c r="S211" s="9"/>
      <c r="T211" s="9"/>
      <c r="U211" s="9"/>
      <c r="V211" s="9"/>
      <c r="W211" s="9"/>
      <c r="X211" s="4"/>
      <c r="Y211" s="4"/>
      <c r="Z211" s="6"/>
      <c r="AA211" s="6"/>
      <c r="AB211" s="6"/>
      <c r="AC211" s="6"/>
      <c r="AD211" s="15"/>
      <c r="AE211" s="15"/>
      <c r="AF211" s="7"/>
      <c r="AG211" s="6"/>
      <c r="AH211" s="6"/>
      <c r="AI211" s="6"/>
      <c r="AJ211" s="6"/>
      <c r="AK211" s="15"/>
      <c r="AL211" s="15"/>
      <c r="AM211" s="7"/>
      <c r="AN211" s="13"/>
      <c r="AO211" s="13"/>
      <c r="AP211" s="8"/>
      <c r="AQ211" s="8"/>
      <c r="AR211" s="8"/>
      <c r="AS211" s="8"/>
      <c r="AT211" s="8"/>
      <c r="AU211" s="8"/>
    </row>
    <row r="212" spans="1:47" s="3" customFormat="1" ht="30.6" customHeight="1" x14ac:dyDescent="0.2">
      <c r="A212" s="9"/>
      <c r="B212" s="9"/>
      <c r="C212" s="9"/>
      <c r="D212" s="4"/>
      <c r="E212" s="4"/>
      <c r="F212" s="69" t="e">
        <f>OrgUnitList!I201</f>
        <v>#N/A</v>
      </c>
      <c r="G212" s="5"/>
      <c r="H212" s="5"/>
      <c r="I212" s="9"/>
      <c r="J212" s="9"/>
      <c r="K212" s="9"/>
      <c r="L212" s="9"/>
      <c r="M212" s="9"/>
      <c r="N212" s="9"/>
      <c r="O212" s="6"/>
      <c r="P212" s="6"/>
      <c r="Q212" s="4"/>
      <c r="R212" s="9"/>
      <c r="S212" s="9"/>
      <c r="T212" s="9"/>
      <c r="U212" s="9"/>
      <c r="V212" s="9"/>
      <c r="W212" s="9"/>
      <c r="X212" s="4"/>
      <c r="Y212" s="4"/>
      <c r="Z212" s="6"/>
      <c r="AA212" s="6"/>
      <c r="AB212" s="6"/>
      <c r="AC212" s="6"/>
      <c r="AD212" s="15"/>
      <c r="AE212" s="15"/>
      <c r="AF212" s="7"/>
      <c r="AG212" s="6"/>
      <c r="AH212" s="6"/>
      <c r="AI212" s="6"/>
      <c r="AJ212" s="6"/>
      <c r="AK212" s="15"/>
      <c r="AL212" s="15"/>
      <c r="AM212" s="7"/>
      <c r="AN212" s="13"/>
      <c r="AO212" s="13"/>
      <c r="AP212" s="8"/>
      <c r="AQ212" s="8"/>
      <c r="AR212" s="8"/>
      <c r="AS212" s="8"/>
      <c r="AT212" s="8"/>
      <c r="AU212" s="8"/>
    </row>
    <row r="213" spans="1:47" s="3" customFormat="1" ht="30.6" customHeight="1" x14ac:dyDescent="0.2">
      <c r="A213" s="9"/>
      <c r="B213" s="9"/>
      <c r="C213" s="9"/>
      <c r="D213" s="4"/>
      <c r="E213" s="4"/>
      <c r="F213" s="69" t="e">
        <f>OrgUnitList!I202</f>
        <v>#N/A</v>
      </c>
      <c r="G213" s="5"/>
      <c r="H213" s="5"/>
      <c r="I213" s="9"/>
      <c r="J213" s="9"/>
      <c r="K213" s="9"/>
      <c r="L213" s="9"/>
      <c r="M213" s="9"/>
      <c r="N213" s="9"/>
      <c r="O213" s="6"/>
      <c r="P213" s="6"/>
      <c r="Q213" s="4"/>
      <c r="R213" s="9"/>
      <c r="S213" s="9"/>
      <c r="T213" s="9"/>
      <c r="U213" s="9"/>
      <c r="V213" s="9"/>
      <c r="W213" s="9"/>
      <c r="X213" s="4"/>
      <c r="Y213" s="4"/>
      <c r="Z213" s="6"/>
      <c r="AA213" s="6"/>
      <c r="AB213" s="6"/>
      <c r="AC213" s="6"/>
      <c r="AD213" s="15"/>
      <c r="AE213" s="15"/>
      <c r="AF213" s="7"/>
      <c r="AG213" s="6"/>
      <c r="AH213" s="6"/>
      <c r="AI213" s="6"/>
      <c r="AJ213" s="6"/>
      <c r="AK213" s="15"/>
      <c r="AL213" s="15"/>
      <c r="AM213" s="7"/>
      <c r="AN213" s="13"/>
      <c r="AO213" s="13"/>
      <c r="AP213" s="8"/>
      <c r="AQ213" s="8"/>
      <c r="AR213" s="8"/>
      <c r="AS213" s="8"/>
      <c r="AT213" s="8"/>
      <c r="AU213" s="8"/>
    </row>
    <row r="214" spans="1:47" s="3" customFormat="1" ht="30.6" customHeight="1" x14ac:dyDescent="0.2">
      <c r="A214" s="9"/>
      <c r="B214" s="9"/>
      <c r="C214" s="9"/>
      <c r="D214" s="4"/>
      <c r="E214" s="4"/>
      <c r="F214" s="69" t="e">
        <f>OrgUnitList!I203</f>
        <v>#N/A</v>
      </c>
      <c r="G214" s="5"/>
      <c r="H214" s="5"/>
      <c r="I214" s="9"/>
      <c r="J214" s="9"/>
      <c r="K214" s="9"/>
      <c r="L214" s="9"/>
      <c r="M214" s="9"/>
      <c r="N214" s="9"/>
      <c r="O214" s="6"/>
      <c r="P214" s="6"/>
      <c r="Q214" s="4"/>
      <c r="R214" s="9"/>
      <c r="S214" s="9"/>
      <c r="T214" s="9"/>
      <c r="U214" s="9"/>
      <c r="V214" s="9"/>
      <c r="W214" s="9"/>
      <c r="X214" s="4"/>
      <c r="Y214" s="4"/>
      <c r="Z214" s="6"/>
      <c r="AA214" s="6"/>
      <c r="AB214" s="6"/>
      <c r="AC214" s="6"/>
      <c r="AD214" s="15"/>
      <c r="AE214" s="15"/>
      <c r="AF214" s="7"/>
      <c r="AG214" s="6"/>
      <c r="AH214" s="6"/>
      <c r="AI214" s="6"/>
      <c r="AJ214" s="6"/>
      <c r="AK214" s="15"/>
      <c r="AL214" s="15"/>
      <c r="AM214" s="7"/>
      <c r="AN214" s="13"/>
      <c r="AO214" s="13"/>
      <c r="AP214" s="8"/>
      <c r="AQ214" s="8"/>
      <c r="AR214" s="8"/>
      <c r="AS214" s="8"/>
      <c r="AT214" s="8"/>
      <c r="AU214" s="8"/>
    </row>
    <row r="215" spans="1:47" s="3" customFormat="1" ht="30.6" customHeight="1" x14ac:dyDescent="0.2">
      <c r="A215" s="9"/>
      <c r="B215" s="9"/>
      <c r="C215" s="9"/>
      <c r="D215" s="4"/>
      <c r="E215" s="4"/>
      <c r="F215" s="69" t="e">
        <f>OrgUnitList!I204</f>
        <v>#N/A</v>
      </c>
      <c r="G215" s="5"/>
      <c r="H215" s="5"/>
      <c r="I215" s="9"/>
      <c r="J215" s="9"/>
      <c r="K215" s="9"/>
      <c r="L215" s="9"/>
      <c r="M215" s="9"/>
      <c r="N215" s="9"/>
      <c r="O215" s="6"/>
      <c r="P215" s="6"/>
      <c r="Q215" s="4"/>
      <c r="R215" s="9"/>
      <c r="S215" s="9"/>
      <c r="T215" s="9"/>
      <c r="U215" s="9"/>
      <c r="V215" s="9"/>
      <c r="W215" s="9"/>
      <c r="X215" s="4"/>
      <c r="Y215" s="4"/>
      <c r="Z215" s="6"/>
      <c r="AA215" s="6"/>
      <c r="AB215" s="6"/>
      <c r="AC215" s="6"/>
      <c r="AD215" s="15"/>
      <c r="AE215" s="15"/>
      <c r="AF215" s="7"/>
      <c r="AG215" s="6"/>
      <c r="AH215" s="6"/>
      <c r="AI215" s="6"/>
      <c r="AJ215" s="6"/>
      <c r="AK215" s="15"/>
      <c r="AL215" s="15"/>
      <c r="AM215" s="7"/>
      <c r="AN215" s="13"/>
      <c r="AO215" s="13"/>
      <c r="AP215" s="8"/>
      <c r="AQ215" s="8"/>
      <c r="AR215" s="8"/>
      <c r="AS215" s="8"/>
      <c r="AT215" s="8"/>
      <c r="AU215" s="8"/>
    </row>
    <row r="216" spans="1:47" s="3" customFormat="1" ht="30.6" customHeight="1" x14ac:dyDescent="0.2">
      <c r="A216" s="9"/>
      <c r="B216" s="9"/>
      <c r="C216" s="9"/>
      <c r="D216" s="4"/>
      <c r="E216" s="4"/>
      <c r="F216" s="69" t="e">
        <f>OrgUnitList!I205</f>
        <v>#N/A</v>
      </c>
      <c r="G216" s="5"/>
      <c r="H216" s="5"/>
      <c r="I216" s="9"/>
      <c r="J216" s="9"/>
      <c r="K216" s="9"/>
      <c r="L216" s="9"/>
      <c r="M216" s="9"/>
      <c r="N216" s="9"/>
      <c r="O216" s="6"/>
      <c r="P216" s="6"/>
      <c r="Q216" s="4"/>
      <c r="R216" s="9"/>
      <c r="S216" s="9"/>
      <c r="T216" s="9"/>
      <c r="U216" s="9"/>
      <c r="V216" s="9"/>
      <c r="W216" s="9"/>
      <c r="X216" s="4"/>
      <c r="Y216" s="4"/>
      <c r="Z216" s="6"/>
      <c r="AA216" s="6"/>
      <c r="AB216" s="6"/>
      <c r="AC216" s="6"/>
      <c r="AD216" s="15"/>
      <c r="AE216" s="15"/>
      <c r="AF216" s="7"/>
      <c r="AG216" s="6"/>
      <c r="AH216" s="6"/>
      <c r="AI216" s="6"/>
      <c r="AJ216" s="6"/>
      <c r="AK216" s="15"/>
      <c r="AL216" s="15"/>
      <c r="AM216" s="7"/>
      <c r="AN216" s="13"/>
      <c r="AO216" s="13"/>
      <c r="AP216" s="8"/>
      <c r="AQ216" s="8"/>
      <c r="AR216" s="8"/>
      <c r="AS216" s="8"/>
      <c r="AT216" s="8"/>
      <c r="AU216" s="8"/>
    </row>
    <row r="217" spans="1:47" s="3" customFormat="1" ht="30.6" customHeight="1" x14ac:dyDescent="0.2">
      <c r="A217" s="9"/>
      <c r="B217" s="9"/>
      <c r="C217" s="9"/>
      <c r="D217" s="4"/>
      <c r="E217" s="4"/>
      <c r="F217" s="69" t="e">
        <f>OrgUnitList!I206</f>
        <v>#N/A</v>
      </c>
      <c r="G217" s="5"/>
      <c r="H217" s="5"/>
      <c r="I217" s="9"/>
      <c r="J217" s="9"/>
      <c r="K217" s="9"/>
      <c r="L217" s="9"/>
      <c r="M217" s="9"/>
      <c r="N217" s="9"/>
      <c r="O217" s="6"/>
      <c r="P217" s="6"/>
      <c r="Q217" s="4"/>
      <c r="R217" s="9"/>
      <c r="S217" s="9"/>
      <c r="T217" s="9"/>
      <c r="U217" s="9"/>
      <c r="V217" s="9"/>
      <c r="W217" s="9"/>
      <c r="X217" s="4"/>
      <c r="Y217" s="4"/>
      <c r="Z217" s="6"/>
      <c r="AA217" s="6"/>
      <c r="AB217" s="6"/>
      <c r="AC217" s="6"/>
      <c r="AD217" s="15"/>
      <c r="AE217" s="15"/>
      <c r="AF217" s="7"/>
      <c r="AG217" s="6"/>
      <c r="AH217" s="6"/>
      <c r="AI217" s="6"/>
      <c r="AJ217" s="6"/>
      <c r="AK217" s="15"/>
      <c r="AL217" s="15"/>
      <c r="AM217" s="7"/>
      <c r="AN217" s="13"/>
      <c r="AO217" s="13"/>
      <c r="AP217" s="8"/>
      <c r="AQ217" s="8"/>
      <c r="AR217" s="8"/>
      <c r="AS217" s="8"/>
      <c r="AT217" s="8"/>
      <c r="AU217" s="8"/>
    </row>
    <row r="218" spans="1:47" s="3" customFormat="1" ht="30.6" customHeight="1" x14ac:dyDescent="0.2">
      <c r="A218" s="9"/>
      <c r="B218" s="9"/>
      <c r="C218" s="9"/>
      <c r="D218" s="4"/>
      <c r="E218" s="4"/>
      <c r="F218" s="69" t="e">
        <f>OrgUnitList!I207</f>
        <v>#N/A</v>
      </c>
      <c r="G218" s="5"/>
      <c r="H218" s="5"/>
      <c r="I218" s="9"/>
      <c r="J218" s="9"/>
      <c r="K218" s="9"/>
      <c r="L218" s="9"/>
      <c r="M218" s="9"/>
      <c r="N218" s="9"/>
      <c r="O218" s="6"/>
      <c r="P218" s="6"/>
      <c r="Q218" s="4"/>
      <c r="R218" s="9"/>
      <c r="S218" s="9"/>
      <c r="T218" s="9"/>
      <c r="U218" s="9"/>
      <c r="V218" s="9"/>
      <c r="W218" s="9"/>
      <c r="X218" s="4"/>
      <c r="Y218" s="4"/>
      <c r="Z218" s="6"/>
      <c r="AA218" s="6"/>
      <c r="AB218" s="6"/>
      <c r="AC218" s="6"/>
      <c r="AD218" s="15"/>
      <c r="AE218" s="15"/>
      <c r="AF218" s="7"/>
      <c r="AG218" s="6"/>
      <c r="AH218" s="6"/>
      <c r="AI218" s="6"/>
      <c r="AJ218" s="6"/>
      <c r="AK218" s="15"/>
      <c r="AL218" s="15"/>
      <c r="AM218" s="7"/>
      <c r="AN218" s="13"/>
      <c r="AO218" s="13"/>
      <c r="AP218" s="8"/>
      <c r="AQ218" s="8"/>
      <c r="AR218" s="8"/>
      <c r="AS218" s="8"/>
      <c r="AT218" s="8"/>
      <c r="AU218" s="8"/>
    </row>
    <row r="219" spans="1:47" s="3" customFormat="1" ht="30.6" customHeight="1" x14ac:dyDescent="0.2">
      <c r="A219" s="9"/>
      <c r="B219" s="9"/>
      <c r="C219" s="9"/>
      <c r="D219" s="4"/>
      <c r="E219" s="4"/>
      <c r="F219" s="69" t="e">
        <f>OrgUnitList!I208</f>
        <v>#N/A</v>
      </c>
      <c r="G219" s="5"/>
      <c r="H219" s="5"/>
      <c r="I219" s="9"/>
      <c r="J219" s="9"/>
      <c r="K219" s="9"/>
      <c r="L219" s="9"/>
      <c r="M219" s="9"/>
      <c r="N219" s="9"/>
      <c r="O219" s="6"/>
      <c r="P219" s="6"/>
      <c r="Q219" s="4"/>
      <c r="R219" s="9"/>
      <c r="S219" s="9"/>
      <c r="T219" s="9"/>
      <c r="U219" s="9"/>
      <c r="V219" s="9"/>
      <c r="W219" s="9"/>
      <c r="X219" s="4"/>
      <c r="Y219" s="4"/>
      <c r="Z219" s="6"/>
      <c r="AA219" s="6"/>
      <c r="AB219" s="6"/>
      <c r="AC219" s="6"/>
      <c r="AD219" s="15"/>
      <c r="AE219" s="15"/>
      <c r="AF219" s="7"/>
      <c r="AG219" s="6"/>
      <c r="AH219" s="6"/>
      <c r="AI219" s="6"/>
      <c r="AJ219" s="6"/>
      <c r="AK219" s="15"/>
      <c r="AL219" s="15"/>
      <c r="AM219" s="7"/>
      <c r="AN219" s="13"/>
      <c r="AO219" s="13"/>
      <c r="AP219" s="8"/>
      <c r="AQ219" s="8"/>
      <c r="AR219" s="8"/>
      <c r="AS219" s="8"/>
      <c r="AT219" s="8"/>
      <c r="AU219" s="8"/>
    </row>
    <row r="220" spans="1:47" s="3" customFormat="1" ht="30.6" customHeight="1" x14ac:dyDescent="0.2">
      <c r="A220" s="9"/>
      <c r="B220" s="9"/>
      <c r="C220" s="9"/>
      <c r="D220" s="4"/>
      <c r="E220" s="4"/>
      <c r="F220" s="69" t="e">
        <f>OrgUnitList!I209</f>
        <v>#N/A</v>
      </c>
      <c r="G220" s="5"/>
      <c r="H220" s="5"/>
      <c r="I220" s="9"/>
      <c r="J220" s="9"/>
      <c r="K220" s="9"/>
      <c r="L220" s="9"/>
      <c r="M220" s="9"/>
      <c r="N220" s="9"/>
      <c r="O220" s="6"/>
      <c r="P220" s="6"/>
      <c r="Q220" s="4"/>
      <c r="R220" s="9"/>
      <c r="S220" s="9"/>
      <c r="T220" s="9"/>
      <c r="U220" s="9"/>
      <c r="V220" s="9"/>
      <c r="W220" s="9"/>
      <c r="X220" s="4"/>
      <c r="Y220" s="4"/>
      <c r="Z220" s="6"/>
      <c r="AA220" s="6"/>
      <c r="AB220" s="6"/>
      <c r="AC220" s="6"/>
      <c r="AD220" s="15"/>
      <c r="AE220" s="15"/>
      <c r="AF220" s="7"/>
      <c r="AG220" s="6"/>
      <c r="AH220" s="6"/>
      <c r="AI220" s="6"/>
      <c r="AJ220" s="6"/>
      <c r="AK220" s="15"/>
      <c r="AL220" s="15"/>
      <c r="AM220" s="7"/>
      <c r="AN220" s="13"/>
      <c r="AO220" s="13"/>
      <c r="AP220" s="8"/>
      <c r="AQ220" s="8"/>
      <c r="AR220" s="8"/>
      <c r="AS220" s="8"/>
      <c r="AT220" s="8"/>
      <c r="AU220" s="8"/>
    </row>
    <row r="221" spans="1:47" s="3" customFormat="1" ht="30.6" customHeight="1" x14ac:dyDescent="0.2">
      <c r="A221" s="9"/>
      <c r="B221" s="9"/>
      <c r="C221" s="9"/>
      <c r="D221" s="4"/>
      <c r="E221" s="4"/>
      <c r="F221" s="69" t="e">
        <f>OrgUnitList!I210</f>
        <v>#N/A</v>
      </c>
      <c r="G221" s="5"/>
      <c r="H221" s="5"/>
      <c r="I221" s="9"/>
      <c r="J221" s="9"/>
      <c r="K221" s="9"/>
      <c r="L221" s="9"/>
      <c r="M221" s="9"/>
      <c r="N221" s="9"/>
      <c r="O221" s="6"/>
      <c r="P221" s="6"/>
      <c r="Q221" s="4"/>
      <c r="R221" s="9"/>
      <c r="S221" s="9"/>
      <c r="T221" s="9"/>
      <c r="U221" s="9"/>
      <c r="V221" s="9"/>
      <c r="W221" s="9"/>
      <c r="X221" s="4"/>
      <c r="Y221" s="4"/>
      <c r="Z221" s="6"/>
      <c r="AA221" s="6"/>
      <c r="AB221" s="6"/>
      <c r="AC221" s="6"/>
      <c r="AD221" s="15"/>
      <c r="AE221" s="15"/>
      <c r="AF221" s="7"/>
      <c r="AG221" s="6"/>
      <c r="AH221" s="6"/>
      <c r="AI221" s="6"/>
      <c r="AJ221" s="6"/>
      <c r="AK221" s="15"/>
      <c r="AL221" s="15"/>
      <c r="AM221" s="7"/>
      <c r="AN221" s="13"/>
      <c r="AO221" s="13"/>
      <c r="AP221" s="8"/>
      <c r="AQ221" s="8"/>
      <c r="AR221" s="8"/>
      <c r="AS221" s="8"/>
      <c r="AT221" s="8"/>
      <c r="AU221" s="8"/>
    </row>
    <row r="222" spans="1:47" s="3" customFormat="1" ht="30.6" customHeight="1" x14ac:dyDescent="0.2">
      <c r="A222" s="9"/>
      <c r="B222" s="9"/>
      <c r="C222" s="9"/>
      <c r="D222" s="4"/>
      <c r="E222" s="4"/>
      <c r="F222" s="69" t="e">
        <f>OrgUnitList!I211</f>
        <v>#N/A</v>
      </c>
      <c r="G222" s="5"/>
      <c r="H222" s="5"/>
      <c r="I222" s="9"/>
      <c r="J222" s="9"/>
      <c r="K222" s="9"/>
      <c r="L222" s="9"/>
      <c r="M222" s="9"/>
      <c r="N222" s="9"/>
      <c r="O222" s="6"/>
      <c r="P222" s="6"/>
      <c r="Q222" s="4"/>
      <c r="R222" s="9"/>
      <c r="S222" s="9"/>
      <c r="T222" s="9"/>
      <c r="U222" s="9"/>
      <c r="V222" s="9"/>
      <c r="W222" s="9"/>
      <c r="X222" s="4"/>
      <c r="Y222" s="4"/>
      <c r="Z222" s="6"/>
      <c r="AA222" s="6"/>
      <c r="AB222" s="6"/>
      <c r="AC222" s="6"/>
      <c r="AD222" s="15"/>
      <c r="AE222" s="15"/>
      <c r="AF222" s="7"/>
      <c r="AG222" s="6"/>
      <c r="AH222" s="6"/>
      <c r="AI222" s="6"/>
      <c r="AJ222" s="6"/>
      <c r="AK222" s="15"/>
      <c r="AL222" s="15"/>
      <c r="AM222" s="7"/>
      <c r="AN222" s="13"/>
      <c r="AO222" s="13"/>
      <c r="AP222" s="8"/>
      <c r="AQ222" s="8"/>
      <c r="AR222" s="8"/>
      <c r="AS222" s="8"/>
      <c r="AT222" s="8"/>
      <c r="AU222" s="8"/>
    </row>
    <row r="223" spans="1:47" s="3" customFormat="1" ht="30.6" customHeight="1" x14ac:dyDescent="0.2">
      <c r="A223" s="9"/>
      <c r="B223" s="9"/>
      <c r="C223" s="9"/>
      <c r="D223" s="4"/>
      <c r="E223" s="4"/>
      <c r="F223" s="69" t="e">
        <f>OrgUnitList!I212</f>
        <v>#N/A</v>
      </c>
      <c r="G223" s="5"/>
      <c r="H223" s="5"/>
      <c r="I223" s="9"/>
      <c r="J223" s="9"/>
      <c r="K223" s="9"/>
      <c r="L223" s="9"/>
      <c r="M223" s="9"/>
      <c r="N223" s="9"/>
      <c r="O223" s="6"/>
      <c r="P223" s="6"/>
      <c r="Q223" s="4"/>
      <c r="R223" s="9"/>
      <c r="S223" s="9"/>
      <c r="T223" s="9"/>
      <c r="U223" s="9"/>
      <c r="V223" s="9"/>
      <c r="W223" s="9"/>
      <c r="X223" s="4"/>
      <c r="Y223" s="4"/>
      <c r="Z223" s="6"/>
      <c r="AA223" s="6"/>
      <c r="AB223" s="6"/>
      <c r="AC223" s="6"/>
      <c r="AD223" s="15"/>
      <c r="AE223" s="15"/>
      <c r="AF223" s="7"/>
      <c r="AG223" s="6"/>
      <c r="AH223" s="6"/>
      <c r="AI223" s="6"/>
      <c r="AJ223" s="6"/>
      <c r="AK223" s="15"/>
      <c r="AL223" s="15"/>
      <c r="AM223" s="7"/>
      <c r="AN223" s="13"/>
      <c r="AO223" s="13"/>
      <c r="AP223" s="8"/>
      <c r="AQ223" s="8"/>
      <c r="AR223" s="8"/>
      <c r="AS223" s="8"/>
      <c r="AT223" s="8"/>
      <c r="AU223" s="8"/>
    </row>
    <row r="224" spans="1:47" s="3" customFormat="1" ht="30.6" customHeight="1" x14ac:dyDescent="0.2">
      <c r="A224" s="9"/>
      <c r="B224" s="9"/>
      <c r="C224" s="9"/>
      <c r="D224" s="4"/>
      <c r="E224" s="4"/>
      <c r="F224" s="69" t="e">
        <f>OrgUnitList!I213</f>
        <v>#N/A</v>
      </c>
      <c r="G224" s="5"/>
      <c r="H224" s="5"/>
      <c r="I224" s="9"/>
      <c r="J224" s="9"/>
      <c r="K224" s="9"/>
      <c r="L224" s="9"/>
      <c r="M224" s="9"/>
      <c r="N224" s="9"/>
      <c r="O224" s="6"/>
      <c r="P224" s="6"/>
      <c r="Q224" s="4"/>
      <c r="R224" s="9"/>
      <c r="S224" s="9"/>
      <c r="T224" s="9"/>
      <c r="U224" s="9"/>
      <c r="V224" s="9"/>
      <c r="W224" s="9"/>
      <c r="X224" s="4"/>
      <c r="Y224" s="4"/>
      <c r="Z224" s="6"/>
      <c r="AA224" s="6"/>
      <c r="AB224" s="6"/>
      <c r="AC224" s="6"/>
      <c r="AD224" s="15"/>
      <c r="AE224" s="15"/>
      <c r="AF224" s="7"/>
      <c r="AG224" s="6"/>
      <c r="AH224" s="6"/>
      <c r="AI224" s="6"/>
      <c r="AJ224" s="6"/>
      <c r="AK224" s="15"/>
      <c r="AL224" s="15"/>
      <c r="AM224" s="7"/>
      <c r="AN224" s="13"/>
      <c r="AO224" s="13"/>
      <c r="AP224" s="8"/>
      <c r="AQ224" s="8"/>
      <c r="AR224" s="8"/>
      <c r="AS224" s="8"/>
      <c r="AT224" s="8"/>
      <c r="AU224" s="8"/>
    </row>
    <row r="225" spans="1:47" s="3" customFormat="1" ht="30.6" customHeight="1" x14ac:dyDescent="0.2">
      <c r="A225" s="9"/>
      <c r="B225" s="9"/>
      <c r="C225" s="9"/>
      <c r="D225" s="4"/>
      <c r="E225" s="4"/>
      <c r="F225" s="69" t="e">
        <f>OrgUnitList!I214</f>
        <v>#N/A</v>
      </c>
      <c r="G225" s="5"/>
      <c r="H225" s="5"/>
      <c r="I225" s="9"/>
      <c r="J225" s="9"/>
      <c r="K225" s="9"/>
      <c r="L225" s="9"/>
      <c r="M225" s="9"/>
      <c r="N225" s="9"/>
      <c r="O225" s="6"/>
      <c r="P225" s="6"/>
      <c r="Q225" s="4"/>
      <c r="R225" s="9"/>
      <c r="S225" s="9"/>
      <c r="T225" s="9"/>
      <c r="U225" s="9"/>
      <c r="V225" s="9"/>
      <c r="W225" s="9"/>
      <c r="X225" s="4"/>
      <c r="Y225" s="4"/>
      <c r="Z225" s="6"/>
      <c r="AA225" s="6"/>
      <c r="AB225" s="6"/>
      <c r="AC225" s="6"/>
      <c r="AD225" s="15"/>
      <c r="AE225" s="15"/>
      <c r="AF225" s="7"/>
      <c r="AG225" s="6"/>
      <c r="AH225" s="6"/>
      <c r="AI225" s="6"/>
      <c r="AJ225" s="6"/>
      <c r="AK225" s="15"/>
      <c r="AL225" s="15"/>
      <c r="AM225" s="7"/>
      <c r="AN225" s="13"/>
      <c r="AO225" s="13"/>
      <c r="AP225" s="8"/>
      <c r="AQ225" s="8"/>
      <c r="AR225" s="8"/>
      <c r="AS225" s="8"/>
      <c r="AT225" s="8"/>
      <c r="AU225" s="8"/>
    </row>
    <row r="226" spans="1:47" s="3" customFormat="1" ht="30.6" customHeight="1" x14ac:dyDescent="0.2">
      <c r="A226" s="9"/>
      <c r="B226" s="9"/>
      <c r="C226" s="9"/>
      <c r="D226" s="4"/>
      <c r="E226" s="4"/>
      <c r="F226" s="69" t="e">
        <f>OrgUnitList!I215</f>
        <v>#N/A</v>
      </c>
      <c r="G226" s="5"/>
      <c r="H226" s="5"/>
      <c r="I226" s="9"/>
      <c r="J226" s="9"/>
      <c r="K226" s="9"/>
      <c r="L226" s="9"/>
      <c r="M226" s="9"/>
      <c r="N226" s="9"/>
      <c r="O226" s="6"/>
      <c r="P226" s="6"/>
      <c r="Q226" s="4"/>
      <c r="R226" s="9"/>
      <c r="S226" s="9"/>
      <c r="T226" s="9"/>
      <c r="U226" s="9"/>
      <c r="V226" s="9"/>
      <c r="W226" s="9"/>
      <c r="X226" s="4"/>
      <c r="Y226" s="4"/>
      <c r="Z226" s="6"/>
      <c r="AA226" s="6"/>
      <c r="AB226" s="6"/>
      <c r="AC226" s="6"/>
      <c r="AD226" s="15"/>
      <c r="AE226" s="15"/>
      <c r="AF226" s="7"/>
      <c r="AG226" s="6"/>
      <c r="AH226" s="6"/>
      <c r="AI226" s="6"/>
      <c r="AJ226" s="6"/>
      <c r="AK226" s="15"/>
      <c r="AL226" s="15"/>
      <c r="AM226" s="7"/>
      <c r="AN226" s="13"/>
      <c r="AO226" s="13"/>
      <c r="AP226" s="8"/>
      <c r="AQ226" s="8"/>
      <c r="AR226" s="8"/>
      <c r="AS226" s="8"/>
      <c r="AT226" s="8"/>
      <c r="AU226" s="8"/>
    </row>
    <row r="227" spans="1:47" s="3" customFormat="1" ht="30.6" customHeight="1" x14ac:dyDescent="0.2">
      <c r="A227" s="9"/>
      <c r="B227" s="9"/>
      <c r="C227" s="9"/>
      <c r="D227" s="4"/>
      <c r="E227" s="4"/>
      <c r="F227" s="69" t="e">
        <f>OrgUnitList!I216</f>
        <v>#N/A</v>
      </c>
      <c r="G227" s="5"/>
      <c r="H227" s="5"/>
      <c r="I227" s="9"/>
      <c r="J227" s="9"/>
      <c r="K227" s="9"/>
      <c r="L227" s="9"/>
      <c r="M227" s="9"/>
      <c r="N227" s="9"/>
      <c r="O227" s="6"/>
      <c r="P227" s="6"/>
      <c r="Q227" s="4"/>
      <c r="R227" s="9"/>
      <c r="S227" s="9"/>
      <c r="T227" s="9"/>
      <c r="U227" s="9"/>
      <c r="V227" s="9"/>
      <c r="W227" s="9"/>
      <c r="X227" s="4"/>
      <c r="Y227" s="4"/>
      <c r="Z227" s="6"/>
      <c r="AA227" s="6"/>
      <c r="AB227" s="6"/>
      <c r="AC227" s="6"/>
      <c r="AD227" s="15"/>
      <c r="AE227" s="15"/>
      <c r="AF227" s="7"/>
      <c r="AG227" s="6"/>
      <c r="AH227" s="6"/>
      <c r="AI227" s="6"/>
      <c r="AJ227" s="6"/>
      <c r="AK227" s="15"/>
      <c r="AL227" s="15"/>
      <c r="AM227" s="7"/>
      <c r="AN227" s="13"/>
      <c r="AO227" s="13"/>
      <c r="AP227" s="8"/>
      <c r="AQ227" s="8"/>
      <c r="AR227" s="8"/>
      <c r="AS227" s="8"/>
      <c r="AT227" s="8"/>
      <c r="AU227" s="8"/>
    </row>
    <row r="228" spans="1:47" s="3" customFormat="1" ht="30.6" customHeight="1" x14ac:dyDescent="0.2">
      <c r="A228" s="9"/>
      <c r="B228" s="9"/>
      <c r="C228" s="9"/>
      <c r="D228" s="4"/>
      <c r="E228" s="4"/>
      <c r="F228" s="69" t="e">
        <f>OrgUnitList!I217</f>
        <v>#N/A</v>
      </c>
      <c r="G228" s="5"/>
      <c r="H228" s="5"/>
      <c r="I228" s="9"/>
      <c r="J228" s="9"/>
      <c r="K228" s="9"/>
      <c r="L228" s="9"/>
      <c r="M228" s="9"/>
      <c r="N228" s="9"/>
      <c r="O228" s="6"/>
      <c r="P228" s="6"/>
      <c r="Q228" s="4"/>
      <c r="R228" s="9"/>
      <c r="S228" s="9"/>
      <c r="T228" s="9"/>
      <c r="U228" s="9"/>
      <c r="V228" s="9"/>
      <c r="W228" s="9"/>
      <c r="X228" s="4"/>
      <c r="Y228" s="4"/>
      <c r="Z228" s="6"/>
      <c r="AA228" s="6"/>
      <c r="AB228" s="6"/>
      <c r="AC228" s="6"/>
      <c r="AD228" s="15"/>
      <c r="AE228" s="15"/>
      <c r="AF228" s="7"/>
      <c r="AG228" s="6"/>
      <c r="AH228" s="6"/>
      <c r="AI228" s="6"/>
      <c r="AJ228" s="6"/>
      <c r="AK228" s="15"/>
      <c r="AL228" s="15"/>
      <c r="AM228" s="7"/>
      <c r="AN228" s="13"/>
      <c r="AO228" s="13"/>
      <c r="AP228" s="8"/>
      <c r="AQ228" s="8"/>
      <c r="AR228" s="8"/>
      <c r="AS228" s="8"/>
      <c r="AT228" s="8"/>
      <c r="AU228" s="8"/>
    </row>
    <row r="229" spans="1:47" s="3" customFormat="1" ht="30.6" customHeight="1" x14ac:dyDescent="0.2">
      <c r="A229" s="9"/>
      <c r="B229" s="9"/>
      <c r="C229" s="9"/>
      <c r="D229" s="4"/>
      <c r="E229" s="4"/>
      <c r="F229" s="69" t="e">
        <f>OrgUnitList!I218</f>
        <v>#N/A</v>
      </c>
      <c r="G229" s="5"/>
      <c r="H229" s="5"/>
      <c r="I229" s="9"/>
      <c r="J229" s="9"/>
      <c r="K229" s="9"/>
      <c r="L229" s="9"/>
      <c r="M229" s="9"/>
      <c r="N229" s="9"/>
      <c r="O229" s="6"/>
      <c r="P229" s="6"/>
      <c r="Q229" s="4"/>
      <c r="R229" s="9"/>
      <c r="S229" s="9"/>
      <c r="T229" s="9"/>
      <c r="U229" s="9"/>
      <c r="V229" s="9"/>
      <c r="W229" s="9"/>
      <c r="X229" s="4"/>
      <c r="Y229" s="4"/>
      <c r="Z229" s="6"/>
      <c r="AA229" s="6"/>
      <c r="AB229" s="6"/>
      <c r="AC229" s="6"/>
      <c r="AD229" s="15"/>
      <c r="AE229" s="15"/>
      <c r="AF229" s="7"/>
      <c r="AG229" s="6"/>
      <c r="AH229" s="6"/>
      <c r="AI229" s="6"/>
      <c r="AJ229" s="6"/>
      <c r="AK229" s="15"/>
      <c r="AL229" s="15"/>
      <c r="AM229" s="7"/>
      <c r="AN229" s="13"/>
      <c r="AO229" s="13"/>
      <c r="AP229" s="8"/>
      <c r="AQ229" s="8"/>
      <c r="AR229" s="8"/>
      <c r="AS229" s="8"/>
      <c r="AT229" s="8"/>
      <c r="AU229" s="8"/>
    </row>
    <row r="230" spans="1:47" s="3" customFormat="1" ht="30.6" customHeight="1" x14ac:dyDescent="0.2">
      <c r="A230" s="9"/>
      <c r="B230" s="9"/>
      <c r="C230" s="9"/>
      <c r="D230" s="4"/>
      <c r="E230" s="4"/>
      <c r="F230" s="69" t="e">
        <f>OrgUnitList!I219</f>
        <v>#N/A</v>
      </c>
      <c r="G230" s="5"/>
      <c r="H230" s="5"/>
      <c r="I230" s="9"/>
      <c r="J230" s="9"/>
      <c r="K230" s="9"/>
      <c r="L230" s="9"/>
      <c r="M230" s="9"/>
      <c r="N230" s="9"/>
      <c r="O230" s="6"/>
      <c r="P230" s="6"/>
      <c r="Q230" s="4"/>
      <c r="R230" s="9"/>
      <c r="S230" s="9"/>
      <c r="T230" s="9"/>
      <c r="U230" s="9"/>
      <c r="V230" s="9"/>
      <c r="W230" s="9"/>
      <c r="X230" s="4"/>
      <c r="Y230" s="4"/>
      <c r="Z230" s="6"/>
      <c r="AA230" s="6"/>
      <c r="AB230" s="6"/>
      <c r="AC230" s="6"/>
      <c r="AD230" s="15"/>
      <c r="AE230" s="15"/>
      <c r="AF230" s="7"/>
      <c r="AG230" s="6"/>
      <c r="AH230" s="6"/>
      <c r="AI230" s="6"/>
      <c r="AJ230" s="6"/>
      <c r="AK230" s="15"/>
      <c r="AL230" s="15"/>
      <c r="AM230" s="7"/>
      <c r="AN230" s="13"/>
      <c r="AO230" s="13"/>
      <c r="AP230" s="8"/>
      <c r="AQ230" s="8"/>
      <c r="AR230" s="8"/>
      <c r="AS230" s="8"/>
      <c r="AT230" s="8"/>
      <c r="AU230" s="8"/>
    </row>
    <row r="231" spans="1:47" s="3" customFormat="1" ht="30.6" customHeight="1" x14ac:dyDescent="0.2">
      <c r="A231" s="9"/>
      <c r="B231" s="9"/>
      <c r="C231" s="9"/>
      <c r="D231" s="4"/>
      <c r="E231" s="4"/>
      <c r="F231" s="69" t="e">
        <f>OrgUnitList!I220</f>
        <v>#N/A</v>
      </c>
      <c r="G231" s="5"/>
      <c r="H231" s="5"/>
      <c r="I231" s="9"/>
      <c r="J231" s="9"/>
      <c r="K231" s="9"/>
      <c r="L231" s="9"/>
      <c r="M231" s="9"/>
      <c r="N231" s="9"/>
      <c r="O231" s="6"/>
      <c r="P231" s="6"/>
      <c r="Q231" s="4"/>
      <c r="R231" s="9"/>
      <c r="S231" s="9"/>
      <c r="T231" s="9"/>
      <c r="U231" s="9"/>
      <c r="V231" s="9"/>
      <c r="W231" s="9"/>
      <c r="X231" s="4"/>
      <c r="Y231" s="4"/>
      <c r="Z231" s="6"/>
      <c r="AA231" s="6"/>
      <c r="AB231" s="6"/>
      <c r="AC231" s="6"/>
      <c r="AD231" s="15"/>
      <c r="AE231" s="15"/>
      <c r="AF231" s="7"/>
      <c r="AG231" s="6"/>
      <c r="AH231" s="6"/>
      <c r="AI231" s="6"/>
      <c r="AJ231" s="6"/>
      <c r="AK231" s="15"/>
      <c r="AL231" s="15"/>
      <c r="AM231" s="7"/>
      <c r="AN231" s="13"/>
      <c r="AO231" s="13"/>
      <c r="AP231" s="8"/>
      <c r="AQ231" s="8"/>
      <c r="AR231" s="8"/>
      <c r="AS231" s="8"/>
      <c r="AT231" s="8"/>
      <c r="AU231" s="8"/>
    </row>
    <row r="232" spans="1:47" s="3" customFormat="1" ht="30.6" customHeight="1" x14ac:dyDescent="0.2">
      <c r="A232" s="9"/>
      <c r="B232" s="9"/>
      <c r="C232" s="9"/>
      <c r="D232" s="4"/>
      <c r="E232" s="4"/>
      <c r="F232" s="69" t="e">
        <f>OrgUnitList!I221</f>
        <v>#N/A</v>
      </c>
      <c r="G232" s="5"/>
      <c r="H232" s="5"/>
      <c r="I232" s="9"/>
      <c r="J232" s="9"/>
      <c r="K232" s="9"/>
      <c r="L232" s="9"/>
      <c r="M232" s="9"/>
      <c r="N232" s="9"/>
      <c r="O232" s="6"/>
      <c r="P232" s="6"/>
      <c r="Q232" s="4"/>
      <c r="R232" s="9"/>
      <c r="S232" s="9"/>
      <c r="T232" s="9"/>
      <c r="U232" s="9"/>
      <c r="V232" s="9"/>
      <c r="W232" s="9"/>
      <c r="X232" s="4"/>
      <c r="Y232" s="4"/>
      <c r="Z232" s="6"/>
      <c r="AA232" s="6"/>
      <c r="AB232" s="6"/>
      <c r="AC232" s="6"/>
      <c r="AD232" s="15"/>
      <c r="AE232" s="15"/>
      <c r="AF232" s="7"/>
      <c r="AG232" s="6"/>
      <c r="AH232" s="6"/>
      <c r="AI232" s="6"/>
      <c r="AJ232" s="6"/>
      <c r="AK232" s="15"/>
      <c r="AL232" s="15"/>
      <c r="AM232" s="7"/>
      <c r="AN232" s="13"/>
      <c r="AO232" s="13"/>
      <c r="AP232" s="8"/>
      <c r="AQ232" s="8"/>
      <c r="AR232" s="8"/>
      <c r="AS232" s="8"/>
      <c r="AT232" s="8"/>
      <c r="AU232" s="8"/>
    </row>
    <row r="233" spans="1:47" s="3" customFormat="1" ht="30.6" customHeight="1" x14ac:dyDescent="0.2">
      <c r="A233" s="9"/>
      <c r="B233" s="9"/>
      <c r="C233" s="9"/>
      <c r="D233" s="4"/>
      <c r="E233" s="4"/>
      <c r="F233" s="69" t="e">
        <f>OrgUnitList!I222</f>
        <v>#N/A</v>
      </c>
      <c r="G233" s="5"/>
      <c r="H233" s="5"/>
      <c r="I233" s="9"/>
      <c r="J233" s="9"/>
      <c r="K233" s="9"/>
      <c r="L233" s="9"/>
      <c r="M233" s="9"/>
      <c r="N233" s="9"/>
      <c r="O233" s="6"/>
      <c r="P233" s="6"/>
      <c r="Q233" s="4"/>
      <c r="R233" s="9"/>
      <c r="S233" s="9"/>
      <c r="T233" s="9"/>
      <c r="U233" s="9"/>
      <c r="V233" s="9"/>
      <c r="W233" s="9"/>
      <c r="X233" s="4"/>
      <c r="Y233" s="4"/>
      <c r="Z233" s="6"/>
      <c r="AA233" s="6"/>
      <c r="AB233" s="6"/>
      <c r="AC233" s="6"/>
      <c r="AD233" s="15"/>
      <c r="AE233" s="15"/>
      <c r="AF233" s="7"/>
      <c r="AG233" s="6"/>
      <c r="AH233" s="6"/>
      <c r="AI233" s="6"/>
      <c r="AJ233" s="6"/>
      <c r="AK233" s="15"/>
      <c r="AL233" s="15"/>
      <c r="AM233" s="7"/>
      <c r="AN233" s="13"/>
      <c r="AO233" s="13"/>
      <c r="AP233" s="8"/>
      <c r="AQ233" s="8"/>
      <c r="AR233" s="8"/>
      <c r="AS233" s="8"/>
      <c r="AT233" s="8"/>
      <c r="AU233" s="8"/>
    </row>
    <row r="234" spans="1:47" s="3" customFormat="1" ht="30.6" customHeight="1" x14ac:dyDescent="0.2">
      <c r="A234" s="9"/>
      <c r="B234" s="9"/>
      <c r="C234" s="9"/>
      <c r="D234" s="4"/>
      <c r="E234" s="4"/>
      <c r="F234" s="69" t="e">
        <f>OrgUnitList!I223</f>
        <v>#N/A</v>
      </c>
      <c r="G234" s="5"/>
      <c r="H234" s="5"/>
      <c r="I234" s="9"/>
      <c r="J234" s="9"/>
      <c r="K234" s="9"/>
      <c r="L234" s="9"/>
      <c r="M234" s="9"/>
      <c r="N234" s="9"/>
      <c r="O234" s="6"/>
      <c r="P234" s="6"/>
      <c r="Q234" s="4"/>
      <c r="R234" s="9"/>
      <c r="S234" s="9"/>
      <c r="T234" s="9"/>
      <c r="U234" s="9"/>
      <c r="V234" s="9"/>
      <c r="W234" s="9"/>
      <c r="X234" s="4"/>
      <c r="Y234" s="4"/>
      <c r="Z234" s="6"/>
      <c r="AA234" s="6"/>
      <c r="AB234" s="6"/>
      <c r="AC234" s="6"/>
      <c r="AD234" s="15"/>
      <c r="AE234" s="15"/>
      <c r="AF234" s="7"/>
      <c r="AG234" s="6"/>
      <c r="AH234" s="6"/>
      <c r="AI234" s="6"/>
      <c r="AJ234" s="6"/>
      <c r="AK234" s="15"/>
      <c r="AL234" s="15"/>
      <c r="AM234" s="7"/>
      <c r="AN234" s="13"/>
      <c r="AO234" s="13"/>
      <c r="AP234" s="8"/>
      <c r="AQ234" s="8"/>
      <c r="AR234" s="8"/>
      <c r="AS234" s="8"/>
      <c r="AT234" s="8"/>
      <c r="AU234" s="8"/>
    </row>
    <row r="235" spans="1:47" s="3" customFormat="1" ht="30.6" customHeight="1" x14ac:dyDescent="0.2">
      <c r="A235" s="9"/>
      <c r="B235" s="9"/>
      <c r="C235" s="9"/>
      <c r="D235" s="4"/>
      <c r="E235" s="4"/>
      <c r="F235" s="69" t="e">
        <f>OrgUnitList!I224</f>
        <v>#N/A</v>
      </c>
      <c r="G235" s="5"/>
      <c r="H235" s="5"/>
      <c r="I235" s="9"/>
      <c r="J235" s="9"/>
      <c r="K235" s="9"/>
      <c r="L235" s="9"/>
      <c r="M235" s="9"/>
      <c r="N235" s="9"/>
      <c r="O235" s="6"/>
      <c r="P235" s="6"/>
      <c r="Q235" s="4"/>
      <c r="R235" s="9"/>
      <c r="S235" s="9"/>
      <c r="T235" s="9"/>
      <c r="U235" s="9"/>
      <c r="V235" s="9"/>
      <c r="W235" s="9"/>
      <c r="X235" s="4"/>
      <c r="Y235" s="4"/>
      <c r="Z235" s="6"/>
      <c r="AA235" s="6"/>
      <c r="AB235" s="6"/>
      <c r="AC235" s="6"/>
      <c r="AD235" s="15"/>
      <c r="AE235" s="15"/>
      <c r="AF235" s="7"/>
      <c r="AG235" s="6"/>
      <c r="AH235" s="6"/>
      <c r="AI235" s="6"/>
      <c r="AJ235" s="6"/>
      <c r="AK235" s="15"/>
      <c r="AL235" s="15"/>
      <c r="AM235" s="7"/>
      <c r="AN235" s="13"/>
      <c r="AO235" s="13"/>
      <c r="AP235" s="8"/>
      <c r="AQ235" s="8"/>
      <c r="AR235" s="8"/>
      <c r="AS235" s="8"/>
      <c r="AT235" s="8"/>
      <c r="AU235" s="8"/>
    </row>
    <row r="236" spans="1:47" s="3" customFormat="1" ht="30.6" customHeight="1" x14ac:dyDescent="0.2">
      <c r="A236" s="9"/>
      <c r="B236" s="9"/>
      <c r="C236" s="9"/>
      <c r="D236" s="4"/>
      <c r="E236" s="4"/>
      <c r="F236" s="69" t="e">
        <f>OrgUnitList!I225</f>
        <v>#N/A</v>
      </c>
      <c r="G236" s="5"/>
      <c r="H236" s="5"/>
      <c r="I236" s="9"/>
      <c r="J236" s="9"/>
      <c r="K236" s="9"/>
      <c r="L236" s="9"/>
      <c r="M236" s="9"/>
      <c r="N236" s="9"/>
      <c r="O236" s="6"/>
      <c r="P236" s="6"/>
      <c r="Q236" s="4"/>
      <c r="R236" s="9"/>
      <c r="S236" s="9"/>
      <c r="T236" s="9"/>
      <c r="U236" s="9"/>
      <c r="V236" s="9"/>
      <c r="W236" s="9"/>
      <c r="X236" s="4"/>
      <c r="Y236" s="4"/>
      <c r="Z236" s="6"/>
      <c r="AA236" s="6"/>
      <c r="AB236" s="6"/>
      <c r="AC236" s="6"/>
      <c r="AD236" s="15"/>
      <c r="AE236" s="15"/>
      <c r="AF236" s="7"/>
      <c r="AG236" s="6"/>
      <c r="AH236" s="6"/>
      <c r="AI236" s="6"/>
      <c r="AJ236" s="6"/>
      <c r="AK236" s="15"/>
      <c r="AL236" s="15"/>
      <c r="AM236" s="7"/>
      <c r="AN236" s="13"/>
      <c r="AO236" s="13"/>
      <c r="AP236" s="8"/>
      <c r="AQ236" s="8"/>
      <c r="AR236" s="8"/>
      <c r="AS236" s="8"/>
      <c r="AT236" s="8"/>
      <c r="AU236" s="8"/>
    </row>
    <row r="237" spans="1:47" s="3" customFormat="1" ht="30.6" customHeight="1" x14ac:dyDescent="0.2">
      <c r="A237" s="9"/>
      <c r="B237" s="9"/>
      <c r="C237" s="9"/>
      <c r="D237" s="4"/>
      <c r="E237" s="4"/>
      <c r="F237" s="69" t="e">
        <f>OrgUnitList!I226</f>
        <v>#N/A</v>
      </c>
      <c r="G237" s="5"/>
      <c r="H237" s="5"/>
      <c r="I237" s="9"/>
      <c r="J237" s="9"/>
      <c r="K237" s="9"/>
      <c r="L237" s="9"/>
      <c r="M237" s="9"/>
      <c r="N237" s="9"/>
      <c r="O237" s="6"/>
      <c r="P237" s="6"/>
      <c r="Q237" s="4"/>
      <c r="R237" s="9"/>
      <c r="S237" s="9"/>
      <c r="T237" s="9"/>
      <c r="U237" s="9"/>
      <c r="V237" s="9"/>
      <c r="W237" s="9"/>
      <c r="X237" s="4"/>
      <c r="Y237" s="4"/>
      <c r="Z237" s="6"/>
      <c r="AA237" s="6"/>
      <c r="AB237" s="6"/>
      <c r="AC237" s="6"/>
      <c r="AD237" s="15"/>
      <c r="AE237" s="15"/>
      <c r="AF237" s="7"/>
      <c r="AG237" s="6"/>
      <c r="AH237" s="6"/>
      <c r="AI237" s="6"/>
      <c r="AJ237" s="6"/>
      <c r="AK237" s="15"/>
      <c r="AL237" s="15"/>
      <c r="AM237" s="7"/>
      <c r="AN237" s="13"/>
      <c r="AO237" s="13"/>
      <c r="AP237" s="8"/>
      <c r="AQ237" s="8"/>
      <c r="AR237" s="8"/>
      <c r="AS237" s="8"/>
      <c r="AT237" s="8"/>
      <c r="AU237" s="8"/>
    </row>
    <row r="238" spans="1:47" s="3" customFormat="1" ht="30.6" customHeight="1" x14ac:dyDescent="0.2">
      <c r="A238" s="9"/>
      <c r="B238" s="9"/>
      <c r="C238" s="9"/>
      <c r="D238" s="4"/>
      <c r="E238" s="4"/>
      <c r="F238" s="69" t="e">
        <f>OrgUnitList!I227</f>
        <v>#N/A</v>
      </c>
      <c r="G238" s="5"/>
      <c r="H238" s="5"/>
      <c r="I238" s="9"/>
      <c r="J238" s="9"/>
      <c r="K238" s="9"/>
      <c r="L238" s="9"/>
      <c r="M238" s="9"/>
      <c r="N238" s="9"/>
      <c r="O238" s="6"/>
      <c r="P238" s="6"/>
      <c r="Q238" s="4"/>
      <c r="R238" s="9"/>
      <c r="S238" s="9"/>
      <c r="T238" s="9"/>
      <c r="U238" s="9"/>
      <c r="V238" s="9"/>
      <c r="W238" s="9"/>
      <c r="X238" s="4"/>
      <c r="Y238" s="4"/>
      <c r="Z238" s="6"/>
      <c r="AA238" s="6"/>
      <c r="AB238" s="6"/>
      <c r="AC238" s="6"/>
      <c r="AD238" s="15"/>
      <c r="AE238" s="15"/>
      <c r="AF238" s="7"/>
      <c r="AG238" s="6"/>
      <c r="AH238" s="6"/>
      <c r="AI238" s="6"/>
      <c r="AJ238" s="6"/>
      <c r="AK238" s="15"/>
      <c r="AL238" s="15"/>
      <c r="AM238" s="7"/>
      <c r="AN238" s="13"/>
      <c r="AO238" s="13"/>
      <c r="AP238" s="8"/>
      <c r="AQ238" s="8"/>
      <c r="AR238" s="8"/>
      <c r="AS238" s="8"/>
      <c r="AT238" s="8"/>
      <c r="AU238" s="8"/>
    </row>
    <row r="239" spans="1:47" s="3" customFormat="1" ht="30.6" customHeight="1" x14ac:dyDescent="0.2">
      <c r="A239" s="9"/>
      <c r="B239" s="9"/>
      <c r="C239" s="9"/>
      <c r="D239" s="4"/>
      <c r="E239" s="4"/>
      <c r="F239" s="69" t="e">
        <f>OrgUnitList!I228</f>
        <v>#N/A</v>
      </c>
      <c r="G239" s="5"/>
      <c r="H239" s="5"/>
      <c r="I239" s="9"/>
      <c r="J239" s="9"/>
      <c r="K239" s="9"/>
      <c r="L239" s="9"/>
      <c r="M239" s="9"/>
      <c r="N239" s="9"/>
      <c r="O239" s="6"/>
      <c r="P239" s="6"/>
      <c r="Q239" s="4"/>
      <c r="R239" s="9"/>
      <c r="S239" s="9"/>
      <c r="T239" s="9"/>
      <c r="U239" s="9"/>
      <c r="V239" s="9"/>
      <c r="W239" s="9"/>
      <c r="X239" s="4"/>
      <c r="Y239" s="4"/>
      <c r="Z239" s="6"/>
      <c r="AA239" s="6"/>
      <c r="AB239" s="6"/>
      <c r="AC239" s="6"/>
      <c r="AD239" s="15"/>
      <c r="AE239" s="15"/>
      <c r="AF239" s="7"/>
      <c r="AG239" s="6"/>
      <c r="AH239" s="6"/>
      <c r="AI239" s="6"/>
      <c r="AJ239" s="6"/>
      <c r="AK239" s="15"/>
      <c r="AL239" s="15"/>
      <c r="AM239" s="7"/>
      <c r="AN239" s="13"/>
      <c r="AO239" s="13"/>
      <c r="AP239" s="8"/>
      <c r="AQ239" s="8"/>
      <c r="AR239" s="8"/>
      <c r="AS239" s="8"/>
      <c r="AT239" s="8"/>
      <c r="AU239" s="8"/>
    </row>
    <row r="240" spans="1:47" s="3" customFormat="1" ht="30.6" customHeight="1" x14ac:dyDescent="0.2">
      <c r="A240" s="9"/>
      <c r="B240" s="9"/>
      <c r="C240" s="9"/>
      <c r="D240" s="4"/>
      <c r="E240" s="4"/>
      <c r="F240" s="69" t="e">
        <f>OrgUnitList!I229</f>
        <v>#N/A</v>
      </c>
      <c r="G240" s="5"/>
      <c r="H240" s="5"/>
      <c r="I240" s="9"/>
      <c r="J240" s="9"/>
      <c r="K240" s="9"/>
      <c r="L240" s="9"/>
      <c r="M240" s="9"/>
      <c r="N240" s="9"/>
      <c r="O240" s="6"/>
      <c r="P240" s="6"/>
      <c r="Q240" s="4"/>
      <c r="R240" s="9"/>
      <c r="S240" s="9"/>
      <c r="T240" s="9"/>
      <c r="U240" s="9"/>
      <c r="V240" s="9"/>
      <c r="W240" s="9"/>
      <c r="X240" s="4"/>
      <c r="Y240" s="4"/>
      <c r="Z240" s="6"/>
      <c r="AA240" s="6"/>
      <c r="AB240" s="6"/>
      <c r="AC240" s="6"/>
      <c r="AD240" s="15"/>
      <c r="AE240" s="15"/>
      <c r="AF240" s="7"/>
      <c r="AG240" s="6"/>
      <c r="AH240" s="6"/>
      <c r="AI240" s="6"/>
      <c r="AJ240" s="6"/>
      <c r="AK240" s="15"/>
      <c r="AL240" s="15"/>
      <c r="AM240" s="7"/>
      <c r="AN240" s="13"/>
      <c r="AO240" s="13"/>
      <c r="AP240" s="8"/>
      <c r="AQ240" s="8"/>
      <c r="AR240" s="8"/>
      <c r="AS240" s="8"/>
      <c r="AT240" s="8"/>
      <c r="AU240" s="8"/>
    </row>
    <row r="241" spans="1:47" s="3" customFormat="1" ht="30.6" customHeight="1" x14ac:dyDescent="0.2">
      <c r="A241" s="9"/>
      <c r="B241" s="9"/>
      <c r="C241" s="9"/>
      <c r="D241" s="4"/>
      <c r="E241" s="4"/>
      <c r="F241" s="69" t="e">
        <f>OrgUnitList!I230</f>
        <v>#N/A</v>
      </c>
      <c r="G241" s="5"/>
      <c r="H241" s="5"/>
      <c r="I241" s="9"/>
      <c r="J241" s="9"/>
      <c r="K241" s="9"/>
      <c r="L241" s="9"/>
      <c r="M241" s="9"/>
      <c r="N241" s="9"/>
      <c r="O241" s="6"/>
      <c r="P241" s="6"/>
      <c r="Q241" s="4"/>
      <c r="R241" s="9"/>
      <c r="S241" s="9"/>
      <c r="T241" s="9"/>
      <c r="U241" s="9"/>
      <c r="V241" s="9"/>
      <c r="W241" s="9"/>
      <c r="X241" s="4"/>
      <c r="Y241" s="4"/>
      <c r="Z241" s="6"/>
      <c r="AA241" s="6"/>
      <c r="AB241" s="6"/>
      <c r="AC241" s="6"/>
      <c r="AD241" s="15"/>
      <c r="AE241" s="15"/>
      <c r="AF241" s="7"/>
      <c r="AG241" s="6"/>
      <c r="AH241" s="6"/>
      <c r="AI241" s="6"/>
      <c r="AJ241" s="6"/>
      <c r="AK241" s="15"/>
      <c r="AL241" s="15"/>
      <c r="AM241" s="7"/>
      <c r="AN241" s="13"/>
      <c r="AO241" s="13"/>
      <c r="AP241" s="8"/>
      <c r="AQ241" s="8"/>
      <c r="AR241" s="8"/>
      <c r="AS241" s="8"/>
      <c r="AT241" s="8"/>
      <c r="AU241" s="8"/>
    </row>
    <row r="242" spans="1:47" s="3" customFormat="1" ht="30.6" customHeight="1" x14ac:dyDescent="0.2">
      <c r="A242" s="9"/>
      <c r="B242" s="9"/>
      <c r="C242" s="9"/>
      <c r="D242" s="4"/>
      <c r="E242" s="4"/>
      <c r="F242" s="69" t="e">
        <f>OrgUnitList!I231</f>
        <v>#N/A</v>
      </c>
      <c r="G242" s="5"/>
      <c r="H242" s="5"/>
      <c r="I242" s="9"/>
      <c r="J242" s="9"/>
      <c r="K242" s="9"/>
      <c r="L242" s="9"/>
      <c r="M242" s="9"/>
      <c r="N242" s="9"/>
      <c r="O242" s="6"/>
      <c r="P242" s="6"/>
      <c r="Q242" s="4"/>
      <c r="R242" s="9"/>
      <c r="S242" s="9"/>
      <c r="T242" s="9"/>
      <c r="U242" s="9"/>
      <c r="V242" s="9"/>
      <c r="W242" s="9"/>
      <c r="X242" s="4"/>
      <c r="Y242" s="4"/>
      <c r="Z242" s="6"/>
      <c r="AA242" s="6"/>
      <c r="AB242" s="6"/>
      <c r="AC242" s="6"/>
      <c r="AD242" s="15"/>
      <c r="AE242" s="15"/>
      <c r="AF242" s="7"/>
      <c r="AG242" s="6"/>
      <c r="AH242" s="6"/>
      <c r="AI242" s="6"/>
      <c r="AJ242" s="6"/>
      <c r="AK242" s="15"/>
      <c r="AL242" s="15"/>
      <c r="AM242" s="7"/>
      <c r="AN242" s="13"/>
      <c r="AO242" s="13"/>
      <c r="AP242" s="8"/>
      <c r="AQ242" s="8"/>
      <c r="AR242" s="8"/>
      <c r="AS242" s="8"/>
      <c r="AT242" s="8"/>
      <c r="AU242" s="8"/>
    </row>
    <row r="243" spans="1:47" s="3" customFormat="1" ht="30.6" customHeight="1" x14ac:dyDescent="0.2">
      <c r="A243" s="9"/>
      <c r="B243" s="9"/>
      <c r="C243" s="9"/>
      <c r="D243" s="4"/>
      <c r="E243" s="4"/>
      <c r="F243" s="69" t="e">
        <f>OrgUnitList!I232</f>
        <v>#N/A</v>
      </c>
      <c r="G243" s="5"/>
      <c r="H243" s="5"/>
      <c r="I243" s="9"/>
      <c r="J243" s="9"/>
      <c r="K243" s="9"/>
      <c r="L243" s="9"/>
      <c r="M243" s="9"/>
      <c r="N243" s="9"/>
      <c r="O243" s="6"/>
      <c r="P243" s="6"/>
      <c r="Q243" s="4"/>
      <c r="R243" s="9"/>
      <c r="S243" s="9"/>
      <c r="T243" s="9"/>
      <c r="U243" s="9"/>
      <c r="V243" s="9"/>
      <c r="W243" s="9"/>
      <c r="X243" s="4"/>
      <c r="Y243" s="4"/>
      <c r="Z243" s="6"/>
      <c r="AA243" s="6"/>
      <c r="AB243" s="6"/>
      <c r="AC243" s="6"/>
      <c r="AD243" s="15"/>
      <c r="AE243" s="15"/>
      <c r="AF243" s="7"/>
      <c r="AG243" s="6"/>
      <c r="AH243" s="6"/>
      <c r="AI243" s="6"/>
      <c r="AJ243" s="6"/>
      <c r="AK243" s="15"/>
      <c r="AL243" s="15"/>
      <c r="AM243" s="7"/>
      <c r="AN243" s="13"/>
      <c r="AO243" s="13"/>
      <c r="AP243" s="8"/>
      <c r="AQ243" s="8"/>
      <c r="AR243" s="8"/>
      <c r="AS243" s="8"/>
      <c r="AT243" s="8"/>
      <c r="AU243" s="8"/>
    </row>
    <row r="244" spans="1:47" s="3" customFormat="1" ht="30.6" customHeight="1" x14ac:dyDescent="0.2">
      <c r="A244" s="9"/>
      <c r="B244" s="9"/>
      <c r="C244" s="9"/>
      <c r="D244" s="4"/>
      <c r="E244" s="4"/>
      <c r="F244" s="69" t="e">
        <f>OrgUnitList!I233</f>
        <v>#N/A</v>
      </c>
      <c r="G244" s="5"/>
      <c r="H244" s="5"/>
      <c r="I244" s="9"/>
      <c r="J244" s="9"/>
      <c r="K244" s="9"/>
      <c r="L244" s="9"/>
      <c r="M244" s="9"/>
      <c r="N244" s="9"/>
      <c r="O244" s="6"/>
      <c r="P244" s="6"/>
      <c r="Q244" s="4"/>
      <c r="R244" s="9"/>
      <c r="S244" s="9"/>
      <c r="T244" s="9"/>
      <c r="U244" s="9"/>
      <c r="V244" s="9"/>
      <c r="W244" s="9"/>
      <c r="X244" s="4"/>
      <c r="Y244" s="4"/>
      <c r="Z244" s="6"/>
      <c r="AA244" s="6"/>
      <c r="AB244" s="6"/>
      <c r="AC244" s="6"/>
      <c r="AD244" s="15"/>
      <c r="AE244" s="15"/>
      <c r="AF244" s="7"/>
      <c r="AG244" s="6"/>
      <c r="AH244" s="6"/>
      <c r="AI244" s="6"/>
      <c r="AJ244" s="6"/>
      <c r="AK244" s="15"/>
      <c r="AL244" s="15"/>
      <c r="AM244" s="7"/>
      <c r="AN244" s="13"/>
      <c r="AO244" s="13"/>
      <c r="AP244" s="8"/>
      <c r="AQ244" s="8"/>
      <c r="AR244" s="8"/>
      <c r="AS244" s="8"/>
      <c r="AT244" s="8"/>
      <c r="AU244" s="8"/>
    </row>
    <row r="245" spans="1:47" s="3" customFormat="1" ht="30.6" customHeight="1" x14ac:dyDescent="0.2">
      <c r="A245" s="9"/>
      <c r="B245" s="9"/>
      <c r="C245" s="9"/>
      <c r="D245" s="4"/>
      <c r="E245" s="4"/>
      <c r="F245" s="69" t="e">
        <f>OrgUnitList!I234</f>
        <v>#N/A</v>
      </c>
      <c r="G245" s="5"/>
      <c r="H245" s="5"/>
      <c r="I245" s="9"/>
      <c r="J245" s="9"/>
      <c r="K245" s="9"/>
      <c r="L245" s="9"/>
      <c r="M245" s="9"/>
      <c r="N245" s="9"/>
      <c r="O245" s="6"/>
      <c r="P245" s="6"/>
      <c r="Q245" s="4"/>
      <c r="R245" s="9"/>
      <c r="S245" s="9"/>
      <c r="T245" s="9"/>
      <c r="U245" s="9"/>
      <c r="V245" s="9"/>
      <c r="W245" s="9"/>
      <c r="X245" s="4"/>
      <c r="Y245" s="4"/>
      <c r="Z245" s="6"/>
      <c r="AA245" s="6"/>
      <c r="AB245" s="6"/>
      <c r="AC245" s="6"/>
      <c r="AD245" s="15"/>
      <c r="AE245" s="15"/>
      <c r="AF245" s="7"/>
      <c r="AG245" s="6"/>
      <c r="AH245" s="6"/>
      <c r="AI245" s="6"/>
      <c r="AJ245" s="6"/>
      <c r="AK245" s="15"/>
      <c r="AL245" s="15"/>
      <c r="AM245" s="7"/>
      <c r="AN245" s="13"/>
      <c r="AO245" s="13"/>
      <c r="AP245" s="8"/>
      <c r="AQ245" s="8"/>
      <c r="AR245" s="8"/>
      <c r="AS245" s="8"/>
      <c r="AT245" s="8"/>
      <c r="AU245" s="8"/>
    </row>
    <row r="246" spans="1:47" s="3" customFormat="1" ht="30.6" customHeight="1" x14ac:dyDescent="0.2">
      <c r="A246" s="9"/>
      <c r="B246" s="9"/>
      <c r="C246" s="9"/>
      <c r="D246" s="4"/>
      <c r="E246" s="4"/>
      <c r="F246" s="69" t="e">
        <f>OrgUnitList!I235</f>
        <v>#N/A</v>
      </c>
      <c r="G246" s="5"/>
      <c r="H246" s="5"/>
      <c r="I246" s="9"/>
      <c r="J246" s="9"/>
      <c r="K246" s="9"/>
      <c r="L246" s="9"/>
      <c r="M246" s="9"/>
      <c r="N246" s="9"/>
      <c r="O246" s="6"/>
      <c r="P246" s="6"/>
      <c r="Q246" s="4"/>
      <c r="R246" s="9"/>
      <c r="S246" s="9"/>
      <c r="T246" s="9"/>
      <c r="U246" s="9"/>
      <c r="V246" s="9"/>
      <c r="W246" s="9"/>
      <c r="X246" s="4"/>
      <c r="Y246" s="4"/>
      <c r="Z246" s="6"/>
      <c r="AA246" s="6"/>
      <c r="AB246" s="6"/>
      <c r="AC246" s="6"/>
      <c r="AD246" s="15"/>
      <c r="AE246" s="15"/>
      <c r="AF246" s="7"/>
      <c r="AG246" s="6"/>
      <c r="AH246" s="6"/>
      <c r="AI246" s="6"/>
      <c r="AJ246" s="6"/>
      <c r="AK246" s="15"/>
      <c r="AL246" s="15"/>
      <c r="AM246" s="7"/>
      <c r="AN246" s="13"/>
      <c r="AO246" s="13"/>
      <c r="AP246" s="8"/>
      <c r="AQ246" s="8"/>
      <c r="AR246" s="8"/>
      <c r="AS246" s="8"/>
      <c r="AT246" s="8"/>
      <c r="AU246" s="8"/>
    </row>
    <row r="247" spans="1:47" s="3" customFormat="1" ht="30.6" customHeight="1" x14ac:dyDescent="0.2">
      <c r="A247" s="9"/>
      <c r="B247" s="9"/>
      <c r="C247" s="9"/>
      <c r="D247" s="4"/>
      <c r="E247" s="4"/>
      <c r="F247" s="69" t="e">
        <f>OrgUnitList!I236</f>
        <v>#N/A</v>
      </c>
      <c r="G247" s="5"/>
      <c r="H247" s="5"/>
      <c r="I247" s="9"/>
      <c r="J247" s="9"/>
      <c r="K247" s="9"/>
      <c r="L247" s="9"/>
      <c r="M247" s="9"/>
      <c r="N247" s="9"/>
      <c r="O247" s="6"/>
      <c r="P247" s="6"/>
      <c r="Q247" s="4"/>
      <c r="R247" s="9"/>
      <c r="S247" s="9"/>
      <c r="T247" s="9"/>
      <c r="U247" s="9"/>
      <c r="V247" s="9"/>
      <c r="W247" s="9"/>
      <c r="X247" s="4"/>
      <c r="Y247" s="4"/>
      <c r="Z247" s="6"/>
      <c r="AA247" s="6"/>
      <c r="AB247" s="6"/>
      <c r="AC247" s="6"/>
      <c r="AD247" s="15"/>
      <c r="AE247" s="15"/>
      <c r="AF247" s="7"/>
      <c r="AG247" s="6"/>
      <c r="AH247" s="6"/>
      <c r="AI247" s="6"/>
      <c r="AJ247" s="6"/>
      <c r="AK247" s="15"/>
      <c r="AL247" s="15"/>
      <c r="AM247" s="7"/>
      <c r="AN247" s="13"/>
      <c r="AO247" s="13"/>
      <c r="AP247" s="8"/>
      <c r="AQ247" s="8"/>
      <c r="AR247" s="8"/>
      <c r="AS247" s="8"/>
      <c r="AT247" s="8"/>
      <c r="AU247" s="8"/>
    </row>
    <row r="248" spans="1:47" s="3" customFormat="1" ht="30.6" customHeight="1" x14ac:dyDescent="0.2">
      <c r="A248" s="9"/>
      <c r="B248" s="9"/>
      <c r="C248" s="9"/>
      <c r="D248" s="4"/>
      <c r="E248" s="4"/>
      <c r="F248" s="69" t="e">
        <f>OrgUnitList!I237</f>
        <v>#N/A</v>
      </c>
      <c r="G248" s="5"/>
      <c r="H248" s="5"/>
      <c r="I248" s="9"/>
      <c r="J248" s="9"/>
      <c r="K248" s="9"/>
      <c r="L248" s="9"/>
      <c r="M248" s="9"/>
      <c r="N248" s="9"/>
      <c r="O248" s="6"/>
      <c r="P248" s="6"/>
      <c r="Q248" s="4"/>
      <c r="R248" s="9"/>
      <c r="S248" s="9"/>
      <c r="T248" s="9"/>
      <c r="U248" s="9"/>
      <c r="V248" s="9"/>
      <c r="W248" s="9"/>
      <c r="X248" s="4"/>
      <c r="Y248" s="4"/>
      <c r="Z248" s="6"/>
      <c r="AA248" s="6"/>
      <c r="AB248" s="6"/>
      <c r="AC248" s="6"/>
      <c r="AD248" s="15"/>
      <c r="AE248" s="15"/>
      <c r="AF248" s="7"/>
      <c r="AG248" s="6"/>
      <c r="AH248" s="6"/>
      <c r="AI248" s="6"/>
      <c r="AJ248" s="6"/>
      <c r="AK248" s="15"/>
      <c r="AL248" s="15"/>
      <c r="AM248" s="7"/>
      <c r="AN248" s="13"/>
      <c r="AO248" s="13"/>
      <c r="AP248" s="8"/>
      <c r="AQ248" s="8"/>
      <c r="AR248" s="8"/>
      <c r="AS248" s="8"/>
      <c r="AT248" s="8"/>
      <c r="AU248" s="8"/>
    </row>
    <row r="249" spans="1:47" s="3" customFormat="1" ht="30.6" customHeight="1" x14ac:dyDescent="0.2">
      <c r="A249" s="9"/>
      <c r="B249" s="9"/>
      <c r="C249" s="9"/>
      <c r="D249" s="4"/>
      <c r="E249" s="4"/>
      <c r="F249" s="69" t="e">
        <f>OrgUnitList!I238</f>
        <v>#N/A</v>
      </c>
      <c r="G249" s="5"/>
      <c r="H249" s="5"/>
      <c r="I249" s="9"/>
      <c r="J249" s="9"/>
      <c r="K249" s="9"/>
      <c r="L249" s="9"/>
      <c r="M249" s="9"/>
      <c r="N249" s="9"/>
      <c r="O249" s="6"/>
      <c r="P249" s="6"/>
      <c r="Q249" s="4"/>
      <c r="R249" s="9"/>
      <c r="S249" s="9"/>
      <c r="T249" s="9"/>
      <c r="U249" s="9"/>
      <c r="V249" s="9"/>
      <c r="W249" s="9"/>
      <c r="X249" s="4"/>
      <c r="Y249" s="4"/>
      <c r="Z249" s="6"/>
      <c r="AA249" s="6"/>
      <c r="AB249" s="6"/>
      <c r="AC249" s="6"/>
      <c r="AD249" s="15"/>
      <c r="AE249" s="15"/>
      <c r="AF249" s="7"/>
      <c r="AG249" s="6"/>
      <c r="AH249" s="6"/>
      <c r="AI249" s="6"/>
      <c r="AJ249" s="6"/>
      <c r="AK249" s="15"/>
      <c r="AL249" s="15"/>
      <c r="AM249" s="7"/>
      <c r="AN249" s="13"/>
      <c r="AO249" s="13"/>
      <c r="AP249" s="8"/>
      <c r="AQ249" s="8"/>
      <c r="AR249" s="8"/>
      <c r="AS249" s="8"/>
      <c r="AT249" s="8"/>
      <c r="AU249" s="8"/>
    </row>
    <row r="250" spans="1:47" s="3" customFormat="1" ht="30.6" customHeight="1" x14ac:dyDescent="0.2">
      <c r="A250" s="9"/>
      <c r="B250" s="9"/>
      <c r="C250" s="9"/>
      <c r="D250" s="4"/>
      <c r="E250" s="4"/>
      <c r="F250" s="69" t="e">
        <f>OrgUnitList!I239</f>
        <v>#N/A</v>
      </c>
      <c r="G250" s="5"/>
      <c r="H250" s="5"/>
      <c r="I250" s="9"/>
      <c r="J250" s="9"/>
      <c r="K250" s="9"/>
      <c r="L250" s="9"/>
      <c r="M250" s="9"/>
      <c r="N250" s="9"/>
      <c r="O250" s="6"/>
      <c r="P250" s="6"/>
      <c r="Q250" s="4"/>
      <c r="R250" s="9"/>
      <c r="S250" s="9"/>
      <c r="T250" s="9"/>
      <c r="U250" s="9"/>
      <c r="V250" s="9"/>
      <c r="W250" s="9"/>
      <c r="X250" s="4"/>
      <c r="Y250" s="4"/>
      <c r="Z250" s="6"/>
      <c r="AA250" s="6"/>
      <c r="AB250" s="6"/>
      <c r="AC250" s="6"/>
      <c r="AD250" s="15"/>
      <c r="AE250" s="15"/>
      <c r="AF250" s="7"/>
      <c r="AG250" s="6"/>
      <c r="AH250" s="6"/>
      <c r="AI250" s="6"/>
      <c r="AJ250" s="6"/>
      <c r="AK250" s="15"/>
      <c r="AL250" s="15"/>
      <c r="AM250" s="7"/>
      <c r="AN250" s="13"/>
      <c r="AO250" s="13"/>
      <c r="AP250" s="8"/>
      <c r="AQ250" s="8"/>
      <c r="AR250" s="8"/>
      <c r="AS250" s="8"/>
      <c r="AT250" s="8"/>
      <c r="AU250" s="8"/>
    </row>
    <row r="251" spans="1:47" s="3" customFormat="1" ht="30.6" customHeight="1" x14ac:dyDescent="0.2">
      <c r="A251" s="9"/>
      <c r="B251" s="9"/>
      <c r="C251" s="9"/>
      <c r="D251" s="4"/>
      <c r="E251" s="4"/>
      <c r="F251" s="69" t="e">
        <f>OrgUnitList!I240</f>
        <v>#N/A</v>
      </c>
      <c r="G251" s="5"/>
      <c r="H251" s="5"/>
      <c r="I251" s="9"/>
      <c r="J251" s="9"/>
      <c r="K251" s="9"/>
      <c r="L251" s="9"/>
      <c r="M251" s="9"/>
      <c r="N251" s="9"/>
      <c r="O251" s="6"/>
      <c r="P251" s="6"/>
      <c r="Q251" s="4"/>
      <c r="R251" s="9"/>
      <c r="S251" s="9"/>
      <c r="T251" s="9"/>
      <c r="U251" s="9"/>
      <c r="V251" s="9"/>
      <c r="W251" s="9"/>
      <c r="X251" s="4"/>
      <c r="Y251" s="4"/>
      <c r="Z251" s="6"/>
      <c r="AA251" s="6"/>
      <c r="AB251" s="6"/>
      <c r="AC251" s="6"/>
      <c r="AD251" s="15"/>
      <c r="AE251" s="15"/>
      <c r="AF251" s="7"/>
      <c r="AG251" s="6"/>
      <c r="AH251" s="6"/>
      <c r="AI251" s="6"/>
      <c r="AJ251" s="6"/>
      <c r="AK251" s="15"/>
      <c r="AL251" s="15"/>
      <c r="AM251" s="7"/>
      <c r="AN251" s="13"/>
      <c r="AO251" s="13"/>
      <c r="AP251" s="8"/>
      <c r="AQ251" s="8"/>
      <c r="AR251" s="8"/>
      <c r="AS251" s="8"/>
      <c r="AT251" s="8"/>
      <c r="AU251" s="8"/>
    </row>
    <row r="252" spans="1:47" s="3" customFormat="1" ht="30.6" customHeight="1" x14ac:dyDescent="0.2">
      <c r="A252" s="9"/>
      <c r="B252" s="9"/>
      <c r="C252" s="9"/>
      <c r="D252" s="4"/>
      <c r="E252" s="4"/>
      <c r="F252" s="69" t="e">
        <f>OrgUnitList!I241</f>
        <v>#N/A</v>
      </c>
      <c r="G252" s="5"/>
      <c r="H252" s="5"/>
      <c r="I252" s="9"/>
      <c r="J252" s="9"/>
      <c r="K252" s="9"/>
      <c r="L252" s="9"/>
      <c r="M252" s="9"/>
      <c r="N252" s="9"/>
      <c r="O252" s="6"/>
      <c r="P252" s="6"/>
      <c r="Q252" s="4"/>
      <c r="R252" s="9"/>
      <c r="S252" s="9"/>
      <c r="T252" s="9"/>
      <c r="U252" s="9"/>
      <c r="V252" s="9"/>
      <c r="W252" s="9"/>
      <c r="X252" s="4"/>
      <c r="Y252" s="4"/>
      <c r="Z252" s="6"/>
      <c r="AA252" s="6"/>
      <c r="AB252" s="6"/>
      <c r="AC252" s="6"/>
      <c r="AD252" s="15"/>
      <c r="AE252" s="15"/>
      <c r="AF252" s="7"/>
      <c r="AG252" s="6"/>
      <c r="AH252" s="6"/>
      <c r="AI252" s="6"/>
      <c r="AJ252" s="6"/>
      <c r="AK252" s="15"/>
      <c r="AL252" s="15"/>
      <c r="AM252" s="7"/>
      <c r="AN252" s="13"/>
      <c r="AO252" s="13"/>
      <c r="AP252" s="8"/>
      <c r="AQ252" s="8"/>
      <c r="AR252" s="8"/>
      <c r="AS252" s="8"/>
      <c r="AT252" s="8"/>
      <c r="AU252" s="8"/>
    </row>
    <row r="253" spans="1:47" s="3" customFormat="1" ht="30.6" customHeight="1" x14ac:dyDescent="0.2">
      <c r="A253" s="9"/>
      <c r="B253" s="9"/>
      <c r="C253" s="9"/>
      <c r="D253" s="4"/>
      <c r="E253" s="4"/>
      <c r="F253" s="69" t="e">
        <f>OrgUnitList!I242</f>
        <v>#N/A</v>
      </c>
      <c r="G253" s="5"/>
      <c r="H253" s="5"/>
      <c r="I253" s="9"/>
      <c r="J253" s="9"/>
      <c r="K253" s="9"/>
      <c r="L253" s="9"/>
      <c r="M253" s="9"/>
      <c r="N253" s="9"/>
      <c r="O253" s="6"/>
      <c r="P253" s="6"/>
      <c r="Q253" s="4"/>
      <c r="R253" s="9"/>
      <c r="S253" s="9"/>
      <c r="T253" s="9"/>
      <c r="U253" s="9"/>
      <c r="V253" s="9"/>
      <c r="W253" s="9"/>
      <c r="X253" s="4"/>
      <c r="Y253" s="4"/>
      <c r="Z253" s="6"/>
      <c r="AA253" s="6"/>
      <c r="AB253" s="6"/>
      <c r="AC253" s="6"/>
      <c r="AD253" s="15"/>
      <c r="AE253" s="15"/>
      <c r="AF253" s="7"/>
      <c r="AG253" s="6"/>
      <c r="AH253" s="6"/>
      <c r="AI253" s="6"/>
      <c r="AJ253" s="6"/>
      <c r="AK253" s="15"/>
      <c r="AL253" s="15"/>
      <c r="AM253" s="7"/>
      <c r="AN253" s="13"/>
      <c r="AO253" s="13"/>
      <c r="AP253" s="8"/>
      <c r="AQ253" s="8"/>
      <c r="AR253" s="8"/>
      <c r="AS253" s="8"/>
      <c r="AT253" s="8"/>
      <c r="AU253" s="8"/>
    </row>
    <row r="254" spans="1:47" s="3" customFormat="1" ht="30.6" customHeight="1" x14ac:dyDescent="0.2">
      <c r="A254" s="9"/>
      <c r="B254" s="9"/>
      <c r="C254" s="9"/>
      <c r="D254" s="4"/>
      <c r="E254" s="4"/>
      <c r="F254" s="69" t="e">
        <f>OrgUnitList!I243</f>
        <v>#N/A</v>
      </c>
      <c r="G254" s="5"/>
      <c r="H254" s="5"/>
      <c r="I254" s="9"/>
      <c r="J254" s="9"/>
      <c r="K254" s="9"/>
      <c r="L254" s="9"/>
      <c r="M254" s="9"/>
      <c r="N254" s="9"/>
      <c r="O254" s="6"/>
      <c r="P254" s="6"/>
      <c r="Q254" s="4"/>
      <c r="R254" s="9"/>
      <c r="S254" s="9"/>
      <c r="T254" s="9"/>
      <c r="U254" s="9"/>
      <c r="V254" s="9"/>
      <c r="W254" s="9"/>
      <c r="X254" s="4"/>
      <c r="Y254" s="4"/>
      <c r="Z254" s="6"/>
      <c r="AA254" s="6"/>
      <c r="AB254" s="6"/>
      <c r="AC254" s="6"/>
      <c r="AD254" s="15"/>
      <c r="AE254" s="15"/>
      <c r="AF254" s="7"/>
      <c r="AG254" s="6"/>
      <c r="AH254" s="6"/>
      <c r="AI254" s="6"/>
      <c r="AJ254" s="6"/>
      <c r="AK254" s="15"/>
      <c r="AL254" s="15"/>
      <c r="AM254" s="7"/>
      <c r="AN254" s="13"/>
      <c r="AO254" s="13"/>
      <c r="AP254" s="8"/>
      <c r="AQ254" s="8"/>
      <c r="AR254" s="8"/>
      <c r="AS254" s="8"/>
      <c r="AT254" s="8"/>
      <c r="AU254" s="8"/>
    </row>
    <row r="255" spans="1:47" s="3" customFormat="1" ht="30.6" customHeight="1" x14ac:dyDescent="0.2">
      <c r="A255" s="9"/>
      <c r="B255" s="9"/>
      <c r="C255" s="9"/>
      <c r="D255" s="4"/>
      <c r="E255" s="4"/>
      <c r="F255" s="69" t="e">
        <f>OrgUnitList!I244</f>
        <v>#N/A</v>
      </c>
      <c r="G255" s="5"/>
      <c r="H255" s="5"/>
      <c r="I255" s="9"/>
      <c r="J255" s="9"/>
      <c r="K255" s="9"/>
      <c r="L255" s="9"/>
      <c r="M255" s="9"/>
      <c r="N255" s="9"/>
      <c r="O255" s="6"/>
      <c r="P255" s="6"/>
      <c r="Q255" s="4"/>
      <c r="R255" s="9"/>
      <c r="S255" s="9"/>
      <c r="T255" s="9"/>
      <c r="U255" s="9"/>
      <c r="V255" s="9"/>
      <c r="W255" s="9"/>
      <c r="X255" s="4"/>
      <c r="Y255" s="4"/>
      <c r="Z255" s="6"/>
      <c r="AA255" s="6"/>
      <c r="AB255" s="6"/>
      <c r="AC255" s="6"/>
      <c r="AD255" s="15"/>
      <c r="AE255" s="15"/>
      <c r="AF255" s="7"/>
      <c r="AG255" s="6"/>
      <c r="AH255" s="6"/>
      <c r="AI255" s="6"/>
      <c r="AJ255" s="6"/>
      <c r="AK255" s="15"/>
      <c r="AL255" s="15"/>
      <c r="AM255" s="7"/>
      <c r="AN255" s="13"/>
      <c r="AO255" s="13"/>
      <c r="AP255" s="8"/>
      <c r="AQ255" s="8"/>
      <c r="AR255" s="8"/>
      <c r="AS255" s="8"/>
      <c r="AT255" s="8"/>
      <c r="AU255" s="8"/>
    </row>
    <row r="256" spans="1:47" s="3" customFormat="1" ht="30.6" customHeight="1" x14ac:dyDescent="0.2">
      <c r="A256" s="9"/>
      <c r="B256" s="9"/>
      <c r="C256" s="9"/>
      <c r="D256" s="4"/>
      <c r="E256" s="4"/>
      <c r="F256" s="69" t="e">
        <f>OrgUnitList!I245</f>
        <v>#N/A</v>
      </c>
      <c r="G256" s="5"/>
      <c r="H256" s="5"/>
      <c r="I256" s="9"/>
      <c r="J256" s="9"/>
      <c r="K256" s="9"/>
      <c r="L256" s="9"/>
      <c r="M256" s="9"/>
      <c r="N256" s="9"/>
      <c r="O256" s="6"/>
      <c r="P256" s="6"/>
      <c r="Q256" s="4"/>
      <c r="R256" s="9"/>
      <c r="S256" s="9"/>
      <c r="T256" s="9"/>
      <c r="U256" s="9"/>
      <c r="V256" s="9"/>
      <c r="W256" s="9"/>
      <c r="X256" s="4"/>
      <c r="Y256" s="4"/>
      <c r="Z256" s="6"/>
      <c r="AA256" s="6"/>
      <c r="AB256" s="6"/>
      <c r="AC256" s="6"/>
      <c r="AD256" s="15"/>
      <c r="AE256" s="15"/>
      <c r="AF256" s="7"/>
      <c r="AG256" s="6"/>
      <c r="AH256" s="6"/>
      <c r="AI256" s="6"/>
      <c r="AJ256" s="6"/>
      <c r="AK256" s="15"/>
      <c r="AL256" s="15"/>
      <c r="AM256" s="7"/>
      <c r="AN256" s="13"/>
      <c r="AO256" s="13"/>
      <c r="AP256" s="8"/>
      <c r="AQ256" s="8"/>
      <c r="AR256" s="8"/>
      <c r="AS256" s="8"/>
      <c r="AT256" s="8"/>
      <c r="AU256" s="8"/>
    </row>
    <row r="257" spans="1:48" s="3" customFormat="1" ht="30.6" customHeight="1" x14ac:dyDescent="0.2">
      <c r="A257" s="9"/>
      <c r="B257" s="9"/>
      <c r="C257" s="9"/>
      <c r="D257" s="4"/>
      <c r="E257" s="4"/>
      <c r="F257" s="69" t="e">
        <f>OrgUnitList!I246</f>
        <v>#N/A</v>
      </c>
      <c r="G257" s="5"/>
      <c r="H257" s="5"/>
      <c r="I257" s="9"/>
      <c r="J257" s="9"/>
      <c r="K257" s="9"/>
      <c r="L257" s="9"/>
      <c r="M257" s="9"/>
      <c r="N257" s="9"/>
      <c r="O257" s="6"/>
      <c r="P257" s="6"/>
      <c r="Q257" s="4"/>
      <c r="R257" s="9"/>
      <c r="S257" s="9"/>
      <c r="T257" s="9"/>
      <c r="U257" s="9"/>
      <c r="V257" s="9"/>
      <c r="W257" s="9"/>
      <c r="X257" s="4"/>
      <c r="Y257" s="4"/>
      <c r="Z257" s="6"/>
      <c r="AA257" s="6"/>
      <c r="AB257" s="6"/>
      <c r="AC257" s="6"/>
      <c r="AD257" s="15"/>
      <c r="AE257" s="15"/>
      <c r="AF257" s="7"/>
      <c r="AG257" s="6"/>
      <c r="AH257" s="6"/>
      <c r="AI257" s="6"/>
      <c r="AJ257" s="6"/>
      <c r="AK257" s="15"/>
      <c r="AL257" s="15"/>
      <c r="AM257" s="7"/>
      <c r="AN257" s="13"/>
      <c r="AO257" s="13"/>
      <c r="AP257" s="8"/>
      <c r="AQ257" s="8"/>
      <c r="AR257" s="8"/>
      <c r="AS257" s="8"/>
      <c r="AT257" s="8"/>
      <c r="AU257" s="8"/>
    </row>
    <row r="258" spans="1:48" s="3" customFormat="1" ht="30.6" customHeight="1" x14ac:dyDescent="0.2">
      <c r="A258" s="9"/>
      <c r="B258" s="9"/>
      <c r="C258" s="9"/>
      <c r="D258" s="4"/>
      <c r="E258" s="4"/>
      <c r="F258" s="69" t="e">
        <f>OrgUnitList!I247</f>
        <v>#N/A</v>
      </c>
      <c r="G258" s="5"/>
      <c r="H258" s="5"/>
      <c r="I258" s="9"/>
      <c r="J258" s="9"/>
      <c r="K258" s="9"/>
      <c r="L258" s="9"/>
      <c r="M258" s="9"/>
      <c r="N258" s="9"/>
      <c r="O258" s="6"/>
      <c r="P258" s="6"/>
      <c r="Q258" s="4"/>
      <c r="R258" s="9"/>
      <c r="S258" s="9"/>
      <c r="T258" s="9"/>
      <c r="U258" s="9"/>
      <c r="V258" s="9"/>
      <c r="W258" s="9"/>
      <c r="X258" s="4"/>
      <c r="Y258" s="4"/>
      <c r="Z258" s="6"/>
      <c r="AA258" s="6"/>
      <c r="AB258" s="6"/>
      <c r="AC258" s="6"/>
      <c r="AD258" s="15"/>
      <c r="AE258" s="15"/>
      <c r="AF258" s="7"/>
      <c r="AG258" s="6"/>
      <c r="AH258" s="6"/>
      <c r="AI258" s="6"/>
      <c r="AJ258" s="6"/>
      <c r="AK258" s="15"/>
      <c r="AL258" s="15"/>
      <c r="AM258" s="7"/>
      <c r="AN258" s="13"/>
      <c r="AO258" s="13"/>
      <c r="AP258" s="8"/>
      <c r="AQ258" s="8"/>
      <c r="AR258" s="8"/>
      <c r="AS258" s="8"/>
      <c r="AT258" s="8"/>
      <c r="AU258" s="8"/>
    </row>
    <row r="259" spans="1:48" s="3" customFormat="1" ht="30.6" customHeight="1" x14ac:dyDescent="0.2">
      <c r="A259" s="9"/>
      <c r="B259" s="9"/>
      <c r="C259" s="9"/>
      <c r="D259" s="4"/>
      <c r="E259" s="4"/>
      <c r="F259" s="69" t="e">
        <f>OrgUnitList!I248</f>
        <v>#N/A</v>
      </c>
      <c r="G259" s="5"/>
      <c r="H259" s="5"/>
      <c r="I259" s="9"/>
      <c r="J259" s="9"/>
      <c r="K259" s="9"/>
      <c r="L259" s="9"/>
      <c r="M259" s="9"/>
      <c r="N259" s="9"/>
      <c r="O259" s="6"/>
      <c r="P259" s="6"/>
      <c r="Q259" s="4"/>
      <c r="R259" s="9"/>
      <c r="S259" s="9"/>
      <c r="T259" s="9"/>
      <c r="U259" s="9"/>
      <c r="V259" s="9"/>
      <c r="W259" s="9"/>
      <c r="X259" s="4"/>
      <c r="Y259" s="4"/>
      <c r="Z259" s="6"/>
      <c r="AA259" s="6"/>
      <c r="AB259" s="6"/>
      <c r="AC259" s="6"/>
      <c r="AD259" s="15"/>
      <c r="AE259" s="15"/>
      <c r="AF259" s="7"/>
      <c r="AG259" s="6"/>
      <c r="AH259" s="6"/>
      <c r="AI259" s="6"/>
      <c r="AJ259" s="6"/>
      <c r="AK259" s="15"/>
      <c r="AL259" s="15"/>
      <c r="AM259" s="7"/>
      <c r="AN259" s="13"/>
      <c r="AO259" s="13"/>
      <c r="AP259" s="8"/>
      <c r="AQ259" s="8"/>
      <c r="AR259" s="8"/>
      <c r="AS259" s="8"/>
      <c r="AT259" s="8"/>
      <c r="AU259" s="8"/>
    </row>
    <row r="260" spans="1:48" s="3" customFormat="1" ht="30.6" customHeight="1" x14ac:dyDescent="0.2">
      <c r="A260" s="9"/>
      <c r="B260" s="9"/>
      <c r="C260" s="9"/>
      <c r="D260" s="4"/>
      <c r="E260" s="4"/>
      <c r="F260" s="69" t="e">
        <f>OrgUnitList!I249</f>
        <v>#N/A</v>
      </c>
      <c r="G260" s="5"/>
      <c r="H260" s="5"/>
      <c r="I260" s="9"/>
      <c r="J260" s="9"/>
      <c r="K260" s="9"/>
      <c r="L260" s="9"/>
      <c r="M260" s="9"/>
      <c r="N260" s="9"/>
      <c r="O260" s="6"/>
      <c r="P260" s="6"/>
      <c r="Q260" s="4"/>
      <c r="R260" s="9"/>
      <c r="S260" s="9"/>
      <c r="T260" s="9"/>
      <c r="U260" s="9"/>
      <c r="V260" s="9"/>
      <c r="W260" s="9"/>
      <c r="X260" s="4"/>
      <c r="Y260" s="4"/>
      <c r="Z260" s="6"/>
      <c r="AA260" s="6"/>
      <c r="AB260" s="6"/>
      <c r="AC260" s="6"/>
      <c r="AD260" s="15"/>
      <c r="AE260" s="15"/>
      <c r="AF260" s="7"/>
      <c r="AG260" s="6"/>
      <c r="AH260" s="6"/>
      <c r="AI260" s="6"/>
      <c r="AJ260" s="6"/>
      <c r="AK260" s="15"/>
      <c r="AL260" s="15"/>
      <c r="AM260" s="7"/>
      <c r="AN260" s="13"/>
      <c r="AO260" s="13"/>
      <c r="AP260" s="8"/>
      <c r="AQ260" s="8"/>
      <c r="AR260" s="8"/>
      <c r="AS260" s="8"/>
      <c r="AT260" s="8"/>
      <c r="AU260" s="8"/>
    </row>
    <row r="261" spans="1:48" s="3" customFormat="1" ht="30.6" customHeight="1" x14ac:dyDescent="0.2">
      <c r="A261" s="9"/>
      <c r="B261" s="9"/>
      <c r="C261" s="9"/>
      <c r="D261" s="4"/>
      <c r="E261" s="4"/>
      <c r="F261" s="69" t="e">
        <f>OrgUnitList!I250</f>
        <v>#N/A</v>
      </c>
      <c r="G261" s="5"/>
      <c r="H261" s="5"/>
      <c r="I261" s="9"/>
      <c r="J261" s="9"/>
      <c r="K261" s="9"/>
      <c r="L261" s="9"/>
      <c r="M261" s="9"/>
      <c r="N261" s="9"/>
      <c r="O261" s="6"/>
      <c r="P261" s="6"/>
      <c r="Q261" s="4"/>
      <c r="R261" s="9"/>
      <c r="S261" s="9"/>
      <c r="T261" s="9"/>
      <c r="U261" s="9"/>
      <c r="V261" s="9"/>
      <c r="W261" s="9"/>
      <c r="X261" s="4"/>
      <c r="Y261" s="4"/>
      <c r="Z261" s="6"/>
      <c r="AA261" s="6"/>
      <c r="AB261" s="6"/>
      <c r="AC261" s="6"/>
      <c r="AD261" s="15"/>
      <c r="AE261" s="15"/>
      <c r="AF261" s="7"/>
      <c r="AG261" s="6"/>
      <c r="AH261" s="6"/>
      <c r="AI261" s="6"/>
      <c r="AJ261" s="6"/>
      <c r="AK261" s="15"/>
      <c r="AL261" s="15"/>
      <c r="AM261" s="7"/>
      <c r="AN261" s="13"/>
      <c r="AO261" s="13"/>
      <c r="AP261" s="8"/>
      <c r="AQ261" s="8"/>
      <c r="AR261" s="8"/>
      <c r="AS261" s="8"/>
      <c r="AT261" s="8"/>
      <c r="AU261" s="8"/>
    </row>
    <row r="262" spans="1:48" s="3" customFormat="1" ht="30.6" customHeight="1" x14ac:dyDescent="0.2">
      <c r="A262" s="9"/>
      <c r="B262" s="9"/>
      <c r="C262" s="9"/>
      <c r="D262" s="4"/>
      <c r="E262" s="4"/>
      <c r="F262" s="69" t="e">
        <f>OrgUnitList!I251</f>
        <v>#N/A</v>
      </c>
      <c r="G262" s="5"/>
      <c r="H262" s="5"/>
      <c r="I262" s="9"/>
      <c r="J262" s="9"/>
      <c r="K262" s="9"/>
      <c r="L262" s="9"/>
      <c r="M262" s="9"/>
      <c r="N262" s="9"/>
      <c r="O262" s="6"/>
      <c r="P262" s="6"/>
      <c r="Q262" s="4"/>
      <c r="R262" s="9"/>
      <c r="S262" s="9"/>
      <c r="T262" s="9"/>
      <c r="U262" s="9"/>
      <c r="V262" s="9"/>
      <c r="W262" s="9"/>
      <c r="X262" s="4"/>
      <c r="Y262" s="4"/>
      <c r="Z262" s="6"/>
      <c r="AA262" s="6"/>
      <c r="AB262" s="6"/>
      <c r="AC262" s="6"/>
      <c r="AD262" s="15"/>
      <c r="AE262" s="15"/>
      <c r="AF262" s="7"/>
      <c r="AG262" s="6"/>
      <c r="AH262" s="6"/>
      <c r="AI262" s="6"/>
      <c r="AJ262" s="6"/>
      <c r="AK262" s="15"/>
      <c r="AL262" s="15"/>
      <c r="AM262" s="7"/>
      <c r="AN262" s="13"/>
      <c r="AO262" s="13"/>
      <c r="AP262" s="8"/>
      <c r="AQ262" s="8"/>
      <c r="AR262" s="8"/>
      <c r="AS262" s="8"/>
      <c r="AT262" s="8"/>
      <c r="AU262" s="8"/>
    </row>
    <row r="263" spans="1:48" s="3" customFormat="1" ht="30.6" customHeight="1" x14ac:dyDescent="0.2">
      <c r="A263" s="9"/>
      <c r="B263" s="9"/>
      <c r="C263" s="9"/>
      <c r="D263" s="4"/>
      <c r="E263" s="4"/>
      <c r="F263" s="69" t="e">
        <f>OrgUnitList!I252</f>
        <v>#N/A</v>
      </c>
      <c r="G263" s="5"/>
      <c r="H263" s="5"/>
      <c r="I263" s="9"/>
      <c r="J263" s="9"/>
      <c r="K263" s="9"/>
      <c r="L263" s="9"/>
      <c r="M263" s="9"/>
      <c r="N263" s="9"/>
      <c r="O263" s="6"/>
      <c r="P263" s="6"/>
      <c r="Q263" s="4"/>
      <c r="R263" s="9"/>
      <c r="S263" s="9"/>
      <c r="T263" s="9"/>
      <c r="U263" s="9"/>
      <c r="V263" s="9"/>
      <c r="W263" s="9"/>
      <c r="X263" s="4"/>
      <c r="Y263" s="4"/>
      <c r="Z263" s="6"/>
      <c r="AA263" s="6"/>
      <c r="AB263" s="6"/>
      <c r="AC263" s="6"/>
      <c r="AD263" s="15"/>
      <c r="AE263" s="15"/>
      <c r="AF263" s="7"/>
      <c r="AG263" s="6"/>
      <c r="AH263" s="6"/>
      <c r="AI263" s="6"/>
      <c r="AJ263" s="6"/>
      <c r="AK263" s="15"/>
      <c r="AL263" s="15"/>
      <c r="AM263" s="7"/>
      <c r="AN263" s="13"/>
      <c r="AO263" s="13"/>
      <c r="AP263" s="8"/>
      <c r="AQ263" s="8"/>
      <c r="AR263" s="8"/>
      <c r="AS263" s="8"/>
      <c r="AT263" s="8"/>
      <c r="AU263" s="8"/>
    </row>
    <row r="264" spans="1:48" s="3" customFormat="1" ht="30.6" customHeight="1" x14ac:dyDescent="0.2">
      <c r="A264" s="9"/>
      <c r="B264" s="9"/>
      <c r="C264" s="9"/>
      <c r="D264" s="4"/>
      <c r="E264" s="4"/>
      <c r="F264" s="69" t="e">
        <f>OrgUnitList!I253</f>
        <v>#N/A</v>
      </c>
      <c r="G264" s="5"/>
      <c r="H264" s="5"/>
      <c r="I264" s="9"/>
      <c r="J264" s="9"/>
      <c r="K264" s="9"/>
      <c r="L264" s="9"/>
      <c r="M264" s="9"/>
      <c r="N264" s="9"/>
      <c r="O264" s="6"/>
      <c r="P264" s="6"/>
      <c r="Q264" s="4"/>
      <c r="R264" s="9"/>
      <c r="S264" s="9"/>
      <c r="T264" s="9"/>
      <c r="U264" s="9"/>
      <c r="V264" s="9"/>
      <c r="W264" s="9"/>
      <c r="X264" s="4"/>
      <c r="Y264" s="4"/>
      <c r="Z264" s="6"/>
      <c r="AA264" s="6"/>
      <c r="AB264" s="6"/>
      <c r="AC264" s="6"/>
      <c r="AD264" s="15"/>
      <c r="AE264" s="15"/>
      <c r="AF264" s="7"/>
      <c r="AG264" s="6"/>
      <c r="AH264" s="6"/>
      <c r="AI264" s="6"/>
      <c r="AJ264" s="6"/>
      <c r="AK264" s="15"/>
      <c r="AL264" s="15"/>
      <c r="AM264" s="7"/>
      <c r="AN264" s="13"/>
      <c r="AO264" s="13"/>
      <c r="AP264" s="8"/>
      <c r="AQ264" s="8"/>
      <c r="AR264" s="8"/>
      <c r="AS264" s="8"/>
      <c r="AT264" s="8"/>
      <c r="AU264" s="8"/>
    </row>
    <row r="265" spans="1:48" s="3" customFormat="1" ht="30.6" customHeight="1" x14ac:dyDescent="0.2">
      <c r="A265" s="9"/>
      <c r="B265" s="9"/>
      <c r="C265" s="9"/>
      <c r="D265" s="4"/>
      <c r="E265" s="4"/>
      <c r="F265" s="69" t="e">
        <f>OrgUnitList!I254</f>
        <v>#N/A</v>
      </c>
      <c r="G265" s="5"/>
      <c r="H265" s="5"/>
      <c r="I265" s="9"/>
      <c r="J265" s="9"/>
      <c r="K265" s="9"/>
      <c r="L265" s="9"/>
      <c r="M265" s="9"/>
      <c r="N265" s="9"/>
      <c r="O265" s="6"/>
      <c r="P265" s="6"/>
      <c r="Q265" s="4"/>
      <c r="R265" s="9"/>
      <c r="S265" s="9"/>
      <c r="T265" s="9"/>
      <c r="U265" s="9"/>
      <c r="V265" s="9"/>
      <c r="W265" s="9"/>
      <c r="X265" s="4"/>
      <c r="Y265" s="4"/>
      <c r="Z265" s="6"/>
      <c r="AA265" s="6"/>
      <c r="AB265" s="6"/>
      <c r="AC265" s="6"/>
      <c r="AD265" s="15"/>
      <c r="AE265" s="15"/>
      <c r="AF265" s="7"/>
      <c r="AG265" s="6"/>
      <c r="AH265" s="6"/>
      <c r="AI265" s="6"/>
      <c r="AJ265" s="6"/>
      <c r="AK265" s="15"/>
      <c r="AL265" s="15"/>
      <c r="AM265" s="7"/>
      <c r="AN265" s="13"/>
      <c r="AO265" s="13"/>
      <c r="AP265" s="8"/>
      <c r="AQ265" s="8"/>
      <c r="AR265" s="8"/>
      <c r="AS265" s="8"/>
      <c r="AT265" s="8"/>
      <c r="AU265" s="8"/>
    </row>
    <row r="266" spans="1:48" s="3" customFormat="1" ht="30.6" customHeight="1" x14ac:dyDescent="0.2">
      <c r="A266" s="9"/>
      <c r="B266" s="9"/>
      <c r="C266" s="9"/>
      <c r="D266" s="4"/>
      <c r="E266" s="4"/>
      <c r="F266" s="69" t="e">
        <f>OrgUnitList!I255</f>
        <v>#N/A</v>
      </c>
      <c r="G266" s="5"/>
      <c r="H266" s="5"/>
      <c r="I266" s="9"/>
      <c r="J266" s="9"/>
      <c r="K266" s="9"/>
      <c r="L266" s="9"/>
      <c r="M266" s="9"/>
      <c r="N266" s="9"/>
      <c r="O266" s="6"/>
      <c r="P266" s="6"/>
      <c r="Q266" s="4"/>
      <c r="R266" s="9"/>
      <c r="S266" s="9"/>
      <c r="T266" s="9"/>
      <c r="U266" s="9"/>
      <c r="V266" s="9"/>
      <c r="W266" s="9"/>
      <c r="X266" s="4"/>
      <c r="Y266" s="4"/>
      <c r="Z266" s="6"/>
      <c r="AA266" s="6"/>
      <c r="AB266" s="6"/>
      <c r="AC266" s="6"/>
      <c r="AD266" s="15"/>
      <c r="AE266" s="15"/>
      <c r="AF266" s="7"/>
      <c r="AG266" s="6"/>
      <c r="AH266" s="6"/>
      <c r="AI266" s="6"/>
      <c r="AJ266" s="6"/>
      <c r="AK266" s="15"/>
      <c r="AL266" s="15"/>
      <c r="AM266" s="7"/>
      <c r="AN266" s="13"/>
      <c r="AO266" s="13"/>
      <c r="AP266" s="8"/>
      <c r="AQ266" s="8"/>
      <c r="AR266" s="8"/>
      <c r="AS266" s="8"/>
      <c r="AT266" s="8"/>
      <c r="AU266" s="8"/>
    </row>
    <row r="267" spans="1:48" s="3" customFormat="1" ht="30.6" customHeight="1" x14ac:dyDescent="0.2">
      <c r="A267" s="9"/>
      <c r="B267" s="9"/>
      <c r="C267" s="9"/>
      <c r="D267" s="4"/>
      <c r="E267" s="4"/>
      <c r="F267" s="69" t="e">
        <f>OrgUnitList!I256</f>
        <v>#N/A</v>
      </c>
      <c r="G267" s="5"/>
      <c r="H267" s="5"/>
      <c r="I267" s="9"/>
      <c r="J267" s="9"/>
      <c r="K267" s="9"/>
      <c r="L267" s="9"/>
      <c r="M267" s="9"/>
      <c r="N267" s="9"/>
      <c r="O267" s="6"/>
      <c r="P267" s="6"/>
      <c r="Q267" s="4"/>
      <c r="R267" s="9"/>
      <c r="S267" s="9"/>
      <c r="T267" s="9"/>
      <c r="U267" s="9"/>
      <c r="V267" s="9"/>
      <c r="W267" s="9"/>
      <c r="X267" s="4"/>
      <c r="Y267" s="4"/>
      <c r="Z267" s="6"/>
      <c r="AA267" s="6"/>
      <c r="AB267" s="6"/>
      <c r="AC267" s="6"/>
      <c r="AD267" s="15"/>
      <c r="AE267" s="15"/>
      <c r="AF267" s="7"/>
      <c r="AG267" s="6"/>
      <c r="AH267" s="6"/>
      <c r="AI267" s="6"/>
      <c r="AJ267" s="6"/>
      <c r="AK267" s="15"/>
      <c r="AL267" s="15"/>
      <c r="AM267" s="7"/>
      <c r="AN267" s="13"/>
      <c r="AO267" s="13"/>
      <c r="AP267" s="8"/>
      <c r="AQ267" s="8"/>
      <c r="AR267" s="8"/>
      <c r="AS267" s="8"/>
      <c r="AT267" s="8"/>
      <c r="AU267" s="8"/>
    </row>
    <row r="268" spans="1:48" s="3" customFormat="1" ht="30.6" customHeight="1" x14ac:dyDescent="0.2">
      <c r="A268" s="9"/>
      <c r="B268" s="9"/>
      <c r="C268" s="9"/>
      <c r="D268" s="4"/>
      <c r="E268" s="4"/>
      <c r="F268" s="69" t="e">
        <f>OrgUnitList!I257</f>
        <v>#N/A</v>
      </c>
      <c r="G268" s="5"/>
      <c r="H268" s="5"/>
      <c r="I268" s="9"/>
      <c r="J268" s="9"/>
      <c r="K268" s="9"/>
      <c r="L268" s="9"/>
      <c r="M268" s="9"/>
      <c r="N268" s="9"/>
      <c r="O268" s="6"/>
      <c r="P268" s="6"/>
      <c r="Q268" s="4"/>
      <c r="R268" s="9"/>
      <c r="S268" s="9"/>
      <c r="T268" s="9"/>
      <c r="U268" s="9"/>
      <c r="V268" s="9"/>
      <c r="W268" s="9"/>
      <c r="X268" s="4"/>
      <c r="Y268" s="4"/>
      <c r="Z268" s="6"/>
      <c r="AA268" s="6"/>
      <c r="AB268" s="6"/>
      <c r="AC268" s="6"/>
      <c r="AD268" s="15"/>
      <c r="AE268" s="15"/>
      <c r="AF268" s="7"/>
      <c r="AG268" s="6"/>
      <c r="AH268" s="6"/>
      <c r="AI268" s="6"/>
      <c r="AJ268" s="6"/>
      <c r="AK268" s="15"/>
      <c r="AL268" s="15"/>
      <c r="AM268" s="7"/>
      <c r="AN268" s="13"/>
      <c r="AO268" s="13"/>
      <c r="AP268" s="8"/>
      <c r="AQ268" s="8"/>
      <c r="AR268" s="8"/>
      <c r="AS268" s="8"/>
      <c r="AT268" s="8"/>
      <c r="AU268" s="8"/>
      <c r="AV268" s="3" t="e">
        <f>#REF!&amp;1</f>
        <v>#REF!</v>
      </c>
    </row>
    <row r="269" spans="1:48" s="3" customFormat="1" ht="30.6" customHeight="1" x14ac:dyDescent="0.2">
      <c r="A269" s="9"/>
      <c r="B269" s="9"/>
      <c r="C269" s="9"/>
      <c r="D269" s="4"/>
      <c r="E269" s="4"/>
      <c r="F269" s="69" t="e">
        <f>OrgUnitList!I258</f>
        <v>#N/A</v>
      </c>
      <c r="G269" s="5"/>
      <c r="H269" s="5"/>
      <c r="I269" s="9"/>
      <c r="J269" s="9"/>
      <c r="K269" s="9"/>
      <c r="L269" s="9"/>
      <c r="M269" s="9"/>
      <c r="N269" s="9"/>
      <c r="O269" s="6"/>
      <c r="P269" s="6"/>
      <c r="Q269" s="4"/>
      <c r="R269" s="9"/>
      <c r="S269" s="9"/>
      <c r="T269" s="9"/>
      <c r="U269" s="9"/>
      <c r="V269" s="9"/>
      <c r="W269" s="9"/>
      <c r="X269" s="4"/>
      <c r="Y269" s="4"/>
      <c r="Z269" s="6"/>
      <c r="AA269" s="6"/>
      <c r="AB269" s="6"/>
      <c r="AC269" s="6"/>
      <c r="AD269" s="15"/>
      <c r="AE269" s="15"/>
      <c r="AF269" s="7"/>
      <c r="AG269" s="6"/>
      <c r="AH269" s="6"/>
      <c r="AI269" s="6"/>
      <c r="AJ269" s="6"/>
      <c r="AK269" s="15"/>
      <c r="AL269" s="15"/>
      <c r="AM269" s="7"/>
      <c r="AN269" s="13"/>
      <c r="AO269" s="13"/>
      <c r="AP269" s="8"/>
      <c r="AQ269" s="8"/>
      <c r="AR269" s="8"/>
      <c r="AS269" s="8"/>
      <c r="AT269" s="8"/>
      <c r="AU269" s="8"/>
      <c r="AV269" s="3" t="e">
        <f>#REF!&amp;1</f>
        <v>#REF!</v>
      </c>
    </row>
    <row r="270" spans="1:48" s="3" customFormat="1" ht="30.6" customHeight="1" x14ac:dyDescent="0.2">
      <c r="A270" s="9"/>
      <c r="B270" s="9"/>
      <c r="C270" s="9"/>
      <c r="D270" s="4"/>
      <c r="E270" s="4"/>
      <c r="F270" s="69" t="e">
        <f>OrgUnitList!I259</f>
        <v>#N/A</v>
      </c>
      <c r="G270" s="5"/>
      <c r="H270" s="5"/>
      <c r="I270" s="9"/>
      <c r="J270" s="9"/>
      <c r="K270" s="9"/>
      <c r="L270" s="9"/>
      <c r="M270" s="9"/>
      <c r="N270" s="9"/>
      <c r="O270" s="6"/>
      <c r="P270" s="6"/>
      <c r="Q270" s="4"/>
      <c r="R270" s="9"/>
      <c r="S270" s="9"/>
      <c r="T270" s="9"/>
      <c r="U270" s="9"/>
      <c r="V270" s="9"/>
      <c r="W270" s="9"/>
      <c r="X270" s="4"/>
      <c r="Y270" s="4"/>
      <c r="Z270" s="6"/>
      <c r="AA270" s="6"/>
      <c r="AB270" s="6"/>
      <c r="AC270" s="6"/>
      <c r="AD270" s="15"/>
      <c r="AE270" s="15"/>
      <c r="AF270" s="7"/>
      <c r="AG270" s="6"/>
      <c r="AH270" s="6"/>
      <c r="AI270" s="6"/>
      <c r="AJ270" s="6"/>
      <c r="AK270" s="15"/>
      <c r="AL270" s="15"/>
      <c r="AM270" s="7"/>
      <c r="AN270" s="13"/>
      <c r="AO270" s="13"/>
      <c r="AP270" s="8"/>
      <c r="AQ270" s="8"/>
      <c r="AR270" s="8"/>
      <c r="AS270" s="8"/>
      <c r="AT270" s="8"/>
      <c r="AU270" s="8"/>
      <c r="AV270" s="3" t="e">
        <f>#REF!&amp;1</f>
        <v>#REF!</v>
      </c>
    </row>
    <row r="271" spans="1:48" s="3" customFormat="1" ht="30.6" customHeight="1" x14ac:dyDescent="0.2">
      <c r="A271" s="9"/>
      <c r="B271" s="9"/>
      <c r="C271" s="9"/>
      <c r="D271" s="4"/>
      <c r="E271" s="4"/>
      <c r="F271" s="69" t="e">
        <f>OrgUnitList!I260</f>
        <v>#N/A</v>
      </c>
      <c r="G271" s="5"/>
      <c r="H271" s="5"/>
      <c r="I271" s="9"/>
      <c r="J271" s="9"/>
      <c r="K271" s="9"/>
      <c r="L271" s="9"/>
      <c r="M271" s="9"/>
      <c r="N271" s="9"/>
      <c r="O271" s="6"/>
      <c r="P271" s="6"/>
      <c r="Q271" s="4"/>
      <c r="R271" s="9"/>
      <c r="S271" s="9"/>
      <c r="T271" s="9"/>
      <c r="U271" s="9"/>
      <c r="V271" s="9"/>
      <c r="W271" s="9"/>
      <c r="X271" s="4"/>
      <c r="Y271" s="4"/>
      <c r="Z271" s="6"/>
      <c r="AA271" s="6"/>
      <c r="AB271" s="6"/>
      <c r="AC271" s="6"/>
      <c r="AD271" s="15"/>
      <c r="AE271" s="15"/>
      <c r="AF271" s="7"/>
      <c r="AG271" s="6"/>
      <c r="AH271" s="6"/>
      <c r="AI271" s="6"/>
      <c r="AJ271" s="6"/>
      <c r="AK271" s="15"/>
      <c r="AL271" s="15"/>
      <c r="AM271" s="7"/>
      <c r="AN271" s="13"/>
      <c r="AO271" s="13"/>
      <c r="AP271" s="8"/>
      <c r="AQ271" s="8"/>
      <c r="AR271" s="8"/>
      <c r="AS271" s="8"/>
      <c r="AT271" s="8"/>
      <c r="AU271" s="8"/>
      <c r="AV271" s="3" t="e">
        <f>#REF!&amp;1</f>
        <v>#REF!</v>
      </c>
    </row>
    <row r="272" spans="1:48" s="3" customFormat="1" ht="30.6" customHeight="1" x14ac:dyDescent="0.2">
      <c r="A272" s="9"/>
      <c r="B272" s="9"/>
      <c r="C272" s="9"/>
      <c r="D272" s="4"/>
      <c r="E272" s="4"/>
      <c r="F272" s="69" t="e">
        <f>OrgUnitList!I261</f>
        <v>#N/A</v>
      </c>
      <c r="G272" s="5"/>
      <c r="H272" s="5"/>
      <c r="I272" s="9"/>
      <c r="J272" s="9"/>
      <c r="K272" s="9"/>
      <c r="L272" s="9"/>
      <c r="M272" s="9"/>
      <c r="N272" s="9"/>
      <c r="O272" s="6"/>
      <c r="P272" s="6"/>
      <c r="Q272" s="4"/>
      <c r="R272" s="9"/>
      <c r="S272" s="9"/>
      <c r="T272" s="9"/>
      <c r="U272" s="9"/>
      <c r="V272" s="9"/>
      <c r="W272" s="9"/>
      <c r="X272" s="4"/>
      <c r="Y272" s="4"/>
      <c r="Z272" s="6"/>
      <c r="AA272" s="6"/>
      <c r="AB272" s="6"/>
      <c r="AC272" s="6"/>
      <c r="AD272" s="15"/>
      <c r="AE272" s="15"/>
      <c r="AF272" s="7"/>
      <c r="AG272" s="6"/>
      <c r="AH272" s="6"/>
      <c r="AI272" s="6"/>
      <c r="AJ272" s="6"/>
      <c r="AK272" s="15"/>
      <c r="AL272" s="15"/>
      <c r="AM272" s="7"/>
      <c r="AN272" s="13"/>
      <c r="AO272" s="13"/>
      <c r="AP272" s="8"/>
      <c r="AQ272" s="8"/>
      <c r="AR272" s="8"/>
      <c r="AS272" s="8"/>
      <c r="AT272" s="8"/>
      <c r="AU272" s="8"/>
      <c r="AV272" s="3" t="e">
        <f>#REF!&amp;1</f>
        <v>#REF!</v>
      </c>
    </row>
    <row r="273" spans="1:48" s="3" customFormat="1" ht="30.6" customHeight="1" x14ac:dyDescent="0.2">
      <c r="A273" s="9"/>
      <c r="B273" s="9"/>
      <c r="C273" s="9"/>
      <c r="D273" s="4"/>
      <c r="E273" s="4"/>
      <c r="F273" s="69" t="e">
        <f>OrgUnitList!I262</f>
        <v>#N/A</v>
      </c>
      <c r="G273" s="5"/>
      <c r="H273" s="5"/>
      <c r="I273" s="9"/>
      <c r="J273" s="9"/>
      <c r="K273" s="9"/>
      <c r="L273" s="9"/>
      <c r="M273" s="9"/>
      <c r="N273" s="9"/>
      <c r="O273" s="6"/>
      <c r="P273" s="6"/>
      <c r="Q273" s="4"/>
      <c r="R273" s="9"/>
      <c r="S273" s="9"/>
      <c r="T273" s="9"/>
      <c r="U273" s="9"/>
      <c r="V273" s="9"/>
      <c r="W273" s="9"/>
      <c r="X273" s="4"/>
      <c r="Y273" s="4"/>
      <c r="Z273" s="6"/>
      <c r="AA273" s="6"/>
      <c r="AB273" s="6"/>
      <c r="AC273" s="6"/>
      <c r="AD273" s="15"/>
      <c r="AE273" s="15"/>
      <c r="AF273" s="7"/>
      <c r="AG273" s="6"/>
      <c r="AH273" s="6"/>
      <c r="AI273" s="6"/>
      <c r="AJ273" s="6"/>
      <c r="AK273" s="15"/>
      <c r="AL273" s="15"/>
      <c r="AM273" s="7"/>
      <c r="AN273" s="13"/>
      <c r="AO273" s="13"/>
      <c r="AP273" s="8"/>
      <c r="AQ273" s="8"/>
      <c r="AR273" s="8"/>
      <c r="AS273" s="8"/>
      <c r="AT273" s="8"/>
      <c r="AU273" s="8"/>
      <c r="AV273" s="3" t="e">
        <f>#REF!&amp;1</f>
        <v>#REF!</v>
      </c>
    </row>
    <row r="274" spans="1:48" s="3" customFormat="1" ht="30.6" customHeight="1" x14ac:dyDescent="0.2">
      <c r="A274" s="9"/>
      <c r="B274" s="9"/>
      <c r="C274" s="9"/>
      <c r="D274" s="4"/>
      <c r="E274" s="4"/>
      <c r="F274" s="69" t="e">
        <f>OrgUnitList!I263</f>
        <v>#N/A</v>
      </c>
      <c r="G274" s="5"/>
      <c r="H274" s="5"/>
      <c r="I274" s="9"/>
      <c r="J274" s="9"/>
      <c r="K274" s="9"/>
      <c r="L274" s="9"/>
      <c r="M274" s="9"/>
      <c r="N274" s="9"/>
      <c r="O274" s="6"/>
      <c r="P274" s="6"/>
      <c r="Q274" s="4"/>
      <c r="R274" s="9"/>
      <c r="S274" s="9"/>
      <c r="T274" s="9"/>
      <c r="U274" s="9"/>
      <c r="V274" s="9"/>
      <c r="W274" s="9"/>
      <c r="X274" s="4"/>
      <c r="Y274" s="4"/>
      <c r="Z274" s="6"/>
      <c r="AA274" s="6"/>
      <c r="AB274" s="6"/>
      <c r="AC274" s="6"/>
      <c r="AD274" s="15"/>
      <c r="AE274" s="15"/>
      <c r="AF274" s="7"/>
      <c r="AG274" s="6"/>
      <c r="AH274" s="6"/>
      <c r="AI274" s="6"/>
      <c r="AJ274" s="6"/>
      <c r="AK274" s="15"/>
      <c r="AL274" s="15"/>
      <c r="AM274" s="7"/>
      <c r="AN274" s="13"/>
      <c r="AO274" s="13"/>
      <c r="AP274" s="8"/>
      <c r="AQ274" s="8"/>
      <c r="AR274" s="8"/>
      <c r="AS274" s="8"/>
      <c r="AT274" s="8"/>
      <c r="AU274" s="8"/>
      <c r="AV274" s="3" t="e">
        <f>#REF!&amp;1</f>
        <v>#REF!</v>
      </c>
    </row>
    <row r="275" spans="1:48" s="3" customFormat="1" ht="30.6" customHeight="1" x14ac:dyDescent="0.2">
      <c r="A275" s="9"/>
      <c r="B275" s="9"/>
      <c r="C275" s="9"/>
      <c r="D275" s="4"/>
      <c r="E275" s="4"/>
      <c r="F275" s="69" t="e">
        <f>OrgUnitList!I264</f>
        <v>#N/A</v>
      </c>
      <c r="G275" s="5"/>
      <c r="H275" s="5"/>
      <c r="I275" s="9"/>
      <c r="J275" s="9"/>
      <c r="K275" s="9"/>
      <c r="L275" s="9"/>
      <c r="M275" s="9"/>
      <c r="N275" s="9"/>
      <c r="O275" s="6"/>
      <c r="P275" s="6"/>
      <c r="Q275" s="4"/>
      <c r="R275" s="9"/>
      <c r="S275" s="9"/>
      <c r="T275" s="9"/>
      <c r="U275" s="9"/>
      <c r="V275" s="9"/>
      <c r="W275" s="9"/>
      <c r="X275" s="4"/>
      <c r="Y275" s="4"/>
      <c r="Z275" s="6"/>
      <c r="AA275" s="6"/>
      <c r="AB275" s="6"/>
      <c r="AC275" s="6"/>
      <c r="AD275" s="15"/>
      <c r="AE275" s="15"/>
      <c r="AF275" s="7"/>
      <c r="AG275" s="6"/>
      <c r="AH275" s="6"/>
      <c r="AI275" s="6"/>
      <c r="AJ275" s="6"/>
      <c r="AK275" s="15"/>
      <c r="AL275" s="15"/>
      <c r="AM275" s="7"/>
      <c r="AN275" s="13"/>
      <c r="AO275" s="13"/>
      <c r="AP275" s="8"/>
      <c r="AQ275" s="8"/>
      <c r="AR275" s="8"/>
      <c r="AS275" s="8"/>
      <c r="AT275" s="8"/>
      <c r="AU275" s="8"/>
      <c r="AV275" s="3" t="e">
        <f>#REF!&amp;1</f>
        <v>#REF!</v>
      </c>
    </row>
    <row r="276" spans="1:48" s="3" customFormat="1" ht="30.6" customHeight="1" x14ac:dyDescent="0.2">
      <c r="A276" s="9"/>
      <c r="B276" s="9"/>
      <c r="C276" s="9"/>
      <c r="D276" s="4"/>
      <c r="E276" s="4"/>
      <c r="F276" s="69" t="e">
        <f>OrgUnitList!I265</f>
        <v>#N/A</v>
      </c>
      <c r="G276" s="5"/>
      <c r="H276" s="5"/>
      <c r="I276" s="9"/>
      <c r="J276" s="9"/>
      <c r="K276" s="9"/>
      <c r="L276" s="9"/>
      <c r="M276" s="9"/>
      <c r="N276" s="9"/>
      <c r="O276" s="6"/>
      <c r="P276" s="6"/>
      <c r="Q276" s="4"/>
      <c r="R276" s="9"/>
      <c r="S276" s="9"/>
      <c r="T276" s="9"/>
      <c r="U276" s="9"/>
      <c r="V276" s="9"/>
      <c r="W276" s="9"/>
      <c r="X276" s="4"/>
      <c r="Y276" s="4"/>
      <c r="Z276" s="6"/>
      <c r="AA276" s="6"/>
      <c r="AB276" s="6"/>
      <c r="AC276" s="6"/>
      <c r="AD276" s="15"/>
      <c r="AE276" s="15"/>
      <c r="AF276" s="7"/>
      <c r="AG276" s="6"/>
      <c r="AH276" s="6"/>
      <c r="AI276" s="6"/>
      <c r="AJ276" s="6"/>
      <c r="AK276" s="15"/>
      <c r="AL276" s="15"/>
      <c r="AM276" s="7"/>
      <c r="AN276" s="13"/>
      <c r="AO276" s="13"/>
      <c r="AP276" s="8"/>
      <c r="AQ276" s="8"/>
      <c r="AR276" s="8"/>
      <c r="AS276" s="8"/>
      <c r="AT276" s="8"/>
      <c r="AU276" s="8"/>
      <c r="AV276" s="3" t="e">
        <f>#REF!&amp;1</f>
        <v>#REF!</v>
      </c>
    </row>
    <row r="277" spans="1:48" s="3" customFormat="1" ht="30.6" customHeight="1" x14ac:dyDescent="0.2">
      <c r="A277" s="9"/>
      <c r="B277" s="9"/>
      <c r="C277" s="9"/>
      <c r="D277" s="4"/>
      <c r="E277" s="4"/>
      <c r="F277" s="69" t="e">
        <f>OrgUnitList!I266</f>
        <v>#N/A</v>
      </c>
      <c r="G277" s="5"/>
      <c r="H277" s="5"/>
      <c r="I277" s="9"/>
      <c r="J277" s="9"/>
      <c r="K277" s="9"/>
      <c r="L277" s="9"/>
      <c r="M277" s="9"/>
      <c r="N277" s="9"/>
      <c r="O277" s="6"/>
      <c r="P277" s="6"/>
      <c r="Q277" s="4"/>
      <c r="R277" s="9"/>
      <c r="S277" s="9"/>
      <c r="T277" s="9"/>
      <c r="U277" s="9"/>
      <c r="V277" s="9"/>
      <c r="W277" s="9"/>
      <c r="X277" s="4"/>
      <c r="Y277" s="4"/>
      <c r="Z277" s="6"/>
      <c r="AA277" s="6"/>
      <c r="AB277" s="6"/>
      <c r="AC277" s="6"/>
      <c r="AD277" s="15"/>
      <c r="AE277" s="15"/>
      <c r="AF277" s="7"/>
      <c r="AG277" s="6"/>
      <c r="AH277" s="6"/>
      <c r="AI277" s="6"/>
      <c r="AJ277" s="6"/>
      <c r="AK277" s="15"/>
      <c r="AL277" s="15"/>
      <c r="AM277" s="7"/>
      <c r="AN277" s="13"/>
      <c r="AO277" s="13"/>
      <c r="AP277" s="8"/>
      <c r="AQ277" s="8"/>
      <c r="AR277" s="8"/>
      <c r="AS277" s="8"/>
      <c r="AT277" s="8"/>
      <c r="AU277" s="8"/>
      <c r="AV277" s="3" t="e">
        <f>#REF!&amp;1</f>
        <v>#REF!</v>
      </c>
    </row>
    <row r="278" spans="1:48" s="3" customFormat="1" ht="30.6" customHeight="1" x14ac:dyDescent="0.2">
      <c r="A278" s="9"/>
      <c r="B278" s="9"/>
      <c r="C278" s="9"/>
      <c r="D278" s="4"/>
      <c r="E278" s="4"/>
      <c r="F278" s="69" t="e">
        <f>OrgUnitList!I267</f>
        <v>#N/A</v>
      </c>
      <c r="G278" s="5"/>
      <c r="H278" s="5"/>
      <c r="I278" s="9"/>
      <c r="J278" s="9"/>
      <c r="K278" s="9"/>
      <c r="L278" s="9"/>
      <c r="M278" s="9"/>
      <c r="N278" s="9"/>
      <c r="O278" s="6"/>
      <c r="P278" s="6"/>
      <c r="Q278" s="4"/>
      <c r="R278" s="9"/>
      <c r="S278" s="9"/>
      <c r="T278" s="9"/>
      <c r="U278" s="9"/>
      <c r="V278" s="9"/>
      <c r="W278" s="9"/>
      <c r="X278" s="4"/>
      <c r="Y278" s="4"/>
      <c r="Z278" s="6"/>
      <c r="AA278" s="6"/>
      <c r="AB278" s="6"/>
      <c r="AC278" s="6"/>
      <c r="AD278" s="15"/>
      <c r="AE278" s="15"/>
      <c r="AF278" s="7"/>
      <c r="AG278" s="6"/>
      <c r="AH278" s="6"/>
      <c r="AI278" s="6"/>
      <c r="AJ278" s="6"/>
      <c r="AK278" s="15"/>
      <c r="AL278" s="15"/>
      <c r="AM278" s="7"/>
      <c r="AN278" s="13"/>
      <c r="AO278" s="13"/>
      <c r="AP278" s="8"/>
      <c r="AQ278" s="8"/>
      <c r="AR278" s="8"/>
      <c r="AS278" s="8"/>
      <c r="AT278" s="8"/>
      <c r="AU278" s="8"/>
      <c r="AV278" s="3" t="e">
        <f>#REF!&amp;1</f>
        <v>#REF!</v>
      </c>
    </row>
    <row r="279" spans="1:48" s="3" customFormat="1" ht="30.6" customHeight="1" x14ac:dyDescent="0.2">
      <c r="A279" s="9"/>
      <c r="B279" s="9"/>
      <c r="C279" s="9"/>
      <c r="D279" s="4"/>
      <c r="E279" s="4"/>
      <c r="F279" s="69" t="e">
        <f>OrgUnitList!I268</f>
        <v>#N/A</v>
      </c>
      <c r="G279" s="5"/>
      <c r="H279" s="5"/>
      <c r="I279" s="9"/>
      <c r="J279" s="9"/>
      <c r="K279" s="9"/>
      <c r="L279" s="9"/>
      <c r="M279" s="9"/>
      <c r="N279" s="9"/>
      <c r="O279" s="6"/>
      <c r="P279" s="6"/>
      <c r="Q279" s="4"/>
      <c r="R279" s="9"/>
      <c r="S279" s="9"/>
      <c r="T279" s="9"/>
      <c r="U279" s="9"/>
      <c r="V279" s="9"/>
      <c r="W279" s="9"/>
      <c r="X279" s="4"/>
      <c r="Y279" s="4"/>
      <c r="Z279" s="6"/>
      <c r="AA279" s="6"/>
      <c r="AB279" s="6"/>
      <c r="AC279" s="6"/>
      <c r="AD279" s="15"/>
      <c r="AE279" s="15"/>
      <c r="AF279" s="7"/>
      <c r="AG279" s="6"/>
      <c r="AH279" s="6"/>
      <c r="AI279" s="6"/>
      <c r="AJ279" s="6"/>
      <c r="AK279" s="15"/>
      <c r="AL279" s="15"/>
      <c r="AM279" s="7"/>
      <c r="AN279" s="13"/>
      <c r="AO279" s="13"/>
      <c r="AP279" s="8"/>
      <c r="AQ279" s="8"/>
      <c r="AR279" s="8"/>
      <c r="AS279" s="8"/>
      <c r="AT279" s="8"/>
      <c r="AU279" s="8"/>
      <c r="AV279" s="3" t="e">
        <f>#REF!&amp;1</f>
        <v>#REF!</v>
      </c>
    </row>
    <row r="280" spans="1:48" s="3" customFormat="1" ht="30.6" customHeight="1" x14ac:dyDescent="0.2">
      <c r="A280" s="9"/>
      <c r="B280" s="9"/>
      <c r="C280" s="9"/>
      <c r="D280" s="4"/>
      <c r="E280" s="4"/>
      <c r="F280" s="69" t="e">
        <f>OrgUnitList!I269</f>
        <v>#N/A</v>
      </c>
      <c r="G280" s="5"/>
      <c r="H280" s="5"/>
      <c r="I280" s="9"/>
      <c r="J280" s="9"/>
      <c r="K280" s="9"/>
      <c r="L280" s="9"/>
      <c r="M280" s="9"/>
      <c r="N280" s="9"/>
      <c r="O280" s="6"/>
      <c r="P280" s="6"/>
      <c r="Q280" s="4"/>
      <c r="R280" s="9"/>
      <c r="S280" s="9"/>
      <c r="T280" s="9"/>
      <c r="U280" s="9"/>
      <c r="V280" s="9"/>
      <c r="W280" s="9"/>
      <c r="X280" s="4"/>
      <c r="Y280" s="4"/>
      <c r="Z280" s="6"/>
      <c r="AA280" s="6"/>
      <c r="AB280" s="6"/>
      <c r="AC280" s="6"/>
      <c r="AD280" s="15"/>
      <c r="AE280" s="15"/>
      <c r="AF280" s="7"/>
      <c r="AG280" s="6"/>
      <c r="AH280" s="6"/>
      <c r="AI280" s="6"/>
      <c r="AJ280" s="6"/>
      <c r="AK280" s="15"/>
      <c r="AL280" s="15"/>
      <c r="AM280" s="7"/>
      <c r="AN280" s="13"/>
      <c r="AO280" s="13"/>
      <c r="AP280" s="8"/>
      <c r="AQ280" s="8"/>
      <c r="AR280" s="8"/>
      <c r="AS280" s="8"/>
      <c r="AT280" s="8"/>
      <c r="AU280" s="8"/>
      <c r="AV280" s="3" t="e">
        <f>#REF!&amp;1</f>
        <v>#REF!</v>
      </c>
    </row>
    <row r="281" spans="1:48" s="3" customFormat="1" ht="30.6" customHeight="1" x14ac:dyDescent="0.2">
      <c r="A281" s="9"/>
      <c r="B281" s="9"/>
      <c r="C281" s="9"/>
      <c r="D281" s="4"/>
      <c r="E281" s="4"/>
      <c r="F281" s="69" t="e">
        <f>OrgUnitList!I270</f>
        <v>#N/A</v>
      </c>
      <c r="G281" s="5"/>
      <c r="H281" s="5"/>
      <c r="I281" s="9"/>
      <c r="J281" s="9"/>
      <c r="K281" s="9"/>
      <c r="L281" s="9"/>
      <c r="M281" s="9"/>
      <c r="N281" s="9"/>
      <c r="O281" s="6"/>
      <c r="P281" s="6"/>
      <c r="Q281" s="4"/>
      <c r="R281" s="9"/>
      <c r="S281" s="9"/>
      <c r="T281" s="9"/>
      <c r="U281" s="9"/>
      <c r="V281" s="9"/>
      <c r="W281" s="9"/>
      <c r="X281" s="4"/>
      <c r="Y281" s="4"/>
      <c r="Z281" s="6"/>
      <c r="AA281" s="6"/>
      <c r="AB281" s="6"/>
      <c r="AC281" s="6"/>
      <c r="AD281" s="15"/>
      <c r="AE281" s="15"/>
      <c r="AF281" s="7"/>
      <c r="AG281" s="6"/>
      <c r="AH281" s="6"/>
      <c r="AI281" s="6"/>
      <c r="AJ281" s="6"/>
      <c r="AK281" s="15"/>
      <c r="AL281" s="15"/>
      <c r="AM281" s="7"/>
      <c r="AN281" s="13"/>
      <c r="AO281" s="13"/>
      <c r="AP281" s="8"/>
      <c r="AQ281" s="8"/>
      <c r="AR281" s="8"/>
      <c r="AS281" s="8"/>
      <c r="AT281" s="8"/>
      <c r="AU281" s="8"/>
      <c r="AV281" s="3" t="e">
        <f>#REF!&amp;1</f>
        <v>#REF!</v>
      </c>
    </row>
    <row r="282" spans="1:48" s="3" customFormat="1" ht="30.6" customHeight="1" x14ac:dyDescent="0.2">
      <c r="A282" s="9"/>
      <c r="B282" s="9"/>
      <c r="C282" s="9"/>
      <c r="D282" s="4"/>
      <c r="E282" s="4"/>
      <c r="F282" s="69" t="e">
        <f>OrgUnitList!I271</f>
        <v>#N/A</v>
      </c>
      <c r="G282" s="5"/>
      <c r="H282" s="5"/>
      <c r="I282" s="9"/>
      <c r="J282" s="9"/>
      <c r="K282" s="9"/>
      <c r="L282" s="9"/>
      <c r="M282" s="9"/>
      <c r="N282" s="9"/>
      <c r="O282" s="6"/>
      <c r="P282" s="6"/>
      <c r="Q282" s="4"/>
      <c r="R282" s="9"/>
      <c r="S282" s="9"/>
      <c r="T282" s="9"/>
      <c r="U282" s="9"/>
      <c r="V282" s="9"/>
      <c r="W282" s="9"/>
      <c r="X282" s="4"/>
      <c r="Y282" s="4"/>
      <c r="Z282" s="6"/>
      <c r="AA282" s="6"/>
      <c r="AB282" s="6"/>
      <c r="AC282" s="6"/>
      <c r="AD282" s="15"/>
      <c r="AE282" s="15"/>
      <c r="AF282" s="7"/>
      <c r="AG282" s="6"/>
      <c r="AH282" s="6"/>
      <c r="AI282" s="6"/>
      <c r="AJ282" s="6"/>
      <c r="AK282" s="15"/>
      <c r="AL282" s="15"/>
      <c r="AM282" s="7"/>
      <c r="AN282" s="13"/>
      <c r="AO282" s="13"/>
      <c r="AP282" s="8"/>
      <c r="AQ282" s="8"/>
      <c r="AR282" s="8"/>
      <c r="AS282" s="8"/>
      <c r="AT282" s="8"/>
      <c r="AU282" s="8"/>
      <c r="AV282" s="3" t="e">
        <f>#REF!&amp;1</f>
        <v>#REF!</v>
      </c>
    </row>
    <row r="283" spans="1:48" s="3" customFormat="1" ht="30.6" customHeight="1" x14ac:dyDescent="0.2">
      <c r="A283" s="9"/>
      <c r="B283" s="9"/>
      <c r="C283" s="9"/>
      <c r="D283" s="4"/>
      <c r="E283" s="4"/>
      <c r="F283" s="69" t="e">
        <f>OrgUnitList!I272</f>
        <v>#N/A</v>
      </c>
      <c r="G283" s="5"/>
      <c r="H283" s="5"/>
      <c r="I283" s="9"/>
      <c r="J283" s="9"/>
      <c r="K283" s="9"/>
      <c r="L283" s="9"/>
      <c r="M283" s="9"/>
      <c r="N283" s="9"/>
      <c r="O283" s="6"/>
      <c r="P283" s="6"/>
      <c r="Q283" s="4"/>
      <c r="R283" s="9"/>
      <c r="S283" s="9"/>
      <c r="T283" s="9"/>
      <c r="U283" s="9"/>
      <c r="V283" s="9"/>
      <c r="W283" s="9"/>
      <c r="X283" s="4"/>
      <c r="Y283" s="4"/>
      <c r="Z283" s="6"/>
      <c r="AA283" s="6"/>
      <c r="AB283" s="6"/>
      <c r="AC283" s="6"/>
      <c r="AD283" s="15"/>
      <c r="AE283" s="15"/>
      <c r="AF283" s="7"/>
      <c r="AG283" s="6"/>
      <c r="AH283" s="6"/>
      <c r="AI283" s="6"/>
      <c r="AJ283" s="6"/>
      <c r="AK283" s="15"/>
      <c r="AL283" s="15"/>
      <c r="AM283" s="7"/>
      <c r="AN283" s="13"/>
      <c r="AO283" s="13"/>
      <c r="AP283" s="8"/>
      <c r="AQ283" s="8"/>
      <c r="AR283" s="8"/>
      <c r="AS283" s="8"/>
      <c r="AT283" s="8"/>
      <c r="AU283" s="8"/>
      <c r="AV283" s="3" t="e">
        <f>#REF!&amp;1</f>
        <v>#REF!</v>
      </c>
    </row>
    <row r="284" spans="1:48" s="3" customFormat="1" ht="30.6" customHeight="1" x14ac:dyDescent="0.2">
      <c r="A284" s="9"/>
      <c r="B284" s="9"/>
      <c r="C284" s="9"/>
      <c r="D284" s="4"/>
      <c r="E284" s="4"/>
      <c r="F284" s="69" t="e">
        <f>OrgUnitList!I273</f>
        <v>#N/A</v>
      </c>
      <c r="G284" s="5"/>
      <c r="H284" s="5"/>
      <c r="I284" s="9"/>
      <c r="J284" s="9"/>
      <c r="K284" s="9"/>
      <c r="L284" s="9"/>
      <c r="M284" s="9"/>
      <c r="N284" s="9"/>
      <c r="O284" s="6"/>
      <c r="P284" s="6"/>
      <c r="Q284" s="4"/>
      <c r="R284" s="9"/>
      <c r="S284" s="9"/>
      <c r="T284" s="9"/>
      <c r="U284" s="9"/>
      <c r="V284" s="9"/>
      <c r="W284" s="9"/>
      <c r="X284" s="4"/>
      <c r="Y284" s="4"/>
      <c r="Z284" s="6"/>
      <c r="AA284" s="6"/>
      <c r="AB284" s="6"/>
      <c r="AC284" s="6"/>
      <c r="AD284" s="15"/>
      <c r="AE284" s="15"/>
      <c r="AF284" s="7"/>
      <c r="AG284" s="6"/>
      <c r="AH284" s="6"/>
      <c r="AI284" s="6"/>
      <c r="AJ284" s="6"/>
      <c r="AK284" s="15"/>
      <c r="AL284" s="15"/>
      <c r="AM284" s="7"/>
      <c r="AN284" s="13"/>
      <c r="AO284" s="13"/>
      <c r="AP284" s="8"/>
      <c r="AQ284" s="8"/>
      <c r="AR284" s="8"/>
      <c r="AS284" s="8"/>
      <c r="AT284" s="8"/>
      <c r="AU284" s="8"/>
      <c r="AV284" s="3" t="e">
        <f>#REF!&amp;1</f>
        <v>#REF!</v>
      </c>
    </row>
    <row r="285" spans="1:48" s="3" customFormat="1" ht="30.6" customHeight="1" x14ac:dyDescent="0.2">
      <c r="A285" s="9"/>
      <c r="B285" s="9"/>
      <c r="C285" s="9"/>
      <c r="D285" s="4"/>
      <c r="E285" s="4"/>
      <c r="F285" s="69" t="e">
        <f>OrgUnitList!I274</f>
        <v>#N/A</v>
      </c>
      <c r="G285" s="5"/>
      <c r="H285" s="5"/>
      <c r="I285" s="9"/>
      <c r="J285" s="9"/>
      <c r="K285" s="9"/>
      <c r="L285" s="9"/>
      <c r="M285" s="9"/>
      <c r="N285" s="9"/>
      <c r="O285" s="6"/>
      <c r="P285" s="6"/>
      <c r="Q285" s="4"/>
      <c r="R285" s="9"/>
      <c r="S285" s="9"/>
      <c r="T285" s="9"/>
      <c r="U285" s="9"/>
      <c r="V285" s="9"/>
      <c r="W285" s="9"/>
      <c r="X285" s="4"/>
      <c r="Y285" s="4"/>
      <c r="Z285" s="6"/>
      <c r="AA285" s="6"/>
      <c r="AB285" s="6"/>
      <c r="AC285" s="6"/>
      <c r="AD285" s="15"/>
      <c r="AE285" s="15"/>
      <c r="AF285" s="7"/>
      <c r="AG285" s="6"/>
      <c r="AH285" s="6"/>
      <c r="AI285" s="6"/>
      <c r="AJ285" s="6"/>
      <c r="AK285" s="15"/>
      <c r="AL285" s="15"/>
      <c r="AM285" s="7"/>
      <c r="AN285" s="13"/>
      <c r="AO285" s="13"/>
      <c r="AP285" s="8"/>
      <c r="AQ285" s="8"/>
      <c r="AR285" s="8"/>
      <c r="AS285" s="8"/>
      <c r="AT285" s="8"/>
      <c r="AU285" s="8"/>
      <c r="AV285" s="3" t="e">
        <f>#REF!&amp;1</f>
        <v>#REF!</v>
      </c>
    </row>
    <row r="286" spans="1:48" s="3" customFormat="1" ht="30.6" customHeight="1" x14ac:dyDescent="0.2">
      <c r="A286" s="9"/>
      <c r="B286" s="9"/>
      <c r="C286" s="9"/>
      <c r="D286" s="4"/>
      <c r="E286" s="4"/>
      <c r="F286" s="69" t="e">
        <f>OrgUnitList!I275</f>
        <v>#N/A</v>
      </c>
      <c r="G286" s="5"/>
      <c r="H286" s="5"/>
      <c r="I286" s="9"/>
      <c r="J286" s="9"/>
      <c r="K286" s="9"/>
      <c r="L286" s="9"/>
      <c r="M286" s="9"/>
      <c r="N286" s="9"/>
      <c r="O286" s="6"/>
      <c r="P286" s="6"/>
      <c r="Q286" s="4"/>
      <c r="R286" s="9"/>
      <c r="S286" s="9"/>
      <c r="T286" s="9"/>
      <c r="U286" s="9"/>
      <c r="V286" s="9"/>
      <c r="W286" s="9"/>
      <c r="X286" s="4"/>
      <c r="Y286" s="4"/>
      <c r="Z286" s="6"/>
      <c r="AA286" s="6"/>
      <c r="AB286" s="6"/>
      <c r="AC286" s="6"/>
      <c r="AD286" s="15"/>
      <c r="AE286" s="15"/>
      <c r="AF286" s="7"/>
      <c r="AG286" s="6"/>
      <c r="AH286" s="6"/>
      <c r="AI286" s="6"/>
      <c r="AJ286" s="6"/>
      <c r="AK286" s="15"/>
      <c r="AL286" s="15"/>
      <c r="AM286" s="7"/>
      <c r="AN286" s="13"/>
      <c r="AO286" s="13"/>
      <c r="AP286" s="8"/>
      <c r="AQ286" s="8"/>
      <c r="AR286" s="8"/>
      <c r="AS286" s="8"/>
      <c r="AT286" s="8"/>
      <c r="AU286" s="8"/>
      <c r="AV286" s="3" t="e">
        <f>#REF!&amp;1</f>
        <v>#REF!</v>
      </c>
    </row>
    <row r="287" spans="1:48" s="3" customFormat="1" ht="30.6" customHeight="1" x14ac:dyDescent="0.2">
      <c r="A287" s="9"/>
      <c r="B287" s="9"/>
      <c r="C287" s="9"/>
      <c r="D287" s="4"/>
      <c r="E287" s="4"/>
      <c r="F287" s="69" t="e">
        <f>OrgUnitList!I276</f>
        <v>#N/A</v>
      </c>
      <c r="G287" s="5"/>
      <c r="H287" s="5"/>
      <c r="I287" s="9"/>
      <c r="J287" s="9"/>
      <c r="K287" s="9"/>
      <c r="L287" s="9"/>
      <c r="M287" s="9"/>
      <c r="N287" s="9"/>
      <c r="O287" s="6"/>
      <c r="P287" s="6"/>
      <c r="Q287" s="4"/>
      <c r="R287" s="9"/>
      <c r="S287" s="9"/>
      <c r="T287" s="9"/>
      <c r="U287" s="9"/>
      <c r="V287" s="9"/>
      <c r="W287" s="9"/>
      <c r="X287" s="4"/>
      <c r="Y287" s="4"/>
      <c r="Z287" s="6"/>
      <c r="AA287" s="6"/>
      <c r="AB287" s="6"/>
      <c r="AC287" s="6"/>
      <c r="AD287" s="15"/>
      <c r="AE287" s="15"/>
      <c r="AF287" s="7"/>
      <c r="AG287" s="6"/>
      <c r="AH287" s="6"/>
      <c r="AI287" s="6"/>
      <c r="AJ287" s="6"/>
      <c r="AK287" s="15"/>
      <c r="AL287" s="15"/>
      <c r="AM287" s="7"/>
      <c r="AN287" s="13"/>
      <c r="AO287" s="13"/>
      <c r="AP287" s="8"/>
      <c r="AQ287" s="8"/>
      <c r="AR287" s="8"/>
      <c r="AS287" s="8"/>
      <c r="AT287" s="8"/>
      <c r="AU287" s="8"/>
      <c r="AV287" s="3" t="e">
        <f>#REF!&amp;1</f>
        <v>#REF!</v>
      </c>
    </row>
    <row r="288" spans="1:48" s="3" customFormat="1" ht="30.6" customHeight="1" x14ac:dyDescent="0.2">
      <c r="A288" s="9"/>
      <c r="B288" s="9"/>
      <c r="C288" s="9"/>
      <c r="D288" s="4"/>
      <c r="E288" s="4"/>
      <c r="F288" s="69" t="e">
        <f>OrgUnitList!I277</f>
        <v>#N/A</v>
      </c>
      <c r="G288" s="5"/>
      <c r="H288" s="5"/>
      <c r="I288" s="9"/>
      <c r="J288" s="9"/>
      <c r="K288" s="9"/>
      <c r="L288" s="9"/>
      <c r="M288" s="9"/>
      <c r="N288" s="9"/>
      <c r="O288" s="6"/>
      <c r="P288" s="6"/>
      <c r="Q288" s="4"/>
      <c r="R288" s="9"/>
      <c r="S288" s="9"/>
      <c r="T288" s="9"/>
      <c r="U288" s="9"/>
      <c r="V288" s="9"/>
      <c r="W288" s="9"/>
      <c r="X288" s="4"/>
      <c r="Y288" s="4"/>
      <c r="Z288" s="6"/>
      <c r="AA288" s="6"/>
      <c r="AB288" s="6"/>
      <c r="AC288" s="6"/>
      <c r="AD288" s="15"/>
      <c r="AE288" s="15"/>
      <c r="AF288" s="7"/>
      <c r="AG288" s="6"/>
      <c r="AH288" s="6"/>
      <c r="AI288" s="6"/>
      <c r="AJ288" s="6"/>
      <c r="AK288" s="15"/>
      <c r="AL288" s="15"/>
      <c r="AM288" s="7"/>
      <c r="AN288" s="13"/>
      <c r="AO288" s="13"/>
      <c r="AP288" s="8"/>
      <c r="AQ288" s="8"/>
      <c r="AR288" s="8"/>
      <c r="AS288" s="8"/>
      <c r="AT288" s="8"/>
      <c r="AU288" s="8"/>
      <c r="AV288" s="3" t="e">
        <f>#REF!&amp;1</f>
        <v>#REF!</v>
      </c>
    </row>
    <row r="289" spans="1:48" s="3" customFormat="1" ht="30.6" customHeight="1" x14ac:dyDescent="0.2">
      <c r="A289" s="9"/>
      <c r="B289" s="9"/>
      <c r="C289" s="9"/>
      <c r="D289" s="4"/>
      <c r="E289" s="4"/>
      <c r="F289" s="69" t="e">
        <f>OrgUnitList!I278</f>
        <v>#N/A</v>
      </c>
      <c r="G289" s="5"/>
      <c r="H289" s="5"/>
      <c r="I289" s="9"/>
      <c r="J289" s="9"/>
      <c r="K289" s="9"/>
      <c r="L289" s="9"/>
      <c r="M289" s="9"/>
      <c r="N289" s="9"/>
      <c r="O289" s="6"/>
      <c r="P289" s="6"/>
      <c r="Q289" s="4"/>
      <c r="R289" s="9"/>
      <c r="S289" s="9"/>
      <c r="T289" s="9"/>
      <c r="U289" s="9"/>
      <c r="V289" s="9"/>
      <c r="W289" s="9"/>
      <c r="X289" s="4"/>
      <c r="Y289" s="4"/>
      <c r="Z289" s="6"/>
      <c r="AA289" s="6"/>
      <c r="AB289" s="6"/>
      <c r="AC289" s="6"/>
      <c r="AD289" s="15"/>
      <c r="AE289" s="15"/>
      <c r="AF289" s="7"/>
      <c r="AG289" s="6"/>
      <c r="AH289" s="6"/>
      <c r="AI289" s="6"/>
      <c r="AJ289" s="6"/>
      <c r="AK289" s="15"/>
      <c r="AL289" s="15"/>
      <c r="AM289" s="7"/>
      <c r="AN289" s="13"/>
      <c r="AO289" s="13"/>
      <c r="AP289" s="8"/>
      <c r="AQ289" s="8"/>
      <c r="AR289" s="8"/>
      <c r="AS289" s="8"/>
      <c r="AT289" s="8"/>
      <c r="AU289" s="8"/>
      <c r="AV289" s="3" t="e">
        <f>#REF!&amp;1</f>
        <v>#REF!</v>
      </c>
    </row>
    <row r="290" spans="1:48" s="3" customFormat="1" ht="30.6" customHeight="1" x14ac:dyDescent="0.2">
      <c r="A290" s="9"/>
      <c r="B290" s="9"/>
      <c r="C290" s="9"/>
      <c r="D290" s="4"/>
      <c r="E290" s="4"/>
      <c r="F290" s="69" t="e">
        <f>OrgUnitList!I279</f>
        <v>#N/A</v>
      </c>
      <c r="G290" s="5"/>
      <c r="H290" s="5"/>
      <c r="I290" s="9"/>
      <c r="J290" s="9"/>
      <c r="K290" s="9"/>
      <c r="L290" s="9"/>
      <c r="M290" s="9"/>
      <c r="N290" s="9"/>
      <c r="O290" s="6"/>
      <c r="P290" s="6"/>
      <c r="Q290" s="4"/>
      <c r="R290" s="9"/>
      <c r="S290" s="9"/>
      <c r="T290" s="9"/>
      <c r="U290" s="9"/>
      <c r="V290" s="9"/>
      <c r="W290" s="9"/>
      <c r="X290" s="4"/>
      <c r="Y290" s="4"/>
      <c r="Z290" s="6"/>
      <c r="AA290" s="6"/>
      <c r="AB290" s="6"/>
      <c r="AC290" s="6"/>
      <c r="AD290" s="15"/>
      <c r="AE290" s="15"/>
      <c r="AF290" s="7"/>
      <c r="AG290" s="6"/>
      <c r="AH290" s="6"/>
      <c r="AI290" s="6"/>
      <c r="AJ290" s="6"/>
      <c r="AK290" s="15"/>
      <c r="AL290" s="15"/>
      <c r="AM290" s="7"/>
      <c r="AN290" s="13"/>
      <c r="AO290" s="13"/>
      <c r="AP290" s="8"/>
      <c r="AQ290" s="8"/>
      <c r="AR290" s="8"/>
      <c r="AS290" s="8"/>
      <c r="AT290" s="8"/>
      <c r="AU290" s="8"/>
      <c r="AV290" s="3" t="e">
        <f>#REF!&amp;1</f>
        <v>#REF!</v>
      </c>
    </row>
    <row r="291" spans="1:48" s="3" customFormat="1" ht="30.6" customHeight="1" x14ac:dyDescent="0.2">
      <c r="A291" s="9"/>
      <c r="B291" s="9"/>
      <c r="C291" s="9"/>
      <c r="D291" s="4"/>
      <c r="E291" s="4"/>
      <c r="F291" s="69" t="e">
        <f>OrgUnitList!I280</f>
        <v>#N/A</v>
      </c>
      <c r="G291" s="5"/>
      <c r="H291" s="5"/>
      <c r="I291" s="9"/>
      <c r="J291" s="9"/>
      <c r="K291" s="9"/>
      <c r="L291" s="9"/>
      <c r="M291" s="9"/>
      <c r="N291" s="9"/>
      <c r="O291" s="6"/>
      <c r="P291" s="6"/>
      <c r="Q291" s="4"/>
      <c r="R291" s="9"/>
      <c r="S291" s="9"/>
      <c r="T291" s="9"/>
      <c r="U291" s="9"/>
      <c r="V291" s="9"/>
      <c r="W291" s="9"/>
      <c r="X291" s="4"/>
      <c r="Y291" s="4"/>
      <c r="Z291" s="6"/>
      <c r="AA291" s="6"/>
      <c r="AB291" s="6"/>
      <c r="AC291" s="6"/>
      <c r="AD291" s="15"/>
      <c r="AE291" s="15"/>
      <c r="AF291" s="7"/>
      <c r="AG291" s="6"/>
      <c r="AH291" s="6"/>
      <c r="AI291" s="6"/>
      <c r="AJ291" s="6"/>
      <c r="AK291" s="15"/>
      <c r="AL291" s="15"/>
      <c r="AM291" s="7"/>
      <c r="AN291" s="13"/>
      <c r="AO291" s="13"/>
      <c r="AP291" s="8"/>
      <c r="AQ291" s="8"/>
      <c r="AR291" s="8"/>
      <c r="AS291" s="8"/>
      <c r="AT291" s="8"/>
      <c r="AU291" s="8"/>
      <c r="AV291" s="3" t="e">
        <f>#REF!&amp;1</f>
        <v>#REF!</v>
      </c>
    </row>
    <row r="292" spans="1:48" s="3" customFormat="1" ht="30.6" customHeight="1" x14ac:dyDescent="0.2">
      <c r="A292" s="9"/>
      <c r="B292" s="9"/>
      <c r="C292" s="9"/>
      <c r="D292" s="4"/>
      <c r="E292" s="4"/>
      <c r="F292" s="69" t="e">
        <f>OrgUnitList!I281</f>
        <v>#N/A</v>
      </c>
      <c r="G292" s="5"/>
      <c r="H292" s="5"/>
      <c r="I292" s="9"/>
      <c r="J292" s="9"/>
      <c r="K292" s="9"/>
      <c r="L292" s="9"/>
      <c r="M292" s="9"/>
      <c r="N292" s="9"/>
      <c r="O292" s="6"/>
      <c r="P292" s="6"/>
      <c r="Q292" s="4"/>
      <c r="R292" s="9"/>
      <c r="S292" s="9"/>
      <c r="T292" s="9"/>
      <c r="U292" s="9"/>
      <c r="V292" s="9"/>
      <c r="W292" s="9"/>
      <c r="X292" s="4"/>
      <c r="Y292" s="4"/>
      <c r="Z292" s="6"/>
      <c r="AA292" s="6"/>
      <c r="AB292" s="6"/>
      <c r="AC292" s="6"/>
      <c r="AD292" s="15"/>
      <c r="AE292" s="15"/>
      <c r="AF292" s="7"/>
      <c r="AG292" s="6"/>
      <c r="AH292" s="6"/>
      <c r="AI292" s="6"/>
      <c r="AJ292" s="6"/>
      <c r="AK292" s="15"/>
      <c r="AL292" s="15"/>
      <c r="AM292" s="7"/>
      <c r="AN292" s="13"/>
      <c r="AO292" s="13"/>
      <c r="AP292" s="8"/>
      <c r="AQ292" s="8"/>
      <c r="AR292" s="8"/>
      <c r="AS292" s="8"/>
      <c r="AT292" s="8"/>
      <c r="AU292" s="8"/>
      <c r="AV292" s="3" t="e">
        <f>#REF!&amp;1</f>
        <v>#REF!</v>
      </c>
    </row>
    <row r="293" spans="1:48" s="3" customFormat="1" ht="30.6" customHeight="1" x14ac:dyDescent="0.2">
      <c r="A293" s="9"/>
      <c r="B293" s="9"/>
      <c r="C293" s="9"/>
      <c r="D293" s="4"/>
      <c r="E293" s="4"/>
      <c r="F293" s="69" t="e">
        <f>OrgUnitList!I282</f>
        <v>#N/A</v>
      </c>
      <c r="G293" s="5"/>
      <c r="H293" s="5"/>
      <c r="I293" s="9"/>
      <c r="J293" s="9"/>
      <c r="K293" s="9"/>
      <c r="L293" s="9"/>
      <c r="M293" s="9"/>
      <c r="N293" s="9"/>
      <c r="O293" s="6"/>
      <c r="P293" s="6"/>
      <c r="Q293" s="4"/>
      <c r="R293" s="9"/>
      <c r="S293" s="9"/>
      <c r="T293" s="9"/>
      <c r="U293" s="9"/>
      <c r="V293" s="9"/>
      <c r="W293" s="9"/>
      <c r="X293" s="4"/>
      <c r="Y293" s="4"/>
      <c r="Z293" s="6"/>
      <c r="AA293" s="6"/>
      <c r="AB293" s="6"/>
      <c r="AC293" s="6"/>
      <c r="AD293" s="15"/>
      <c r="AE293" s="15"/>
      <c r="AF293" s="7"/>
      <c r="AG293" s="6"/>
      <c r="AH293" s="6"/>
      <c r="AI293" s="6"/>
      <c r="AJ293" s="6"/>
      <c r="AK293" s="15"/>
      <c r="AL293" s="15"/>
      <c r="AM293" s="7"/>
      <c r="AN293" s="13"/>
      <c r="AO293" s="13"/>
      <c r="AP293" s="8"/>
      <c r="AQ293" s="8"/>
      <c r="AR293" s="8"/>
      <c r="AS293" s="8"/>
      <c r="AT293" s="8"/>
      <c r="AU293" s="8"/>
      <c r="AV293" s="3" t="e">
        <f>#REF!&amp;1</f>
        <v>#REF!</v>
      </c>
    </row>
    <row r="294" spans="1:48" s="3" customFormat="1" ht="30.6" customHeight="1" x14ac:dyDescent="0.2">
      <c r="A294" s="9"/>
      <c r="B294" s="9"/>
      <c r="C294" s="9"/>
      <c r="D294" s="4"/>
      <c r="E294" s="4"/>
      <c r="F294" s="69" t="e">
        <f>OrgUnitList!I283</f>
        <v>#N/A</v>
      </c>
      <c r="G294" s="5"/>
      <c r="H294" s="5"/>
      <c r="I294" s="9"/>
      <c r="J294" s="9"/>
      <c r="K294" s="9"/>
      <c r="L294" s="9"/>
      <c r="M294" s="9"/>
      <c r="N294" s="9"/>
      <c r="O294" s="6"/>
      <c r="P294" s="6"/>
      <c r="Q294" s="4"/>
      <c r="R294" s="9"/>
      <c r="S294" s="9"/>
      <c r="T294" s="9"/>
      <c r="U294" s="9"/>
      <c r="V294" s="9"/>
      <c r="W294" s="9"/>
      <c r="X294" s="4"/>
      <c r="Y294" s="4"/>
      <c r="Z294" s="6"/>
      <c r="AA294" s="6"/>
      <c r="AB294" s="6"/>
      <c r="AC294" s="6"/>
      <c r="AD294" s="15"/>
      <c r="AE294" s="15"/>
      <c r="AF294" s="7"/>
      <c r="AG294" s="6"/>
      <c r="AH294" s="6"/>
      <c r="AI294" s="6"/>
      <c r="AJ294" s="6"/>
      <c r="AK294" s="15"/>
      <c r="AL294" s="15"/>
      <c r="AM294" s="7"/>
      <c r="AN294" s="13"/>
      <c r="AO294" s="13"/>
      <c r="AP294" s="8"/>
      <c r="AQ294" s="8"/>
      <c r="AR294" s="8"/>
      <c r="AS294" s="8"/>
      <c r="AT294" s="8"/>
      <c r="AU294" s="8"/>
      <c r="AV294" s="3" t="e">
        <f>#REF!&amp;1</f>
        <v>#REF!</v>
      </c>
    </row>
    <row r="295" spans="1:48" s="3" customFormat="1" ht="30.6" customHeight="1" x14ac:dyDescent="0.2">
      <c r="A295" s="9"/>
      <c r="B295" s="9"/>
      <c r="C295" s="9"/>
      <c r="D295" s="4"/>
      <c r="E295" s="4"/>
      <c r="F295" s="69" t="e">
        <f>OrgUnitList!I284</f>
        <v>#N/A</v>
      </c>
      <c r="G295" s="5"/>
      <c r="H295" s="5"/>
      <c r="I295" s="9"/>
      <c r="J295" s="9"/>
      <c r="K295" s="9"/>
      <c r="L295" s="9"/>
      <c r="M295" s="9"/>
      <c r="N295" s="9"/>
      <c r="O295" s="6"/>
      <c r="P295" s="6"/>
      <c r="Q295" s="4"/>
      <c r="R295" s="9"/>
      <c r="S295" s="9"/>
      <c r="T295" s="9"/>
      <c r="U295" s="9"/>
      <c r="V295" s="9"/>
      <c r="W295" s="9"/>
      <c r="X295" s="4"/>
      <c r="Y295" s="4"/>
      <c r="Z295" s="6"/>
      <c r="AA295" s="6"/>
      <c r="AB295" s="6"/>
      <c r="AC295" s="6"/>
      <c r="AD295" s="15"/>
      <c r="AE295" s="15"/>
      <c r="AF295" s="7"/>
      <c r="AG295" s="6"/>
      <c r="AH295" s="6"/>
      <c r="AI295" s="6"/>
      <c r="AJ295" s="6"/>
      <c r="AK295" s="15"/>
      <c r="AL295" s="15"/>
      <c r="AM295" s="7"/>
      <c r="AN295" s="13"/>
      <c r="AO295" s="13"/>
      <c r="AP295" s="8"/>
      <c r="AQ295" s="8"/>
      <c r="AR295" s="8"/>
      <c r="AS295" s="8"/>
      <c r="AT295" s="8"/>
      <c r="AU295" s="8"/>
      <c r="AV295" s="3" t="e">
        <f>#REF!&amp;1</f>
        <v>#REF!</v>
      </c>
    </row>
    <row r="296" spans="1:48" s="3" customFormat="1" ht="30.6" customHeight="1" x14ac:dyDescent="0.2">
      <c r="A296" s="9"/>
      <c r="B296" s="9"/>
      <c r="C296" s="9"/>
      <c r="D296" s="4"/>
      <c r="E296" s="4"/>
      <c r="F296" s="69" t="e">
        <f>OrgUnitList!I285</f>
        <v>#N/A</v>
      </c>
      <c r="G296" s="5"/>
      <c r="H296" s="5"/>
      <c r="I296" s="9"/>
      <c r="J296" s="9"/>
      <c r="K296" s="9"/>
      <c r="L296" s="9"/>
      <c r="M296" s="9"/>
      <c r="N296" s="9"/>
      <c r="O296" s="6"/>
      <c r="P296" s="6"/>
      <c r="Q296" s="4"/>
      <c r="R296" s="9"/>
      <c r="S296" s="9"/>
      <c r="T296" s="9"/>
      <c r="U296" s="9"/>
      <c r="V296" s="9"/>
      <c r="W296" s="9"/>
      <c r="X296" s="4"/>
      <c r="Y296" s="4"/>
      <c r="Z296" s="6"/>
      <c r="AA296" s="6"/>
      <c r="AB296" s="6"/>
      <c r="AC296" s="6"/>
      <c r="AD296" s="15"/>
      <c r="AE296" s="15"/>
      <c r="AF296" s="7"/>
      <c r="AG296" s="6"/>
      <c r="AH296" s="6"/>
      <c r="AI296" s="6"/>
      <c r="AJ296" s="6"/>
      <c r="AK296" s="15"/>
      <c r="AL296" s="15"/>
      <c r="AM296" s="7"/>
      <c r="AN296" s="13"/>
      <c r="AO296" s="13"/>
      <c r="AP296" s="8"/>
      <c r="AQ296" s="8"/>
      <c r="AR296" s="8"/>
      <c r="AS296" s="8"/>
      <c r="AT296" s="8"/>
      <c r="AU296" s="8"/>
      <c r="AV296" s="3" t="e">
        <f>#REF!&amp;1</f>
        <v>#REF!</v>
      </c>
    </row>
    <row r="297" spans="1:48" s="3" customFormat="1" ht="30.6" customHeight="1" x14ac:dyDescent="0.2">
      <c r="A297" s="9"/>
      <c r="B297" s="9"/>
      <c r="C297" s="9"/>
      <c r="D297" s="4"/>
      <c r="E297" s="4"/>
      <c r="F297" s="69" t="e">
        <f>OrgUnitList!I286</f>
        <v>#N/A</v>
      </c>
      <c r="G297" s="5"/>
      <c r="H297" s="5"/>
      <c r="I297" s="9"/>
      <c r="J297" s="9"/>
      <c r="K297" s="9"/>
      <c r="L297" s="9"/>
      <c r="M297" s="9"/>
      <c r="N297" s="9"/>
      <c r="O297" s="6"/>
      <c r="P297" s="6"/>
      <c r="Q297" s="4"/>
      <c r="R297" s="9"/>
      <c r="S297" s="9"/>
      <c r="T297" s="9"/>
      <c r="U297" s="9"/>
      <c r="V297" s="9"/>
      <c r="W297" s="9"/>
      <c r="X297" s="4"/>
      <c r="Y297" s="4"/>
      <c r="Z297" s="6"/>
      <c r="AA297" s="6"/>
      <c r="AB297" s="6"/>
      <c r="AC297" s="6"/>
      <c r="AD297" s="15"/>
      <c r="AE297" s="15"/>
      <c r="AF297" s="7"/>
      <c r="AG297" s="6"/>
      <c r="AH297" s="6"/>
      <c r="AI297" s="6"/>
      <c r="AJ297" s="6"/>
      <c r="AK297" s="15"/>
      <c r="AL297" s="15"/>
      <c r="AM297" s="7"/>
      <c r="AN297" s="13"/>
      <c r="AO297" s="13"/>
      <c r="AP297" s="8"/>
      <c r="AQ297" s="8"/>
      <c r="AR297" s="8"/>
      <c r="AS297" s="8"/>
      <c r="AT297" s="8"/>
      <c r="AU297" s="8"/>
      <c r="AV297" s="3" t="e">
        <f>#REF!&amp;1</f>
        <v>#REF!</v>
      </c>
    </row>
    <row r="298" spans="1:48" s="3" customFormat="1" ht="30.6" customHeight="1" x14ac:dyDescent="0.2">
      <c r="A298" s="9"/>
      <c r="B298" s="9"/>
      <c r="C298" s="9"/>
      <c r="D298" s="4"/>
      <c r="E298" s="4"/>
      <c r="F298" s="69" t="e">
        <f>OrgUnitList!I287</f>
        <v>#N/A</v>
      </c>
      <c r="G298" s="5"/>
      <c r="H298" s="5"/>
      <c r="I298" s="9"/>
      <c r="J298" s="9"/>
      <c r="K298" s="9"/>
      <c r="L298" s="9"/>
      <c r="M298" s="9"/>
      <c r="N298" s="9"/>
      <c r="O298" s="6"/>
      <c r="P298" s="6"/>
      <c r="Q298" s="4"/>
      <c r="R298" s="9"/>
      <c r="S298" s="9"/>
      <c r="T298" s="9"/>
      <c r="U298" s="9"/>
      <c r="V298" s="9"/>
      <c r="W298" s="9"/>
      <c r="X298" s="4"/>
      <c r="Y298" s="4"/>
      <c r="Z298" s="6"/>
      <c r="AA298" s="6"/>
      <c r="AB298" s="6"/>
      <c r="AC298" s="6"/>
      <c r="AD298" s="15"/>
      <c r="AE298" s="15"/>
      <c r="AF298" s="7"/>
      <c r="AG298" s="6"/>
      <c r="AH298" s="6"/>
      <c r="AI298" s="6"/>
      <c r="AJ298" s="6"/>
      <c r="AK298" s="15"/>
      <c r="AL298" s="15"/>
      <c r="AM298" s="7"/>
      <c r="AN298" s="13"/>
      <c r="AO298" s="13"/>
      <c r="AP298" s="8"/>
      <c r="AQ298" s="8"/>
      <c r="AR298" s="8"/>
      <c r="AS298" s="8"/>
      <c r="AT298" s="8"/>
      <c r="AU298" s="8"/>
      <c r="AV298" s="3" t="e">
        <f>#REF!&amp;1</f>
        <v>#REF!</v>
      </c>
    </row>
    <row r="299" spans="1:48" s="3" customFormat="1" ht="30.6" customHeight="1" x14ac:dyDescent="0.2">
      <c r="A299" s="9"/>
      <c r="B299" s="9"/>
      <c r="C299" s="9"/>
      <c r="D299" s="4"/>
      <c r="E299" s="4"/>
      <c r="F299" s="69" t="e">
        <f>OrgUnitList!I288</f>
        <v>#N/A</v>
      </c>
      <c r="G299" s="5"/>
      <c r="H299" s="5"/>
      <c r="I299" s="9"/>
      <c r="J299" s="9"/>
      <c r="K299" s="9"/>
      <c r="L299" s="9"/>
      <c r="M299" s="9"/>
      <c r="N299" s="9"/>
      <c r="O299" s="6"/>
      <c r="P299" s="6"/>
      <c r="Q299" s="4"/>
      <c r="R299" s="9"/>
      <c r="S299" s="9"/>
      <c r="T299" s="9"/>
      <c r="U299" s="9"/>
      <c r="V299" s="9"/>
      <c r="W299" s="9"/>
      <c r="X299" s="4"/>
      <c r="Y299" s="4"/>
      <c r="Z299" s="6"/>
      <c r="AA299" s="6"/>
      <c r="AB299" s="6"/>
      <c r="AC299" s="6"/>
      <c r="AD299" s="15"/>
      <c r="AE299" s="15"/>
      <c r="AF299" s="7"/>
      <c r="AG299" s="6"/>
      <c r="AH299" s="6"/>
      <c r="AI299" s="6"/>
      <c r="AJ299" s="6"/>
      <c r="AK299" s="15"/>
      <c r="AL299" s="15"/>
      <c r="AM299" s="7"/>
      <c r="AN299" s="13"/>
      <c r="AO299" s="13"/>
      <c r="AP299" s="8"/>
      <c r="AQ299" s="8"/>
      <c r="AR299" s="8"/>
      <c r="AS299" s="8"/>
      <c r="AT299" s="8"/>
      <c r="AU299" s="8"/>
      <c r="AV299" s="3" t="e">
        <f>#REF!&amp;1</f>
        <v>#REF!</v>
      </c>
    </row>
    <row r="300" spans="1:48" s="3" customFormat="1" ht="30.6" customHeight="1" x14ac:dyDescent="0.2">
      <c r="A300" s="9"/>
      <c r="B300" s="9"/>
      <c r="C300" s="9"/>
      <c r="D300" s="4"/>
      <c r="E300" s="4"/>
      <c r="F300" s="69" t="e">
        <f>OrgUnitList!I289</f>
        <v>#N/A</v>
      </c>
      <c r="G300" s="5"/>
      <c r="H300" s="5"/>
      <c r="I300" s="9"/>
      <c r="J300" s="9"/>
      <c r="K300" s="9"/>
      <c r="L300" s="9"/>
      <c r="M300" s="9"/>
      <c r="N300" s="9"/>
      <c r="O300" s="6"/>
      <c r="P300" s="6"/>
      <c r="Q300" s="4"/>
      <c r="R300" s="9"/>
      <c r="S300" s="9"/>
      <c r="T300" s="9"/>
      <c r="U300" s="9"/>
      <c r="V300" s="9"/>
      <c r="W300" s="9"/>
      <c r="X300" s="4"/>
      <c r="Y300" s="4"/>
      <c r="Z300" s="6"/>
      <c r="AA300" s="6"/>
      <c r="AB300" s="6"/>
      <c r="AC300" s="6"/>
      <c r="AD300" s="15"/>
      <c r="AE300" s="15"/>
      <c r="AF300" s="7"/>
      <c r="AG300" s="6"/>
      <c r="AH300" s="6"/>
      <c r="AI300" s="6"/>
      <c r="AJ300" s="6"/>
      <c r="AK300" s="15"/>
      <c r="AL300" s="15"/>
      <c r="AM300" s="7"/>
      <c r="AN300" s="13"/>
      <c r="AO300" s="13"/>
      <c r="AP300" s="8"/>
      <c r="AQ300" s="8"/>
      <c r="AR300" s="8"/>
      <c r="AS300" s="8"/>
      <c r="AT300" s="8"/>
      <c r="AU300" s="8"/>
      <c r="AV300" s="3" t="e">
        <f>#REF!&amp;1</f>
        <v>#REF!</v>
      </c>
    </row>
    <row r="301" spans="1:48" s="3" customFormat="1" ht="30.6" customHeight="1" x14ac:dyDescent="0.2">
      <c r="A301" s="9"/>
      <c r="B301" s="9"/>
      <c r="C301" s="9"/>
      <c r="D301" s="4"/>
      <c r="E301" s="4"/>
      <c r="F301" s="69" t="e">
        <f>OrgUnitList!I290</f>
        <v>#N/A</v>
      </c>
      <c r="G301" s="5"/>
      <c r="H301" s="5"/>
      <c r="I301" s="9"/>
      <c r="J301" s="9"/>
      <c r="K301" s="9"/>
      <c r="L301" s="9"/>
      <c r="M301" s="9"/>
      <c r="N301" s="9"/>
      <c r="O301" s="6"/>
      <c r="P301" s="6"/>
      <c r="Q301" s="4"/>
      <c r="R301" s="9"/>
      <c r="S301" s="9"/>
      <c r="T301" s="9"/>
      <c r="U301" s="9"/>
      <c r="V301" s="9"/>
      <c r="W301" s="9"/>
      <c r="X301" s="4"/>
      <c r="Y301" s="4"/>
      <c r="Z301" s="6"/>
      <c r="AA301" s="6"/>
      <c r="AB301" s="6"/>
      <c r="AC301" s="6"/>
      <c r="AD301" s="15"/>
      <c r="AE301" s="15"/>
      <c r="AF301" s="7"/>
      <c r="AG301" s="6"/>
      <c r="AH301" s="6"/>
      <c r="AI301" s="6"/>
      <c r="AJ301" s="6"/>
      <c r="AK301" s="15"/>
      <c r="AL301" s="15"/>
      <c r="AM301" s="7"/>
      <c r="AN301" s="13"/>
      <c r="AO301" s="13"/>
      <c r="AP301" s="8"/>
      <c r="AQ301" s="8"/>
      <c r="AR301" s="8"/>
      <c r="AS301" s="8"/>
      <c r="AT301" s="8"/>
      <c r="AU301" s="8"/>
      <c r="AV301" s="3" t="e">
        <f>#REF!&amp;1</f>
        <v>#REF!</v>
      </c>
    </row>
    <row r="302" spans="1:48" s="3" customFormat="1" ht="30.6" customHeight="1" x14ac:dyDescent="0.2">
      <c r="A302" s="9"/>
      <c r="B302" s="9"/>
      <c r="C302" s="9"/>
      <c r="D302" s="4"/>
      <c r="E302" s="4"/>
      <c r="F302" s="69" t="e">
        <f>OrgUnitList!I291</f>
        <v>#N/A</v>
      </c>
      <c r="G302" s="5"/>
      <c r="H302" s="5"/>
      <c r="I302" s="9"/>
      <c r="J302" s="9"/>
      <c r="K302" s="9"/>
      <c r="L302" s="9"/>
      <c r="M302" s="9"/>
      <c r="N302" s="9"/>
      <c r="O302" s="6"/>
      <c r="P302" s="6"/>
      <c r="Q302" s="4"/>
      <c r="R302" s="9"/>
      <c r="S302" s="9"/>
      <c r="T302" s="9"/>
      <c r="U302" s="9"/>
      <c r="V302" s="9"/>
      <c r="W302" s="9"/>
      <c r="X302" s="4"/>
      <c r="Y302" s="4"/>
      <c r="Z302" s="6"/>
      <c r="AA302" s="6"/>
      <c r="AB302" s="6"/>
      <c r="AC302" s="6"/>
      <c r="AD302" s="15"/>
      <c r="AE302" s="15"/>
      <c r="AF302" s="7"/>
      <c r="AG302" s="6"/>
      <c r="AH302" s="6"/>
      <c r="AI302" s="6"/>
      <c r="AJ302" s="6"/>
      <c r="AK302" s="15"/>
      <c r="AL302" s="15"/>
      <c r="AM302" s="7"/>
      <c r="AN302" s="13"/>
      <c r="AO302" s="13"/>
      <c r="AP302" s="8"/>
      <c r="AQ302" s="8"/>
      <c r="AR302" s="8"/>
      <c r="AS302" s="8"/>
      <c r="AT302" s="8"/>
      <c r="AU302" s="8"/>
      <c r="AV302" s="3" t="e">
        <f>#REF!&amp;1</f>
        <v>#REF!</v>
      </c>
    </row>
    <row r="303" spans="1:48" s="3" customFormat="1" ht="30.6" customHeight="1" x14ac:dyDescent="0.2">
      <c r="A303" s="9"/>
      <c r="B303" s="9"/>
      <c r="C303" s="9"/>
      <c r="D303" s="4"/>
      <c r="E303" s="4"/>
      <c r="F303" s="69" t="e">
        <f>OrgUnitList!I292</f>
        <v>#N/A</v>
      </c>
      <c r="G303" s="5"/>
      <c r="H303" s="5"/>
      <c r="I303" s="9"/>
      <c r="J303" s="9"/>
      <c r="K303" s="9"/>
      <c r="L303" s="9"/>
      <c r="M303" s="9"/>
      <c r="N303" s="9"/>
      <c r="O303" s="6"/>
      <c r="P303" s="6"/>
      <c r="Q303" s="4"/>
      <c r="R303" s="9"/>
      <c r="S303" s="9"/>
      <c r="T303" s="9"/>
      <c r="U303" s="9"/>
      <c r="V303" s="9"/>
      <c r="W303" s="9"/>
      <c r="X303" s="4"/>
      <c r="Y303" s="4"/>
      <c r="Z303" s="6"/>
      <c r="AA303" s="6"/>
      <c r="AB303" s="6"/>
      <c r="AC303" s="6"/>
      <c r="AD303" s="15"/>
      <c r="AE303" s="15"/>
      <c r="AF303" s="7"/>
      <c r="AG303" s="6"/>
      <c r="AH303" s="6"/>
      <c r="AI303" s="6"/>
      <c r="AJ303" s="6"/>
      <c r="AK303" s="15"/>
      <c r="AL303" s="15"/>
      <c r="AM303" s="7"/>
      <c r="AN303" s="13"/>
      <c r="AO303" s="13"/>
      <c r="AP303" s="8"/>
      <c r="AQ303" s="8"/>
      <c r="AR303" s="8"/>
      <c r="AS303" s="8"/>
      <c r="AT303" s="8"/>
      <c r="AU303" s="8"/>
      <c r="AV303" s="3" t="e">
        <f>#REF!&amp;1</f>
        <v>#REF!</v>
      </c>
    </row>
    <row r="304" spans="1:48" s="3" customFormat="1" ht="30.6" customHeight="1" x14ac:dyDescent="0.2">
      <c r="A304" s="9"/>
      <c r="B304" s="9"/>
      <c r="C304" s="9"/>
      <c r="D304" s="4"/>
      <c r="E304" s="4"/>
      <c r="F304" s="69" t="e">
        <f>OrgUnitList!I293</f>
        <v>#N/A</v>
      </c>
      <c r="G304" s="5"/>
      <c r="H304" s="5"/>
      <c r="I304" s="9"/>
      <c r="J304" s="9"/>
      <c r="K304" s="9"/>
      <c r="L304" s="9"/>
      <c r="M304" s="9"/>
      <c r="N304" s="9"/>
      <c r="O304" s="6"/>
      <c r="P304" s="6"/>
      <c r="Q304" s="4"/>
      <c r="R304" s="9"/>
      <c r="S304" s="9"/>
      <c r="T304" s="9"/>
      <c r="U304" s="9"/>
      <c r="V304" s="9"/>
      <c r="W304" s="9"/>
      <c r="X304" s="4"/>
      <c r="Y304" s="4"/>
      <c r="Z304" s="6"/>
      <c r="AA304" s="6"/>
      <c r="AB304" s="6"/>
      <c r="AC304" s="6"/>
      <c r="AD304" s="15"/>
      <c r="AE304" s="15"/>
      <c r="AF304" s="7"/>
      <c r="AG304" s="6"/>
      <c r="AH304" s="6"/>
      <c r="AI304" s="6"/>
      <c r="AJ304" s="6"/>
      <c r="AK304" s="15"/>
      <c r="AL304" s="15"/>
      <c r="AM304" s="7"/>
      <c r="AN304" s="13"/>
      <c r="AO304" s="13"/>
      <c r="AP304" s="8"/>
      <c r="AQ304" s="8"/>
      <c r="AR304" s="8"/>
      <c r="AS304" s="8"/>
      <c r="AT304" s="8"/>
      <c r="AU304" s="8"/>
      <c r="AV304" s="3" t="e">
        <f>#REF!&amp;1</f>
        <v>#REF!</v>
      </c>
    </row>
    <row r="305" spans="1:48" s="3" customFormat="1" ht="30.6" customHeight="1" x14ac:dyDescent="0.2">
      <c r="A305" s="9"/>
      <c r="B305" s="9"/>
      <c r="C305" s="9"/>
      <c r="D305" s="4"/>
      <c r="E305" s="4"/>
      <c r="F305" s="69" t="e">
        <f>OrgUnitList!I294</f>
        <v>#N/A</v>
      </c>
      <c r="G305" s="5"/>
      <c r="H305" s="5"/>
      <c r="I305" s="9"/>
      <c r="J305" s="9"/>
      <c r="K305" s="9"/>
      <c r="L305" s="9"/>
      <c r="M305" s="9"/>
      <c r="N305" s="9"/>
      <c r="O305" s="6"/>
      <c r="P305" s="6"/>
      <c r="Q305" s="4"/>
      <c r="R305" s="9"/>
      <c r="S305" s="9"/>
      <c r="T305" s="9"/>
      <c r="U305" s="9"/>
      <c r="V305" s="9"/>
      <c r="W305" s="9"/>
      <c r="X305" s="4"/>
      <c r="Y305" s="4"/>
      <c r="Z305" s="6"/>
      <c r="AA305" s="6"/>
      <c r="AB305" s="6"/>
      <c r="AC305" s="6"/>
      <c r="AD305" s="15"/>
      <c r="AE305" s="15"/>
      <c r="AF305" s="7"/>
      <c r="AG305" s="6"/>
      <c r="AH305" s="6"/>
      <c r="AI305" s="6"/>
      <c r="AJ305" s="6"/>
      <c r="AK305" s="15"/>
      <c r="AL305" s="15"/>
      <c r="AM305" s="7"/>
      <c r="AN305" s="13"/>
      <c r="AO305" s="13"/>
      <c r="AP305" s="8"/>
      <c r="AQ305" s="8"/>
      <c r="AR305" s="8"/>
      <c r="AS305" s="8"/>
      <c r="AT305" s="8"/>
      <c r="AU305" s="8"/>
      <c r="AV305" s="3" t="e">
        <f>#REF!&amp;1</f>
        <v>#REF!</v>
      </c>
    </row>
    <row r="306" spans="1:48" s="3" customFormat="1" ht="30.6" customHeight="1" x14ac:dyDescent="0.2">
      <c r="A306" s="9"/>
      <c r="B306" s="9"/>
      <c r="C306" s="9"/>
      <c r="D306" s="4"/>
      <c r="E306" s="4"/>
      <c r="F306" s="69" t="e">
        <f>OrgUnitList!I295</f>
        <v>#N/A</v>
      </c>
      <c r="G306" s="5"/>
      <c r="H306" s="5"/>
      <c r="I306" s="9"/>
      <c r="J306" s="9"/>
      <c r="K306" s="9"/>
      <c r="L306" s="9"/>
      <c r="M306" s="9"/>
      <c r="N306" s="9"/>
      <c r="O306" s="6"/>
      <c r="P306" s="6"/>
      <c r="Q306" s="4"/>
      <c r="R306" s="9"/>
      <c r="S306" s="9"/>
      <c r="T306" s="9"/>
      <c r="U306" s="9"/>
      <c r="V306" s="9"/>
      <c r="W306" s="9"/>
      <c r="X306" s="4"/>
      <c r="Y306" s="4"/>
      <c r="Z306" s="6"/>
      <c r="AA306" s="6"/>
      <c r="AB306" s="6"/>
      <c r="AC306" s="6"/>
      <c r="AD306" s="15"/>
      <c r="AE306" s="15"/>
      <c r="AF306" s="7"/>
      <c r="AG306" s="6"/>
      <c r="AH306" s="6"/>
      <c r="AI306" s="6"/>
      <c r="AJ306" s="6"/>
      <c r="AK306" s="15"/>
      <c r="AL306" s="15"/>
      <c r="AM306" s="7"/>
      <c r="AN306" s="13"/>
      <c r="AO306" s="13"/>
      <c r="AP306" s="8"/>
      <c r="AQ306" s="8"/>
      <c r="AR306" s="8"/>
      <c r="AS306" s="8"/>
      <c r="AT306" s="8"/>
      <c r="AU306" s="8"/>
      <c r="AV306" s="3" t="e">
        <f>#REF!&amp;1</f>
        <v>#REF!</v>
      </c>
    </row>
    <row r="307" spans="1:48" s="3" customFormat="1" ht="30.6" customHeight="1" x14ac:dyDescent="0.2">
      <c r="A307" s="9"/>
      <c r="B307" s="9"/>
      <c r="C307" s="9"/>
      <c r="D307" s="4"/>
      <c r="E307" s="4"/>
      <c r="F307" s="69" t="e">
        <f>OrgUnitList!I296</f>
        <v>#N/A</v>
      </c>
      <c r="G307" s="5"/>
      <c r="H307" s="5"/>
      <c r="I307" s="9"/>
      <c r="J307" s="9"/>
      <c r="K307" s="9"/>
      <c r="L307" s="9"/>
      <c r="M307" s="9"/>
      <c r="N307" s="9"/>
      <c r="O307" s="6"/>
      <c r="P307" s="6"/>
      <c r="Q307" s="4"/>
      <c r="R307" s="9"/>
      <c r="S307" s="9"/>
      <c r="T307" s="9"/>
      <c r="U307" s="9"/>
      <c r="V307" s="9"/>
      <c r="W307" s="9"/>
      <c r="X307" s="4"/>
      <c r="Y307" s="4"/>
      <c r="Z307" s="6"/>
      <c r="AA307" s="6"/>
      <c r="AB307" s="6"/>
      <c r="AC307" s="6"/>
      <c r="AD307" s="15"/>
      <c r="AE307" s="15"/>
      <c r="AF307" s="7"/>
      <c r="AG307" s="6"/>
      <c r="AH307" s="6"/>
      <c r="AI307" s="6"/>
      <c r="AJ307" s="6"/>
      <c r="AK307" s="15"/>
      <c r="AL307" s="15"/>
      <c r="AM307" s="7"/>
      <c r="AN307" s="13"/>
      <c r="AO307" s="13"/>
      <c r="AP307" s="8"/>
      <c r="AQ307" s="8"/>
      <c r="AR307" s="8"/>
      <c r="AS307" s="8"/>
      <c r="AT307" s="8"/>
      <c r="AU307" s="8"/>
      <c r="AV307" s="3" t="e">
        <f>#REF!&amp;1</f>
        <v>#REF!</v>
      </c>
    </row>
    <row r="308" spans="1:48" s="3" customFormat="1" ht="30.6" customHeight="1" x14ac:dyDescent="0.2">
      <c r="A308" s="9"/>
      <c r="B308" s="9"/>
      <c r="C308" s="9"/>
      <c r="D308" s="4"/>
      <c r="E308" s="4"/>
      <c r="F308" s="69" t="e">
        <f>OrgUnitList!I297</f>
        <v>#N/A</v>
      </c>
      <c r="G308" s="5"/>
      <c r="H308" s="5"/>
      <c r="I308" s="9"/>
      <c r="J308" s="9"/>
      <c r="K308" s="9"/>
      <c r="L308" s="9"/>
      <c r="M308" s="9"/>
      <c r="N308" s="9"/>
      <c r="O308" s="6"/>
      <c r="P308" s="6"/>
      <c r="Q308" s="4"/>
      <c r="R308" s="9"/>
      <c r="S308" s="9"/>
      <c r="T308" s="9"/>
      <c r="U308" s="9"/>
      <c r="V308" s="9"/>
      <c r="W308" s="9"/>
      <c r="X308" s="4"/>
      <c r="Y308" s="4"/>
      <c r="Z308" s="6"/>
      <c r="AA308" s="6"/>
      <c r="AB308" s="6"/>
      <c r="AC308" s="6"/>
      <c r="AD308" s="15"/>
      <c r="AE308" s="15"/>
      <c r="AF308" s="7"/>
      <c r="AG308" s="6"/>
      <c r="AH308" s="6"/>
      <c r="AI308" s="6"/>
      <c r="AJ308" s="6"/>
      <c r="AK308" s="15"/>
      <c r="AL308" s="15"/>
      <c r="AM308" s="7"/>
      <c r="AN308" s="13"/>
      <c r="AO308" s="13"/>
      <c r="AP308" s="8"/>
      <c r="AQ308" s="8"/>
      <c r="AR308" s="8"/>
      <c r="AS308" s="8"/>
      <c r="AT308" s="8"/>
      <c r="AU308" s="8"/>
      <c r="AV308" s="3" t="e">
        <f>#REF!&amp;1</f>
        <v>#REF!</v>
      </c>
    </row>
    <row r="309" spans="1:48" s="3" customFormat="1" ht="30.6" customHeight="1" x14ac:dyDescent="0.2">
      <c r="A309" s="9"/>
      <c r="B309" s="9"/>
      <c r="C309" s="9"/>
      <c r="D309" s="4"/>
      <c r="E309" s="4"/>
      <c r="F309" s="69" t="e">
        <f>OrgUnitList!I298</f>
        <v>#N/A</v>
      </c>
      <c r="G309" s="5"/>
      <c r="H309" s="5"/>
      <c r="I309" s="9"/>
      <c r="J309" s="9"/>
      <c r="K309" s="9"/>
      <c r="L309" s="9"/>
      <c r="M309" s="9"/>
      <c r="N309" s="9"/>
      <c r="O309" s="6"/>
      <c r="P309" s="6"/>
      <c r="Q309" s="4"/>
      <c r="R309" s="9"/>
      <c r="S309" s="9"/>
      <c r="T309" s="9"/>
      <c r="U309" s="9"/>
      <c r="V309" s="9"/>
      <c r="W309" s="9"/>
      <c r="X309" s="4"/>
      <c r="Y309" s="4"/>
      <c r="Z309" s="6"/>
      <c r="AA309" s="6"/>
      <c r="AB309" s="6"/>
      <c r="AC309" s="6"/>
      <c r="AD309" s="15"/>
      <c r="AE309" s="15"/>
      <c r="AF309" s="7"/>
      <c r="AG309" s="6"/>
      <c r="AH309" s="6"/>
      <c r="AI309" s="6"/>
      <c r="AJ309" s="6"/>
      <c r="AK309" s="15"/>
      <c r="AL309" s="15"/>
      <c r="AM309" s="7"/>
      <c r="AN309" s="13"/>
      <c r="AO309" s="13"/>
      <c r="AP309" s="8"/>
      <c r="AQ309" s="8"/>
      <c r="AR309" s="8"/>
      <c r="AS309" s="8"/>
      <c r="AT309" s="8"/>
      <c r="AU309" s="8"/>
      <c r="AV309" s="3" t="e">
        <f>#REF!&amp;1</f>
        <v>#REF!</v>
      </c>
    </row>
    <row r="310" spans="1:48" s="3" customFormat="1" ht="30.6" customHeight="1" x14ac:dyDescent="0.2">
      <c r="A310" s="9"/>
      <c r="B310" s="9"/>
      <c r="C310" s="9"/>
      <c r="D310" s="4"/>
      <c r="E310" s="4"/>
      <c r="F310" s="69" t="e">
        <f>OrgUnitList!I299</f>
        <v>#N/A</v>
      </c>
      <c r="G310" s="5"/>
      <c r="H310" s="5"/>
      <c r="I310" s="9"/>
      <c r="J310" s="9"/>
      <c r="K310" s="9"/>
      <c r="L310" s="9"/>
      <c r="M310" s="9"/>
      <c r="N310" s="9"/>
      <c r="O310" s="6"/>
      <c r="P310" s="6"/>
      <c r="Q310" s="4"/>
      <c r="R310" s="9"/>
      <c r="S310" s="9"/>
      <c r="T310" s="9"/>
      <c r="U310" s="9"/>
      <c r="V310" s="9"/>
      <c r="W310" s="9"/>
      <c r="X310" s="4"/>
      <c r="Y310" s="4"/>
      <c r="Z310" s="6"/>
      <c r="AA310" s="6"/>
      <c r="AB310" s="6"/>
      <c r="AC310" s="6"/>
      <c r="AD310" s="15"/>
      <c r="AE310" s="15"/>
      <c r="AF310" s="7"/>
      <c r="AG310" s="6"/>
      <c r="AH310" s="6"/>
      <c r="AI310" s="6"/>
      <c r="AJ310" s="6"/>
      <c r="AK310" s="15"/>
      <c r="AL310" s="15"/>
      <c r="AM310" s="7"/>
      <c r="AN310" s="13"/>
      <c r="AO310" s="13"/>
      <c r="AP310" s="8"/>
      <c r="AQ310" s="8"/>
      <c r="AR310" s="8"/>
      <c r="AS310" s="8"/>
      <c r="AT310" s="8"/>
      <c r="AU310" s="8"/>
      <c r="AV310" s="3" t="e">
        <f>#REF!&amp;1</f>
        <v>#REF!</v>
      </c>
    </row>
    <row r="311" spans="1:48" s="3" customFormat="1" ht="30.6" customHeight="1" x14ac:dyDescent="0.2">
      <c r="A311" s="9"/>
      <c r="B311" s="9"/>
      <c r="C311" s="9"/>
      <c r="D311" s="4"/>
      <c r="E311" s="4"/>
      <c r="F311" s="69" t="e">
        <f>OrgUnitList!I300</f>
        <v>#N/A</v>
      </c>
      <c r="G311" s="5"/>
      <c r="H311" s="5"/>
      <c r="I311" s="9"/>
      <c r="J311" s="9"/>
      <c r="K311" s="9"/>
      <c r="L311" s="9"/>
      <c r="M311" s="9"/>
      <c r="N311" s="9"/>
      <c r="O311" s="6"/>
      <c r="P311" s="6"/>
      <c r="Q311" s="4"/>
      <c r="R311" s="9"/>
      <c r="S311" s="9"/>
      <c r="T311" s="9"/>
      <c r="U311" s="9"/>
      <c r="V311" s="9"/>
      <c r="W311" s="9"/>
      <c r="X311" s="4"/>
      <c r="Y311" s="4"/>
      <c r="Z311" s="6"/>
      <c r="AA311" s="6"/>
      <c r="AB311" s="6"/>
      <c r="AC311" s="6"/>
      <c r="AD311" s="15"/>
      <c r="AE311" s="15"/>
      <c r="AF311" s="7"/>
      <c r="AG311" s="6"/>
      <c r="AH311" s="6"/>
      <c r="AI311" s="6"/>
      <c r="AJ311" s="6"/>
      <c r="AK311" s="15"/>
      <c r="AL311" s="15"/>
      <c r="AM311" s="7"/>
      <c r="AN311" s="13"/>
      <c r="AO311" s="13"/>
      <c r="AP311" s="8"/>
      <c r="AQ311" s="8"/>
      <c r="AR311" s="8"/>
      <c r="AS311" s="8"/>
      <c r="AT311" s="8"/>
      <c r="AU311" s="8"/>
      <c r="AV311" s="3" t="e">
        <f>#REF!&amp;1</f>
        <v>#REF!</v>
      </c>
    </row>
    <row r="312" spans="1:48" s="3" customFormat="1" ht="30.6" customHeight="1" x14ac:dyDescent="0.2">
      <c r="A312" s="9"/>
      <c r="B312" s="9"/>
      <c r="C312" s="9"/>
      <c r="D312" s="4"/>
      <c r="E312" s="4"/>
      <c r="F312" s="69" t="e">
        <f>OrgUnitList!I301</f>
        <v>#N/A</v>
      </c>
      <c r="G312" s="5"/>
      <c r="H312" s="5"/>
      <c r="I312" s="9"/>
      <c r="J312" s="9"/>
      <c r="K312" s="9"/>
      <c r="L312" s="9"/>
      <c r="M312" s="9"/>
      <c r="N312" s="9"/>
      <c r="O312" s="6"/>
      <c r="P312" s="6"/>
      <c r="Q312" s="4"/>
      <c r="R312" s="9"/>
      <c r="S312" s="9"/>
      <c r="T312" s="9"/>
      <c r="U312" s="9"/>
      <c r="V312" s="9"/>
      <c r="W312" s="9"/>
      <c r="X312" s="4"/>
      <c r="Y312" s="4"/>
      <c r="Z312" s="6"/>
      <c r="AA312" s="6"/>
      <c r="AB312" s="6"/>
      <c r="AC312" s="6"/>
      <c r="AD312" s="15"/>
      <c r="AE312" s="15"/>
      <c r="AF312" s="7"/>
      <c r="AG312" s="6"/>
      <c r="AH312" s="6"/>
      <c r="AI312" s="6"/>
      <c r="AJ312" s="6"/>
      <c r="AK312" s="15"/>
      <c r="AL312" s="15"/>
      <c r="AM312" s="7"/>
      <c r="AN312" s="13"/>
      <c r="AO312" s="13"/>
      <c r="AP312" s="8"/>
      <c r="AQ312" s="8"/>
      <c r="AR312" s="8"/>
      <c r="AS312" s="8"/>
      <c r="AT312" s="8"/>
      <c r="AU312" s="8"/>
      <c r="AV312" s="3" t="e">
        <f>#REF!&amp;1</f>
        <v>#REF!</v>
      </c>
    </row>
    <row r="313" spans="1:48" s="3" customFormat="1" ht="30.6" customHeight="1" x14ac:dyDescent="0.2">
      <c r="A313" s="9"/>
      <c r="B313" s="9"/>
      <c r="C313" s="9"/>
      <c r="D313" s="4"/>
      <c r="E313" s="4"/>
      <c r="F313" s="69" t="e">
        <f>OrgUnitList!I302</f>
        <v>#N/A</v>
      </c>
      <c r="G313" s="5"/>
      <c r="H313" s="5"/>
      <c r="I313" s="9"/>
      <c r="J313" s="9"/>
      <c r="K313" s="9"/>
      <c r="L313" s="9"/>
      <c r="M313" s="9"/>
      <c r="N313" s="9"/>
      <c r="O313" s="6"/>
      <c r="P313" s="6"/>
      <c r="Q313" s="4"/>
      <c r="R313" s="9"/>
      <c r="S313" s="9"/>
      <c r="T313" s="9"/>
      <c r="U313" s="9"/>
      <c r="V313" s="9"/>
      <c r="W313" s="9"/>
      <c r="X313" s="4"/>
      <c r="Y313" s="4"/>
      <c r="Z313" s="6"/>
      <c r="AA313" s="6"/>
      <c r="AB313" s="6"/>
      <c r="AC313" s="6"/>
      <c r="AD313" s="15"/>
      <c r="AE313" s="15"/>
      <c r="AF313" s="7"/>
      <c r="AG313" s="6"/>
      <c r="AH313" s="6"/>
      <c r="AI313" s="6"/>
      <c r="AJ313" s="6"/>
      <c r="AK313" s="15"/>
      <c r="AL313" s="15"/>
      <c r="AM313" s="7"/>
      <c r="AN313" s="13"/>
      <c r="AO313" s="13"/>
      <c r="AP313" s="8"/>
      <c r="AQ313" s="8"/>
      <c r="AR313" s="8"/>
      <c r="AS313" s="8"/>
      <c r="AT313" s="8"/>
      <c r="AU313" s="8"/>
      <c r="AV313" s="3" t="e">
        <f>#REF!&amp;1</f>
        <v>#REF!</v>
      </c>
    </row>
    <row r="314" spans="1:48" s="3" customFormat="1" ht="30.6" customHeight="1" x14ac:dyDescent="0.2">
      <c r="A314" s="9"/>
      <c r="B314" s="9"/>
      <c r="C314" s="9"/>
      <c r="D314" s="4"/>
      <c r="E314" s="4"/>
      <c r="F314" s="69" t="e">
        <f>OrgUnitList!I303</f>
        <v>#N/A</v>
      </c>
      <c r="G314" s="5"/>
      <c r="H314" s="5"/>
      <c r="I314" s="9"/>
      <c r="J314" s="9"/>
      <c r="K314" s="9"/>
      <c r="L314" s="9"/>
      <c r="M314" s="9"/>
      <c r="N314" s="9"/>
      <c r="O314" s="6"/>
      <c r="P314" s="6"/>
      <c r="Q314" s="4"/>
      <c r="R314" s="9"/>
      <c r="S314" s="9"/>
      <c r="T314" s="9"/>
      <c r="U314" s="9"/>
      <c r="V314" s="9"/>
      <c r="W314" s="9"/>
      <c r="X314" s="4"/>
      <c r="Y314" s="4"/>
      <c r="Z314" s="6"/>
      <c r="AA314" s="6"/>
      <c r="AB314" s="6"/>
      <c r="AC314" s="6"/>
      <c r="AD314" s="15"/>
      <c r="AE314" s="15"/>
      <c r="AF314" s="7"/>
      <c r="AG314" s="6"/>
      <c r="AH314" s="6"/>
      <c r="AI314" s="6"/>
      <c r="AJ314" s="6"/>
      <c r="AK314" s="15"/>
      <c r="AL314" s="15"/>
      <c r="AM314" s="7"/>
      <c r="AN314" s="13"/>
      <c r="AO314" s="13"/>
      <c r="AP314" s="8"/>
      <c r="AQ314" s="8"/>
      <c r="AR314" s="8"/>
      <c r="AS314" s="8"/>
      <c r="AT314" s="8"/>
      <c r="AU314" s="8"/>
      <c r="AV314" s="3" t="e">
        <f>#REF!&amp;1</f>
        <v>#REF!</v>
      </c>
    </row>
    <row r="315" spans="1:48" s="3" customFormat="1" ht="30.6" customHeight="1" x14ac:dyDescent="0.2">
      <c r="A315" s="9"/>
      <c r="B315" s="9"/>
      <c r="C315" s="9"/>
      <c r="D315" s="4"/>
      <c r="E315" s="4"/>
      <c r="F315" s="69" t="e">
        <f>OrgUnitList!I304</f>
        <v>#N/A</v>
      </c>
      <c r="G315" s="5"/>
      <c r="H315" s="5"/>
      <c r="I315" s="9"/>
      <c r="J315" s="9"/>
      <c r="K315" s="9"/>
      <c r="L315" s="9"/>
      <c r="M315" s="9"/>
      <c r="N315" s="9"/>
      <c r="O315" s="6"/>
      <c r="P315" s="6"/>
      <c r="Q315" s="4"/>
      <c r="R315" s="9"/>
      <c r="S315" s="9"/>
      <c r="T315" s="9"/>
      <c r="U315" s="9"/>
      <c r="V315" s="9"/>
      <c r="W315" s="9"/>
      <c r="X315" s="4"/>
      <c r="Y315" s="4"/>
      <c r="Z315" s="6"/>
      <c r="AA315" s="6"/>
      <c r="AB315" s="6"/>
      <c r="AC315" s="6"/>
      <c r="AD315" s="15"/>
      <c r="AE315" s="15"/>
      <c r="AF315" s="7"/>
      <c r="AG315" s="6"/>
      <c r="AH315" s="6"/>
      <c r="AI315" s="6"/>
      <c r="AJ315" s="6"/>
      <c r="AK315" s="15"/>
      <c r="AL315" s="15"/>
      <c r="AM315" s="7"/>
      <c r="AN315" s="13"/>
      <c r="AO315" s="13"/>
      <c r="AP315" s="8"/>
      <c r="AQ315" s="8"/>
      <c r="AR315" s="8"/>
      <c r="AS315" s="8"/>
      <c r="AT315" s="8"/>
      <c r="AU315" s="8"/>
      <c r="AV315" s="3" t="e">
        <f>#REF!&amp;1</f>
        <v>#REF!</v>
      </c>
    </row>
    <row r="316" spans="1:48" s="3" customFormat="1" ht="30.6" customHeight="1" x14ac:dyDescent="0.2">
      <c r="A316" s="9"/>
      <c r="B316" s="9"/>
      <c r="C316" s="9"/>
      <c r="D316" s="4"/>
      <c r="E316" s="4"/>
      <c r="F316" s="69" t="e">
        <f>OrgUnitList!I305</f>
        <v>#N/A</v>
      </c>
      <c r="G316" s="5"/>
      <c r="H316" s="5"/>
      <c r="I316" s="9"/>
      <c r="J316" s="9"/>
      <c r="K316" s="9"/>
      <c r="L316" s="9"/>
      <c r="M316" s="9"/>
      <c r="N316" s="9"/>
      <c r="O316" s="6"/>
      <c r="P316" s="6"/>
      <c r="Q316" s="4"/>
      <c r="R316" s="9"/>
      <c r="S316" s="9"/>
      <c r="T316" s="9"/>
      <c r="U316" s="9"/>
      <c r="V316" s="9"/>
      <c r="W316" s="9"/>
      <c r="X316" s="4"/>
      <c r="Y316" s="4"/>
      <c r="Z316" s="6"/>
      <c r="AA316" s="6"/>
      <c r="AB316" s="6"/>
      <c r="AC316" s="6"/>
      <c r="AD316" s="15"/>
      <c r="AE316" s="15"/>
      <c r="AF316" s="7"/>
      <c r="AG316" s="6"/>
      <c r="AH316" s="6"/>
      <c r="AI316" s="6"/>
      <c r="AJ316" s="6"/>
      <c r="AK316" s="15"/>
      <c r="AL316" s="15"/>
      <c r="AM316" s="7"/>
      <c r="AN316" s="13"/>
      <c r="AO316" s="13"/>
      <c r="AP316" s="8"/>
      <c r="AQ316" s="8"/>
      <c r="AR316" s="8"/>
      <c r="AS316" s="8"/>
      <c r="AT316" s="8"/>
      <c r="AU316" s="8"/>
      <c r="AV316" s="3" t="e">
        <f>#REF!&amp;1</f>
        <v>#REF!</v>
      </c>
    </row>
    <row r="317" spans="1:48" s="3" customFormat="1" ht="30.6" customHeight="1" x14ac:dyDescent="0.2">
      <c r="A317" s="9"/>
      <c r="B317" s="9"/>
      <c r="C317" s="9"/>
      <c r="D317" s="4"/>
      <c r="E317" s="4"/>
      <c r="F317" s="69" t="e">
        <f>OrgUnitList!I306</f>
        <v>#N/A</v>
      </c>
      <c r="G317" s="5"/>
      <c r="H317" s="5"/>
      <c r="I317" s="9"/>
      <c r="J317" s="9"/>
      <c r="K317" s="9"/>
      <c r="L317" s="9"/>
      <c r="M317" s="9"/>
      <c r="N317" s="9"/>
      <c r="O317" s="6"/>
      <c r="P317" s="6"/>
      <c r="Q317" s="4"/>
      <c r="R317" s="9"/>
      <c r="S317" s="9"/>
      <c r="T317" s="9"/>
      <c r="U317" s="9"/>
      <c r="V317" s="9"/>
      <c r="W317" s="9"/>
      <c r="X317" s="4"/>
      <c r="Y317" s="4"/>
      <c r="Z317" s="6"/>
      <c r="AA317" s="6"/>
      <c r="AB317" s="6"/>
      <c r="AC317" s="6"/>
      <c r="AD317" s="15"/>
      <c r="AE317" s="15"/>
      <c r="AF317" s="7"/>
      <c r="AG317" s="6"/>
      <c r="AH317" s="6"/>
      <c r="AI317" s="6"/>
      <c r="AJ317" s="6"/>
      <c r="AK317" s="15"/>
      <c r="AL317" s="15"/>
      <c r="AM317" s="7"/>
      <c r="AN317" s="13"/>
      <c r="AO317" s="13"/>
      <c r="AP317" s="8"/>
      <c r="AQ317" s="8"/>
      <c r="AR317" s="8"/>
      <c r="AS317" s="8"/>
      <c r="AT317" s="8"/>
      <c r="AU317" s="8"/>
      <c r="AV317" s="3" t="e">
        <f>#REF!&amp;1</f>
        <v>#REF!</v>
      </c>
    </row>
    <row r="318" spans="1:48" s="3" customFormat="1" ht="30.6" customHeight="1" x14ac:dyDescent="0.2">
      <c r="A318" s="9"/>
      <c r="B318" s="9"/>
      <c r="C318" s="9"/>
      <c r="D318" s="4"/>
      <c r="E318" s="4"/>
      <c r="F318" s="69" t="e">
        <f>OrgUnitList!I307</f>
        <v>#N/A</v>
      </c>
      <c r="G318" s="5"/>
      <c r="H318" s="5"/>
      <c r="I318" s="9"/>
      <c r="J318" s="9"/>
      <c r="K318" s="9"/>
      <c r="L318" s="9"/>
      <c r="M318" s="9"/>
      <c r="N318" s="9"/>
      <c r="O318" s="6"/>
      <c r="P318" s="6"/>
      <c r="Q318" s="4"/>
      <c r="R318" s="9"/>
      <c r="S318" s="9"/>
      <c r="T318" s="9"/>
      <c r="U318" s="9"/>
      <c r="V318" s="9"/>
      <c r="W318" s="9"/>
      <c r="X318" s="4"/>
      <c r="Y318" s="4"/>
      <c r="Z318" s="6"/>
      <c r="AA318" s="6"/>
      <c r="AB318" s="6"/>
      <c r="AC318" s="6"/>
      <c r="AD318" s="15"/>
      <c r="AE318" s="15"/>
      <c r="AF318" s="7"/>
      <c r="AG318" s="6"/>
      <c r="AH318" s="6"/>
      <c r="AI318" s="6"/>
      <c r="AJ318" s="6"/>
      <c r="AK318" s="15"/>
      <c r="AL318" s="15"/>
      <c r="AM318" s="7"/>
      <c r="AN318" s="13"/>
      <c r="AO318" s="13"/>
      <c r="AP318" s="8"/>
      <c r="AQ318" s="8"/>
      <c r="AR318" s="8"/>
      <c r="AS318" s="8"/>
      <c r="AT318" s="8"/>
      <c r="AU318" s="8"/>
      <c r="AV318" s="3" t="e">
        <f>#REF!&amp;1</f>
        <v>#REF!</v>
      </c>
    </row>
    <row r="319" spans="1:48" s="3" customFormat="1" ht="30.6" customHeight="1" x14ac:dyDescent="0.2">
      <c r="A319" s="9"/>
      <c r="B319" s="9"/>
      <c r="C319" s="9"/>
      <c r="D319" s="4"/>
      <c r="E319" s="4"/>
      <c r="F319" s="69" t="e">
        <f>OrgUnitList!I308</f>
        <v>#N/A</v>
      </c>
      <c r="G319" s="5"/>
      <c r="H319" s="5"/>
      <c r="I319" s="9"/>
      <c r="J319" s="9"/>
      <c r="K319" s="9"/>
      <c r="L319" s="9"/>
      <c r="M319" s="9"/>
      <c r="N319" s="9"/>
      <c r="O319" s="6"/>
      <c r="P319" s="6"/>
      <c r="Q319" s="4"/>
      <c r="R319" s="9"/>
      <c r="S319" s="9"/>
      <c r="T319" s="9"/>
      <c r="U319" s="9"/>
      <c r="V319" s="9"/>
      <c r="W319" s="9"/>
      <c r="X319" s="4"/>
      <c r="Y319" s="4"/>
      <c r="Z319" s="6"/>
      <c r="AA319" s="6"/>
      <c r="AB319" s="6"/>
      <c r="AC319" s="6"/>
      <c r="AD319" s="15"/>
      <c r="AE319" s="15"/>
      <c r="AF319" s="7"/>
      <c r="AG319" s="6"/>
      <c r="AH319" s="6"/>
      <c r="AI319" s="6"/>
      <c r="AJ319" s="6"/>
      <c r="AK319" s="15"/>
      <c r="AL319" s="15"/>
      <c r="AM319" s="7"/>
      <c r="AN319" s="13"/>
      <c r="AO319" s="13"/>
      <c r="AP319" s="8"/>
      <c r="AQ319" s="8"/>
      <c r="AR319" s="8"/>
      <c r="AS319" s="8"/>
      <c r="AT319" s="8"/>
      <c r="AU319" s="8"/>
      <c r="AV319" s="3" t="e">
        <f>#REF!&amp;1</f>
        <v>#REF!</v>
      </c>
    </row>
    <row r="320" spans="1:48" s="3" customFormat="1" ht="30.6" customHeight="1" x14ac:dyDescent="0.2">
      <c r="A320" s="9"/>
      <c r="B320" s="9"/>
      <c r="C320" s="9"/>
      <c r="D320" s="4"/>
      <c r="E320" s="4"/>
      <c r="F320" s="69" t="e">
        <f>OrgUnitList!I309</f>
        <v>#N/A</v>
      </c>
      <c r="G320" s="5"/>
      <c r="H320" s="5"/>
      <c r="I320" s="9"/>
      <c r="J320" s="9"/>
      <c r="K320" s="9"/>
      <c r="L320" s="9"/>
      <c r="M320" s="9"/>
      <c r="N320" s="9"/>
      <c r="O320" s="6"/>
      <c r="P320" s="6"/>
      <c r="Q320" s="4"/>
      <c r="R320" s="9"/>
      <c r="S320" s="9"/>
      <c r="T320" s="9"/>
      <c r="U320" s="9"/>
      <c r="V320" s="9"/>
      <c r="W320" s="9"/>
      <c r="X320" s="4"/>
      <c r="Y320" s="4"/>
      <c r="Z320" s="6"/>
      <c r="AA320" s="6"/>
      <c r="AB320" s="6"/>
      <c r="AC320" s="6"/>
      <c r="AD320" s="15"/>
      <c r="AE320" s="15"/>
      <c r="AF320" s="7"/>
      <c r="AG320" s="6"/>
      <c r="AH320" s="6"/>
      <c r="AI320" s="6"/>
      <c r="AJ320" s="6"/>
      <c r="AK320" s="15"/>
      <c r="AL320" s="15"/>
      <c r="AM320" s="7"/>
      <c r="AN320" s="13"/>
      <c r="AO320" s="13"/>
      <c r="AP320" s="8"/>
      <c r="AQ320" s="8"/>
      <c r="AR320" s="8"/>
      <c r="AS320" s="8"/>
      <c r="AT320" s="8"/>
      <c r="AU320" s="8"/>
      <c r="AV320" s="3" t="e">
        <f>#REF!&amp;1</f>
        <v>#REF!</v>
      </c>
    </row>
    <row r="321" spans="1:48" s="3" customFormat="1" ht="30.6" customHeight="1" x14ac:dyDescent="0.2">
      <c r="A321" s="9"/>
      <c r="B321" s="9"/>
      <c r="C321" s="9"/>
      <c r="D321" s="4"/>
      <c r="E321" s="4"/>
      <c r="F321" s="69" t="e">
        <f>OrgUnitList!I310</f>
        <v>#N/A</v>
      </c>
      <c r="G321" s="5"/>
      <c r="H321" s="5"/>
      <c r="I321" s="9"/>
      <c r="J321" s="9"/>
      <c r="K321" s="9"/>
      <c r="L321" s="9"/>
      <c r="M321" s="9"/>
      <c r="N321" s="9"/>
      <c r="O321" s="6"/>
      <c r="P321" s="6"/>
      <c r="Q321" s="4"/>
      <c r="R321" s="9"/>
      <c r="S321" s="9"/>
      <c r="T321" s="9"/>
      <c r="U321" s="9"/>
      <c r="V321" s="9"/>
      <c r="W321" s="9"/>
      <c r="X321" s="4"/>
      <c r="Y321" s="4"/>
      <c r="Z321" s="6"/>
      <c r="AA321" s="6"/>
      <c r="AB321" s="6"/>
      <c r="AC321" s="6"/>
      <c r="AD321" s="15"/>
      <c r="AE321" s="15"/>
      <c r="AF321" s="7"/>
      <c r="AG321" s="6"/>
      <c r="AH321" s="6"/>
      <c r="AI321" s="6"/>
      <c r="AJ321" s="6"/>
      <c r="AK321" s="15"/>
      <c r="AL321" s="15"/>
      <c r="AM321" s="7"/>
      <c r="AN321" s="13"/>
      <c r="AO321" s="13"/>
      <c r="AP321" s="8"/>
      <c r="AQ321" s="8"/>
      <c r="AR321" s="8"/>
      <c r="AS321" s="8"/>
      <c r="AT321" s="8"/>
      <c r="AU321" s="8"/>
      <c r="AV321" s="3" t="e">
        <f>#REF!&amp;1</f>
        <v>#REF!</v>
      </c>
    </row>
    <row r="322" spans="1:48" s="3" customFormat="1" ht="30.6" customHeight="1" x14ac:dyDescent="0.2">
      <c r="A322" s="9"/>
      <c r="B322" s="9"/>
      <c r="C322" s="9"/>
      <c r="D322" s="4"/>
      <c r="E322" s="4"/>
      <c r="F322" s="69" t="e">
        <f>OrgUnitList!I311</f>
        <v>#N/A</v>
      </c>
      <c r="G322" s="5"/>
      <c r="H322" s="5"/>
      <c r="I322" s="9"/>
      <c r="J322" s="9"/>
      <c r="K322" s="9"/>
      <c r="L322" s="9"/>
      <c r="M322" s="9"/>
      <c r="N322" s="9"/>
      <c r="O322" s="6"/>
      <c r="P322" s="6"/>
      <c r="Q322" s="4"/>
      <c r="R322" s="9"/>
      <c r="S322" s="9"/>
      <c r="T322" s="9"/>
      <c r="U322" s="9"/>
      <c r="V322" s="9"/>
      <c r="W322" s="9"/>
      <c r="X322" s="4"/>
      <c r="Y322" s="4"/>
      <c r="Z322" s="6"/>
      <c r="AA322" s="6"/>
      <c r="AB322" s="6"/>
      <c r="AC322" s="6"/>
      <c r="AD322" s="15"/>
      <c r="AE322" s="15"/>
      <c r="AF322" s="7"/>
      <c r="AG322" s="6"/>
      <c r="AH322" s="6"/>
      <c r="AI322" s="6"/>
      <c r="AJ322" s="6"/>
      <c r="AK322" s="15"/>
      <c r="AL322" s="15"/>
      <c r="AM322" s="7"/>
      <c r="AN322" s="13"/>
      <c r="AO322" s="13"/>
      <c r="AP322" s="8"/>
      <c r="AQ322" s="8"/>
      <c r="AR322" s="8"/>
      <c r="AS322" s="8"/>
      <c r="AT322" s="8"/>
      <c r="AU322" s="8"/>
      <c r="AV322" s="3" t="e">
        <f>#REF!&amp;1</f>
        <v>#REF!</v>
      </c>
    </row>
    <row r="323" spans="1:48" s="3" customFormat="1" ht="30.6" customHeight="1" x14ac:dyDescent="0.2">
      <c r="A323" s="9"/>
      <c r="B323" s="9"/>
      <c r="C323" s="9"/>
      <c r="D323" s="4"/>
      <c r="E323" s="4"/>
      <c r="F323" s="69" t="e">
        <f>OrgUnitList!I312</f>
        <v>#N/A</v>
      </c>
      <c r="G323" s="5"/>
      <c r="H323" s="5"/>
      <c r="I323" s="9"/>
      <c r="J323" s="9"/>
      <c r="K323" s="9"/>
      <c r="L323" s="9"/>
      <c r="M323" s="9"/>
      <c r="N323" s="9"/>
      <c r="O323" s="6"/>
      <c r="P323" s="6"/>
      <c r="Q323" s="4"/>
      <c r="R323" s="9"/>
      <c r="S323" s="9"/>
      <c r="T323" s="9"/>
      <c r="U323" s="9"/>
      <c r="V323" s="9"/>
      <c r="W323" s="9"/>
      <c r="X323" s="4"/>
      <c r="Y323" s="4"/>
      <c r="Z323" s="6"/>
      <c r="AA323" s="6"/>
      <c r="AB323" s="6"/>
      <c r="AC323" s="6"/>
      <c r="AD323" s="15"/>
      <c r="AE323" s="15"/>
      <c r="AF323" s="7"/>
      <c r="AG323" s="6"/>
      <c r="AH323" s="6"/>
      <c r="AI323" s="6"/>
      <c r="AJ323" s="6"/>
      <c r="AK323" s="15"/>
      <c r="AL323" s="15"/>
      <c r="AM323" s="7"/>
      <c r="AN323" s="13"/>
      <c r="AO323" s="13"/>
      <c r="AP323" s="8"/>
      <c r="AQ323" s="8"/>
      <c r="AR323" s="8"/>
      <c r="AS323" s="8"/>
      <c r="AT323" s="8"/>
      <c r="AU323" s="8"/>
      <c r="AV323" s="3" t="e">
        <f>#REF!&amp;1</f>
        <v>#REF!</v>
      </c>
    </row>
    <row r="324" spans="1:48" s="3" customFormat="1" ht="30.6" customHeight="1" x14ac:dyDescent="0.2">
      <c r="A324" s="9"/>
      <c r="B324" s="9"/>
      <c r="C324" s="9"/>
      <c r="D324" s="4"/>
      <c r="E324" s="4"/>
      <c r="F324" s="69" t="e">
        <f>OrgUnitList!I313</f>
        <v>#N/A</v>
      </c>
      <c r="G324" s="5"/>
      <c r="H324" s="5"/>
      <c r="I324" s="9"/>
      <c r="J324" s="9"/>
      <c r="K324" s="9"/>
      <c r="L324" s="9"/>
      <c r="M324" s="9"/>
      <c r="N324" s="9"/>
      <c r="O324" s="6"/>
      <c r="P324" s="6"/>
      <c r="Q324" s="4"/>
      <c r="R324" s="9"/>
      <c r="S324" s="9"/>
      <c r="T324" s="9"/>
      <c r="U324" s="9"/>
      <c r="V324" s="9"/>
      <c r="W324" s="9"/>
      <c r="X324" s="4"/>
      <c r="Y324" s="4"/>
      <c r="Z324" s="6"/>
      <c r="AA324" s="6"/>
      <c r="AB324" s="6"/>
      <c r="AC324" s="6"/>
      <c r="AD324" s="15"/>
      <c r="AE324" s="15"/>
      <c r="AF324" s="7"/>
      <c r="AG324" s="6"/>
      <c r="AH324" s="6"/>
      <c r="AI324" s="6"/>
      <c r="AJ324" s="6"/>
      <c r="AK324" s="15"/>
      <c r="AL324" s="15"/>
      <c r="AM324" s="7"/>
      <c r="AN324" s="13"/>
      <c r="AO324" s="13"/>
      <c r="AP324" s="8"/>
      <c r="AQ324" s="8"/>
      <c r="AR324" s="8"/>
      <c r="AS324" s="8"/>
      <c r="AT324" s="8"/>
      <c r="AU324" s="8"/>
      <c r="AV324" s="3" t="e">
        <f>#REF!&amp;1</f>
        <v>#REF!</v>
      </c>
    </row>
    <row r="325" spans="1:48" s="3" customFormat="1" ht="30.6" customHeight="1" x14ac:dyDescent="0.2">
      <c r="A325" s="9"/>
      <c r="B325" s="9"/>
      <c r="C325" s="9"/>
      <c r="D325" s="4"/>
      <c r="E325" s="4"/>
      <c r="F325" s="69" t="e">
        <f>OrgUnitList!I314</f>
        <v>#N/A</v>
      </c>
      <c r="G325" s="5"/>
      <c r="H325" s="5"/>
      <c r="I325" s="9"/>
      <c r="J325" s="9"/>
      <c r="K325" s="9"/>
      <c r="L325" s="9"/>
      <c r="M325" s="9"/>
      <c r="N325" s="9"/>
      <c r="O325" s="6"/>
      <c r="P325" s="6"/>
      <c r="Q325" s="4"/>
      <c r="R325" s="9"/>
      <c r="S325" s="9"/>
      <c r="T325" s="9"/>
      <c r="U325" s="9"/>
      <c r="V325" s="9"/>
      <c r="W325" s="9"/>
      <c r="X325" s="4"/>
      <c r="Y325" s="4"/>
      <c r="Z325" s="6"/>
      <c r="AA325" s="6"/>
      <c r="AB325" s="6"/>
      <c r="AC325" s="6"/>
      <c r="AD325" s="15"/>
      <c r="AE325" s="15"/>
      <c r="AF325" s="7"/>
      <c r="AG325" s="6"/>
      <c r="AH325" s="6"/>
      <c r="AI325" s="6"/>
      <c r="AJ325" s="6"/>
      <c r="AK325" s="15"/>
      <c r="AL325" s="15"/>
      <c r="AM325" s="7"/>
      <c r="AN325" s="13"/>
      <c r="AO325" s="13"/>
      <c r="AP325" s="8"/>
      <c r="AQ325" s="8"/>
      <c r="AR325" s="8"/>
      <c r="AS325" s="8"/>
      <c r="AT325" s="8"/>
      <c r="AU325" s="8"/>
      <c r="AV325" s="3" t="e">
        <f>#REF!&amp;1</f>
        <v>#REF!</v>
      </c>
    </row>
    <row r="326" spans="1:48" s="3" customFormat="1" ht="30.6" customHeight="1" x14ac:dyDescent="0.2">
      <c r="A326" s="9"/>
      <c r="B326" s="9"/>
      <c r="C326" s="9"/>
      <c r="D326" s="4"/>
      <c r="E326" s="4"/>
      <c r="F326" s="69" t="e">
        <f>OrgUnitList!I315</f>
        <v>#N/A</v>
      </c>
      <c r="G326" s="5"/>
      <c r="H326" s="5"/>
      <c r="I326" s="9"/>
      <c r="J326" s="9"/>
      <c r="K326" s="9"/>
      <c r="L326" s="9"/>
      <c r="M326" s="9"/>
      <c r="N326" s="9"/>
      <c r="O326" s="6"/>
      <c r="P326" s="6"/>
      <c r="Q326" s="4"/>
      <c r="R326" s="9"/>
      <c r="S326" s="9"/>
      <c r="T326" s="9"/>
      <c r="U326" s="9"/>
      <c r="V326" s="9"/>
      <c r="W326" s="9"/>
      <c r="X326" s="4"/>
      <c r="Y326" s="4"/>
      <c r="Z326" s="6"/>
      <c r="AA326" s="6"/>
      <c r="AB326" s="6"/>
      <c r="AC326" s="6"/>
      <c r="AD326" s="15"/>
      <c r="AE326" s="15"/>
      <c r="AF326" s="7"/>
      <c r="AG326" s="6"/>
      <c r="AH326" s="6"/>
      <c r="AI326" s="6"/>
      <c r="AJ326" s="6"/>
      <c r="AK326" s="15"/>
      <c r="AL326" s="15"/>
      <c r="AM326" s="7"/>
      <c r="AN326" s="13"/>
      <c r="AO326" s="13"/>
      <c r="AP326" s="8"/>
      <c r="AQ326" s="8"/>
      <c r="AR326" s="8"/>
      <c r="AS326" s="8"/>
      <c r="AT326" s="8"/>
      <c r="AU326" s="8"/>
      <c r="AV326" s="3" t="e">
        <f>#REF!&amp;1</f>
        <v>#REF!</v>
      </c>
    </row>
    <row r="327" spans="1:48" s="3" customFormat="1" ht="30.6" customHeight="1" x14ac:dyDescent="0.2">
      <c r="A327" s="9"/>
      <c r="B327" s="9"/>
      <c r="C327" s="9"/>
      <c r="D327" s="4"/>
      <c r="E327" s="4"/>
      <c r="F327" s="69" t="e">
        <f>OrgUnitList!I316</f>
        <v>#N/A</v>
      </c>
      <c r="G327" s="5"/>
      <c r="H327" s="5"/>
      <c r="I327" s="9"/>
      <c r="J327" s="9"/>
      <c r="K327" s="9"/>
      <c r="L327" s="9"/>
      <c r="M327" s="9"/>
      <c r="N327" s="9"/>
      <c r="O327" s="6"/>
      <c r="P327" s="6"/>
      <c r="Q327" s="4"/>
      <c r="R327" s="9"/>
      <c r="S327" s="9"/>
      <c r="T327" s="9"/>
      <c r="U327" s="9"/>
      <c r="V327" s="9"/>
      <c r="W327" s="9"/>
      <c r="X327" s="4"/>
      <c r="Y327" s="4"/>
      <c r="Z327" s="6"/>
      <c r="AA327" s="6"/>
      <c r="AB327" s="6"/>
      <c r="AC327" s="6"/>
      <c r="AD327" s="15"/>
      <c r="AE327" s="15"/>
      <c r="AF327" s="7"/>
      <c r="AG327" s="6"/>
      <c r="AH327" s="6"/>
      <c r="AI327" s="6"/>
      <c r="AJ327" s="6"/>
      <c r="AK327" s="15"/>
      <c r="AL327" s="15"/>
      <c r="AM327" s="7"/>
      <c r="AN327" s="13"/>
      <c r="AO327" s="13"/>
      <c r="AP327" s="8"/>
      <c r="AQ327" s="8"/>
      <c r="AR327" s="8"/>
      <c r="AS327" s="8"/>
      <c r="AT327" s="8"/>
      <c r="AU327" s="8"/>
      <c r="AV327" s="3" t="e">
        <f>#REF!&amp;1</f>
        <v>#REF!</v>
      </c>
    </row>
    <row r="328" spans="1:48" s="3" customFormat="1" ht="30.6" customHeight="1" x14ac:dyDescent="0.2">
      <c r="A328" s="9"/>
      <c r="B328" s="9"/>
      <c r="C328" s="9"/>
      <c r="D328" s="4"/>
      <c r="E328" s="4"/>
      <c r="F328" s="69" t="e">
        <f>OrgUnitList!I317</f>
        <v>#N/A</v>
      </c>
      <c r="G328" s="5"/>
      <c r="H328" s="5"/>
      <c r="I328" s="9"/>
      <c r="J328" s="9"/>
      <c r="K328" s="9"/>
      <c r="L328" s="9"/>
      <c r="M328" s="9"/>
      <c r="N328" s="9"/>
      <c r="O328" s="6"/>
      <c r="P328" s="6"/>
      <c r="Q328" s="4"/>
      <c r="R328" s="9"/>
      <c r="S328" s="9"/>
      <c r="T328" s="9"/>
      <c r="U328" s="9"/>
      <c r="V328" s="9"/>
      <c r="W328" s="9"/>
      <c r="X328" s="4"/>
      <c r="Y328" s="4"/>
      <c r="Z328" s="6"/>
      <c r="AA328" s="6"/>
      <c r="AB328" s="6"/>
      <c r="AC328" s="6"/>
      <c r="AD328" s="15"/>
      <c r="AE328" s="15"/>
      <c r="AF328" s="7"/>
      <c r="AG328" s="6"/>
      <c r="AH328" s="6"/>
      <c r="AI328" s="6"/>
      <c r="AJ328" s="6"/>
      <c r="AK328" s="15"/>
      <c r="AL328" s="15"/>
      <c r="AM328" s="7"/>
      <c r="AN328" s="13"/>
      <c r="AO328" s="13"/>
      <c r="AP328" s="8"/>
      <c r="AQ328" s="8"/>
      <c r="AR328" s="8"/>
      <c r="AS328" s="8"/>
      <c r="AT328" s="8"/>
      <c r="AU328" s="8"/>
      <c r="AV328" s="3" t="e">
        <f>#REF!&amp;1</f>
        <v>#REF!</v>
      </c>
    </row>
    <row r="329" spans="1:48" s="3" customFormat="1" ht="30.6" customHeight="1" x14ac:dyDescent="0.2">
      <c r="A329" s="9"/>
      <c r="B329" s="9"/>
      <c r="C329" s="9"/>
      <c r="D329" s="4"/>
      <c r="E329" s="4"/>
      <c r="F329" s="69" t="e">
        <f>OrgUnitList!I318</f>
        <v>#N/A</v>
      </c>
      <c r="G329" s="5"/>
      <c r="H329" s="5"/>
      <c r="I329" s="9"/>
      <c r="J329" s="9"/>
      <c r="K329" s="9"/>
      <c r="L329" s="9"/>
      <c r="M329" s="9"/>
      <c r="N329" s="9"/>
      <c r="O329" s="6"/>
      <c r="P329" s="6"/>
      <c r="Q329" s="4"/>
      <c r="R329" s="9"/>
      <c r="S329" s="9"/>
      <c r="T329" s="9"/>
      <c r="U329" s="9"/>
      <c r="V329" s="9"/>
      <c r="W329" s="9"/>
      <c r="X329" s="4"/>
      <c r="Y329" s="4"/>
      <c r="Z329" s="6"/>
      <c r="AA329" s="6"/>
      <c r="AB329" s="6"/>
      <c r="AC329" s="6"/>
      <c r="AD329" s="15"/>
      <c r="AE329" s="15"/>
      <c r="AF329" s="7"/>
      <c r="AG329" s="6"/>
      <c r="AH329" s="6"/>
      <c r="AI329" s="6"/>
      <c r="AJ329" s="6"/>
      <c r="AK329" s="15"/>
      <c r="AL329" s="15"/>
      <c r="AM329" s="7"/>
      <c r="AN329" s="13"/>
      <c r="AO329" s="13"/>
      <c r="AP329" s="8"/>
      <c r="AQ329" s="8"/>
      <c r="AR329" s="8"/>
      <c r="AS329" s="8"/>
      <c r="AT329" s="8"/>
      <c r="AU329" s="8"/>
      <c r="AV329" s="3" t="e">
        <f>#REF!&amp;1</f>
        <v>#REF!</v>
      </c>
    </row>
    <row r="330" spans="1:48" s="3" customFormat="1" ht="30.6" customHeight="1" x14ac:dyDescent="0.2">
      <c r="A330" s="9"/>
      <c r="B330" s="9"/>
      <c r="C330" s="9"/>
      <c r="D330" s="4"/>
      <c r="E330" s="4"/>
      <c r="F330" s="69" t="e">
        <f>OrgUnitList!I319</f>
        <v>#N/A</v>
      </c>
      <c r="G330" s="5"/>
      <c r="H330" s="5"/>
      <c r="I330" s="9"/>
      <c r="J330" s="9"/>
      <c r="K330" s="9"/>
      <c r="L330" s="9"/>
      <c r="M330" s="9"/>
      <c r="N330" s="9"/>
      <c r="O330" s="6"/>
      <c r="P330" s="6"/>
      <c r="Q330" s="4"/>
      <c r="R330" s="9"/>
      <c r="S330" s="9"/>
      <c r="T330" s="9"/>
      <c r="U330" s="9"/>
      <c r="V330" s="9"/>
      <c r="W330" s="9"/>
      <c r="X330" s="4"/>
      <c r="Y330" s="4"/>
      <c r="Z330" s="6"/>
      <c r="AA330" s="6"/>
      <c r="AB330" s="6"/>
      <c r="AC330" s="6"/>
      <c r="AD330" s="15"/>
      <c r="AE330" s="15"/>
      <c r="AF330" s="7"/>
      <c r="AG330" s="6"/>
      <c r="AH330" s="6"/>
      <c r="AI330" s="6"/>
      <c r="AJ330" s="6"/>
      <c r="AK330" s="15"/>
      <c r="AL330" s="15"/>
      <c r="AM330" s="7"/>
      <c r="AN330" s="13"/>
      <c r="AO330" s="13"/>
      <c r="AP330" s="8"/>
      <c r="AQ330" s="8"/>
      <c r="AR330" s="8"/>
      <c r="AS330" s="8"/>
      <c r="AT330" s="8"/>
      <c r="AU330" s="8"/>
      <c r="AV330" s="3" t="e">
        <f>#REF!&amp;1</f>
        <v>#REF!</v>
      </c>
    </row>
    <row r="331" spans="1:48" s="3" customFormat="1" ht="30.6" customHeight="1" x14ac:dyDescent="0.2">
      <c r="A331" s="9"/>
      <c r="B331" s="9"/>
      <c r="C331" s="9"/>
      <c r="D331" s="4"/>
      <c r="E331" s="4"/>
      <c r="F331" s="69" t="e">
        <f>OrgUnitList!I320</f>
        <v>#N/A</v>
      </c>
      <c r="G331" s="5"/>
      <c r="H331" s="5"/>
      <c r="I331" s="9"/>
      <c r="J331" s="9"/>
      <c r="K331" s="9"/>
      <c r="L331" s="9"/>
      <c r="M331" s="9"/>
      <c r="N331" s="9"/>
      <c r="O331" s="6"/>
      <c r="P331" s="6"/>
      <c r="Q331" s="4"/>
      <c r="R331" s="9"/>
      <c r="S331" s="9"/>
      <c r="T331" s="9"/>
      <c r="U331" s="9"/>
      <c r="V331" s="9"/>
      <c r="W331" s="9"/>
      <c r="X331" s="4"/>
      <c r="Y331" s="4"/>
      <c r="Z331" s="6"/>
      <c r="AA331" s="6"/>
      <c r="AB331" s="6"/>
      <c r="AC331" s="6"/>
      <c r="AD331" s="15"/>
      <c r="AE331" s="15"/>
      <c r="AF331" s="7"/>
      <c r="AG331" s="6"/>
      <c r="AH331" s="6"/>
      <c r="AI331" s="6"/>
      <c r="AJ331" s="6"/>
      <c r="AK331" s="15"/>
      <c r="AL331" s="15"/>
      <c r="AM331" s="7"/>
      <c r="AN331" s="13"/>
      <c r="AO331" s="13"/>
      <c r="AP331" s="8"/>
      <c r="AQ331" s="8"/>
      <c r="AR331" s="8"/>
      <c r="AS331" s="8"/>
      <c r="AT331" s="8"/>
      <c r="AU331" s="8"/>
      <c r="AV331" s="3" t="e">
        <f>#REF!&amp;1</f>
        <v>#REF!</v>
      </c>
    </row>
    <row r="332" spans="1:48" s="3" customFormat="1" ht="30.6" customHeight="1" x14ac:dyDescent="0.2">
      <c r="A332" s="9"/>
      <c r="B332" s="9"/>
      <c r="C332" s="9"/>
      <c r="D332" s="4"/>
      <c r="E332" s="4"/>
      <c r="F332" s="69" t="e">
        <f>OrgUnitList!I321</f>
        <v>#N/A</v>
      </c>
      <c r="G332" s="5"/>
      <c r="H332" s="5"/>
      <c r="I332" s="9"/>
      <c r="J332" s="9"/>
      <c r="K332" s="9"/>
      <c r="L332" s="9"/>
      <c r="M332" s="9"/>
      <c r="N332" s="9"/>
      <c r="O332" s="6"/>
      <c r="P332" s="6"/>
      <c r="Q332" s="4"/>
      <c r="R332" s="9"/>
      <c r="S332" s="9"/>
      <c r="T332" s="9"/>
      <c r="U332" s="9"/>
      <c r="V332" s="9"/>
      <c r="W332" s="9"/>
      <c r="X332" s="4"/>
      <c r="Y332" s="4"/>
      <c r="Z332" s="6"/>
      <c r="AA332" s="6"/>
      <c r="AB332" s="6"/>
      <c r="AC332" s="6"/>
      <c r="AD332" s="15"/>
      <c r="AE332" s="15"/>
      <c r="AF332" s="7"/>
      <c r="AG332" s="6"/>
      <c r="AH332" s="6"/>
      <c r="AI332" s="6"/>
      <c r="AJ332" s="6"/>
      <c r="AK332" s="15"/>
      <c r="AL332" s="15"/>
      <c r="AM332" s="7"/>
      <c r="AN332" s="13"/>
      <c r="AO332" s="13"/>
      <c r="AP332" s="8"/>
      <c r="AQ332" s="8"/>
      <c r="AR332" s="8"/>
      <c r="AS332" s="8"/>
      <c r="AT332" s="8"/>
      <c r="AU332" s="8"/>
      <c r="AV332" s="3" t="e">
        <f>#REF!&amp;1</f>
        <v>#REF!</v>
      </c>
    </row>
    <row r="333" spans="1:48" s="3" customFormat="1" ht="30.6" customHeight="1" x14ac:dyDescent="0.2">
      <c r="A333" s="9"/>
      <c r="B333" s="9"/>
      <c r="C333" s="9"/>
      <c r="D333" s="4"/>
      <c r="E333" s="4"/>
      <c r="F333" s="69" t="e">
        <f>OrgUnitList!I322</f>
        <v>#N/A</v>
      </c>
      <c r="G333" s="5"/>
      <c r="H333" s="5"/>
      <c r="I333" s="9"/>
      <c r="J333" s="9"/>
      <c r="K333" s="9"/>
      <c r="L333" s="9"/>
      <c r="M333" s="9"/>
      <c r="N333" s="9"/>
      <c r="O333" s="6"/>
      <c r="P333" s="6"/>
      <c r="Q333" s="4"/>
      <c r="R333" s="9"/>
      <c r="S333" s="9"/>
      <c r="T333" s="9"/>
      <c r="U333" s="9"/>
      <c r="V333" s="9"/>
      <c r="W333" s="9"/>
      <c r="X333" s="4"/>
      <c r="Y333" s="4"/>
      <c r="Z333" s="6"/>
      <c r="AA333" s="6"/>
      <c r="AB333" s="6"/>
      <c r="AC333" s="6"/>
      <c r="AD333" s="15"/>
      <c r="AE333" s="15"/>
      <c r="AF333" s="7"/>
      <c r="AG333" s="6"/>
      <c r="AH333" s="6"/>
      <c r="AI333" s="6"/>
      <c r="AJ333" s="6"/>
      <c r="AK333" s="15"/>
      <c r="AL333" s="15"/>
      <c r="AM333" s="7"/>
      <c r="AN333" s="13"/>
      <c r="AO333" s="13"/>
      <c r="AP333" s="8"/>
      <c r="AQ333" s="8"/>
      <c r="AR333" s="8"/>
      <c r="AS333" s="8"/>
      <c r="AT333" s="8"/>
      <c r="AU333" s="8"/>
      <c r="AV333" s="3" t="e">
        <f>#REF!&amp;1</f>
        <v>#REF!</v>
      </c>
    </row>
    <row r="334" spans="1:48" s="3" customFormat="1" ht="30.6" customHeight="1" x14ac:dyDescent="0.2">
      <c r="A334" s="9"/>
      <c r="B334" s="9"/>
      <c r="C334" s="9"/>
      <c r="D334" s="4"/>
      <c r="E334" s="4"/>
      <c r="F334" s="69" t="e">
        <f>OrgUnitList!I323</f>
        <v>#N/A</v>
      </c>
      <c r="G334" s="5"/>
      <c r="H334" s="5"/>
      <c r="I334" s="9"/>
      <c r="J334" s="9"/>
      <c r="K334" s="9"/>
      <c r="L334" s="9"/>
      <c r="M334" s="9"/>
      <c r="N334" s="9"/>
      <c r="O334" s="6"/>
      <c r="P334" s="6"/>
      <c r="Q334" s="4"/>
      <c r="R334" s="9"/>
      <c r="S334" s="9"/>
      <c r="T334" s="9"/>
      <c r="U334" s="9"/>
      <c r="V334" s="9"/>
      <c r="W334" s="9"/>
      <c r="X334" s="4"/>
      <c r="Y334" s="4"/>
      <c r="Z334" s="6"/>
      <c r="AA334" s="6"/>
      <c r="AB334" s="6"/>
      <c r="AC334" s="6"/>
      <c r="AD334" s="15"/>
      <c r="AE334" s="15"/>
      <c r="AF334" s="7"/>
      <c r="AG334" s="6"/>
      <c r="AH334" s="6"/>
      <c r="AI334" s="6"/>
      <c r="AJ334" s="6"/>
      <c r="AK334" s="15"/>
      <c r="AL334" s="15"/>
      <c r="AM334" s="7"/>
      <c r="AN334" s="13"/>
      <c r="AO334" s="13"/>
      <c r="AP334" s="8"/>
      <c r="AQ334" s="8"/>
      <c r="AR334" s="8"/>
      <c r="AS334" s="8"/>
      <c r="AT334" s="8"/>
      <c r="AU334" s="8"/>
      <c r="AV334" s="3" t="e">
        <f>#REF!&amp;1</f>
        <v>#REF!</v>
      </c>
    </row>
    <row r="335" spans="1:48" s="3" customFormat="1" ht="30.6" customHeight="1" x14ac:dyDescent="0.2">
      <c r="A335" s="9"/>
      <c r="B335" s="9"/>
      <c r="C335" s="9"/>
      <c r="D335" s="4"/>
      <c r="E335" s="4"/>
      <c r="F335" s="69" t="e">
        <f>OrgUnitList!I324</f>
        <v>#N/A</v>
      </c>
      <c r="G335" s="5"/>
      <c r="H335" s="5"/>
      <c r="I335" s="9"/>
      <c r="J335" s="9"/>
      <c r="K335" s="9"/>
      <c r="L335" s="9"/>
      <c r="M335" s="9"/>
      <c r="N335" s="9"/>
      <c r="O335" s="6"/>
      <c r="P335" s="6"/>
      <c r="Q335" s="4"/>
      <c r="R335" s="9"/>
      <c r="S335" s="9"/>
      <c r="T335" s="9"/>
      <c r="U335" s="9"/>
      <c r="V335" s="9"/>
      <c r="W335" s="9"/>
      <c r="X335" s="4"/>
      <c r="Y335" s="4"/>
      <c r="Z335" s="6"/>
      <c r="AA335" s="6"/>
      <c r="AB335" s="6"/>
      <c r="AC335" s="6"/>
      <c r="AD335" s="15"/>
      <c r="AE335" s="15"/>
      <c r="AF335" s="7"/>
      <c r="AG335" s="6"/>
      <c r="AH335" s="6"/>
      <c r="AI335" s="6"/>
      <c r="AJ335" s="6"/>
      <c r="AK335" s="15"/>
      <c r="AL335" s="15"/>
      <c r="AM335" s="7"/>
      <c r="AN335" s="13"/>
      <c r="AO335" s="13"/>
      <c r="AP335" s="8"/>
      <c r="AQ335" s="8"/>
      <c r="AR335" s="8"/>
      <c r="AS335" s="8"/>
      <c r="AT335" s="8"/>
      <c r="AU335" s="8"/>
      <c r="AV335" s="3" t="e">
        <f>#REF!&amp;1</f>
        <v>#REF!</v>
      </c>
    </row>
    <row r="336" spans="1:48" s="3" customFormat="1" ht="30.6" customHeight="1" x14ac:dyDescent="0.2">
      <c r="A336" s="9"/>
      <c r="B336" s="9"/>
      <c r="C336" s="9"/>
      <c r="D336" s="4"/>
      <c r="E336" s="4"/>
      <c r="F336" s="69" t="e">
        <f>OrgUnitList!I325</f>
        <v>#N/A</v>
      </c>
      <c r="G336" s="5"/>
      <c r="H336" s="5"/>
      <c r="I336" s="9"/>
      <c r="J336" s="9"/>
      <c r="K336" s="9"/>
      <c r="L336" s="9"/>
      <c r="M336" s="9"/>
      <c r="N336" s="9"/>
      <c r="O336" s="6"/>
      <c r="P336" s="6"/>
      <c r="Q336" s="4"/>
      <c r="R336" s="9"/>
      <c r="S336" s="9"/>
      <c r="T336" s="9"/>
      <c r="U336" s="9"/>
      <c r="V336" s="9"/>
      <c r="W336" s="9"/>
      <c r="X336" s="4"/>
      <c r="Y336" s="4"/>
      <c r="Z336" s="6"/>
      <c r="AA336" s="6"/>
      <c r="AB336" s="6"/>
      <c r="AC336" s="6"/>
      <c r="AD336" s="15"/>
      <c r="AE336" s="15"/>
      <c r="AF336" s="7"/>
      <c r="AG336" s="6"/>
      <c r="AH336" s="6"/>
      <c r="AI336" s="6"/>
      <c r="AJ336" s="6"/>
      <c r="AK336" s="15"/>
      <c r="AL336" s="15"/>
      <c r="AM336" s="7"/>
      <c r="AN336" s="13"/>
      <c r="AO336" s="13"/>
      <c r="AP336" s="8"/>
      <c r="AQ336" s="8"/>
      <c r="AR336" s="8"/>
      <c r="AS336" s="8"/>
      <c r="AT336" s="8"/>
      <c r="AU336" s="8"/>
      <c r="AV336" s="3" t="e">
        <f>#REF!&amp;1</f>
        <v>#REF!</v>
      </c>
    </row>
    <row r="337" spans="1:48" s="3" customFormat="1" ht="30.6" customHeight="1" x14ac:dyDescent="0.2">
      <c r="A337" s="9"/>
      <c r="B337" s="9"/>
      <c r="C337" s="9"/>
      <c r="D337" s="4"/>
      <c r="E337" s="4"/>
      <c r="F337" s="69" t="e">
        <f>OrgUnitList!I326</f>
        <v>#N/A</v>
      </c>
      <c r="G337" s="5"/>
      <c r="H337" s="5"/>
      <c r="I337" s="9"/>
      <c r="J337" s="9"/>
      <c r="K337" s="9"/>
      <c r="L337" s="9"/>
      <c r="M337" s="9"/>
      <c r="N337" s="9"/>
      <c r="O337" s="6"/>
      <c r="P337" s="6"/>
      <c r="Q337" s="4"/>
      <c r="R337" s="9"/>
      <c r="S337" s="9"/>
      <c r="T337" s="9"/>
      <c r="U337" s="9"/>
      <c r="V337" s="9"/>
      <c r="W337" s="9"/>
      <c r="X337" s="4"/>
      <c r="Y337" s="4"/>
      <c r="Z337" s="6"/>
      <c r="AA337" s="6"/>
      <c r="AB337" s="6"/>
      <c r="AC337" s="6"/>
      <c r="AD337" s="15"/>
      <c r="AE337" s="15"/>
      <c r="AF337" s="7"/>
      <c r="AG337" s="6"/>
      <c r="AH337" s="6"/>
      <c r="AI337" s="6"/>
      <c r="AJ337" s="6"/>
      <c r="AK337" s="15"/>
      <c r="AL337" s="15"/>
      <c r="AM337" s="7"/>
      <c r="AN337" s="13"/>
      <c r="AO337" s="13"/>
      <c r="AP337" s="8"/>
      <c r="AQ337" s="8"/>
      <c r="AR337" s="8"/>
      <c r="AS337" s="8"/>
      <c r="AT337" s="8"/>
      <c r="AU337" s="8"/>
      <c r="AV337" s="3" t="e">
        <f>#REF!&amp;1</f>
        <v>#REF!</v>
      </c>
    </row>
    <row r="338" spans="1:48" s="3" customFormat="1" ht="30.6" customHeight="1" x14ac:dyDescent="0.2">
      <c r="A338" s="9"/>
      <c r="B338" s="9"/>
      <c r="C338" s="9"/>
      <c r="D338" s="4"/>
      <c r="E338" s="4"/>
      <c r="F338" s="69" t="e">
        <f>OrgUnitList!I327</f>
        <v>#N/A</v>
      </c>
      <c r="G338" s="5"/>
      <c r="H338" s="5"/>
      <c r="I338" s="9"/>
      <c r="J338" s="9"/>
      <c r="K338" s="9"/>
      <c r="L338" s="9"/>
      <c r="M338" s="9"/>
      <c r="N338" s="9"/>
      <c r="O338" s="6"/>
      <c r="P338" s="6"/>
      <c r="Q338" s="4"/>
      <c r="R338" s="9"/>
      <c r="S338" s="9"/>
      <c r="T338" s="9"/>
      <c r="U338" s="9"/>
      <c r="V338" s="9"/>
      <c r="W338" s="9"/>
      <c r="X338" s="4"/>
      <c r="Y338" s="4"/>
      <c r="Z338" s="6"/>
      <c r="AA338" s="6"/>
      <c r="AB338" s="6"/>
      <c r="AC338" s="6"/>
      <c r="AD338" s="15"/>
      <c r="AE338" s="15"/>
      <c r="AF338" s="7"/>
      <c r="AG338" s="6"/>
      <c r="AH338" s="6"/>
      <c r="AI338" s="6"/>
      <c r="AJ338" s="6"/>
      <c r="AK338" s="15"/>
      <c r="AL338" s="15"/>
      <c r="AM338" s="7"/>
      <c r="AN338" s="13"/>
      <c r="AO338" s="13"/>
      <c r="AP338" s="8"/>
      <c r="AQ338" s="8"/>
      <c r="AR338" s="8"/>
      <c r="AS338" s="8"/>
      <c r="AT338" s="8"/>
      <c r="AU338" s="8"/>
      <c r="AV338" s="3" t="e">
        <f>#REF!&amp;1</f>
        <v>#REF!</v>
      </c>
    </row>
    <row r="339" spans="1:48" s="3" customFormat="1" ht="30.6" customHeight="1" x14ac:dyDescent="0.2">
      <c r="A339" s="9"/>
      <c r="B339" s="9"/>
      <c r="C339" s="9"/>
      <c r="D339" s="4"/>
      <c r="E339" s="4"/>
      <c r="F339" s="69" t="e">
        <f>OrgUnitList!I328</f>
        <v>#N/A</v>
      </c>
      <c r="G339" s="5"/>
      <c r="H339" s="5"/>
      <c r="I339" s="9"/>
      <c r="J339" s="9"/>
      <c r="K339" s="9"/>
      <c r="L339" s="9"/>
      <c r="M339" s="9"/>
      <c r="N339" s="9"/>
      <c r="O339" s="6"/>
      <c r="P339" s="6"/>
      <c r="Q339" s="4"/>
      <c r="R339" s="9"/>
      <c r="S339" s="9"/>
      <c r="T339" s="9"/>
      <c r="U339" s="9"/>
      <c r="V339" s="9"/>
      <c r="W339" s="9"/>
      <c r="X339" s="4"/>
      <c r="Y339" s="4"/>
      <c r="Z339" s="6"/>
      <c r="AA339" s="6"/>
      <c r="AB339" s="6"/>
      <c r="AC339" s="6"/>
      <c r="AD339" s="15"/>
      <c r="AE339" s="15"/>
      <c r="AF339" s="7"/>
      <c r="AG339" s="6"/>
      <c r="AH339" s="6"/>
      <c r="AI339" s="6"/>
      <c r="AJ339" s="6"/>
      <c r="AK339" s="15"/>
      <c r="AL339" s="15"/>
      <c r="AM339" s="7"/>
      <c r="AN339" s="13"/>
      <c r="AO339" s="13"/>
      <c r="AP339" s="8"/>
      <c r="AQ339" s="8"/>
      <c r="AR339" s="8"/>
      <c r="AS339" s="8"/>
      <c r="AT339" s="8"/>
      <c r="AU339" s="8"/>
      <c r="AV339" s="3" t="e">
        <f>#REF!&amp;1</f>
        <v>#REF!</v>
      </c>
    </row>
    <row r="340" spans="1:48" s="3" customFormat="1" ht="30.6" customHeight="1" x14ac:dyDescent="0.2">
      <c r="A340" s="9"/>
      <c r="B340" s="9"/>
      <c r="C340" s="9"/>
      <c r="D340" s="4"/>
      <c r="E340" s="4"/>
      <c r="F340" s="69" t="e">
        <f>OrgUnitList!I329</f>
        <v>#N/A</v>
      </c>
      <c r="G340" s="5"/>
      <c r="H340" s="5"/>
      <c r="I340" s="9"/>
      <c r="J340" s="9"/>
      <c r="K340" s="9"/>
      <c r="L340" s="9"/>
      <c r="M340" s="9"/>
      <c r="N340" s="9"/>
      <c r="O340" s="6"/>
      <c r="P340" s="6"/>
      <c r="Q340" s="4"/>
      <c r="R340" s="9"/>
      <c r="S340" s="9"/>
      <c r="T340" s="9"/>
      <c r="U340" s="9"/>
      <c r="V340" s="9"/>
      <c r="W340" s="9"/>
      <c r="X340" s="4"/>
      <c r="Y340" s="4"/>
      <c r="Z340" s="6"/>
      <c r="AA340" s="6"/>
      <c r="AB340" s="6"/>
      <c r="AC340" s="6"/>
      <c r="AD340" s="15"/>
      <c r="AE340" s="15"/>
      <c r="AF340" s="7"/>
      <c r="AG340" s="6"/>
      <c r="AH340" s="6"/>
      <c r="AI340" s="6"/>
      <c r="AJ340" s="6"/>
      <c r="AK340" s="15"/>
      <c r="AL340" s="15"/>
      <c r="AM340" s="7"/>
      <c r="AN340" s="13"/>
      <c r="AO340" s="13"/>
      <c r="AP340" s="8"/>
      <c r="AQ340" s="8"/>
      <c r="AR340" s="8"/>
      <c r="AS340" s="8"/>
      <c r="AT340" s="8"/>
      <c r="AU340" s="8"/>
      <c r="AV340" s="3" t="e">
        <f>#REF!&amp;1</f>
        <v>#REF!</v>
      </c>
    </row>
    <row r="341" spans="1:48" s="3" customFormat="1" ht="30.6" customHeight="1" x14ac:dyDescent="0.2">
      <c r="A341" s="9"/>
      <c r="B341" s="9"/>
      <c r="C341" s="9"/>
      <c r="D341" s="4"/>
      <c r="E341" s="4"/>
      <c r="F341" s="69" t="e">
        <f>OrgUnitList!I330</f>
        <v>#N/A</v>
      </c>
      <c r="G341" s="5"/>
      <c r="H341" s="5"/>
      <c r="I341" s="9"/>
      <c r="J341" s="9"/>
      <c r="K341" s="9"/>
      <c r="L341" s="9"/>
      <c r="M341" s="9"/>
      <c r="N341" s="9"/>
      <c r="O341" s="6"/>
      <c r="P341" s="6"/>
      <c r="Q341" s="4"/>
      <c r="R341" s="9"/>
      <c r="S341" s="9"/>
      <c r="T341" s="9"/>
      <c r="U341" s="9"/>
      <c r="V341" s="9"/>
      <c r="W341" s="9"/>
      <c r="X341" s="4"/>
      <c r="Y341" s="4"/>
      <c r="Z341" s="6"/>
      <c r="AA341" s="6"/>
      <c r="AB341" s="6"/>
      <c r="AC341" s="6"/>
      <c r="AD341" s="15"/>
      <c r="AE341" s="15"/>
      <c r="AF341" s="7"/>
      <c r="AG341" s="6"/>
      <c r="AH341" s="6"/>
      <c r="AI341" s="6"/>
      <c r="AJ341" s="6"/>
      <c r="AK341" s="15"/>
      <c r="AL341" s="15"/>
      <c r="AM341" s="7"/>
      <c r="AN341" s="13"/>
      <c r="AO341" s="13"/>
      <c r="AP341" s="8"/>
      <c r="AQ341" s="8"/>
      <c r="AR341" s="8"/>
      <c r="AS341" s="8"/>
      <c r="AT341" s="8"/>
      <c r="AU341" s="8"/>
      <c r="AV341" s="3" t="e">
        <f>#REF!&amp;1</f>
        <v>#REF!</v>
      </c>
    </row>
    <row r="342" spans="1:48" s="3" customFormat="1" ht="30.6" customHeight="1" x14ac:dyDescent="0.2">
      <c r="A342" s="9"/>
      <c r="B342" s="9"/>
      <c r="C342" s="9"/>
      <c r="D342" s="4"/>
      <c r="E342" s="4"/>
      <c r="F342" s="69" t="e">
        <f>OrgUnitList!I331</f>
        <v>#N/A</v>
      </c>
      <c r="G342" s="5"/>
      <c r="H342" s="5"/>
      <c r="I342" s="9"/>
      <c r="J342" s="9"/>
      <c r="K342" s="9"/>
      <c r="L342" s="9"/>
      <c r="M342" s="9"/>
      <c r="N342" s="9"/>
      <c r="O342" s="6"/>
      <c r="P342" s="6"/>
      <c r="Q342" s="4"/>
      <c r="R342" s="9"/>
      <c r="S342" s="9"/>
      <c r="T342" s="9"/>
      <c r="U342" s="9"/>
      <c r="V342" s="9"/>
      <c r="W342" s="9"/>
      <c r="X342" s="4"/>
      <c r="Y342" s="4"/>
      <c r="Z342" s="6"/>
      <c r="AA342" s="6"/>
      <c r="AB342" s="6"/>
      <c r="AC342" s="6"/>
      <c r="AD342" s="15"/>
      <c r="AE342" s="15"/>
      <c r="AF342" s="7"/>
      <c r="AG342" s="6"/>
      <c r="AH342" s="6"/>
      <c r="AI342" s="6"/>
      <c r="AJ342" s="6"/>
      <c r="AK342" s="15"/>
      <c r="AL342" s="15"/>
      <c r="AM342" s="7"/>
      <c r="AN342" s="13"/>
      <c r="AO342" s="13"/>
      <c r="AP342" s="8"/>
      <c r="AQ342" s="8"/>
      <c r="AR342" s="8"/>
      <c r="AS342" s="8"/>
      <c r="AT342" s="8"/>
      <c r="AU342" s="8"/>
      <c r="AV342" s="3" t="e">
        <f>#REF!&amp;1</f>
        <v>#REF!</v>
      </c>
    </row>
    <row r="343" spans="1:48" s="3" customFormat="1" ht="30.6" customHeight="1" x14ac:dyDescent="0.2">
      <c r="A343" s="9"/>
      <c r="B343" s="9"/>
      <c r="C343" s="9"/>
      <c r="D343" s="4"/>
      <c r="E343" s="4"/>
      <c r="F343" s="69" t="e">
        <f>OrgUnitList!I332</f>
        <v>#N/A</v>
      </c>
      <c r="G343" s="5"/>
      <c r="H343" s="5"/>
      <c r="I343" s="9"/>
      <c r="J343" s="9"/>
      <c r="K343" s="9"/>
      <c r="L343" s="9"/>
      <c r="M343" s="9"/>
      <c r="N343" s="9"/>
      <c r="O343" s="6"/>
      <c r="P343" s="6"/>
      <c r="Q343" s="4"/>
      <c r="R343" s="9"/>
      <c r="S343" s="9"/>
      <c r="T343" s="9"/>
      <c r="U343" s="9"/>
      <c r="V343" s="9"/>
      <c r="W343" s="9"/>
      <c r="X343" s="4"/>
      <c r="Y343" s="4"/>
      <c r="Z343" s="6"/>
      <c r="AA343" s="6"/>
      <c r="AB343" s="6"/>
      <c r="AC343" s="6"/>
      <c r="AD343" s="15"/>
      <c r="AE343" s="15"/>
      <c r="AF343" s="7"/>
      <c r="AG343" s="6"/>
      <c r="AH343" s="6"/>
      <c r="AI343" s="6"/>
      <c r="AJ343" s="6"/>
      <c r="AK343" s="15"/>
      <c r="AL343" s="15"/>
      <c r="AM343" s="7"/>
      <c r="AN343" s="13"/>
      <c r="AO343" s="13"/>
      <c r="AP343" s="8"/>
      <c r="AQ343" s="8"/>
      <c r="AR343" s="8"/>
      <c r="AS343" s="8"/>
      <c r="AT343" s="8"/>
      <c r="AU343" s="8"/>
      <c r="AV343" s="3" t="e">
        <f>#REF!&amp;1</f>
        <v>#REF!</v>
      </c>
    </row>
    <row r="344" spans="1:48" s="3" customFormat="1" ht="30.6" customHeight="1" x14ac:dyDescent="0.2">
      <c r="A344" s="9"/>
      <c r="B344" s="9"/>
      <c r="C344" s="9"/>
      <c r="D344" s="4"/>
      <c r="E344" s="4"/>
      <c r="F344" s="69" t="e">
        <f>OrgUnitList!I333</f>
        <v>#N/A</v>
      </c>
      <c r="G344" s="5"/>
      <c r="H344" s="5"/>
      <c r="I344" s="9"/>
      <c r="J344" s="9"/>
      <c r="K344" s="9"/>
      <c r="L344" s="9"/>
      <c r="M344" s="9"/>
      <c r="N344" s="9"/>
      <c r="O344" s="6"/>
      <c r="P344" s="6"/>
      <c r="Q344" s="4"/>
      <c r="R344" s="9"/>
      <c r="S344" s="9"/>
      <c r="T344" s="9"/>
      <c r="U344" s="9"/>
      <c r="V344" s="9"/>
      <c r="W344" s="9"/>
      <c r="X344" s="4"/>
      <c r="Y344" s="4"/>
      <c r="Z344" s="6"/>
      <c r="AA344" s="6"/>
      <c r="AB344" s="6"/>
      <c r="AC344" s="6"/>
      <c r="AD344" s="15"/>
      <c r="AE344" s="15"/>
      <c r="AF344" s="7"/>
      <c r="AG344" s="6"/>
      <c r="AH344" s="6"/>
      <c r="AI344" s="6"/>
      <c r="AJ344" s="6"/>
      <c r="AK344" s="15"/>
      <c r="AL344" s="15"/>
      <c r="AM344" s="7"/>
      <c r="AN344" s="13"/>
      <c r="AO344" s="13"/>
      <c r="AP344" s="8"/>
      <c r="AQ344" s="8"/>
      <c r="AR344" s="8"/>
      <c r="AS344" s="8"/>
      <c r="AT344" s="8"/>
      <c r="AU344" s="8"/>
      <c r="AV344" s="3" t="e">
        <f>#REF!&amp;1</f>
        <v>#REF!</v>
      </c>
    </row>
    <row r="345" spans="1:48" s="3" customFormat="1" ht="30.6" customHeight="1" x14ac:dyDescent="0.2">
      <c r="A345" s="9"/>
      <c r="B345" s="9"/>
      <c r="C345" s="9"/>
      <c r="D345" s="4"/>
      <c r="E345" s="4"/>
      <c r="F345" s="69" t="e">
        <f>OrgUnitList!I334</f>
        <v>#N/A</v>
      </c>
      <c r="G345" s="5"/>
      <c r="H345" s="5"/>
      <c r="I345" s="9"/>
      <c r="J345" s="9"/>
      <c r="K345" s="9"/>
      <c r="L345" s="9"/>
      <c r="M345" s="9"/>
      <c r="N345" s="9"/>
      <c r="O345" s="6"/>
      <c r="P345" s="6"/>
      <c r="Q345" s="4"/>
      <c r="R345" s="9"/>
      <c r="S345" s="9"/>
      <c r="T345" s="9"/>
      <c r="U345" s="9"/>
      <c r="V345" s="9"/>
      <c r="W345" s="9"/>
      <c r="X345" s="4"/>
      <c r="Y345" s="4"/>
      <c r="Z345" s="6"/>
      <c r="AA345" s="6"/>
      <c r="AB345" s="6"/>
      <c r="AC345" s="6"/>
      <c r="AD345" s="15"/>
      <c r="AE345" s="15"/>
      <c r="AF345" s="7"/>
      <c r="AG345" s="6"/>
      <c r="AH345" s="6"/>
      <c r="AI345" s="6"/>
      <c r="AJ345" s="6"/>
      <c r="AK345" s="15"/>
      <c r="AL345" s="15"/>
      <c r="AM345" s="7"/>
      <c r="AN345" s="13"/>
      <c r="AO345" s="13"/>
      <c r="AP345" s="8"/>
      <c r="AQ345" s="8"/>
      <c r="AR345" s="8"/>
      <c r="AS345" s="8"/>
      <c r="AT345" s="8"/>
      <c r="AU345" s="8"/>
      <c r="AV345" s="3" t="e">
        <f>#REF!&amp;1</f>
        <v>#REF!</v>
      </c>
    </row>
    <row r="346" spans="1:48" s="3" customFormat="1" ht="30.6" customHeight="1" x14ac:dyDescent="0.2">
      <c r="A346" s="9"/>
      <c r="B346" s="9"/>
      <c r="C346" s="9"/>
      <c r="D346" s="4"/>
      <c r="E346" s="4"/>
      <c r="F346" s="69" t="e">
        <f>OrgUnitList!I335</f>
        <v>#N/A</v>
      </c>
      <c r="G346" s="5"/>
      <c r="H346" s="5"/>
      <c r="I346" s="9"/>
      <c r="J346" s="9"/>
      <c r="K346" s="9"/>
      <c r="L346" s="9"/>
      <c r="M346" s="9"/>
      <c r="N346" s="9"/>
      <c r="O346" s="6"/>
      <c r="P346" s="6"/>
      <c r="Q346" s="4"/>
      <c r="R346" s="9"/>
      <c r="S346" s="9"/>
      <c r="T346" s="9"/>
      <c r="U346" s="9"/>
      <c r="V346" s="9"/>
      <c r="W346" s="9"/>
      <c r="X346" s="4"/>
      <c r="Y346" s="4"/>
      <c r="Z346" s="6"/>
      <c r="AA346" s="6"/>
      <c r="AB346" s="6"/>
      <c r="AC346" s="6"/>
      <c r="AD346" s="15"/>
      <c r="AE346" s="15"/>
      <c r="AF346" s="7"/>
      <c r="AG346" s="6"/>
      <c r="AH346" s="6"/>
      <c r="AI346" s="6"/>
      <c r="AJ346" s="6"/>
      <c r="AK346" s="15"/>
      <c r="AL346" s="15"/>
      <c r="AM346" s="7"/>
      <c r="AN346" s="13"/>
      <c r="AO346" s="13"/>
      <c r="AP346" s="8"/>
      <c r="AQ346" s="8"/>
      <c r="AR346" s="8"/>
      <c r="AS346" s="8"/>
      <c r="AT346" s="8"/>
      <c r="AU346" s="8"/>
      <c r="AV346" s="3" t="e">
        <f>#REF!&amp;1</f>
        <v>#REF!</v>
      </c>
    </row>
    <row r="347" spans="1:48" s="3" customFormat="1" ht="30.6" customHeight="1" x14ac:dyDescent="0.2">
      <c r="A347" s="9"/>
      <c r="B347" s="9"/>
      <c r="C347" s="9"/>
      <c r="D347" s="4"/>
      <c r="E347" s="4"/>
      <c r="F347" s="69" t="e">
        <f>OrgUnitList!I336</f>
        <v>#N/A</v>
      </c>
      <c r="G347" s="5"/>
      <c r="H347" s="5"/>
      <c r="I347" s="9"/>
      <c r="J347" s="9"/>
      <c r="K347" s="9"/>
      <c r="L347" s="9"/>
      <c r="M347" s="9"/>
      <c r="N347" s="9"/>
      <c r="O347" s="6"/>
      <c r="P347" s="6"/>
      <c r="Q347" s="4"/>
      <c r="R347" s="9"/>
      <c r="S347" s="9"/>
      <c r="T347" s="9"/>
      <c r="U347" s="9"/>
      <c r="V347" s="9"/>
      <c r="W347" s="9"/>
      <c r="X347" s="4"/>
      <c r="Y347" s="4"/>
      <c r="Z347" s="6"/>
      <c r="AA347" s="6"/>
      <c r="AB347" s="6"/>
      <c r="AC347" s="6"/>
      <c r="AD347" s="15"/>
      <c r="AE347" s="15"/>
      <c r="AF347" s="7"/>
      <c r="AG347" s="6"/>
      <c r="AH347" s="6"/>
      <c r="AI347" s="6"/>
      <c r="AJ347" s="6"/>
      <c r="AK347" s="15"/>
      <c r="AL347" s="15"/>
      <c r="AM347" s="7"/>
      <c r="AN347" s="13"/>
      <c r="AO347" s="13"/>
      <c r="AP347" s="8"/>
      <c r="AQ347" s="8"/>
      <c r="AR347" s="8"/>
      <c r="AS347" s="8"/>
      <c r="AT347" s="8"/>
      <c r="AU347" s="8"/>
      <c r="AV347" s="3" t="e">
        <f>#REF!&amp;1</f>
        <v>#REF!</v>
      </c>
    </row>
    <row r="348" spans="1:48" s="3" customFormat="1" ht="30.6" customHeight="1" x14ac:dyDescent="0.2">
      <c r="A348" s="9"/>
      <c r="B348" s="9"/>
      <c r="C348" s="9"/>
      <c r="D348" s="4"/>
      <c r="E348" s="4"/>
      <c r="F348" s="69" t="e">
        <f>OrgUnitList!I337</f>
        <v>#N/A</v>
      </c>
      <c r="G348" s="5"/>
      <c r="H348" s="5"/>
      <c r="I348" s="9"/>
      <c r="J348" s="9"/>
      <c r="K348" s="9"/>
      <c r="L348" s="9"/>
      <c r="M348" s="9"/>
      <c r="N348" s="9"/>
      <c r="O348" s="6"/>
      <c r="P348" s="6"/>
      <c r="Q348" s="4"/>
      <c r="R348" s="9"/>
      <c r="S348" s="9"/>
      <c r="T348" s="9"/>
      <c r="U348" s="9"/>
      <c r="V348" s="9"/>
      <c r="W348" s="9"/>
      <c r="X348" s="4"/>
      <c r="Y348" s="4"/>
      <c r="Z348" s="6"/>
      <c r="AA348" s="6"/>
      <c r="AB348" s="6"/>
      <c r="AC348" s="6"/>
      <c r="AD348" s="15"/>
      <c r="AE348" s="15"/>
      <c r="AF348" s="7"/>
      <c r="AG348" s="6"/>
      <c r="AH348" s="6"/>
      <c r="AI348" s="6"/>
      <c r="AJ348" s="6"/>
      <c r="AK348" s="15"/>
      <c r="AL348" s="15"/>
      <c r="AM348" s="7"/>
      <c r="AN348" s="13"/>
      <c r="AO348" s="13"/>
      <c r="AP348" s="8"/>
      <c r="AQ348" s="8"/>
      <c r="AR348" s="8"/>
      <c r="AS348" s="8"/>
      <c r="AT348" s="8"/>
      <c r="AU348" s="8"/>
      <c r="AV348" s="3" t="e">
        <f>#REF!&amp;1</f>
        <v>#REF!</v>
      </c>
    </row>
    <row r="349" spans="1:48" s="3" customFormat="1" ht="30.6" customHeight="1" x14ac:dyDescent="0.2">
      <c r="A349" s="9"/>
      <c r="B349" s="9"/>
      <c r="C349" s="9"/>
      <c r="D349" s="4"/>
      <c r="E349" s="4"/>
      <c r="F349" s="69" t="e">
        <f>OrgUnitList!I338</f>
        <v>#N/A</v>
      </c>
      <c r="G349" s="5"/>
      <c r="H349" s="5"/>
      <c r="I349" s="9"/>
      <c r="J349" s="9"/>
      <c r="K349" s="9"/>
      <c r="L349" s="9"/>
      <c r="M349" s="9"/>
      <c r="N349" s="9"/>
      <c r="O349" s="6"/>
      <c r="P349" s="6"/>
      <c r="Q349" s="4"/>
      <c r="R349" s="9"/>
      <c r="S349" s="9"/>
      <c r="T349" s="9"/>
      <c r="U349" s="9"/>
      <c r="V349" s="9"/>
      <c r="W349" s="9"/>
      <c r="X349" s="4"/>
      <c r="Y349" s="4"/>
      <c r="Z349" s="6"/>
      <c r="AA349" s="6"/>
      <c r="AB349" s="6"/>
      <c r="AC349" s="6"/>
      <c r="AD349" s="15"/>
      <c r="AE349" s="15"/>
      <c r="AF349" s="7"/>
      <c r="AG349" s="6"/>
      <c r="AH349" s="6"/>
      <c r="AI349" s="6"/>
      <c r="AJ349" s="6"/>
      <c r="AK349" s="15"/>
      <c r="AL349" s="15"/>
      <c r="AM349" s="7"/>
      <c r="AN349" s="13"/>
      <c r="AO349" s="13"/>
      <c r="AP349" s="8"/>
      <c r="AQ349" s="8"/>
      <c r="AR349" s="8"/>
      <c r="AS349" s="8"/>
      <c r="AT349" s="8"/>
      <c r="AU349" s="8"/>
      <c r="AV349" s="3" t="e">
        <f>#REF!&amp;1</f>
        <v>#REF!</v>
      </c>
    </row>
    <row r="350" spans="1:48" s="3" customFormat="1" ht="30.6" customHeight="1" x14ac:dyDescent="0.2">
      <c r="A350" s="9"/>
      <c r="B350" s="9"/>
      <c r="C350" s="9"/>
      <c r="D350" s="4"/>
      <c r="E350" s="4"/>
      <c r="F350" s="69" t="e">
        <f>OrgUnitList!I339</f>
        <v>#N/A</v>
      </c>
      <c r="G350" s="5"/>
      <c r="H350" s="5"/>
      <c r="I350" s="9"/>
      <c r="J350" s="9"/>
      <c r="K350" s="9"/>
      <c r="L350" s="9"/>
      <c r="M350" s="9"/>
      <c r="N350" s="9"/>
      <c r="O350" s="6"/>
      <c r="P350" s="6"/>
      <c r="Q350" s="4"/>
      <c r="R350" s="9"/>
      <c r="S350" s="9"/>
      <c r="T350" s="9"/>
      <c r="U350" s="9"/>
      <c r="V350" s="9"/>
      <c r="W350" s="9"/>
      <c r="X350" s="4"/>
      <c r="Y350" s="4"/>
      <c r="Z350" s="6"/>
      <c r="AA350" s="6"/>
      <c r="AB350" s="6"/>
      <c r="AC350" s="6"/>
      <c r="AD350" s="15"/>
      <c r="AE350" s="15"/>
      <c r="AF350" s="7"/>
      <c r="AG350" s="6"/>
      <c r="AH350" s="6"/>
      <c r="AI350" s="6"/>
      <c r="AJ350" s="6"/>
      <c r="AK350" s="15"/>
      <c r="AL350" s="15"/>
      <c r="AM350" s="7"/>
      <c r="AN350" s="13"/>
      <c r="AO350" s="13"/>
      <c r="AP350" s="8"/>
      <c r="AQ350" s="8"/>
      <c r="AR350" s="8"/>
      <c r="AS350" s="8"/>
      <c r="AT350" s="8"/>
      <c r="AU350" s="8"/>
      <c r="AV350" s="3" t="e">
        <f>#REF!&amp;1</f>
        <v>#REF!</v>
      </c>
    </row>
    <row r="351" spans="1:48" s="3" customFormat="1" ht="30.6" customHeight="1" x14ac:dyDescent="0.2">
      <c r="A351" s="9"/>
      <c r="B351" s="9"/>
      <c r="C351" s="9"/>
      <c r="D351" s="4"/>
      <c r="E351" s="4"/>
      <c r="F351" s="69" t="e">
        <f>OrgUnitList!I340</f>
        <v>#N/A</v>
      </c>
      <c r="G351" s="5"/>
      <c r="H351" s="5"/>
      <c r="I351" s="9"/>
      <c r="J351" s="9"/>
      <c r="K351" s="9"/>
      <c r="L351" s="9"/>
      <c r="M351" s="9"/>
      <c r="N351" s="9"/>
      <c r="O351" s="6"/>
      <c r="P351" s="6"/>
      <c r="Q351" s="4"/>
      <c r="R351" s="9"/>
      <c r="S351" s="9"/>
      <c r="T351" s="9"/>
      <c r="U351" s="9"/>
      <c r="V351" s="9"/>
      <c r="W351" s="9"/>
      <c r="X351" s="4"/>
      <c r="Y351" s="4"/>
      <c r="Z351" s="6"/>
      <c r="AA351" s="6"/>
      <c r="AB351" s="6"/>
      <c r="AC351" s="6"/>
      <c r="AD351" s="15"/>
      <c r="AE351" s="15"/>
      <c r="AF351" s="7"/>
      <c r="AG351" s="6"/>
      <c r="AH351" s="6"/>
      <c r="AI351" s="6"/>
      <c r="AJ351" s="6"/>
      <c r="AK351" s="15"/>
      <c r="AL351" s="15"/>
      <c r="AM351" s="7"/>
      <c r="AN351" s="13"/>
      <c r="AO351" s="13"/>
      <c r="AP351" s="8"/>
      <c r="AQ351" s="8"/>
      <c r="AR351" s="8"/>
      <c r="AS351" s="8"/>
      <c r="AT351" s="8"/>
      <c r="AU351" s="8"/>
      <c r="AV351" s="3" t="e">
        <f>#REF!&amp;1</f>
        <v>#REF!</v>
      </c>
    </row>
    <row r="352" spans="1:48" s="3" customFormat="1" ht="30.6" customHeight="1" x14ac:dyDescent="0.2">
      <c r="A352" s="9"/>
      <c r="B352" s="9"/>
      <c r="C352" s="9"/>
      <c r="D352" s="4"/>
      <c r="E352" s="4"/>
      <c r="F352" s="69" t="e">
        <f>OrgUnitList!I341</f>
        <v>#N/A</v>
      </c>
      <c r="G352" s="5"/>
      <c r="H352" s="5"/>
      <c r="I352" s="9"/>
      <c r="J352" s="9"/>
      <c r="K352" s="9"/>
      <c r="L352" s="9"/>
      <c r="M352" s="9"/>
      <c r="N352" s="9"/>
      <c r="O352" s="6"/>
      <c r="P352" s="6"/>
      <c r="Q352" s="4"/>
      <c r="R352" s="9"/>
      <c r="S352" s="9"/>
      <c r="T352" s="9"/>
      <c r="U352" s="9"/>
      <c r="V352" s="9"/>
      <c r="W352" s="9"/>
      <c r="X352" s="4"/>
      <c r="Y352" s="4"/>
      <c r="Z352" s="6"/>
      <c r="AA352" s="6"/>
      <c r="AB352" s="6"/>
      <c r="AC352" s="6"/>
      <c r="AD352" s="15"/>
      <c r="AE352" s="15"/>
      <c r="AF352" s="7"/>
      <c r="AG352" s="6"/>
      <c r="AH352" s="6"/>
      <c r="AI352" s="6"/>
      <c r="AJ352" s="6"/>
      <c r="AK352" s="15"/>
      <c r="AL352" s="15"/>
      <c r="AM352" s="7"/>
      <c r="AN352" s="13"/>
      <c r="AO352" s="13"/>
      <c r="AP352" s="8"/>
      <c r="AQ352" s="8"/>
      <c r="AR352" s="8"/>
      <c r="AS352" s="8"/>
      <c r="AT352" s="8"/>
      <c r="AU352" s="8"/>
      <c r="AV352" s="3" t="e">
        <f>#REF!&amp;1</f>
        <v>#REF!</v>
      </c>
    </row>
    <row r="353" spans="1:48" s="3" customFormat="1" ht="30.6" customHeight="1" x14ac:dyDescent="0.2">
      <c r="A353" s="9"/>
      <c r="B353" s="9"/>
      <c r="C353" s="9"/>
      <c r="D353" s="4"/>
      <c r="E353" s="4"/>
      <c r="F353" s="69" t="e">
        <f>OrgUnitList!I342</f>
        <v>#N/A</v>
      </c>
      <c r="G353" s="5"/>
      <c r="H353" s="5"/>
      <c r="I353" s="9"/>
      <c r="J353" s="9"/>
      <c r="K353" s="9"/>
      <c r="L353" s="9"/>
      <c r="M353" s="9"/>
      <c r="N353" s="9"/>
      <c r="O353" s="6"/>
      <c r="P353" s="6"/>
      <c r="Q353" s="4"/>
      <c r="R353" s="9"/>
      <c r="S353" s="9"/>
      <c r="T353" s="9"/>
      <c r="U353" s="9"/>
      <c r="V353" s="9"/>
      <c r="W353" s="9"/>
      <c r="X353" s="4"/>
      <c r="Y353" s="4"/>
      <c r="Z353" s="6"/>
      <c r="AA353" s="6"/>
      <c r="AB353" s="6"/>
      <c r="AC353" s="6"/>
      <c r="AD353" s="15"/>
      <c r="AE353" s="15"/>
      <c r="AF353" s="7"/>
      <c r="AG353" s="6"/>
      <c r="AH353" s="6"/>
      <c r="AI353" s="6"/>
      <c r="AJ353" s="6"/>
      <c r="AK353" s="15"/>
      <c r="AL353" s="15"/>
      <c r="AM353" s="7"/>
      <c r="AN353" s="13"/>
      <c r="AO353" s="13"/>
      <c r="AP353" s="8"/>
      <c r="AQ353" s="8"/>
      <c r="AR353" s="8"/>
      <c r="AS353" s="8"/>
      <c r="AT353" s="8"/>
      <c r="AU353" s="8"/>
      <c r="AV353" s="3" t="e">
        <f>#REF!&amp;1</f>
        <v>#REF!</v>
      </c>
    </row>
    <row r="354" spans="1:48" s="3" customFormat="1" ht="30.6" customHeight="1" x14ac:dyDescent="0.2">
      <c r="A354" s="9"/>
      <c r="B354" s="9"/>
      <c r="C354" s="9"/>
      <c r="D354" s="4"/>
      <c r="E354" s="4"/>
      <c r="F354" s="69" t="e">
        <f>OrgUnitList!I343</f>
        <v>#N/A</v>
      </c>
      <c r="G354" s="5"/>
      <c r="H354" s="5"/>
      <c r="I354" s="9"/>
      <c r="J354" s="9"/>
      <c r="K354" s="9"/>
      <c r="L354" s="9"/>
      <c r="M354" s="9"/>
      <c r="N354" s="9"/>
      <c r="O354" s="6"/>
      <c r="P354" s="6"/>
      <c r="Q354" s="4"/>
      <c r="R354" s="9"/>
      <c r="S354" s="9"/>
      <c r="T354" s="9"/>
      <c r="U354" s="9"/>
      <c r="V354" s="9"/>
      <c r="W354" s="9"/>
      <c r="X354" s="4"/>
      <c r="Y354" s="4"/>
      <c r="Z354" s="6"/>
      <c r="AA354" s="6"/>
      <c r="AB354" s="6"/>
      <c r="AC354" s="6"/>
      <c r="AD354" s="15"/>
      <c r="AE354" s="15"/>
      <c r="AF354" s="7"/>
      <c r="AG354" s="6"/>
      <c r="AH354" s="6"/>
      <c r="AI354" s="6"/>
      <c r="AJ354" s="6"/>
      <c r="AK354" s="15"/>
      <c r="AL354" s="15"/>
      <c r="AM354" s="7"/>
      <c r="AN354" s="13"/>
      <c r="AO354" s="13"/>
      <c r="AP354" s="8"/>
      <c r="AQ354" s="8"/>
      <c r="AR354" s="8"/>
      <c r="AS354" s="8"/>
      <c r="AT354" s="8"/>
      <c r="AU354" s="8"/>
      <c r="AV354" s="3" t="e">
        <f>#REF!&amp;1</f>
        <v>#REF!</v>
      </c>
    </row>
    <row r="355" spans="1:48" s="3" customFormat="1" ht="30.6" customHeight="1" x14ac:dyDescent="0.2">
      <c r="A355" s="9"/>
      <c r="B355" s="9"/>
      <c r="C355" s="9"/>
      <c r="D355" s="4"/>
      <c r="E355" s="4"/>
      <c r="F355" s="69" t="e">
        <f>OrgUnitList!I344</f>
        <v>#N/A</v>
      </c>
      <c r="G355" s="5"/>
      <c r="H355" s="5"/>
      <c r="I355" s="9"/>
      <c r="J355" s="9"/>
      <c r="K355" s="9"/>
      <c r="L355" s="9"/>
      <c r="M355" s="9"/>
      <c r="N355" s="9"/>
      <c r="O355" s="6"/>
      <c r="P355" s="6"/>
      <c r="Q355" s="4"/>
      <c r="R355" s="9"/>
      <c r="S355" s="9"/>
      <c r="T355" s="9"/>
      <c r="U355" s="9"/>
      <c r="V355" s="9"/>
      <c r="W355" s="9"/>
      <c r="X355" s="4"/>
      <c r="Y355" s="4"/>
      <c r="Z355" s="6"/>
      <c r="AA355" s="6"/>
      <c r="AB355" s="6"/>
      <c r="AC355" s="6"/>
      <c r="AD355" s="15"/>
      <c r="AE355" s="15"/>
      <c r="AF355" s="7"/>
      <c r="AG355" s="6"/>
      <c r="AH355" s="6"/>
      <c r="AI355" s="6"/>
      <c r="AJ355" s="6"/>
      <c r="AK355" s="15"/>
      <c r="AL355" s="15"/>
      <c r="AM355" s="7"/>
      <c r="AN355" s="13"/>
      <c r="AO355" s="13"/>
      <c r="AP355" s="8"/>
      <c r="AQ355" s="8"/>
      <c r="AR355" s="8"/>
      <c r="AS355" s="8"/>
      <c r="AT355" s="8"/>
      <c r="AU355" s="8"/>
      <c r="AV355" s="3" t="e">
        <f>#REF!&amp;1</f>
        <v>#REF!</v>
      </c>
    </row>
    <row r="356" spans="1:48" s="3" customFormat="1" ht="30.6" customHeight="1" x14ac:dyDescent="0.2">
      <c r="A356" s="9"/>
      <c r="B356" s="9"/>
      <c r="C356" s="9"/>
      <c r="D356" s="4"/>
      <c r="E356" s="4"/>
      <c r="F356" s="69" t="e">
        <f>OrgUnitList!I345</f>
        <v>#N/A</v>
      </c>
      <c r="G356" s="5"/>
      <c r="H356" s="5"/>
      <c r="I356" s="9"/>
      <c r="J356" s="9"/>
      <c r="K356" s="9"/>
      <c r="L356" s="9"/>
      <c r="M356" s="9"/>
      <c r="N356" s="9"/>
      <c r="O356" s="6"/>
      <c r="P356" s="6"/>
      <c r="Q356" s="4"/>
      <c r="R356" s="9"/>
      <c r="S356" s="9"/>
      <c r="T356" s="9"/>
      <c r="U356" s="9"/>
      <c r="V356" s="9"/>
      <c r="W356" s="9"/>
      <c r="X356" s="4"/>
      <c r="Y356" s="4"/>
      <c r="Z356" s="6"/>
      <c r="AA356" s="6"/>
      <c r="AB356" s="6"/>
      <c r="AC356" s="6"/>
      <c r="AD356" s="15"/>
      <c r="AE356" s="15"/>
      <c r="AF356" s="7"/>
      <c r="AG356" s="6"/>
      <c r="AH356" s="6"/>
      <c r="AI356" s="6"/>
      <c r="AJ356" s="6"/>
      <c r="AK356" s="15"/>
      <c r="AL356" s="15"/>
      <c r="AM356" s="7"/>
      <c r="AN356" s="13"/>
      <c r="AO356" s="13"/>
      <c r="AP356" s="8"/>
      <c r="AQ356" s="8"/>
      <c r="AR356" s="8"/>
      <c r="AS356" s="8"/>
      <c r="AT356" s="8"/>
      <c r="AU356" s="8"/>
      <c r="AV356" s="3" t="e">
        <f>#REF!&amp;1</f>
        <v>#REF!</v>
      </c>
    </row>
    <row r="357" spans="1:48" s="3" customFormat="1" ht="30.6" customHeight="1" x14ac:dyDescent="0.2">
      <c r="A357" s="9"/>
      <c r="B357" s="9"/>
      <c r="C357" s="9"/>
      <c r="D357" s="4"/>
      <c r="E357" s="4"/>
      <c r="F357" s="69" t="e">
        <f>OrgUnitList!I346</f>
        <v>#N/A</v>
      </c>
      <c r="G357" s="5"/>
      <c r="H357" s="5"/>
      <c r="I357" s="9"/>
      <c r="J357" s="9"/>
      <c r="K357" s="9"/>
      <c r="L357" s="9"/>
      <c r="M357" s="9"/>
      <c r="N357" s="9"/>
      <c r="O357" s="6"/>
      <c r="P357" s="6"/>
      <c r="Q357" s="4"/>
      <c r="R357" s="9"/>
      <c r="S357" s="9"/>
      <c r="T357" s="9"/>
      <c r="U357" s="9"/>
      <c r="V357" s="9"/>
      <c r="W357" s="9"/>
      <c r="X357" s="4"/>
      <c r="Y357" s="4"/>
      <c r="Z357" s="6"/>
      <c r="AA357" s="6"/>
      <c r="AB357" s="6"/>
      <c r="AC357" s="6"/>
      <c r="AD357" s="15"/>
      <c r="AE357" s="15"/>
      <c r="AF357" s="7"/>
      <c r="AG357" s="6"/>
      <c r="AH357" s="6"/>
      <c r="AI357" s="6"/>
      <c r="AJ357" s="6"/>
      <c r="AK357" s="15"/>
      <c r="AL357" s="15"/>
      <c r="AM357" s="7"/>
      <c r="AN357" s="13"/>
      <c r="AO357" s="13"/>
      <c r="AP357" s="8"/>
      <c r="AQ357" s="8"/>
      <c r="AR357" s="8"/>
      <c r="AS357" s="8"/>
      <c r="AT357" s="8"/>
      <c r="AU357" s="8"/>
      <c r="AV357" s="3" t="e">
        <f>#REF!&amp;1</f>
        <v>#REF!</v>
      </c>
    </row>
    <row r="358" spans="1:48" s="3" customFormat="1" ht="30.6" customHeight="1" x14ac:dyDescent="0.2">
      <c r="A358" s="9"/>
      <c r="B358" s="9"/>
      <c r="C358" s="9"/>
      <c r="D358" s="4"/>
      <c r="E358" s="4"/>
      <c r="F358" s="69" t="e">
        <f>OrgUnitList!I347</f>
        <v>#N/A</v>
      </c>
      <c r="G358" s="5"/>
      <c r="H358" s="5"/>
      <c r="I358" s="9"/>
      <c r="J358" s="9"/>
      <c r="K358" s="9"/>
      <c r="L358" s="9"/>
      <c r="M358" s="9"/>
      <c r="N358" s="9"/>
      <c r="O358" s="6"/>
      <c r="P358" s="6"/>
      <c r="Q358" s="4"/>
      <c r="R358" s="9"/>
      <c r="S358" s="9"/>
      <c r="T358" s="9"/>
      <c r="U358" s="9"/>
      <c r="V358" s="9"/>
      <c r="W358" s="9"/>
      <c r="X358" s="4"/>
      <c r="Y358" s="4"/>
      <c r="Z358" s="6"/>
      <c r="AA358" s="6"/>
      <c r="AB358" s="6"/>
      <c r="AC358" s="6"/>
      <c r="AD358" s="15"/>
      <c r="AE358" s="15"/>
      <c r="AF358" s="7"/>
      <c r="AG358" s="6"/>
      <c r="AH358" s="6"/>
      <c r="AI358" s="6"/>
      <c r="AJ358" s="6"/>
      <c r="AK358" s="15"/>
      <c r="AL358" s="15"/>
      <c r="AM358" s="7"/>
      <c r="AN358" s="13"/>
      <c r="AO358" s="13"/>
      <c r="AP358" s="8"/>
      <c r="AQ358" s="8"/>
      <c r="AR358" s="8"/>
      <c r="AS358" s="8"/>
      <c r="AT358" s="8"/>
      <c r="AU358" s="8"/>
      <c r="AV358" s="3" t="e">
        <f>#REF!&amp;1</f>
        <v>#REF!</v>
      </c>
    </row>
    <row r="359" spans="1:48" s="3" customFormat="1" ht="30.6" customHeight="1" x14ac:dyDescent="0.2">
      <c r="A359" s="9"/>
      <c r="B359" s="9"/>
      <c r="C359" s="9"/>
      <c r="D359" s="4"/>
      <c r="E359" s="4"/>
      <c r="F359" s="69" t="e">
        <f>OrgUnitList!I348</f>
        <v>#N/A</v>
      </c>
      <c r="G359" s="5"/>
      <c r="H359" s="5"/>
      <c r="I359" s="9"/>
      <c r="J359" s="9"/>
      <c r="K359" s="9"/>
      <c r="L359" s="9"/>
      <c r="M359" s="9"/>
      <c r="N359" s="9"/>
      <c r="O359" s="6"/>
      <c r="P359" s="6"/>
      <c r="Q359" s="4"/>
      <c r="R359" s="9"/>
      <c r="S359" s="9"/>
      <c r="T359" s="9"/>
      <c r="U359" s="9"/>
      <c r="V359" s="9"/>
      <c r="W359" s="9"/>
      <c r="X359" s="4"/>
      <c r="Y359" s="4"/>
      <c r="Z359" s="6"/>
      <c r="AA359" s="6"/>
      <c r="AB359" s="6"/>
      <c r="AC359" s="6"/>
      <c r="AD359" s="15"/>
      <c r="AE359" s="15"/>
      <c r="AF359" s="7"/>
      <c r="AG359" s="6"/>
      <c r="AH359" s="6"/>
      <c r="AI359" s="6"/>
      <c r="AJ359" s="6"/>
      <c r="AK359" s="15"/>
      <c r="AL359" s="15"/>
      <c r="AM359" s="7"/>
      <c r="AN359" s="13"/>
      <c r="AO359" s="13"/>
      <c r="AP359" s="8"/>
      <c r="AQ359" s="8"/>
      <c r="AR359" s="8"/>
      <c r="AS359" s="8"/>
      <c r="AT359" s="8"/>
      <c r="AU359" s="8"/>
      <c r="AV359" s="3" t="e">
        <f>#REF!&amp;1</f>
        <v>#REF!</v>
      </c>
    </row>
    <row r="360" spans="1:48" s="3" customFormat="1" ht="30.6" customHeight="1" x14ac:dyDescent="0.2">
      <c r="A360" s="9"/>
      <c r="B360" s="9"/>
      <c r="C360" s="9"/>
      <c r="D360" s="4"/>
      <c r="E360" s="4"/>
      <c r="F360" s="69" t="e">
        <f>OrgUnitList!I349</f>
        <v>#N/A</v>
      </c>
      <c r="G360" s="5"/>
      <c r="H360" s="5"/>
      <c r="I360" s="9"/>
      <c r="J360" s="9"/>
      <c r="K360" s="9"/>
      <c r="L360" s="9"/>
      <c r="M360" s="9"/>
      <c r="N360" s="9"/>
      <c r="O360" s="6"/>
      <c r="P360" s="6"/>
      <c r="Q360" s="4"/>
      <c r="R360" s="9"/>
      <c r="S360" s="9"/>
      <c r="T360" s="9"/>
      <c r="U360" s="9"/>
      <c r="V360" s="9"/>
      <c r="W360" s="9"/>
      <c r="X360" s="4"/>
      <c r="Y360" s="4"/>
      <c r="Z360" s="6"/>
      <c r="AA360" s="6"/>
      <c r="AB360" s="6"/>
      <c r="AC360" s="6"/>
      <c r="AD360" s="15"/>
      <c r="AE360" s="15"/>
      <c r="AF360" s="7"/>
      <c r="AG360" s="6"/>
      <c r="AH360" s="6"/>
      <c r="AI360" s="6"/>
      <c r="AJ360" s="6"/>
      <c r="AK360" s="15"/>
      <c r="AL360" s="15"/>
      <c r="AM360" s="7"/>
      <c r="AN360" s="13"/>
      <c r="AO360" s="13"/>
      <c r="AP360" s="8"/>
      <c r="AQ360" s="8"/>
      <c r="AR360" s="8"/>
      <c r="AS360" s="8"/>
      <c r="AT360" s="8"/>
      <c r="AU360" s="8"/>
      <c r="AV360" s="3" t="e">
        <f>#REF!&amp;1</f>
        <v>#REF!</v>
      </c>
    </row>
    <row r="361" spans="1:48" s="3" customFormat="1" ht="30.6" customHeight="1" x14ac:dyDescent="0.2">
      <c r="A361" s="9"/>
      <c r="B361" s="9"/>
      <c r="C361" s="9"/>
      <c r="D361" s="4"/>
      <c r="E361" s="4"/>
      <c r="F361" s="69" t="e">
        <f>OrgUnitList!I350</f>
        <v>#N/A</v>
      </c>
      <c r="G361" s="5"/>
      <c r="H361" s="5"/>
      <c r="I361" s="9"/>
      <c r="J361" s="9"/>
      <c r="K361" s="9"/>
      <c r="L361" s="9"/>
      <c r="M361" s="9"/>
      <c r="N361" s="9"/>
      <c r="O361" s="6"/>
      <c r="P361" s="6"/>
      <c r="Q361" s="4"/>
      <c r="R361" s="9"/>
      <c r="S361" s="9"/>
      <c r="T361" s="9"/>
      <c r="U361" s="9"/>
      <c r="V361" s="9"/>
      <c r="W361" s="9"/>
      <c r="X361" s="4"/>
      <c r="Y361" s="4"/>
      <c r="Z361" s="6"/>
      <c r="AA361" s="6"/>
      <c r="AB361" s="6"/>
      <c r="AC361" s="6"/>
      <c r="AD361" s="15"/>
      <c r="AE361" s="15"/>
      <c r="AF361" s="7"/>
      <c r="AG361" s="6"/>
      <c r="AH361" s="6"/>
      <c r="AI361" s="6"/>
      <c r="AJ361" s="6"/>
      <c r="AK361" s="15"/>
      <c r="AL361" s="15"/>
      <c r="AM361" s="7"/>
      <c r="AN361" s="13"/>
      <c r="AO361" s="13"/>
      <c r="AP361" s="8"/>
      <c r="AQ361" s="8"/>
      <c r="AR361" s="8"/>
      <c r="AS361" s="8"/>
      <c r="AT361" s="8"/>
      <c r="AU361" s="8"/>
      <c r="AV361" s="3" t="e">
        <f>#REF!&amp;1</f>
        <v>#REF!</v>
      </c>
    </row>
    <row r="362" spans="1:48" s="3" customFormat="1" ht="30.6" customHeight="1" x14ac:dyDescent="0.2">
      <c r="A362" s="9"/>
      <c r="B362" s="9"/>
      <c r="C362" s="9"/>
      <c r="D362" s="4"/>
      <c r="E362" s="4"/>
      <c r="F362" s="69" t="e">
        <f>OrgUnitList!I351</f>
        <v>#N/A</v>
      </c>
      <c r="G362" s="5"/>
      <c r="H362" s="5"/>
      <c r="I362" s="9"/>
      <c r="J362" s="9"/>
      <c r="K362" s="9"/>
      <c r="L362" s="9"/>
      <c r="M362" s="9"/>
      <c r="N362" s="9"/>
      <c r="O362" s="6"/>
      <c r="P362" s="6"/>
      <c r="Q362" s="4"/>
      <c r="R362" s="9"/>
      <c r="S362" s="9"/>
      <c r="T362" s="9"/>
      <c r="U362" s="9"/>
      <c r="V362" s="9"/>
      <c r="W362" s="9"/>
      <c r="X362" s="4"/>
      <c r="Y362" s="4"/>
      <c r="Z362" s="6"/>
      <c r="AA362" s="6"/>
      <c r="AB362" s="6"/>
      <c r="AC362" s="6"/>
      <c r="AD362" s="15"/>
      <c r="AE362" s="15"/>
      <c r="AF362" s="7"/>
      <c r="AG362" s="6"/>
      <c r="AH362" s="6"/>
      <c r="AI362" s="6"/>
      <c r="AJ362" s="6"/>
      <c r="AK362" s="15"/>
      <c r="AL362" s="15"/>
      <c r="AM362" s="7"/>
      <c r="AN362" s="13"/>
      <c r="AO362" s="13"/>
      <c r="AP362" s="8"/>
      <c r="AQ362" s="8"/>
      <c r="AR362" s="8"/>
      <c r="AS362" s="8"/>
      <c r="AT362" s="8"/>
      <c r="AU362" s="8"/>
      <c r="AV362" s="3" t="e">
        <f>#REF!&amp;1</f>
        <v>#REF!</v>
      </c>
    </row>
    <row r="363" spans="1:48" s="3" customFormat="1" ht="30.6" customHeight="1" x14ac:dyDescent="0.2">
      <c r="A363" s="9"/>
      <c r="B363" s="9"/>
      <c r="C363" s="9"/>
      <c r="D363" s="4"/>
      <c r="E363" s="4"/>
      <c r="F363" s="69" t="e">
        <f>OrgUnitList!I352</f>
        <v>#N/A</v>
      </c>
      <c r="G363" s="5"/>
      <c r="H363" s="5"/>
      <c r="I363" s="9"/>
      <c r="J363" s="9"/>
      <c r="K363" s="9"/>
      <c r="L363" s="9"/>
      <c r="M363" s="9"/>
      <c r="N363" s="9"/>
      <c r="O363" s="6"/>
      <c r="P363" s="6"/>
      <c r="Q363" s="4"/>
      <c r="R363" s="9"/>
      <c r="S363" s="9"/>
      <c r="T363" s="9"/>
      <c r="U363" s="9"/>
      <c r="V363" s="9"/>
      <c r="W363" s="9"/>
      <c r="X363" s="4"/>
      <c r="Y363" s="4"/>
      <c r="Z363" s="6"/>
      <c r="AA363" s="6"/>
      <c r="AB363" s="6"/>
      <c r="AC363" s="6"/>
      <c r="AD363" s="15"/>
      <c r="AE363" s="15"/>
      <c r="AF363" s="7"/>
      <c r="AG363" s="6"/>
      <c r="AH363" s="6"/>
      <c r="AI363" s="6"/>
      <c r="AJ363" s="6"/>
      <c r="AK363" s="15"/>
      <c r="AL363" s="15"/>
      <c r="AM363" s="7"/>
      <c r="AN363" s="13"/>
      <c r="AO363" s="13"/>
      <c r="AP363" s="8"/>
      <c r="AQ363" s="8"/>
      <c r="AR363" s="8"/>
      <c r="AS363" s="8"/>
      <c r="AT363" s="8"/>
      <c r="AU363" s="8"/>
      <c r="AV363" s="3" t="e">
        <f>#REF!&amp;1</f>
        <v>#REF!</v>
      </c>
    </row>
    <row r="364" spans="1:48" s="3" customFormat="1" ht="30.6" customHeight="1" x14ac:dyDescent="0.2">
      <c r="A364" s="9"/>
      <c r="B364" s="9"/>
      <c r="C364" s="9"/>
      <c r="D364" s="4"/>
      <c r="E364" s="4"/>
      <c r="F364" s="69" t="e">
        <f>OrgUnitList!I353</f>
        <v>#N/A</v>
      </c>
      <c r="G364" s="5"/>
      <c r="H364" s="5"/>
      <c r="I364" s="9"/>
      <c r="J364" s="9"/>
      <c r="K364" s="9"/>
      <c r="L364" s="9"/>
      <c r="M364" s="9"/>
      <c r="N364" s="9"/>
      <c r="O364" s="6"/>
      <c r="P364" s="6"/>
      <c r="Q364" s="4"/>
      <c r="R364" s="9"/>
      <c r="S364" s="9"/>
      <c r="T364" s="9"/>
      <c r="U364" s="9"/>
      <c r="V364" s="9"/>
      <c r="W364" s="9"/>
      <c r="X364" s="4"/>
      <c r="Y364" s="4"/>
      <c r="Z364" s="6"/>
      <c r="AA364" s="6"/>
      <c r="AB364" s="6"/>
      <c r="AC364" s="6"/>
      <c r="AD364" s="15"/>
      <c r="AE364" s="15"/>
      <c r="AF364" s="7"/>
      <c r="AG364" s="6"/>
      <c r="AH364" s="6"/>
      <c r="AI364" s="6"/>
      <c r="AJ364" s="6"/>
      <c r="AK364" s="15"/>
      <c r="AL364" s="15"/>
      <c r="AM364" s="7"/>
      <c r="AN364" s="13"/>
      <c r="AO364" s="13"/>
      <c r="AP364" s="8"/>
      <c r="AQ364" s="8"/>
      <c r="AR364" s="8"/>
      <c r="AS364" s="8"/>
      <c r="AT364" s="8"/>
      <c r="AU364" s="8"/>
      <c r="AV364" s="3" t="e">
        <f>#REF!&amp;1</f>
        <v>#REF!</v>
      </c>
    </row>
    <row r="365" spans="1:48" s="3" customFormat="1" ht="30.6" customHeight="1" x14ac:dyDescent="0.2">
      <c r="A365" s="9"/>
      <c r="B365" s="9"/>
      <c r="C365" s="9"/>
      <c r="D365" s="4"/>
      <c r="E365" s="4"/>
      <c r="F365" s="69" t="e">
        <f>OrgUnitList!I354</f>
        <v>#N/A</v>
      </c>
      <c r="G365" s="5"/>
      <c r="H365" s="5"/>
      <c r="I365" s="9"/>
      <c r="J365" s="9"/>
      <c r="K365" s="9"/>
      <c r="L365" s="9"/>
      <c r="M365" s="9"/>
      <c r="N365" s="9"/>
      <c r="O365" s="6"/>
      <c r="P365" s="6"/>
      <c r="Q365" s="4"/>
      <c r="R365" s="9"/>
      <c r="S365" s="9"/>
      <c r="T365" s="9"/>
      <c r="U365" s="9"/>
      <c r="V365" s="9"/>
      <c r="W365" s="9"/>
      <c r="X365" s="4"/>
      <c r="Y365" s="4"/>
      <c r="Z365" s="6"/>
      <c r="AA365" s="6"/>
      <c r="AB365" s="6"/>
      <c r="AC365" s="6"/>
      <c r="AD365" s="15"/>
      <c r="AE365" s="15"/>
      <c r="AF365" s="7"/>
      <c r="AG365" s="6"/>
      <c r="AH365" s="6"/>
      <c r="AI365" s="6"/>
      <c r="AJ365" s="6"/>
      <c r="AK365" s="15"/>
      <c r="AL365" s="15"/>
      <c r="AM365" s="7"/>
      <c r="AN365" s="13"/>
      <c r="AO365" s="13"/>
      <c r="AP365" s="8"/>
      <c r="AQ365" s="8"/>
      <c r="AR365" s="8"/>
      <c r="AS365" s="8"/>
      <c r="AT365" s="8"/>
      <c r="AU365" s="8"/>
      <c r="AV365" s="3" t="e">
        <f>#REF!&amp;1</f>
        <v>#REF!</v>
      </c>
    </row>
    <row r="366" spans="1:48" s="3" customFormat="1" ht="30.6" customHeight="1" x14ac:dyDescent="0.2">
      <c r="A366" s="9"/>
      <c r="B366" s="9"/>
      <c r="C366" s="9"/>
      <c r="D366" s="4"/>
      <c r="E366" s="4"/>
      <c r="F366" s="69" t="e">
        <f>OrgUnitList!I355</f>
        <v>#N/A</v>
      </c>
      <c r="G366" s="5"/>
      <c r="H366" s="5"/>
      <c r="I366" s="9"/>
      <c r="J366" s="9"/>
      <c r="K366" s="9"/>
      <c r="L366" s="9"/>
      <c r="M366" s="9"/>
      <c r="N366" s="9"/>
      <c r="O366" s="6"/>
      <c r="P366" s="6"/>
      <c r="Q366" s="4"/>
      <c r="R366" s="9"/>
      <c r="S366" s="9"/>
      <c r="T366" s="9"/>
      <c r="U366" s="9"/>
      <c r="V366" s="9"/>
      <c r="W366" s="9"/>
      <c r="X366" s="4"/>
      <c r="Y366" s="4"/>
      <c r="Z366" s="6"/>
      <c r="AA366" s="6"/>
      <c r="AB366" s="6"/>
      <c r="AC366" s="6"/>
      <c r="AD366" s="15"/>
      <c r="AE366" s="15"/>
      <c r="AF366" s="7"/>
      <c r="AG366" s="6"/>
      <c r="AH366" s="6"/>
      <c r="AI366" s="6"/>
      <c r="AJ366" s="6"/>
      <c r="AK366" s="15"/>
      <c r="AL366" s="15"/>
      <c r="AM366" s="7"/>
      <c r="AN366" s="13"/>
      <c r="AO366" s="13"/>
      <c r="AP366" s="8"/>
      <c r="AQ366" s="8"/>
      <c r="AR366" s="8"/>
      <c r="AS366" s="8"/>
      <c r="AT366" s="8"/>
      <c r="AU366" s="8"/>
      <c r="AV366" s="3" t="e">
        <f>#REF!&amp;1</f>
        <v>#REF!</v>
      </c>
    </row>
    <row r="367" spans="1:48" s="3" customFormat="1" ht="30.6" customHeight="1" x14ac:dyDescent="0.2">
      <c r="A367" s="9"/>
      <c r="B367" s="9"/>
      <c r="C367" s="9"/>
      <c r="D367" s="4"/>
      <c r="E367" s="4"/>
      <c r="F367" s="69" t="e">
        <f>OrgUnitList!I356</f>
        <v>#N/A</v>
      </c>
      <c r="G367" s="5"/>
      <c r="H367" s="5"/>
      <c r="I367" s="9"/>
      <c r="J367" s="9"/>
      <c r="K367" s="9"/>
      <c r="L367" s="9"/>
      <c r="M367" s="9"/>
      <c r="N367" s="9"/>
      <c r="O367" s="6"/>
      <c r="P367" s="6"/>
      <c r="Q367" s="4"/>
      <c r="R367" s="9"/>
      <c r="S367" s="9"/>
      <c r="T367" s="9"/>
      <c r="U367" s="9"/>
      <c r="V367" s="9"/>
      <c r="W367" s="9"/>
      <c r="X367" s="4"/>
      <c r="Y367" s="4"/>
      <c r="Z367" s="6"/>
      <c r="AA367" s="6"/>
      <c r="AB367" s="6"/>
      <c r="AC367" s="6"/>
      <c r="AD367" s="15"/>
      <c r="AE367" s="15"/>
      <c r="AF367" s="7"/>
      <c r="AG367" s="6"/>
      <c r="AH367" s="6"/>
      <c r="AI367" s="6"/>
      <c r="AJ367" s="6"/>
      <c r="AK367" s="15"/>
      <c r="AL367" s="15"/>
      <c r="AM367" s="7"/>
      <c r="AN367" s="13"/>
      <c r="AO367" s="13"/>
      <c r="AP367" s="8"/>
      <c r="AQ367" s="8"/>
      <c r="AR367" s="8"/>
      <c r="AS367" s="8"/>
      <c r="AT367" s="8"/>
      <c r="AU367" s="8"/>
      <c r="AV367" s="3" t="e">
        <f>#REF!&amp;1</f>
        <v>#REF!</v>
      </c>
    </row>
    <row r="368" spans="1:48" s="3" customFormat="1" ht="30.6" customHeight="1" x14ac:dyDescent="0.2">
      <c r="A368" s="9"/>
      <c r="B368" s="9"/>
      <c r="C368" s="9"/>
      <c r="D368" s="4"/>
      <c r="E368" s="4"/>
      <c r="F368" s="69" t="e">
        <f>OrgUnitList!I357</f>
        <v>#N/A</v>
      </c>
      <c r="G368" s="5"/>
      <c r="H368" s="5"/>
      <c r="I368" s="9"/>
      <c r="J368" s="9"/>
      <c r="K368" s="9"/>
      <c r="L368" s="9"/>
      <c r="M368" s="9"/>
      <c r="N368" s="9"/>
      <c r="O368" s="6"/>
      <c r="P368" s="6"/>
      <c r="Q368" s="4"/>
      <c r="R368" s="9"/>
      <c r="S368" s="9"/>
      <c r="T368" s="9"/>
      <c r="U368" s="9"/>
      <c r="V368" s="9"/>
      <c r="W368" s="9"/>
      <c r="X368" s="4"/>
      <c r="Y368" s="4"/>
      <c r="Z368" s="6"/>
      <c r="AA368" s="6"/>
      <c r="AB368" s="6"/>
      <c r="AC368" s="6"/>
      <c r="AD368" s="15"/>
      <c r="AE368" s="15"/>
      <c r="AF368" s="7"/>
      <c r="AG368" s="6"/>
      <c r="AH368" s="6"/>
      <c r="AI368" s="6"/>
      <c r="AJ368" s="6"/>
      <c r="AK368" s="15"/>
      <c r="AL368" s="15"/>
      <c r="AM368" s="7"/>
      <c r="AN368" s="13"/>
      <c r="AO368" s="13"/>
      <c r="AP368" s="8"/>
      <c r="AQ368" s="8"/>
      <c r="AR368" s="8"/>
      <c r="AS368" s="8"/>
      <c r="AT368" s="8"/>
      <c r="AU368" s="8"/>
      <c r="AV368" s="3" t="e">
        <f>#REF!&amp;1</f>
        <v>#REF!</v>
      </c>
    </row>
    <row r="369" spans="1:48" s="3" customFormat="1" ht="30.6" customHeight="1" x14ac:dyDescent="0.2">
      <c r="A369" s="9"/>
      <c r="B369" s="9"/>
      <c r="C369" s="9"/>
      <c r="D369" s="4"/>
      <c r="E369" s="4"/>
      <c r="F369" s="69" t="e">
        <f>OrgUnitList!I358</f>
        <v>#N/A</v>
      </c>
      <c r="G369" s="5"/>
      <c r="H369" s="5"/>
      <c r="I369" s="9"/>
      <c r="J369" s="9"/>
      <c r="K369" s="9"/>
      <c r="L369" s="9"/>
      <c r="M369" s="9"/>
      <c r="N369" s="9"/>
      <c r="O369" s="6"/>
      <c r="P369" s="6"/>
      <c r="Q369" s="4"/>
      <c r="R369" s="9"/>
      <c r="S369" s="9"/>
      <c r="T369" s="9"/>
      <c r="U369" s="9"/>
      <c r="V369" s="9"/>
      <c r="W369" s="9"/>
      <c r="X369" s="4"/>
      <c r="Y369" s="4"/>
      <c r="Z369" s="6"/>
      <c r="AA369" s="6"/>
      <c r="AB369" s="6"/>
      <c r="AC369" s="6"/>
      <c r="AD369" s="15"/>
      <c r="AE369" s="15"/>
      <c r="AF369" s="7"/>
      <c r="AG369" s="6"/>
      <c r="AH369" s="6"/>
      <c r="AI369" s="6"/>
      <c r="AJ369" s="6"/>
      <c r="AK369" s="15"/>
      <c r="AL369" s="15"/>
      <c r="AM369" s="7"/>
      <c r="AN369" s="13"/>
      <c r="AO369" s="13"/>
      <c r="AP369" s="8"/>
      <c r="AQ369" s="8"/>
      <c r="AR369" s="8"/>
      <c r="AS369" s="8"/>
      <c r="AT369" s="8"/>
      <c r="AU369" s="8"/>
      <c r="AV369" s="3" t="e">
        <f>#REF!&amp;1</f>
        <v>#REF!</v>
      </c>
    </row>
    <row r="370" spans="1:48" s="3" customFormat="1" ht="30.6" customHeight="1" x14ac:dyDescent="0.2">
      <c r="A370" s="9"/>
      <c r="B370" s="9"/>
      <c r="C370" s="9"/>
      <c r="D370" s="4"/>
      <c r="E370" s="4"/>
      <c r="F370" s="69" t="e">
        <f>OrgUnitList!I359</f>
        <v>#N/A</v>
      </c>
      <c r="G370" s="5"/>
      <c r="H370" s="5"/>
      <c r="I370" s="9"/>
      <c r="J370" s="9"/>
      <c r="K370" s="9"/>
      <c r="L370" s="9"/>
      <c r="M370" s="9"/>
      <c r="N370" s="9"/>
      <c r="O370" s="6"/>
      <c r="P370" s="6"/>
      <c r="Q370" s="4"/>
      <c r="R370" s="9"/>
      <c r="S370" s="9"/>
      <c r="T370" s="9"/>
      <c r="U370" s="9"/>
      <c r="V370" s="9"/>
      <c r="W370" s="9"/>
      <c r="X370" s="4"/>
      <c r="Y370" s="4"/>
      <c r="Z370" s="6"/>
      <c r="AA370" s="6"/>
      <c r="AB370" s="6"/>
      <c r="AC370" s="6"/>
      <c r="AD370" s="15"/>
      <c r="AE370" s="15"/>
      <c r="AF370" s="7"/>
      <c r="AG370" s="6"/>
      <c r="AH370" s="6"/>
      <c r="AI370" s="6"/>
      <c r="AJ370" s="6"/>
      <c r="AK370" s="15"/>
      <c r="AL370" s="15"/>
      <c r="AM370" s="7"/>
      <c r="AN370" s="13"/>
      <c r="AO370" s="13"/>
      <c r="AP370" s="8"/>
      <c r="AQ370" s="8"/>
      <c r="AR370" s="8"/>
      <c r="AS370" s="8"/>
      <c r="AT370" s="8"/>
      <c r="AU370" s="8"/>
      <c r="AV370" s="3" t="e">
        <f>#REF!&amp;1</f>
        <v>#REF!</v>
      </c>
    </row>
    <row r="371" spans="1:48" s="3" customFormat="1" ht="30.6" customHeight="1" x14ac:dyDescent="0.2">
      <c r="A371" s="9"/>
      <c r="B371" s="9"/>
      <c r="C371" s="9"/>
      <c r="D371" s="4"/>
      <c r="E371" s="4"/>
      <c r="F371" s="69" t="e">
        <f>OrgUnitList!I360</f>
        <v>#N/A</v>
      </c>
      <c r="G371" s="5"/>
      <c r="H371" s="5"/>
      <c r="I371" s="9"/>
      <c r="J371" s="9"/>
      <c r="K371" s="9"/>
      <c r="L371" s="9"/>
      <c r="M371" s="9"/>
      <c r="N371" s="9"/>
      <c r="O371" s="6"/>
      <c r="P371" s="6"/>
      <c r="Q371" s="4"/>
      <c r="R371" s="9"/>
      <c r="S371" s="9"/>
      <c r="T371" s="9"/>
      <c r="U371" s="9"/>
      <c r="V371" s="9"/>
      <c r="W371" s="9"/>
      <c r="X371" s="4"/>
      <c r="Y371" s="4"/>
      <c r="Z371" s="6"/>
      <c r="AA371" s="6"/>
      <c r="AB371" s="6"/>
      <c r="AC371" s="6"/>
      <c r="AD371" s="15"/>
      <c r="AE371" s="15"/>
      <c r="AF371" s="7"/>
      <c r="AG371" s="6"/>
      <c r="AH371" s="6"/>
      <c r="AI371" s="6"/>
      <c r="AJ371" s="6"/>
      <c r="AK371" s="15"/>
      <c r="AL371" s="15"/>
      <c r="AM371" s="7"/>
      <c r="AN371" s="13"/>
      <c r="AO371" s="13"/>
      <c r="AP371" s="8"/>
      <c r="AQ371" s="8"/>
      <c r="AR371" s="8"/>
      <c r="AS371" s="8"/>
      <c r="AT371" s="8"/>
      <c r="AU371" s="8"/>
      <c r="AV371" s="3" t="e">
        <f>#REF!&amp;1</f>
        <v>#REF!</v>
      </c>
    </row>
    <row r="372" spans="1:48" s="3" customFormat="1" ht="30.6" customHeight="1" x14ac:dyDescent="0.2">
      <c r="A372" s="9"/>
      <c r="B372" s="9"/>
      <c r="C372" s="9"/>
      <c r="D372" s="4"/>
      <c r="E372" s="4"/>
      <c r="F372" s="69" t="e">
        <f>OrgUnitList!I361</f>
        <v>#N/A</v>
      </c>
      <c r="G372" s="5"/>
      <c r="H372" s="5"/>
      <c r="I372" s="9"/>
      <c r="J372" s="9"/>
      <c r="K372" s="9"/>
      <c r="L372" s="9"/>
      <c r="M372" s="9"/>
      <c r="N372" s="9"/>
      <c r="O372" s="6"/>
      <c r="P372" s="6"/>
      <c r="Q372" s="4"/>
      <c r="R372" s="9"/>
      <c r="S372" s="9"/>
      <c r="T372" s="9"/>
      <c r="U372" s="9"/>
      <c r="V372" s="9"/>
      <c r="W372" s="9"/>
      <c r="X372" s="4"/>
      <c r="Y372" s="4"/>
      <c r="Z372" s="6"/>
      <c r="AA372" s="6"/>
      <c r="AB372" s="6"/>
      <c r="AC372" s="6"/>
      <c r="AD372" s="15"/>
      <c r="AE372" s="15"/>
      <c r="AF372" s="7"/>
      <c r="AG372" s="6"/>
      <c r="AH372" s="6"/>
      <c r="AI372" s="6"/>
      <c r="AJ372" s="6"/>
      <c r="AK372" s="15"/>
      <c r="AL372" s="15"/>
      <c r="AM372" s="7"/>
      <c r="AN372" s="13"/>
      <c r="AO372" s="13"/>
      <c r="AP372" s="8"/>
      <c r="AQ372" s="8"/>
      <c r="AR372" s="8"/>
      <c r="AS372" s="8"/>
      <c r="AT372" s="8"/>
      <c r="AU372" s="8"/>
      <c r="AV372" s="3" t="e">
        <f>#REF!&amp;1</f>
        <v>#REF!</v>
      </c>
    </row>
    <row r="373" spans="1:48" s="3" customFormat="1" ht="30.6" customHeight="1" x14ac:dyDescent="0.2">
      <c r="A373" s="9"/>
      <c r="B373" s="9"/>
      <c r="C373" s="9"/>
      <c r="D373" s="4"/>
      <c r="E373" s="4"/>
      <c r="F373" s="69" t="e">
        <f>OrgUnitList!I362</f>
        <v>#N/A</v>
      </c>
      <c r="G373" s="5"/>
      <c r="H373" s="5"/>
      <c r="I373" s="9"/>
      <c r="J373" s="9"/>
      <c r="K373" s="9"/>
      <c r="L373" s="9"/>
      <c r="M373" s="9"/>
      <c r="N373" s="9"/>
      <c r="O373" s="6"/>
      <c r="P373" s="6"/>
      <c r="Q373" s="4"/>
      <c r="R373" s="9"/>
      <c r="S373" s="9"/>
      <c r="T373" s="9"/>
      <c r="U373" s="9"/>
      <c r="V373" s="9"/>
      <c r="W373" s="9"/>
      <c r="X373" s="4"/>
      <c r="Y373" s="4"/>
      <c r="Z373" s="6"/>
      <c r="AA373" s="6"/>
      <c r="AB373" s="6"/>
      <c r="AC373" s="6"/>
      <c r="AD373" s="15"/>
      <c r="AE373" s="15"/>
      <c r="AF373" s="7"/>
      <c r="AG373" s="6"/>
      <c r="AH373" s="6"/>
      <c r="AI373" s="6"/>
      <c r="AJ373" s="6"/>
      <c r="AK373" s="15"/>
      <c r="AL373" s="15"/>
      <c r="AM373" s="7"/>
      <c r="AN373" s="13"/>
      <c r="AO373" s="13"/>
      <c r="AP373" s="8"/>
      <c r="AQ373" s="8"/>
      <c r="AR373" s="8"/>
      <c r="AS373" s="8"/>
      <c r="AT373" s="8"/>
      <c r="AU373" s="8"/>
      <c r="AV373" s="3" t="e">
        <f>#REF!&amp;1</f>
        <v>#REF!</v>
      </c>
    </row>
    <row r="374" spans="1:48" s="3" customFormat="1" ht="30.6" customHeight="1" x14ac:dyDescent="0.2">
      <c r="A374" s="9"/>
      <c r="B374" s="9"/>
      <c r="C374" s="9"/>
      <c r="D374" s="4"/>
      <c r="E374" s="4"/>
      <c r="F374" s="69" t="e">
        <f>OrgUnitList!I363</f>
        <v>#N/A</v>
      </c>
      <c r="G374" s="5"/>
      <c r="H374" s="5"/>
      <c r="I374" s="9"/>
      <c r="J374" s="9"/>
      <c r="K374" s="9"/>
      <c r="L374" s="9"/>
      <c r="M374" s="9"/>
      <c r="N374" s="9"/>
      <c r="O374" s="6"/>
      <c r="P374" s="6"/>
      <c r="Q374" s="4"/>
      <c r="R374" s="9"/>
      <c r="S374" s="9"/>
      <c r="T374" s="9"/>
      <c r="U374" s="9"/>
      <c r="V374" s="9"/>
      <c r="W374" s="9"/>
      <c r="X374" s="4"/>
      <c r="Y374" s="4"/>
      <c r="Z374" s="6"/>
      <c r="AA374" s="6"/>
      <c r="AB374" s="6"/>
      <c r="AC374" s="6"/>
      <c r="AD374" s="15"/>
      <c r="AE374" s="15"/>
      <c r="AF374" s="7"/>
      <c r="AG374" s="6"/>
      <c r="AH374" s="6"/>
      <c r="AI374" s="6"/>
      <c r="AJ374" s="6"/>
      <c r="AK374" s="15"/>
      <c r="AL374" s="15"/>
      <c r="AM374" s="7"/>
      <c r="AN374" s="13"/>
      <c r="AO374" s="13"/>
      <c r="AP374" s="8"/>
      <c r="AQ374" s="8"/>
      <c r="AR374" s="8"/>
      <c r="AS374" s="8"/>
      <c r="AT374" s="8"/>
      <c r="AU374" s="8"/>
      <c r="AV374" s="3" t="e">
        <f>#REF!&amp;1</f>
        <v>#REF!</v>
      </c>
    </row>
    <row r="375" spans="1:48" s="3" customFormat="1" ht="30.6" customHeight="1" x14ac:dyDescent="0.2">
      <c r="A375" s="9"/>
      <c r="B375" s="9"/>
      <c r="C375" s="9"/>
      <c r="D375" s="4"/>
      <c r="E375" s="4"/>
      <c r="F375" s="69" t="e">
        <f>OrgUnitList!I364</f>
        <v>#N/A</v>
      </c>
      <c r="G375" s="5"/>
      <c r="H375" s="5"/>
      <c r="I375" s="9"/>
      <c r="J375" s="9"/>
      <c r="K375" s="9"/>
      <c r="L375" s="9"/>
      <c r="M375" s="9"/>
      <c r="N375" s="9"/>
      <c r="O375" s="6"/>
      <c r="P375" s="6"/>
      <c r="Q375" s="4"/>
      <c r="R375" s="9"/>
      <c r="S375" s="9"/>
      <c r="T375" s="9"/>
      <c r="U375" s="9"/>
      <c r="V375" s="9"/>
      <c r="W375" s="9"/>
      <c r="X375" s="4"/>
      <c r="Y375" s="4"/>
      <c r="Z375" s="6"/>
      <c r="AA375" s="6"/>
      <c r="AB375" s="6"/>
      <c r="AC375" s="6"/>
      <c r="AD375" s="15"/>
      <c r="AE375" s="15"/>
      <c r="AF375" s="7"/>
      <c r="AG375" s="6"/>
      <c r="AH375" s="6"/>
      <c r="AI375" s="6"/>
      <c r="AJ375" s="6"/>
      <c r="AK375" s="15"/>
      <c r="AL375" s="15"/>
      <c r="AM375" s="7"/>
      <c r="AN375" s="13"/>
      <c r="AO375" s="13"/>
      <c r="AP375" s="8"/>
      <c r="AQ375" s="8"/>
      <c r="AR375" s="8"/>
      <c r="AS375" s="8"/>
      <c r="AT375" s="8"/>
      <c r="AU375" s="8"/>
      <c r="AV375" s="3" t="e">
        <f>#REF!&amp;1</f>
        <v>#REF!</v>
      </c>
    </row>
    <row r="376" spans="1:48" s="3" customFormat="1" ht="30.6" customHeight="1" x14ac:dyDescent="0.2">
      <c r="A376" s="9"/>
      <c r="B376" s="9"/>
      <c r="C376" s="9"/>
      <c r="D376" s="4"/>
      <c r="E376" s="4"/>
      <c r="F376" s="69" t="e">
        <f>OrgUnitList!I365</f>
        <v>#N/A</v>
      </c>
      <c r="G376" s="5"/>
      <c r="H376" s="5"/>
      <c r="I376" s="9"/>
      <c r="J376" s="9"/>
      <c r="K376" s="9"/>
      <c r="L376" s="9"/>
      <c r="M376" s="9"/>
      <c r="N376" s="9"/>
      <c r="O376" s="6"/>
      <c r="P376" s="6"/>
      <c r="Q376" s="4"/>
      <c r="R376" s="9"/>
      <c r="S376" s="9"/>
      <c r="T376" s="9"/>
      <c r="U376" s="9"/>
      <c r="V376" s="9"/>
      <c r="W376" s="9"/>
      <c r="X376" s="4"/>
      <c r="Y376" s="4"/>
      <c r="Z376" s="6"/>
      <c r="AA376" s="6"/>
      <c r="AB376" s="6"/>
      <c r="AC376" s="6"/>
      <c r="AD376" s="15"/>
      <c r="AE376" s="15"/>
      <c r="AF376" s="7"/>
      <c r="AG376" s="6"/>
      <c r="AH376" s="6"/>
      <c r="AI376" s="6"/>
      <c r="AJ376" s="6"/>
      <c r="AK376" s="15"/>
      <c r="AL376" s="15"/>
      <c r="AM376" s="7"/>
      <c r="AN376" s="13"/>
      <c r="AO376" s="13"/>
      <c r="AP376" s="8"/>
      <c r="AQ376" s="8"/>
      <c r="AR376" s="8"/>
      <c r="AS376" s="8"/>
      <c r="AT376" s="8"/>
      <c r="AU376" s="8"/>
      <c r="AV376" s="3" t="e">
        <f>#REF!&amp;1</f>
        <v>#REF!</v>
      </c>
    </row>
    <row r="377" spans="1:48" s="3" customFormat="1" ht="30.6" customHeight="1" x14ac:dyDescent="0.2">
      <c r="A377" s="9"/>
      <c r="B377" s="9"/>
      <c r="C377" s="9"/>
      <c r="D377" s="4"/>
      <c r="E377" s="4"/>
      <c r="F377" s="69" t="e">
        <f>OrgUnitList!I366</f>
        <v>#N/A</v>
      </c>
      <c r="G377" s="5"/>
      <c r="H377" s="5"/>
      <c r="I377" s="9"/>
      <c r="J377" s="9"/>
      <c r="K377" s="9"/>
      <c r="L377" s="9"/>
      <c r="M377" s="9"/>
      <c r="N377" s="9"/>
      <c r="O377" s="6"/>
      <c r="P377" s="6"/>
      <c r="Q377" s="4"/>
      <c r="R377" s="9"/>
      <c r="S377" s="9"/>
      <c r="T377" s="9"/>
      <c r="U377" s="9"/>
      <c r="V377" s="9"/>
      <c r="W377" s="9"/>
      <c r="X377" s="4"/>
      <c r="Y377" s="4"/>
      <c r="Z377" s="6"/>
      <c r="AA377" s="6"/>
      <c r="AB377" s="6"/>
      <c r="AC377" s="6"/>
      <c r="AD377" s="15"/>
      <c r="AE377" s="15"/>
      <c r="AF377" s="7"/>
      <c r="AG377" s="6"/>
      <c r="AH377" s="6"/>
      <c r="AI377" s="6"/>
      <c r="AJ377" s="6"/>
      <c r="AK377" s="15"/>
      <c r="AL377" s="15"/>
      <c r="AM377" s="7"/>
      <c r="AN377" s="13"/>
      <c r="AO377" s="13"/>
      <c r="AP377" s="8"/>
      <c r="AQ377" s="8"/>
      <c r="AR377" s="8"/>
      <c r="AS377" s="8"/>
      <c r="AT377" s="8"/>
      <c r="AU377" s="8"/>
      <c r="AV377" s="3" t="e">
        <f>#REF!&amp;1</f>
        <v>#REF!</v>
      </c>
    </row>
    <row r="378" spans="1:48" s="3" customFormat="1" ht="30.6" customHeight="1" x14ac:dyDescent="0.2">
      <c r="A378" s="9"/>
      <c r="B378" s="9"/>
      <c r="C378" s="9"/>
      <c r="D378" s="4"/>
      <c r="E378" s="4"/>
      <c r="F378" s="69" t="e">
        <f>OrgUnitList!I367</f>
        <v>#N/A</v>
      </c>
      <c r="G378" s="5"/>
      <c r="H378" s="5"/>
      <c r="I378" s="9"/>
      <c r="J378" s="9"/>
      <c r="K378" s="9"/>
      <c r="L378" s="9"/>
      <c r="M378" s="9"/>
      <c r="N378" s="9"/>
      <c r="O378" s="6"/>
      <c r="P378" s="6"/>
      <c r="Q378" s="4"/>
      <c r="R378" s="9"/>
      <c r="S378" s="9"/>
      <c r="T378" s="9"/>
      <c r="U378" s="9"/>
      <c r="V378" s="9"/>
      <c r="W378" s="9"/>
      <c r="X378" s="4"/>
      <c r="Y378" s="4"/>
      <c r="Z378" s="6"/>
      <c r="AA378" s="6"/>
      <c r="AB378" s="6"/>
      <c r="AC378" s="6"/>
      <c r="AD378" s="15"/>
      <c r="AE378" s="15"/>
      <c r="AF378" s="7"/>
      <c r="AG378" s="6"/>
      <c r="AH378" s="6"/>
      <c r="AI378" s="6"/>
      <c r="AJ378" s="6"/>
      <c r="AK378" s="15"/>
      <c r="AL378" s="15"/>
      <c r="AM378" s="7"/>
      <c r="AN378" s="13"/>
      <c r="AO378" s="13"/>
      <c r="AP378" s="8"/>
      <c r="AQ378" s="8"/>
      <c r="AR378" s="8"/>
      <c r="AS378" s="8"/>
      <c r="AT378" s="8"/>
      <c r="AU378" s="8"/>
      <c r="AV378" s="3" t="e">
        <f>#REF!&amp;1</f>
        <v>#REF!</v>
      </c>
    </row>
    <row r="379" spans="1:48" s="3" customFormat="1" ht="30.6" customHeight="1" x14ac:dyDescent="0.2">
      <c r="A379" s="9"/>
      <c r="B379" s="9"/>
      <c r="C379" s="9"/>
      <c r="D379" s="4"/>
      <c r="E379" s="4"/>
      <c r="F379" s="69" t="e">
        <f>OrgUnitList!I368</f>
        <v>#N/A</v>
      </c>
      <c r="G379" s="5"/>
      <c r="H379" s="5"/>
      <c r="I379" s="9"/>
      <c r="J379" s="9"/>
      <c r="K379" s="9"/>
      <c r="L379" s="9"/>
      <c r="M379" s="9"/>
      <c r="N379" s="9"/>
      <c r="O379" s="6"/>
      <c r="P379" s="6"/>
      <c r="Q379" s="4"/>
      <c r="R379" s="9"/>
      <c r="S379" s="9"/>
      <c r="T379" s="9"/>
      <c r="U379" s="9"/>
      <c r="V379" s="9"/>
      <c r="W379" s="9"/>
      <c r="X379" s="4"/>
      <c r="Y379" s="4"/>
      <c r="Z379" s="6"/>
      <c r="AA379" s="6"/>
      <c r="AB379" s="6"/>
      <c r="AC379" s="6"/>
      <c r="AD379" s="15"/>
      <c r="AE379" s="15"/>
      <c r="AF379" s="7"/>
      <c r="AG379" s="6"/>
      <c r="AH379" s="6"/>
      <c r="AI379" s="6"/>
      <c r="AJ379" s="6"/>
      <c r="AK379" s="15"/>
      <c r="AL379" s="15"/>
      <c r="AM379" s="7"/>
      <c r="AN379" s="13"/>
      <c r="AO379" s="13"/>
      <c r="AP379" s="8"/>
      <c r="AQ379" s="8"/>
      <c r="AR379" s="8"/>
      <c r="AS379" s="8"/>
      <c r="AT379" s="8"/>
      <c r="AU379" s="8"/>
      <c r="AV379" s="3" t="e">
        <f>#REF!&amp;1</f>
        <v>#REF!</v>
      </c>
    </row>
    <row r="380" spans="1:48" s="3" customFormat="1" ht="30.6" customHeight="1" x14ac:dyDescent="0.2">
      <c r="A380" s="9"/>
      <c r="B380" s="9"/>
      <c r="C380" s="9"/>
      <c r="D380" s="4"/>
      <c r="E380" s="4"/>
      <c r="F380" s="69" t="e">
        <f>OrgUnitList!I369</f>
        <v>#N/A</v>
      </c>
      <c r="G380" s="5"/>
      <c r="H380" s="5"/>
      <c r="I380" s="9"/>
      <c r="J380" s="9"/>
      <c r="K380" s="9"/>
      <c r="L380" s="9"/>
      <c r="M380" s="9"/>
      <c r="N380" s="9"/>
      <c r="O380" s="6"/>
      <c r="P380" s="6"/>
      <c r="Q380" s="4"/>
      <c r="R380" s="9"/>
      <c r="S380" s="9"/>
      <c r="T380" s="9"/>
      <c r="U380" s="9"/>
      <c r="V380" s="9"/>
      <c r="W380" s="9"/>
      <c r="X380" s="4"/>
      <c r="Y380" s="4"/>
      <c r="Z380" s="6"/>
      <c r="AA380" s="6"/>
      <c r="AB380" s="6"/>
      <c r="AC380" s="6"/>
      <c r="AD380" s="15"/>
      <c r="AE380" s="15"/>
      <c r="AF380" s="7"/>
      <c r="AG380" s="6"/>
      <c r="AH380" s="6"/>
      <c r="AI380" s="6"/>
      <c r="AJ380" s="6"/>
      <c r="AK380" s="15"/>
      <c r="AL380" s="15"/>
      <c r="AM380" s="7"/>
      <c r="AN380" s="13"/>
      <c r="AO380" s="13"/>
      <c r="AP380" s="8"/>
      <c r="AQ380" s="8"/>
      <c r="AR380" s="8"/>
      <c r="AS380" s="8"/>
      <c r="AT380" s="8"/>
      <c r="AU380" s="8"/>
      <c r="AV380" s="3" t="e">
        <f>#REF!&amp;1</f>
        <v>#REF!</v>
      </c>
    </row>
    <row r="381" spans="1:48" s="3" customFormat="1" ht="30.6" customHeight="1" x14ac:dyDescent="0.2">
      <c r="A381" s="9"/>
      <c r="B381" s="9"/>
      <c r="C381" s="9"/>
      <c r="D381" s="4"/>
      <c r="E381" s="4"/>
      <c r="F381" s="69" t="e">
        <f>OrgUnitList!I370</f>
        <v>#N/A</v>
      </c>
      <c r="G381" s="5"/>
      <c r="H381" s="5"/>
      <c r="I381" s="9"/>
      <c r="J381" s="9"/>
      <c r="K381" s="9"/>
      <c r="L381" s="9"/>
      <c r="M381" s="9"/>
      <c r="N381" s="9"/>
      <c r="O381" s="6"/>
      <c r="P381" s="6"/>
      <c r="Q381" s="4"/>
      <c r="R381" s="9"/>
      <c r="S381" s="9"/>
      <c r="T381" s="9"/>
      <c r="U381" s="9"/>
      <c r="V381" s="9"/>
      <c r="W381" s="9"/>
      <c r="X381" s="4"/>
      <c r="Y381" s="4"/>
      <c r="Z381" s="6"/>
      <c r="AA381" s="6"/>
      <c r="AB381" s="6"/>
      <c r="AC381" s="6"/>
      <c r="AD381" s="15"/>
      <c r="AE381" s="15"/>
      <c r="AF381" s="7"/>
      <c r="AG381" s="6"/>
      <c r="AH381" s="6"/>
      <c r="AI381" s="6"/>
      <c r="AJ381" s="6"/>
      <c r="AK381" s="15"/>
      <c r="AL381" s="15"/>
      <c r="AM381" s="7"/>
      <c r="AN381" s="13"/>
      <c r="AO381" s="13"/>
      <c r="AP381" s="8"/>
      <c r="AQ381" s="8"/>
      <c r="AR381" s="8"/>
      <c r="AS381" s="8"/>
      <c r="AT381" s="8"/>
      <c r="AU381" s="8"/>
      <c r="AV381" s="3" t="e">
        <f>#REF!&amp;1</f>
        <v>#REF!</v>
      </c>
    </row>
    <row r="382" spans="1:48" s="3" customFormat="1" ht="30.6" customHeight="1" x14ac:dyDescent="0.2">
      <c r="A382" s="9"/>
      <c r="B382" s="9"/>
      <c r="C382" s="9"/>
      <c r="D382" s="4"/>
      <c r="E382" s="4"/>
      <c r="F382" s="69" t="e">
        <f>OrgUnitList!I371</f>
        <v>#N/A</v>
      </c>
      <c r="G382" s="5"/>
      <c r="H382" s="5"/>
      <c r="I382" s="9"/>
      <c r="J382" s="9"/>
      <c r="K382" s="9"/>
      <c r="L382" s="9"/>
      <c r="M382" s="9"/>
      <c r="N382" s="9"/>
      <c r="O382" s="6"/>
      <c r="P382" s="6"/>
      <c r="Q382" s="4"/>
      <c r="R382" s="9"/>
      <c r="S382" s="9"/>
      <c r="T382" s="9"/>
      <c r="U382" s="9"/>
      <c r="V382" s="9"/>
      <c r="W382" s="9"/>
      <c r="X382" s="4"/>
      <c r="Y382" s="4"/>
      <c r="Z382" s="6"/>
      <c r="AA382" s="6"/>
      <c r="AB382" s="6"/>
      <c r="AC382" s="6"/>
      <c r="AD382" s="15"/>
      <c r="AE382" s="15"/>
      <c r="AF382" s="7"/>
      <c r="AG382" s="6"/>
      <c r="AH382" s="6"/>
      <c r="AI382" s="6"/>
      <c r="AJ382" s="6"/>
      <c r="AK382" s="15"/>
      <c r="AL382" s="15"/>
      <c r="AM382" s="7"/>
      <c r="AN382" s="13"/>
      <c r="AO382" s="13"/>
      <c r="AP382" s="8"/>
      <c r="AQ382" s="8"/>
      <c r="AR382" s="8"/>
      <c r="AS382" s="8"/>
      <c r="AT382" s="8"/>
      <c r="AU382" s="8"/>
      <c r="AV382" s="3" t="e">
        <f>#REF!&amp;1</f>
        <v>#REF!</v>
      </c>
    </row>
    <row r="383" spans="1:48" s="3" customFormat="1" ht="30.6" customHeight="1" x14ac:dyDescent="0.2">
      <c r="A383" s="9"/>
      <c r="B383" s="9"/>
      <c r="C383" s="9"/>
      <c r="D383" s="4"/>
      <c r="E383" s="4"/>
      <c r="F383" s="69" t="e">
        <f>OrgUnitList!I372</f>
        <v>#N/A</v>
      </c>
      <c r="G383" s="5"/>
      <c r="H383" s="5"/>
      <c r="I383" s="9"/>
      <c r="J383" s="9"/>
      <c r="K383" s="9"/>
      <c r="L383" s="9"/>
      <c r="M383" s="9"/>
      <c r="N383" s="9"/>
      <c r="O383" s="6"/>
      <c r="P383" s="6"/>
      <c r="Q383" s="4"/>
      <c r="R383" s="9"/>
      <c r="S383" s="9"/>
      <c r="T383" s="9"/>
      <c r="U383" s="9"/>
      <c r="V383" s="9"/>
      <c r="W383" s="9"/>
      <c r="X383" s="4"/>
      <c r="Y383" s="4"/>
      <c r="Z383" s="6"/>
      <c r="AA383" s="6"/>
      <c r="AB383" s="6"/>
      <c r="AC383" s="6"/>
      <c r="AD383" s="15"/>
      <c r="AE383" s="15"/>
      <c r="AF383" s="7"/>
      <c r="AG383" s="6"/>
      <c r="AH383" s="6"/>
      <c r="AI383" s="6"/>
      <c r="AJ383" s="6"/>
      <c r="AK383" s="15"/>
      <c r="AL383" s="15"/>
      <c r="AM383" s="7"/>
      <c r="AN383" s="13"/>
      <c r="AO383" s="13"/>
      <c r="AP383" s="8"/>
      <c r="AQ383" s="8"/>
      <c r="AR383" s="8"/>
      <c r="AS383" s="8"/>
      <c r="AT383" s="8"/>
      <c r="AU383" s="8"/>
      <c r="AV383" s="3" t="e">
        <f>#REF!&amp;1</f>
        <v>#REF!</v>
      </c>
    </row>
    <row r="384" spans="1:48" s="3" customFormat="1" ht="30.6" customHeight="1" x14ac:dyDescent="0.2">
      <c r="A384" s="9"/>
      <c r="B384" s="9"/>
      <c r="C384" s="9"/>
      <c r="D384" s="4"/>
      <c r="E384" s="4"/>
      <c r="F384" s="69" t="e">
        <f>OrgUnitList!I373</f>
        <v>#N/A</v>
      </c>
      <c r="G384" s="5"/>
      <c r="H384" s="5"/>
      <c r="I384" s="9"/>
      <c r="J384" s="9"/>
      <c r="K384" s="9"/>
      <c r="L384" s="9"/>
      <c r="M384" s="9"/>
      <c r="N384" s="9"/>
      <c r="O384" s="6"/>
      <c r="P384" s="6"/>
      <c r="Q384" s="4"/>
      <c r="R384" s="9"/>
      <c r="S384" s="9"/>
      <c r="T384" s="9"/>
      <c r="U384" s="9"/>
      <c r="V384" s="9"/>
      <c r="W384" s="9"/>
      <c r="X384" s="4"/>
      <c r="Y384" s="4"/>
      <c r="Z384" s="6"/>
      <c r="AA384" s="6"/>
      <c r="AB384" s="6"/>
      <c r="AC384" s="6"/>
      <c r="AD384" s="15"/>
      <c r="AE384" s="15"/>
      <c r="AF384" s="7"/>
      <c r="AG384" s="6"/>
      <c r="AH384" s="6"/>
      <c r="AI384" s="6"/>
      <c r="AJ384" s="6"/>
      <c r="AK384" s="15"/>
      <c r="AL384" s="15"/>
      <c r="AM384" s="7"/>
      <c r="AN384" s="13"/>
      <c r="AO384" s="13"/>
      <c r="AP384" s="8"/>
      <c r="AQ384" s="8"/>
      <c r="AR384" s="8"/>
      <c r="AS384" s="8"/>
      <c r="AT384" s="8"/>
      <c r="AU384" s="8"/>
      <c r="AV384" s="3" t="e">
        <f>#REF!&amp;1</f>
        <v>#REF!</v>
      </c>
    </row>
    <row r="385" spans="1:48" s="3" customFormat="1" ht="30.6" customHeight="1" x14ac:dyDescent="0.2">
      <c r="A385" s="9"/>
      <c r="B385" s="9"/>
      <c r="C385" s="9"/>
      <c r="D385" s="4"/>
      <c r="E385" s="4"/>
      <c r="F385" s="69" t="e">
        <f>OrgUnitList!I374</f>
        <v>#N/A</v>
      </c>
      <c r="G385" s="5"/>
      <c r="H385" s="5"/>
      <c r="I385" s="9"/>
      <c r="J385" s="9"/>
      <c r="K385" s="9"/>
      <c r="L385" s="9"/>
      <c r="M385" s="9"/>
      <c r="N385" s="9"/>
      <c r="O385" s="6"/>
      <c r="P385" s="6"/>
      <c r="Q385" s="4"/>
      <c r="R385" s="9"/>
      <c r="S385" s="9"/>
      <c r="T385" s="9"/>
      <c r="U385" s="9"/>
      <c r="V385" s="9"/>
      <c r="W385" s="9"/>
      <c r="X385" s="4"/>
      <c r="Y385" s="4"/>
      <c r="Z385" s="6"/>
      <c r="AA385" s="6"/>
      <c r="AB385" s="6"/>
      <c r="AC385" s="6"/>
      <c r="AD385" s="15"/>
      <c r="AE385" s="15"/>
      <c r="AF385" s="7"/>
      <c r="AG385" s="6"/>
      <c r="AH385" s="6"/>
      <c r="AI385" s="6"/>
      <c r="AJ385" s="6"/>
      <c r="AK385" s="15"/>
      <c r="AL385" s="15"/>
      <c r="AM385" s="7"/>
      <c r="AN385" s="13"/>
      <c r="AO385" s="13"/>
      <c r="AP385" s="8"/>
      <c r="AQ385" s="8"/>
      <c r="AR385" s="8"/>
      <c r="AS385" s="8"/>
      <c r="AT385" s="8"/>
      <c r="AU385" s="8"/>
      <c r="AV385" s="3" t="e">
        <f>#REF!&amp;1</f>
        <v>#REF!</v>
      </c>
    </row>
    <row r="386" spans="1:48" s="3" customFormat="1" ht="30.6" customHeight="1" x14ac:dyDescent="0.2">
      <c r="A386" s="9"/>
      <c r="B386" s="9"/>
      <c r="C386" s="9"/>
      <c r="D386" s="4"/>
      <c r="E386" s="4"/>
      <c r="F386" s="69" t="e">
        <f>OrgUnitList!I375</f>
        <v>#N/A</v>
      </c>
      <c r="G386" s="5"/>
      <c r="H386" s="5"/>
      <c r="I386" s="9"/>
      <c r="J386" s="9"/>
      <c r="K386" s="9"/>
      <c r="L386" s="9"/>
      <c r="M386" s="9"/>
      <c r="N386" s="9"/>
      <c r="O386" s="6"/>
      <c r="P386" s="6"/>
      <c r="Q386" s="4"/>
      <c r="R386" s="9"/>
      <c r="S386" s="9"/>
      <c r="T386" s="9"/>
      <c r="U386" s="9"/>
      <c r="V386" s="9"/>
      <c r="W386" s="9"/>
      <c r="X386" s="4"/>
      <c r="Y386" s="4"/>
      <c r="Z386" s="6"/>
      <c r="AA386" s="6"/>
      <c r="AB386" s="6"/>
      <c r="AC386" s="6"/>
      <c r="AD386" s="15"/>
      <c r="AE386" s="15"/>
      <c r="AF386" s="7"/>
      <c r="AG386" s="6"/>
      <c r="AH386" s="6"/>
      <c r="AI386" s="6"/>
      <c r="AJ386" s="6"/>
      <c r="AK386" s="15"/>
      <c r="AL386" s="15"/>
      <c r="AM386" s="7"/>
      <c r="AN386" s="13"/>
      <c r="AO386" s="13"/>
      <c r="AP386" s="8"/>
      <c r="AQ386" s="8"/>
      <c r="AR386" s="8"/>
      <c r="AS386" s="8"/>
      <c r="AT386" s="8"/>
      <c r="AU386" s="8"/>
      <c r="AV386" s="3" t="e">
        <f>#REF!&amp;1</f>
        <v>#REF!</v>
      </c>
    </row>
    <row r="387" spans="1:48" s="3" customFormat="1" ht="30.6" customHeight="1" x14ac:dyDescent="0.2">
      <c r="A387" s="9"/>
      <c r="B387" s="9"/>
      <c r="C387" s="9"/>
      <c r="D387" s="4"/>
      <c r="E387" s="4"/>
      <c r="F387" s="69" t="e">
        <f>OrgUnitList!I376</f>
        <v>#N/A</v>
      </c>
      <c r="G387" s="5"/>
      <c r="H387" s="5"/>
      <c r="I387" s="9"/>
      <c r="J387" s="9"/>
      <c r="K387" s="9"/>
      <c r="L387" s="9"/>
      <c r="M387" s="9"/>
      <c r="N387" s="9"/>
      <c r="O387" s="6"/>
      <c r="P387" s="6"/>
      <c r="Q387" s="4"/>
      <c r="R387" s="9"/>
      <c r="S387" s="9"/>
      <c r="T387" s="9"/>
      <c r="U387" s="9"/>
      <c r="V387" s="9"/>
      <c r="W387" s="9"/>
      <c r="X387" s="4"/>
      <c r="Y387" s="4"/>
      <c r="Z387" s="6"/>
      <c r="AA387" s="6"/>
      <c r="AB387" s="6"/>
      <c r="AC387" s="6"/>
      <c r="AD387" s="15"/>
      <c r="AE387" s="15"/>
      <c r="AF387" s="7"/>
      <c r="AG387" s="6"/>
      <c r="AH387" s="6"/>
      <c r="AI387" s="6"/>
      <c r="AJ387" s="6"/>
      <c r="AK387" s="15"/>
      <c r="AL387" s="15"/>
      <c r="AM387" s="7"/>
      <c r="AN387" s="13"/>
      <c r="AO387" s="13"/>
      <c r="AP387" s="8"/>
      <c r="AQ387" s="8"/>
      <c r="AR387" s="8"/>
      <c r="AS387" s="8"/>
      <c r="AT387" s="8"/>
      <c r="AU387" s="8"/>
      <c r="AV387" s="3" t="e">
        <f>#REF!&amp;1</f>
        <v>#REF!</v>
      </c>
    </row>
    <row r="388" spans="1:48" s="3" customFormat="1" ht="30.6" customHeight="1" x14ac:dyDescent="0.2">
      <c r="A388" s="9"/>
      <c r="B388" s="9"/>
      <c r="C388" s="9"/>
      <c r="D388" s="4"/>
      <c r="E388" s="4"/>
      <c r="F388" s="69" t="e">
        <f>OrgUnitList!I377</f>
        <v>#N/A</v>
      </c>
      <c r="G388" s="5"/>
      <c r="H388" s="5"/>
      <c r="I388" s="9"/>
      <c r="J388" s="9"/>
      <c r="K388" s="9"/>
      <c r="L388" s="9"/>
      <c r="M388" s="9"/>
      <c r="N388" s="9"/>
      <c r="O388" s="6"/>
      <c r="P388" s="6"/>
      <c r="Q388" s="4"/>
      <c r="R388" s="9"/>
      <c r="S388" s="9"/>
      <c r="T388" s="9"/>
      <c r="U388" s="9"/>
      <c r="V388" s="9"/>
      <c r="W388" s="9"/>
      <c r="X388" s="4"/>
      <c r="Y388" s="4"/>
      <c r="Z388" s="6"/>
      <c r="AA388" s="6"/>
      <c r="AB388" s="6"/>
      <c r="AC388" s="6"/>
      <c r="AD388" s="15"/>
      <c r="AE388" s="15"/>
      <c r="AF388" s="7"/>
      <c r="AG388" s="6"/>
      <c r="AH388" s="6"/>
      <c r="AI388" s="6"/>
      <c r="AJ388" s="6"/>
      <c r="AK388" s="15"/>
      <c r="AL388" s="15"/>
      <c r="AM388" s="7"/>
      <c r="AN388" s="13"/>
      <c r="AO388" s="13"/>
      <c r="AP388" s="8"/>
      <c r="AQ388" s="8"/>
      <c r="AR388" s="8"/>
      <c r="AS388" s="8"/>
      <c r="AT388" s="8"/>
      <c r="AU388" s="8"/>
      <c r="AV388" s="3" t="e">
        <f>#REF!&amp;1</f>
        <v>#REF!</v>
      </c>
    </row>
    <row r="389" spans="1:48" s="3" customFormat="1" ht="30.6" customHeight="1" x14ac:dyDescent="0.2">
      <c r="A389" s="9"/>
      <c r="B389" s="9"/>
      <c r="C389" s="9"/>
      <c r="D389" s="4"/>
      <c r="E389" s="4"/>
      <c r="F389" s="69" t="e">
        <f>OrgUnitList!I378</f>
        <v>#N/A</v>
      </c>
      <c r="G389" s="5"/>
      <c r="H389" s="5"/>
      <c r="I389" s="9"/>
      <c r="J389" s="9"/>
      <c r="K389" s="9"/>
      <c r="L389" s="9"/>
      <c r="M389" s="9"/>
      <c r="N389" s="9"/>
      <c r="O389" s="6"/>
      <c r="P389" s="6"/>
      <c r="Q389" s="4"/>
      <c r="R389" s="9"/>
      <c r="S389" s="9"/>
      <c r="T389" s="9"/>
      <c r="U389" s="9"/>
      <c r="V389" s="9"/>
      <c r="W389" s="9"/>
      <c r="X389" s="4"/>
      <c r="Y389" s="4"/>
      <c r="Z389" s="6"/>
      <c r="AA389" s="6"/>
      <c r="AB389" s="6"/>
      <c r="AC389" s="6"/>
      <c r="AD389" s="15"/>
      <c r="AE389" s="15"/>
      <c r="AF389" s="7"/>
      <c r="AG389" s="6"/>
      <c r="AH389" s="6"/>
      <c r="AI389" s="6"/>
      <c r="AJ389" s="6"/>
      <c r="AK389" s="15"/>
      <c r="AL389" s="15"/>
      <c r="AM389" s="7"/>
      <c r="AN389" s="13"/>
      <c r="AO389" s="13"/>
      <c r="AP389" s="8"/>
      <c r="AQ389" s="8"/>
      <c r="AR389" s="8"/>
      <c r="AS389" s="8"/>
      <c r="AT389" s="8"/>
      <c r="AU389" s="8"/>
      <c r="AV389" s="3" t="e">
        <f>#REF!&amp;1</f>
        <v>#REF!</v>
      </c>
    </row>
    <row r="390" spans="1:48" s="3" customFormat="1" ht="30.6" customHeight="1" x14ac:dyDescent="0.2">
      <c r="A390" s="9"/>
      <c r="B390" s="9"/>
      <c r="C390" s="9"/>
      <c r="D390" s="4"/>
      <c r="E390" s="4"/>
      <c r="F390" s="69" t="e">
        <f>OrgUnitList!I379</f>
        <v>#N/A</v>
      </c>
      <c r="G390" s="5"/>
      <c r="H390" s="5"/>
      <c r="I390" s="9"/>
      <c r="J390" s="9"/>
      <c r="K390" s="9"/>
      <c r="L390" s="9"/>
      <c r="M390" s="9"/>
      <c r="N390" s="9"/>
      <c r="O390" s="6"/>
      <c r="P390" s="6"/>
      <c r="Q390" s="4"/>
      <c r="R390" s="9"/>
      <c r="S390" s="9"/>
      <c r="T390" s="9"/>
      <c r="U390" s="9"/>
      <c r="V390" s="9"/>
      <c r="W390" s="9"/>
      <c r="X390" s="4"/>
      <c r="Y390" s="4"/>
      <c r="Z390" s="6"/>
      <c r="AA390" s="6"/>
      <c r="AB390" s="6"/>
      <c r="AC390" s="6"/>
      <c r="AD390" s="15"/>
      <c r="AE390" s="15"/>
      <c r="AF390" s="7"/>
      <c r="AG390" s="6"/>
      <c r="AH390" s="6"/>
      <c r="AI390" s="6"/>
      <c r="AJ390" s="6"/>
      <c r="AK390" s="15"/>
      <c r="AL390" s="15"/>
      <c r="AM390" s="7"/>
      <c r="AN390" s="13"/>
      <c r="AO390" s="13"/>
      <c r="AP390" s="8"/>
      <c r="AQ390" s="8"/>
      <c r="AR390" s="8"/>
      <c r="AS390" s="8"/>
      <c r="AT390" s="8"/>
      <c r="AU390" s="8"/>
      <c r="AV390" s="3" t="e">
        <f>#REF!&amp;1</f>
        <v>#REF!</v>
      </c>
    </row>
    <row r="391" spans="1:48" s="3" customFormat="1" ht="30.6" customHeight="1" x14ac:dyDescent="0.2">
      <c r="A391" s="9"/>
      <c r="B391" s="9"/>
      <c r="C391" s="9"/>
      <c r="D391" s="4"/>
      <c r="E391" s="4"/>
      <c r="F391" s="69" t="e">
        <f>OrgUnitList!I380</f>
        <v>#N/A</v>
      </c>
      <c r="G391" s="5"/>
      <c r="H391" s="5"/>
      <c r="I391" s="9"/>
      <c r="J391" s="9"/>
      <c r="K391" s="9"/>
      <c r="L391" s="9"/>
      <c r="M391" s="9"/>
      <c r="N391" s="9"/>
      <c r="O391" s="6"/>
      <c r="P391" s="6"/>
      <c r="Q391" s="4"/>
      <c r="R391" s="9"/>
      <c r="S391" s="9"/>
      <c r="T391" s="9"/>
      <c r="U391" s="9"/>
      <c r="V391" s="9"/>
      <c r="W391" s="9"/>
      <c r="X391" s="4"/>
      <c r="Y391" s="4"/>
      <c r="Z391" s="6"/>
      <c r="AA391" s="6"/>
      <c r="AB391" s="6"/>
      <c r="AC391" s="6"/>
      <c r="AD391" s="15"/>
      <c r="AE391" s="15"/>
      <c r="AF391" s="7"/>
      <c r="AG391" s="6"/>
      <c r="AH391" s="6"/>
      <c r="AI391" s="6"/>
      <c r="AJ391" s="6"/>
      <c r="AK391" s="15"/>
      <c r="AL391" s="15"/>
      <c r="AM391" s="7"/>
      <c r="AN391" s="13"/>
      <c r="AO391" s="13"/>
      <c r="AP391" s="8"/>
      <c r="AQ391" s="8"/>
      <c r="AR391" s="8"/>
      <c r="AS391" s="8"/>
      <c r="AT391" s="8"/>
      <c r="AU391" s="8"/>
      <c r="AV391" s="3" t="e">
        <f>#REF!&amp;1</f>
        <v>#REF!</v>
      </c>
    </row>
    <row r="392" spans="1:48" s="3" customFormat="1" ht="30.6" customHeight="1" x14ac:dyDescent="0.2">
      <c r="A392" s="9"/>
      <c r="B392" s="9"/>
      <c r="C392" s="9"/>
      <c r="D392" s="4"/>
      <c r="E392" s="4"/>
      <c r="F392" s="69" t="e">
        <f>OrgUnitList!I381</f>
        <v>#N/A</v>
      </c>
      <c r="G392" s="5"/>
      <c r="H392" s="5"/>
      <c r="I392" s="9"/>
      <c r="J392" s="9"/>
      <c r="K392" s="9"/>
      <c r="L392" s="9"/>
      <c r="M392" s="9"/>
      <c r="N392" s="9"/>
      <c r="O392" s="6"/>
      <c r="P392" s="6"/>
      <c r="Q392" s="4"/>
      <c r="R392" s="9"/>
      <c r="S392" s="9"/>
      <c r="T392" s="9"/>
      <c r="U392" s="9"/>
      <c r="V392" s="9"/>
      <c r="W392" s="9"/>
      <c r="X392" s="4"/>
      <c r="Y392" s="4"/>
      <c r="Z392" s="6"/>
      <c r="AA392" s="6"/>
      <c r="AB392" s="6"/>
      <c r="AC392" s="6"/>
      <c r="AD392" s="15"/>
      <c r="AE392" s="15"/>
      <c r="AF392" s="7"/>
      <c r="AG392" s="6"/>
      <c r="AH392" s="6"/>
      <c r="AI392" s="6"/>
      <c r="AJ392" s="6"/>
      <c r="AK392" s="15"/>
      <c r="AL392" s="15"/>
      <c r="AM392" s="7"/>
      <c r="AN392" s="13"/>
      <c r="AO392" s="13"/>
      <c r="AP392" s="8"/>
      <c r="AQ392" s="8"/>
      <c r="AR392" s="8"/>
      <c r="AS392" s="8"/>
      <c r="AT392" s="8"/>
      <c r="AU392" s="8"/>
      <c r="AV392" s="3" t="e">
        <f>#REF!&amp;1</f>
        <v>#REF!</v>
      </c>
    </row>
    <row r="393" spans="1:48" s="3" customFormat="1" ht="30.6" customHeight="1" x14ac:dyDescent="0.2">
      <c r="A393" s="9"/>
      <c r="B393" s="9"/>
      <c r="C393" s="9"/>
      <c r="D393" s="4"/>
      <c r="E393" s="4"/>
      <c r="F393" s="69" t="e">
        <f>OrgUnitList!I382</f>
        <v>#N/A</v>
      </c>
      <c r="G393" s="5"/>
      <c r="H393" s="5"/>
      <c r="I393" s="9"/>
      <c r="J393" s="9"/>
      <c r="K393" s="9"/>
      <c r="L393" s="9"/>
      <c r="M393" s="9"/>
      <c r="N393" s="9"/>
      <c r="O393" s="6"/>
      <c r="P393" s="6"/>
      <c r="Q393" s="4"/>
      <c r="R393" s="9"/>
      <c r="S393" s="9"/>
      <c r="T393" s="9"/>
      <c r="U393" s="9"/>
      <c r="V393" s="9"/>
      <c r="W393" s="9"/>
      <c r="X393" s="4"/>
      <c r="Y393" s="4"/>
      <c r="Z393" s="6"/>
      <c r="AA393" s="6"/>
      <c r="AB393" s="6"/>
      <c r="AC393" s="6"/>
      <c r="AD393" s="15"/>
      <c r="AE393" s="15"/>
      <c r="AF393" s="7"/>
      <c r="AG393" s="6"/>
      <c r="AH393" s="6"/>
      <c r="AI393" s="6"/>
      <c r="AJ393" s="6"/>
      <c r="AK393" s="15"/>
      <c r="AL393" s="15"/>
      <c r="AM393" s="7"/>
      <c r="AN393" s="13"/>
      <c r="AO393" s="13"/>
      <c r="AP393" s="8"/>
      <c r="AQ393" s="8"/>
      <c r="AR393" s="8"/>
      <c r="AS393" s="8"/>
      <c r="AT393" s="8"/>
      <c r="AU393" s="8"/>
      <c r="AV393" s="3" t="e">
        <f>#REF!&amp;1</f>
        <v>#REF!</v>
      </c>
    </row>
    <row r="394" spans="1:48" s="3" customFormat="1" ht="30.6" customHeight="1" x14ac:dyDescent="0.2">
      <c r="A394" s="9"/>
      <c r="B394" s="9"/>
      <c r="C394" s="9"/>
      <c r="D394" s="4"/>
      <c r="E394" s="4"/>
      <c r="F394" s="69" t="e">
        <f>OrgUnitList!I383</f>
        <v>#N/A</v>
      </c>
      <c r="G394" s="5"/>
      <c r="H394" s="5"/>
      <c r="I394" s="9"/>
      <c r="J394" s="9"/>
      <c r="K394" s="9"/>
      <c r="L394" s="9"/>
      <c r="M394" s="9"/>
      <c r="N394" s="9"/>
      <c r="O394" s="6"/>
      <c r="P394" s="6"/>
      <c r="Q394" s="4"/>
      <c r="R394" s="9"/>
      <c r="S394" s="9"/>
      <c r="T394" s="9"/>
      <c r="U394" s="9"/>
      <c r="V394" s="9"/>
      <c r="W394" s="9"/>
      <c r="X394" s="4"/>
      <c r="Y394" s="4"/>
      <c r="Z394" s="6"/>
      <c r="AA394" s="6"/>
      <c r="AB394" s="6"/>
      <c r="AC394" s="6"/>
      <c r="AD394" s="15"/>
      <c r="AE394" s="15"/>
      <c r="AF394" s="7"/>
      <c r="AG394" s="6"/>
      <c r="AH394" s="6"/>
      <c r="AI394" s="6"/>
      <c r="AJ394" s="6"/>
      <c r="AK394" s="15"/>
      <c r="AL394" s="15"/>
      <c r="AM394" s="7"/>
      <c r="AN394" s="13"/>
      <c r="AO394" s="13"/>
      <c r="AP394" s="8"/>
      <c r="AQ394" s="8"/>
      <c r="AR394" s="8"/>
      <c r="AS394" s="8"/>
      <c r="AT394" s="8"/>
      <c r="AU394" s="8"/>
      <c r="AV394" s="3" t="e">
        <f>#REF!&amp;1</f>
        <v>#REF!</v>
      </c>
    </row>
    <row r="395" spans="1:48" s="3" customFormat="1" ht="30.6" customHeight="1" x14ac:dyDescent="0.2">
      <c r="A395" s="9"/>
      <c r="B395" s="9"/>
      <c r="C395" s="9"/>
      <c r="D395" s="4"/>
      <c r="E395" s="4"/>
      <c r="F395" s="69" t="e">
        <f>OrgUnitList!I384</f>
        <v>#N/A</v>
      </c>
      <c r="G395" s="5"/>
      <c r="H395" s="5"/>
      <c r="I395" s="9"/>
      <c r="J395" s="9"/>
      <c r="K395" s="9"/>
      <c r="L395" s="9"/>
      <c r="M395" s="9"/>
      <c r="N395" s="9"/>
      <c r="O395" s="6"/>
      <c r="P395" s="6"/>
      <c r="Q395" s="4"/>
      <c r="R395" s="9"/>
      <c r="S395" s="9"/>
      <c r="T395" s="9"/>
      <c r="U395" s="9"/>
      <c r="V395" s="9"/>
      <c r="W395" s="9"/>
      <c r="X395" s="4"/>
      <c r="Y395" s="4"/>
      <c r="Z395" s="6"/>
      <c r="AA395" s="6"/>
      <c r="AB395" s="6"/>
      <c r="AC395" s="6"/>
      <c r="AD395" s="15"/>
      <c r="AE395" s="15"/>
      <c r="AF395" s="7"/>
      <c r="AG395" s="6"/>
      <c r="AH395" s="6"/>
      <c r="AI395" s="6"/>
      <c r="AJ395" s="6"/>
      <c r="AK395" s="15"/>
      <c r="AL395" s="15"/>
      <c r="AM395" s="7"/>
      <c r="AN395" s="13"/>
      <c r="AO395" s="13"/>
      <c r="AP395" s="8"/>
      <c r="AQ395" s="8"/>
      <c r="AR395" s="8"/>
      <c r="AS395" s="8"/>
      <c r="AT395" s="8"/>
      <c r="AU395" s="8"/>
      <c r="AV395" s="3" t="e">
        <f>#REF!&amp;1</f>
        <v>#REF!</v>
      </c>
    </row>
    <row r="396" spans="1:48" s="3" customFormat="1" ht="30.6" customHeight="1" x14ac:dyDescent="0.2">
      <c r="A396" s="9"/>
      <c r="B396" s="9"/>
      <c r="C396" s="9"/>
      <c r="D396" s="4"/>
      <c r="E396" s="4"/>
      <c r="F396" s="69" t="e">
        <f>OrgUnitList!I385</f>
        <v>#N/A</v>
      </c>
      <c r="G396" s="5"/>
      <c r="H396" s="5"/>
      <c r="I396" s="9"/>
      <c r="J396" s="9"/>
      <c r="K396" s="9"/>
      <c r="L396" s="9"/>
      <c r="M396" s="9"/>
      <c r="N396" s="9"/>
      <c r="O396" s="6"/>
      <c r="P396" s="6"/>
      <c r="Q396" s="4"/>
      <c r="R396" s="9"/>
      <c r="S396" s="9"/>
      <c r="T396" s="9"/>
      <c r="U396" s="9"/>
      <c r="V396" s="9"/>
      <c r="W396" s="9"/>
      <c r="X396" s="4"/>
      <c r="Y396" s="4"/>
      <c r="Z396" s="6"/>
      <c r="AA396" s="6"/>
      <c r="AB396" s="6"/>
      <c r="AC396" s="6"/>
      <c r="AD396" s="15"/>
      <c r="AE396" s="15"/>
      <c r="AF396" s="7"/>
      <c r="AG396" s="6"/>
      <c r="AH396" s="6"/>
      <c r="AI396" s="6"/>
      <c r="AJ396" s="6"/>
      <c r="AK396" s="15"/>
      <c r="AL396" s="15"/>
      <c r="AM396" s="7"/>
      <c r="AN396" s="13"/>
      <c r="AO396" s="13"/>
      <c r="AP396" s="8"/>
      <c r="AQ396" s="8"/>
      <c r="AR396" s="8"/>
      <c r="AS396" s="8"/>
      <c r="AT396" s="8"/>
      <c r="AU396" s="8"/>
      <c r="AV396" s="3" t="e">
        <f>#REF!&amp;1</f>
        <v>#REF!</v>
      </c>
    </row>
    <row r="397" spans="1:48" s="3" customFormat="1" ht="30.6" customHeight="1" x14ac:dyDescent="0.2">
      <c r="A397" s="9"/>
      <c r="B397" s="9"/>
      <c r="C397" s="9"/>
      <c r="D397" s="4"/>
      <c r="E397" s="4"/>
      <c r="F397" s="69" t="e">
        <f>OrgUnitList!I386</f>
        <v>#N/A</v>
      </c>
      <c r="G397" s="5"/>
      <c r="H397" s="5"/>
      <c r="I397" s="9"/>
      <c r="J397" s="9"/>
      <c r="K397" s="9"/>
      <c r="L397" s="9"/>
      <c r="M397" s="9"/>
      <c r="N397" s="9"/>
      <c r="O397" s="6"/>
      <c r="P397" s="6"/>
      <c r="Q397" s="4"/>
      <c r="R397" s="9"/>
      <c r="S397" s="9"/>
      <c r="T397" s="9"/>
      <c r="U397" s="9"/>
      <c r="V397" s="9"/>
      <c r="W397" s="9"/>
      <c r="X397" s="4"/>
      <c r="Y397" s="4"/>
      <c r="Z397" s="6"/>
      <c r="AA397" s="6"/>
      <c r="AB397" s="6"/>
      <c r="AC397" s="6"/>
      <c r="AD397" s="15"/>
      <c r="AE397" s="15"/>
      <c r="AF397" s="7"/>
      <c r="AG397" s="6"/>
      <c r="AH397" s="6"/>
      <c r="AI397" s="6"/>
      <c r="AJ397" s="6"/>
      <c r="AK397" s="15"/>
      <c r="AL397" s="15"/>
      <c r="AM397" s="7"/>
      <c r="AN397" s="13"/>
      <c r="AO397" s="13"/>
      <c r="AP397" s="8"/>
      <c r="AQ397" s="8"/>
      <c r="AR397" s="8"/>
      <c r="AS397" s="8"/>
      <c r="AT397" s="8"/>
      <c r="AU397" s="8"/>
      <c r="AV397" s="3" t="e">
        <f>#REF!&amp;1</f>
        <v>#REF!</v>
      </c>
    </row>
    <row r="398" spans="1:48" s="3" customFormat="1" ht="30.6" customHeight="1" x14ac:dyDescent="0.2">
      <c r="A398" s="9"/>
      <c r="B398" s="9"/>
      <c r="C398" s="9"/>
      <c r="D398" s="4"/>
      <c r="E398" s="4"/>
      <c r="F398" s="69" t="e">
        <f>OrgUnitList!I387</f>
        <v>#N/A</v>
      </c>
      <c r="G398" s="5"/>
      <c r="H398" s="5"/>
      <c r="I398" s="9"/>
      <c r="J398" s="9"/>
      <c r="K398" s="9"/>
      <c r="L398" s="9"/>
      <c r="M398" s="9"/>
      <c r="N398" s="9"/>
      <c r="O398" s="6"/>
      <c r="P398" s="6"/>
      <c r="Q398" s="4"/>
      <c r="R398" s="9"/>
      <c r="S398" s="9"/>
      <c r="T398" s="9"/>
      <c r="U398" s="9"/>
      <c r="V398" s="9"/>
      <c r="W398" s="9"/>
      <c r="X398" s="4"/>
      <c r="Y398" s="4"/>
      <c r="Z398" s="6"/>
      <c r="AA398" s="6"/>
      <c r="AB398" s="6"/>
      <c r="AC398" s="6"/>
      <c r="AD398" s="15"/>
      <c r="AE398" s="15"/>
      <c r="AF398" s="7"/>
      <c r="AG398" s="6"/>
      <c r="AH398" s="6"/>
      <c r="AI398" s="6"/>
      <c r="AJ398" s="6"/>
      <c r="AK398" s="15"/>
      <c r="AL398" s="15"/>
      <c r="AM398" s="7"/>
      <c r="AN398" s="13"/>
      <c r="AO398" s="13"/>
      <c r="AP398" s="8"/>
      <c r="AQ398" s="8"/>
      <c r="AR398" s="8"/>
      <c r="AS398" s="8"/>
      <c r="AT398" s="8"/>
      <c r="AU398" s="8"/>
      <c r="AV398" s="3" t="e">
        <f>#REF!&amp;1</f>
        <v>#REF!</v>
      </c>
    </row>
    <row r="399" spans="1:48" s="3" customFormat="1" ht="30.6" customHeight="1" x14ac:dyDescent="0.2">
      <c r="A399" s="9"/>
      <c r="B399" s="9"/>
      <c r="C399" s="9"/>
      <c r="D399" s="4"/>
      <c r="E399" s="4"/>
      <c r="F399" s="69" t="e">
        <f>OrgUnitList!I388</f>
        <v>#N/A</v>
      </c>
      <c r="G399" s="5"/>
      <c r="H399" s="5"/>
      <c r="I399" s="9"/>
      <c r="J399" s="9"/>
      <c r="K399" s="9"/>
      <c r="L399" s="9"/>
      <c r="M399" s="9"/>
      <c r="N399" s="9"/>
      <c r="O399" s="6"/>
      <c r="P399" s="6"/>
      <c r="Q399" s="4"/>
      <c r="R399" s="9"/>
      <c r="S399" s="9"/>
      <c r="T399" s="9"/>
      <c r="U399" s="9"/>
      <c r="V399" s="9"/>
      <c r="W399" s="9"/>
      <c r="X399" s="4"/>
      <c r="Y399" s="4"/>
      <c r="Z399" s="6"/>
      <c r="AA399" s="6"/>
      <c r="AB399" s="6"/>
      <c r="AC399" s="6"/>
      <c r="AD399" s="15"/>
      <c r="AE399" s="15"/>
      <c r="AF399" s="7"/>
      <c r="AG399" s="6"/>
      <c r="AH399" s="6"/>
      <c r="AI399" s="6"/>
      <c r="AJ399" s="6"/>
      <c r="AK399" s="15"/>
      <c r="AL399" s="15"/>
      <c r="AM399" s="7"/>
      <c r="AN399" s="13"/>
      <c r="AO399" s="13"/>
      <c r="AP399" s="8"/>
      <c r="AQ399" s="8"/>
      <c r="AR399" s="8"/>
      <c r="AS399" s="8"/>
      <c r="AT399" s="8"/>
      <c r="AU399" s="8"/>
      <c r="AV399" s="3" t="e">
        <f>#REF!&amp;1</f>
        <v>#REF!</v>
      </c>
    </row>
    <row r="400" spans="1:48" s="3" customFormat="1" ht="30.6" customHeight="1" x14ac:dyDescent="0.2">
      <c r="A400" s="9"/>
      <c r="B400" s="9"/>
      <c r="C400" s="9"/>
      <c r="D400" s="4"/>
      <c r="E400" s="4"/>
      <c r="F400" s="69" t="e">
        <f>OrgUnitList!I389</f>
        <v>#N/A</v>
      </c>
      <c r="G400" s="5"/>
      <c r="H400" s="5"/>
      <c r="I400" s="9"/>
      <c r="J400" s="9"/>
      <c r="K400" s="9"/>
      <c r="L400" s="9"/>
      <c r="M400" s="9"/>
      <c r="N400" s="9"/>
      <c r="O400" s="6"/>
      <c r="P400" s="6"/>
      <c r="Q400" s="4"/>
      <c r="R400" s="9"/>
      <c r="S400" s="9"/>
      <c r="T400" s="9"/>
      <c r="U400" s="9"/>
      <c r="V400" s="9"/>
      <c r="W400" s="9"/>
      <c r="X400" s="4"/>
      <c r="Y400" s="4"/>
      <c r="Z400" s="6"/>
      <c r="AA400" s="6"/>
      <c r="AB400" s="6"/>
      <c r="AC400" s="6"/>
      <c r="AD400" s="15"/>
      <c r="AE400" s="15"/>
      <c r="AF400" s="7"/>
      <c r="AG400" s="6"/>
      <c r="AH400" s="6"/>
      <c r="AI400" s="6"/>
      <c r="AJ400" s="6"/>
      <c r="AK400" s="15"/>
      <c r="AL400" s="15"/>
      <c r="AM400" s="7"/>
      <c r="AN400" s="13"/>
      <c r="AO400" s="13"/>
      <c r="AP400" s="8"/>
      <c r="AQ400" s="8"/>
      <c r="AR400" s="8"/>
      <c r="AS400" s="8"/>
      <c r="AT400" s="8"/>
      <c r="AU400" s="8"/>
      <c r="AV400" s="3" t="e">
        <f>#REF!&amp;1</f>
        <v>#REF!</v>
      </c>
    </row>
    <row r="401" spans="1:48" s="3" customFormat="1" ht="30.6" customHeight="1" x14ac:dyDescent="0.2">
      <c r="A401" s="9"/>
      <c r="B401" s="9"/>
      <c r="C401" s="9"/>
      <c r="D401" s="4"/>
      <c r="E401" s="4"/>
      <c r="F401" s="69" t="e">
        <f>OrgUnitList!I390</f>
        <v>#N/A</v>
      </c>
      <c r="G401" s="5"/>
      <c r="H401" s="5"/>
      <c r="I401" s="9"/>
      <c r="J401" s="9"/>
      <c r="K401" s="9"/>
      <c r="L401" s="9"/>
      <c r="M401" s="9"/>
      <c r="N401" s="9"/>
      <c r="O401" s="6"/>
      <c r="P401" s="6"/>
      <c r="Q401" s="4"/>
      <c r="R401" s="9"/>
      <c r="S401" s="9"/>
      <c r="T401" s="9"/>
      <c r="U401" s="9"/>
      <c r="V401" s="9"/>
      <c r="W401" s="9"/>
      <c r="X401" s="4"/>
      <c r="Y401" s="4"/>
      <c r="Z401" s="6"/>
      <c r="AA401" s="6"/>
      <c r="AB401" s="6"/>
      <c r="AC401" s="6"/>
      <c r="AD401" s="15"/>
      <c r="AE401" s="15"/>
      <c r="AF401" s="7"/>
      <c r="AG401" s="6"/>
      <c r="AH401" s="6"/>
      <c r="AI401" s="6"/>
      <c r="AJ401" s="6"/>
      <c r="AK401" s="15"/>
      <c r="AL401" s="15"/>
      <c r="AM401" s="7"/>
      <c r="AN401" s="13"/>
      <c r="AO401" s="13"/>
      <c r="AP401" s="8"/>
      <c r="AQ401" s="8"/>
      <c r="AR401" s="8"/>
      <c r="AS401" s="8"/>
      <c r="AT401" s="8"/>
      <c r="AU401" s="8"/>
      <c r="AV401" s="3" t="e">
        <f>#REF!&amp;1</f>
        <v>#REF!</v>
      </c>
    </row>
    <row r="402" spans="1:48" s="3" customFormat="1" ht="30.6" customHeight="1" x14ac:dyDescent="0.2">
      <c r="A402" s="9"/>
      <c r="B402" s="9"/>
      <c r="C402" s="9"/>
      <c r="D402" s="4"/>
      <c r="E402" s="4"/>
      <c r="F402" s="69" t="e">
        <f>OrgUnitList!I391</f>
        <v>#N/A</v>
      </c>
      <c r="G402" s="5"/>
      <c r="H402" s="5"/>
      <c r="I402" s="9"/>
      <c r="J402" s="9"/>
      <c r="K402" s="9"/>
      <c r="L402" s="9"/>
      <c r="M402" s="9"/>
      <c r="N402" s="9"/>
      <c r="O402" s="6"/>
      <c r="P402" s="6"/>
      <c r="Q402" s="4"/>
      <c r="R402" s="9"/>
      <c r="S402" s="9"/>
      <c r="T402" s="9"/>
      <c r="U402" s="9"/>
      <c r="V402" s="9"/>
      <c r="W402" s="9"/>
      <c r="X402" s="4"/>
      <c r="Y402" s="4"/>
      <c r="Z402" s="6"/>
      <c r="AA402" s="6"/>
      <c r="AB402" s="6"/>
      <c r="AC402" s="6"/>
      <c r="AD402" s="15"/>
      <c r="AE402" s="15"/>
      <c r="AF402" s="7"/>
      <c r="AG402" s="6"/>
      <c r="AH402" s="6"/>
      <c r="AI402" s="6"/>
      <c r="AJ402" s="6"/>
      <c r="AK402" s="15"/>
      <c r="AL402" s="15"/>
      <c r="AM402" s="7"/>
      <c r="AN402" s="13"/>
      <c r="AO402" s="13"/>
      <c r="AP402" s="8"/>
      <c r="AQ402" s="8"/>
      <c r="AR402" s="8"/>
      <c r="AS402" s="8"/>
      <c r="AT402" s="8"/>
      <c r="AU402" s="8"/>
      <c r="AV402" s="3" t="e">
        <f>#REF!&amp;1</f>
        <v>#REF!</v>
      </c>
    </row>
    <row r="403" spans="1:48" s="3" customFormat="1" ht="30.6" customHeight="1" x14ac:dyDescent="0.2">
      <c r="A403" s="9"/>
      <c r="B403" s="9"/>
      <c r="C403" s="9"/>
      <c r="D403" s="4"/>
      <c r="E403" s="4"/>
      <c r="F403" s="69" t="e">
        <f>OrgUnitList!I392</f>
        <v>#N/A</v>
      </c>
      <c r="G403" s="5"/>
      <c r="H403" s="5"/>
      <c r="I403" s="9"/>
      <c r="J403" s="9"/>
      <c r="K403" s="9"/>
      <c r="L403" s="9"/>
      <c r="M403" s="9"/>
      <c r="N403" s="9"/>
      <c r="O403" s="6"/>
      <c r="P403" s="6"/>
      <c r="Q403" s="4"/>
      <c r="R403" s="9"/>
      <c r="S403" s="9"/>
      <c r="T403" s="9"/>
      <c r="U403" s="9"/>
      <c r="V403" s="9"/>
      <c r="W403" s="9"/>
      <c r="X403" s="4"/>
      <c r="Y403" s="4"/>
      <c r="Z403" s="6"/>
      <c r="AA403" s="6"/>
      <c r="AB403" s="6"/>
      <c r="AC403" s="6"/>
      <c r="AD403" s="15"/>
      <c r="AE403" s="15"/>
      <c r="AF403" s="7"/>
      <c r="AG403" s="6"/>
      <c r="AH403" s="6"/>
      <c r="AI403" s="6"/>
      <c r="AJ403" s="6"/>
      <c r="AK403" s="15"/>
      <c r="AL403" s="15"/>
      <c r="AM403" s="7"/>
      <c r="AN403" s="13"/>
      <c r="AO403" s="13"/>
      <c r="AP403" s="8"/>
      <c r="AQ403" s="8"/>
      <c r="AR403" s="8"/>
      <c r="AS403" s="8"/>
      <c r="AT403" s="8"/>
      <c r="AU403" s="8"/>
      <c r="AV403" s="3" t="e">
        <f>#REF!&amp;1</f>
        <v>#REF!</v>
      </c>
    </row>
    <row r="404" spans="1:48" s="3" customFormat="1" ht="30.6" customHeight="1" x14ac:dyDescent="0.2">
      <c r="A404" s="9"/>
      <c r="B404" s="9"/>
      <c r="C404" s="9"/>
      <c r="D404" s="4"/>
      <c r="E404" s="4"/>
      <c r="F404" s="69" t="e">
        <f>OrgUnitList!I393</f>
        <v>#N/A</v>
      </c>
      <c r="G404" s="5"/>
      <c r="H404" s="5"/>
      <c r="I404" s="9"/>
      <c r="J404" s="9"/>
      <c r="K404" s="9"/>
      <c r="L404" s="9"/>
      <c r="M404" s="9"/>
      <c r="N404" s="9"/>
      <c r="O404" s="6"/>
      <c r="P404" s="6"/>
      <c r="Q404" s="4"/>
      <c r="R404" s="9"/>
      <c r="S404" s="9"/>
      <c r="T404" s="9"/>
      <c r="U404" s="9"/>
      <c r="V404" s="9"/>
      <c r="W404" s="9"/>
      <c r="X404" s="4"/>
      <c r="Y404" s="4"/>
      <c r="Z404" s="6"/>
      <c r="AA404" s="6"/>
      <c r="AB404" s="6"/>
      <c r="AC404" s="6"/>
      <c r="AD404" s="15"/>
      <c r="AE404" s="15"/>
      <c r="AF404" s="7"/>
      <c r="AG404" s="6"/>
      <c r="AH404" s="6"/>
      <c r="AI404" s="6"/>
      <c r="AJ404" s="6"/>
      <c r="AK404" s="15"/>
      <c r="AL404" s="15"/>
      <c r="AM404" s="7"/>
      <c r="AN404" s="13"/>
      <c r="AO404" s="13"/>
      <c r="AP404" s="8"/>
      <c r="AQ404" s="8"/>
      <c r="AR404" s="8"/>
      <c r="AS404" s="8"/>
      <c r="AT404" s="8"/>
      <c r="AU404" s="8"/>
      <c r="AV404" s="3" t="e">
        <f>#REF!&amp;1</f>
        <v>#REF!</v>
      </c>
    </row>
    <row r="405" spans="1:48" s="3" customFormat="1" ht="30.6" customHeight="1" x14ac:dyDescent="0.2">
      <c r="A405" s="9"/>
      <c r="B405" s="9"/>
      <c r="C405" s="9"/>
      <c r="D405" s="4"/>
      <c r="E405" s="4"/>
      <c r="F405" s="69" t="e">
        <f>OrgUnitList!I394</f>
        <v>#N/A</v>
      </c>
      <c r="G405" s="5"/>
      <c r="H405" s="5"/>
      <c r="I405" s="9"/>
      <c r="J405" s="9"/>
      <c r="K405" s="9"/>
      <c r="L405" s="9"/>
      <c r="M405" s="9"/>
      <c r="N405" s="9"/>
      <c r="O405" s="6"/>
      <c r="P405" s="6"/>
      <c r="Q405" s="4"/>
      <c r="R405" s="9"/>
      <c r="S405" s="9"/>
      <c r="T405" s="9"/>
      <c r="U405" s="9"/>
      <c r="V405" s="9"/>
      <c r="W405" s="9"/>
      <c r="X405" s="4"/>
      <c r="Y405" s="4"/>
      <c r="Z405" s="6"/>
      <c r="AA405" s="6"/>
      <c r="AB405" s="6"/>
      <c r="AC405" s="6"/>
      <c r="AD405" s="15"/>
      <c r="AE405" s="15"/>
      <c r="AF405" s="7"/>
      <c r="AG405" s="6"/>
      <c r="AH405" s="6"/>
      <c r="AI405" s="6"/>
      <c r="AJ405" s="6"/>
      <c r="AK405" s="15"/>
      <c r="AL405" s="15"/>
      <c r="AM405" s="7"/>
      <c r="AN405" s="13"/>
      <c r="AO405" s="13"/>
      <c r="AP405" s="8"/>
      <c r="AQ405" s="8"/>
      <c r="AR405" s="8"/>
      <c r="AS405" s="8"/>
      <c r="AT405" s="8"/>
      <c r="AU405" s="8"/>
      <c r="AV405" s="3" t="e">
        <f>#REF!&amp;1</f>
        <v>#REF!</v>
      </c>
    </row>
    <row r="406" spans="1:48" s="3" customFormat="1" ht="30.6" customHeight="1" x14ac:dyDescent="0.2">
      <c r="A406" s="9"/>
      <c r="B406" s="9"/>
      <c r="C406" s="9"/>
      <c r="D406" s="4"/>
      <c r="E406" s="4"/>
      <c r="F406" s="69" t="e">
        <f>OrgUnitList!I395</f>
        <v>#N/A</v>
      </c>
      <c r="G406" s="5"/>
      <c r="H406" s="5"/>
      <c r="I406" s="9"/>
      <c r="J406" s="9"/>
      <c r="K406" s="9"/>
      <c r="L406" s="9"/>
      <c r="M406" s="9"/>
      <c r="N406" s="9"/>
      <c r="O406" s="6"/>
      <c r="P406" s="6"/>
      <c r="Q406" s="4"/>
      <c r="R406" s="9"/>
      <c r="S406" s="9"/>
      <c r="T406" s="9"/>
      <c r="U406" s="9"/>
      <c r="V406" s="9"/>
      <c r="W406" s="9"/>
      <c r="X406" s="4"/>
      <c r="Y406" s="4"/>
      <c r="Z406" s="6"/>
      <c r="AA406" s="6"/>
      <c r="AB406" s="6"/>
      <c r="AC406" s="6"/>
      <c r="AD406" s="15"/>
      <c r="AE406" s="15"/>
      <c r="AF406" s="7"/>
      <c r="AG406" s="6"/>
      <c r="AH406" s="6"/>
      <c r="AI406" s="6"/>
      <c r="AJ406" s="6"/>
      <c r="AK406" s="15"/>
      <c r="AL406" s="15"/>
      <c r="AM406" s="7"/>
      <c r="AN406" s="13"/>
      <c r="AO406" s="13"/>
      <c r="AP406" s="8"/>
      <c r="AQ406" s="8"/>
      <c r="AR406" s="8"/>
      <c r="AS406" s="8"/>
      <c r="AT406" s="8"/>
      <c r="AU406" s="8"/>
      <c r="AV406" s="3" t="e">
        <f>#REF!&amp;1</f>
        <v>#REF!</v>
      </c>
    </row>
    <row r="407" spans="1:48" s="3" customFormat="1" ht="30.6" customHeight="1" x14ac:dyDescent="0.2">
      <c r="A407" s="9"/>
      <c r="B407" s="9"/>
      <c r="C407" s="9"/>
      <c r="D407" s="4"/>
      <c r="E407" s="4"/>
      <c r="F407" s="69" t="e">
        <f>OrgUnitList!I396</f>
        <v>#N/A</v>
      </c>
      <c r="G407" s="5"/>
      <c r="H407" s="5"/>
      <c r="I407" s="9"/>
      <c r="J407" s="9"/>
      <c r="K407" s="9"/>
      <c r="L407" s="9"/>
      <c r="M407" s="9"/>
      <c r="N407" s="9"/>
      <c r="O407" s="6"/>
      <c r="P407" s="6"/>
      <c r="Q407" s="4"/>
      <c r="R407" s="9"/>
      <c r="S407" s="9"/>
      <c r="T407" s="9"/>
      <c r="U407" s="9"/>
      <c r="V407" s="9"/>
      <c r="W407" s="9"/>
      <c r="X407" s="4"/>
      <c r="Y407" s="4"/>
      <c r="Z407" s="6"/>
      <c r="AA407" s="6"/>
      <c r="AB407" s="6"/>
      <c r="AC407" s="6"/>
      <c r="AD407" s="15"/>
      <c r="AE407" s="15"/>
      <c r="AF407" s="7"/>
      <c r="AG407" s="6"/>
      <c r="AH407" s="6"/>
      <c r="AI407" s="6"/>
      <c r="AJ407" s="6"/>
      <c r="AK407" s="15"/>
      <c r="AL407" s="15"/>
      <c r="AM407" s="7"/>
      <c r="AN407" s="13"/>
      <c r="AO407" s="13"/>
      <c r="AP407" s="8"/>
      <c r="AQ407" s="8"/>
      <c r="AR407" s="8"/>
      <c r="AS407" s="8"/>
      <c r="AT407" s="8"/>
      <c r="AU407" s="8"/>
      <c r="AV407" s="3" t="e">
        <f>#REF!&amp;1</f>
        <v>#REF!</v>
      </c>
    </row>
    <row r="408" spans="1:48" s="3" customFormat="1" ht="30.6" customHeight="1" x14ac:dyDescent="0.2">
      <c r="A408" s="9"/>
      <c r="B408" s="9"/>
      <c r="C408" s="9"/>
      <c r="D408" s="4"/>
      <c r="E408" s="4"/>
      <c r="F408" s="69" t="e">
        <f>OrgUnitList!I397</f>
        <v>#N/A</v>
      </c>
      <c r="G408" s="5"/>
      <c r="H408" s="5"/>
      <c r="I408" s="9"/>
      <c r="J408" s="9"/>
      <c r="K408" s="9"/>
      <c r="L408" s="9"/>
      <c r="M408" s="9"/>
      <c r="N408" s="9"/>
      <c r="O408" s="6"/>
      <c r="P408" s="6"/>
      <c r="Q408" s="4"/>
      <c r="R408" s="9"/>
      <c r="S408" s="9"/>
      <c r="T408" s="9"/>
      <c r="U408" s="9"/>
      <c r="V408" s="9"/>
      <c r="W408" s="9"/>
      <c r="X408" s="4"/>
      <c r="Y408" s="4"/>
      <c r="Z408" s="6"/>
      <c r="AA408" s="6"/>
      <c r="AB408" s="6"/>
      <c r="AC408" s="6"/>
      <c r="AD408" s="15"/>
      <c r="AE408" s="15"/>
      <c r="AF408" s="7"/>
      <c r="AG408" s="6"/>
      <c r="AH408" s="6"/>
      <c r="AI408" s="6"/>
      <c r="AJ408" s="6"/>
      <c r="AK408" s="15"/>
      <c r="AL408" s="15"/>
      <c r="AM408" s="7"/>
      <c r="AN408" s="13"/>
      <c r="AO408" s="13"/>
      <c r="AP408" s="8"/>
      <c r="AQ408" s="8"/>
      <c r="AR408" s="8"/>
      <c r="AS408" s="8"/>
      <c r="AT408" s="8"/>
      <c r="AU408" s="8"/>
      <c r="AV408" s="3" t="e">
        <f>#REF!&amp;1</f>
        <v>#REF!</v>
      </c>
    </row>
    <row r="409" spans="1:48" s="3" customFormat="1" ht="30.6" customHeight="1" x14ac:dyDescent="0.2">
      <c r="A409" s="9"/>
      <c r="B409" s="9"/>
      <c r="C409" s="9"/>
      <c r="D409" s="4"/>
      <c r="E409" s="4"/>
      <c r="F409" s="69" t="e">
        <f>OrgUnitList!I398</f>
        <v>#N/A</v>
      </c>
      <c r="G409" s="5"/>
      <c r="H409" s="5"/>
      <c r="I409" s="9"/>
      <c r="J409" s="9"/>
      <c r="K409" s="9"/>
      <c r="L409" s="9"/>
      <c r="M409" s="9"/>
      <c r="N409" s="9"/>
      <c r="O409" s="6"/>
      <c r="P409" s="6"/>
      <c r="Q409" s="4"/>
      <c r="R409" s="9"/>
      <c r="S409" s="9"/>
      <c r="T409" s="9"/>
      <c r="U409" s="9"/>
      <c r="V409" s="9"/>
      <c r="W409" s="9"/>
      <c r="X409" s="4"/>
      <c r="Y409" s="4"/>
      <c r="Z409" s="6"/>
      <c r="AA409" s="6"/>
      <c r="AB409" s="6"/>
      <c r="AC409" s="6"/>
      <c r="AD409" s="15"/>
      <c r="AE409" s="15"/>
      <c r="AF409" s="7"/>
      <c r="AG409" s="6"/>
      <c r="AH409" s="6"/>
      <c r="AI409" s="6"/>
      <c r="AJ409" s="6"/>
      <c r="AK409" s="15"/>
      <c r="AL409" s="15"/>
      <c r="AM409" s="7"/>
      <c r="AN409" s="13"/>
      <c r="AO409" s="13"/>
      <c r="AP409" s="8"/>
      <c r="AQ409" s="8"/>
      <c r="AR409" s="8"/>
      <c r="AS409" s="8"/>
      <c r="AT409" s="8"/>
      <c r="AU409" s="8"/>
      <c r="AV409" s="3" t="e">
        <f>#REF!&amp;1</f>
        <v>#REF!</v>
      </c>
    </row>
    <row r="410" spans="1:48" s="3" customFormat="1" ht="30.6" customHeight="1" x14ac:dyDescent="0.2">
      <c r="A410" s="9"/>
      <c r="B410" s="9"/>
      <c r="C410" s="9"/>
      <c r="D410" s="4"/>
      <c r="E410" s="4"/>
      <c r="F410" s="69" t="e">
        <f>OrgUnitList!I399</f>
        <v>#N/A</v>
      </c>
      <c r="G410" s="5"/>
      <c r="H410" s="5"/>
      <c r="I410" s="9"/>
      <c r="J410" s="9"/>
      <c r="K410" s="9"/>
      <c r="L410" s="9"/>
      <c r="M410" s="9"/>
      <c r="N410" s="9"/>
      <c r="O410" s="6"/>
      <c r="P410" s="6"/>
      <c r="Q410" s="4"/>
      <c r="R410" s="9"/>
      <c r="S410" s="9"/>
      <c r="T410" s="9"/>
      <c r="U410" s="9"/>
      <c r="V410" s="9"/>
      <c r="W410" s="9"/>
      <c r="X410" s="4"/>
      <c r="Y410" s="4"/>
      <c r="Z410" s="6"/>
      <c r="AA410" s="6"/>
      <c r="AB410" s="6"/>
      <c r="AC410" s="6"/>
      <c r="AD410" s="15"/>
      <c r="AE410" s="15"/>
      <c r="AF410" s="7"/>
      <c r="AG410" s="6"/>
      <c r="AH410" s="6"/>
      <c r="AI410" s="6"/>
      <c r="AJ410" s="6"/>
      <c r="AK410" s="15"/>
      <c r="AL410" s="15"/>
      <c r="AM410" s="7"/>
      <c r="AN410" s="13"/>
      <c r="AO410" s="13"/>
      <c r="AP410" s="8"/>
      <c r="AQ410" s="8"/>
      <c r="AR410" s="8"/>
      <c r="AS410" s="8"/>
      <c r="AT410" s="8"/>
      <c r="AU410" s="8"/>
      <c r="AV410" s="3" t="e">
        <f>#REF!&amp;1</f>
        <v>#REF!</v>
      </c>
    </row>
    <row r="411" spans="1:48" s="3" customFormat="1" ht="30.6" customHeight="1" x14ac:dyDescent="0.2">
      <c r="A411" s="9"/>
      <c r="B411" s="9"/>
      <c r="C411" s="9"/>
      <c r="D411" s="4"/>
      <c r="E411" s="4"/>
      <c r="F411" s="69" t="e">
        <f>OrgUnitList!I400</f>
        <v>#N/A</v>
      </c>
      <c r="G411" s="5"/>
      <c r="H411" s="5"/>
      <c r="I411" s="9"/>
      <c r="J411" s="9"/>
      <c r="K411" s="9"/>
      <c r="L411" s="9"/>
      <c r="M411" s="9"/>
      <c r="N411" s="9"/>
      <c r="O411" s="6"/>
      <c r="P411" s="6"/>
      <c r="Q411" s="4"/>
      <c r="R411" s="9"/>
      <c r="S411" s="9"/>
      <c r="T411" s="9"/>
      <c r="U411" s="9"/>
      <c r="V411" s="9"/>
      <c r="W411" s="9"/>
      <c r="X411" s="4"/>
      <c r="Y411" s="4"/>
      <c r="Z411" s="6"/>
      <c r="AA411" s="6"/>
      <c r="AB411" s="6"/>
      <c r="AC411" s="6"/>
      <c r="AD411" s="15"/>
      <c r="AE411" s="15"/>
      <c r="AF411" s="7"/>
      <c r="AG411" s="6"/>
      <c r="AH411" s="6"/>
      <c r="AI411" s="6"/>
      <c r="AJ411" s="6"/>
      <c r="AK411" s="15"/>
      <c r="AL411" s="15"/>
      <c r="AM411" s="7"/>
      <c r="AN411" s="13"/>
      <c r="AO411" s="13"/>
      <c r="AP411" s="8"/>
      <c r="AQ411" s="8"/>
      <c r="AR411" s="8"/>
      <c r="AS411" s="8"/>
      <c r="AT411" s="8"/>
      <c r="AU411" s="8"/>
      <c r="AV411" s="3" t="e">
        <f>#REF!&amp;1</f>
        <v>#REF!</v>
      </c>
    </row>
    <row r="412" spans="1:48" s="3" customFormat="1" ht="30.6" customHeight="1" x14ac:dyDescent="0.2">
      <c r="A412" s="9"/>
      <c r="B412" s="9"/>
      <c r="C412" s="9"/>
      <c r="D412" s="4"/>
      <c r="E412" s="4"/>
      <c r="F412" s="69" t="e">
        <f>OrgUnitList!I401</f>
        <v>#N/A</v>
      </c>
      <c r="G412" s="5"/>
      <c r="H412" s="5"/>
      <c r="I412" s="9"/>
      <c r="J412" s="9"/>
      <c r="K412" s="9"/>
      <c r="L412" s="9"/>
      <c r="M412" s="9"/>
      <c r="N412" s="9"/>
      <c r="O412" s="6"/>
      <c r="P412" s="6"/>
      <c r="Q412" s="4"/>
      <c r="R412" s="9"/>
      <c r="S412" s="9"/>
      <c r="T412" s="9"/>
      <c r="U412" s="9"/>
      <c r="V412" s="9"/>
      <c r="W412" s="9"/>
      <c r="X412" s="4"/>
      <c r="Y412" s="4"/>
      <c r="Z412" s="6"/>
      <c r="AA412" s="6"/>
      <c r="AB412" s="6"/>
      <c r="AC412" s="6"/>
      <c r="AD412" s="15"/>
      <c r="AE412" s="15"/>
      <c r="AF412" s="7"/>
      <c r="AG412" s="6"/>
      <c r="AH412" s="6"/>
      <c r="AI412" s="6"/>
      <c r="AJ412" s="6"/>
      <c r="AK412" s="15"/>
      <c r="AL412" s="15"/>
      <c r="AM412" s="7"/>
      <c r="AN412" s="13"/>
      <c r="AO412" s="13"/>
      <c r="AP412" s="8"/>
      <c r="AQ412" s="8"/>
      <c r="AR412" s="8"/>
      <c r="AS412" s="8"/>
      <c r="AT412" s="8"/>
      <c r="AU412" s="8"/>
      <c r="AV412" s="3" t="e">
        <f>#REF!&amp;1</f>
        <v>#REF!</v>
      </c>
    </row>
    <row r="413" spans="1:48" s="3" customFormat="1" ht="30.6" customHeight="1" x14ac:dyDescent="0.2">
      <c r="A413" s="9"/>
      <c r="B413" s="9"/>
      <c r="C413" s="9"/>
      <c r="D413" s="4"/>
      <c r="E413" s="4"/>
      <c r="F413" s="69" t="e">
        <f>OrgUnitList!I402</f>
        <v>#N/A</v>
      </c>
      <c r="G413" s="5"/>
      <c r="H413" s="5"/>
      <c r="I413" s="9"/>
      <c r="J413" s="9"/>
      <c r="K413" s="9"/>
      <c r="L413" s="9"/>
      <c r="M413" s="9"/>
      <c r="N413" s="9"/>
      <c r="O413" s="6"/>
      <c r="P413" s="6"/>
      <c r="Q413" s="4"/>
      <c r="R413" s="9"/>
      <c r="S413" s="9"/>
      <c r="T413" s="9"/>
      <c r="U413" s="9"/>
      <c r="V413" s="9"/>
      <c r="W413" s="9"/>
      <c r="X413" s="4"/>
      <c r="Y413" s="4"/>
      <c r="Z413" s="6"/>
      <c r="AA413" s="6"/>
      <c r="AB413" s="6"/>
      <c r="AC413" s="6"/>
      <c r="AD413" s="15"/>
      <c r="AE413" s="15"/>
      <c r="AF413" s="7"/>
      <c r="AG413" s="6"/>
      <c r="AH413" s="6"/>
      <c r="AI413" s="6"/>
      <c r="AJ413" s="6"/>
      <c r="AK413" s="15"/>
      <c r="AL413" s="15"/>
      <c r="AM413" s="7"/>
      <c r="AN413" s="13"/>
      <c r="AO413" s="13"/>
      <c r="AP413" s="8"/>
      <c r="AQ413" s="8"/>
      <c r="AR413" s="8"/>
      <c r="AS413" s="8"/>
      <c r="AT413" s="8"/>
      <c r="AU413" s="8"/>
      <c r="AV413" s="3" t="e">
        <f>#REF!&amp;1</f>
        <v>#REF!</v>
      </c>
    </row>
    <row r="414" spans="1:48" s="3" customFormat="1" ht="30.6" customHeight="1" x14ac:dyDescent="0.2">
      <c r="A414" s="9"/>
      <c r="B414" s="9"/>
      <c r="C414" s="9"/>
      <c r="D414" s="4"/>
      <c r="E414" s="4"/>
      <c r="F414" s="69" t="e">
        <f>OrgUnitList!I403</f>
        <v>#N/A</v>
      </c>
      <c r="G414" s="5"/>
      <c r="H414" s="5"/>
      <c r="I414" s="9"/>
      <c r="J414" s="9"/>
      <c r="K414" s="9"/>
      <c r="L414" s="9"/>
      <c r="M414" s="9"/>
      <c r="N414" s="9"/>
      <c r="O414" s="6"/>
      <c r="P414" s="6"/>
      <c r="Q414" s="4"/>
      <c r="R414" s="9"/>
      <c r="S414" s="9"/>
      <c r="T414" s="9"/>
      <c r="U414" s="9"/>
      <c r="V414" s="9"/>
      <c r="W414" s="9"/>
      <c r="X414" s="4"/>
      <c r="Y414" s="4"/>
      <c r="Z414" s="6"/>
      <c r="AA414" s="6"/>
      <c r="AB414" s="6"/>
      <c r="AC414" s="6"/>
      <c r="AD414" s="15"/>
      <c r="AE414" s="15"/>
      <c r="AF414" s="7"/>
      <c r="AG414" s="6"/>
      <c r="AH414" s="6"/>
      <c r="AI414" s="6"/>
      <c r="AJ414" s="6"/>
      <c r="AK414" s="15"/>
      <c r="AL414" s="15"/>
      <c r="AM414" s="7"/>
      <c r="AN414" s="13"/>
      <c r="AO414" s="13"/>
      <c r="AP414" s="8"/>
      <c r="AQ414" s="8"/>
      <c r="AR414" s="8"/>
      <c r="AS414" s="8"/>
      <c r="AT414" s="8"/>
      <c r="AU414" s="8"/>
      <c r="AV414" s="3" t="e">
        <f>#REF!&amp;1</f>
        <v>#REF!</v>
      </c>
    </row>
    <row r="415" spans="1:48" s="3" customFormat="1" ht="30.6" customHeight="1" x14ac:dyDescent="0.2">
      <c r="A415" s="9"/>
      <c r="B415" s="9"/>
      <c r="C415" s="9"/>
      <c r="D415" s="4"/>
      <c r="E415" s="4"/>
      <c r="F415" s="69" t="e">
        <f>OrgUnitList!I404</f>
        <v>#N/A</v>
      </c>
      <c r="G415" s="5"/>
      <c r="H415" s="5"/>
      <c r="I415" s="9"/>
      <c r="J415" s="9"/>
      <c r="K415" s="9"/>
      <c r="L415" s="9"/>
      <c r="M415" s="9"/>
      <c r="N415" s="9"/>
      <c r="O415" s="6"/>
      <c r="P415" s="6"/>
      <c r="Q415" s="4"/>
      <c r="R415" s="9"/>
      <c r="S415" s="9"/>
      <c r="T415" s="9"/>
      <c r="U415" s="9"/>
      <c r="V415" s="9"/>
      <c r="W415" s="9"/>
      <c r="X415" s="4"/>
      <c r="Y415" s="4"/>
      <c r="Z415" s="6"/>
      <c r="AA415" s="6"/>
      <c r="AB415" s="6"/>
      <c r="AC415" s="6"/>
      <c r="AD415" s="15"/>
      <c r="AE415" s="15"/>
      <c r="AF415" s="7"/>
      <c r="AG415" s="6"/>
      <c r="AH415" s="6"/>
      <c r="AI415" s="6"/>
      <c r="AJ415" s="6"/>
      <c r="AK415" s="15"/>
      <c r="AL415" s="15"/>
      <c r="AM415" s="7"/>
      <c r="AN415" s="13"/>
      <c r="AO415" s="13"/>
      <c r="AP415" s="8"/>
      <c r="AQ415" s="8"/>
      <c r="AR415" s="8"/>
      <c r="AS415" s="8"/>
      <c r="AT415" s="8"/>
      <c r="AU415" s="8"/>
      <c r="AV415" s="3" t="e">
        <f>#REF!&amp;1</f>
        <v>#REF!</v>
      </c>
    </row>
    <row r="416" spans="1:48" s="3" customFormat="1" ht="30.6" customHeight="1" x14ac:dyDescent="0.2">
      <c r="A416" s="9"/>
      <c r="B416" s="9"/>
      <c r="C416" s="9"/>
      <c r="D416" s="4"/>
      <c r="E416" s="4"/>
      <c r="F416" s="69" t="e">
        <f>OrgUnitList!I405</f>
        <v>#N/A</v>
      </c>
      <c r="G416" s="5"/>
      <c r="H416" s="5"/>
      <c r="I416" s="9"/>
      <c r="J416" s="9"/>
      <c r="K416" s="9"/>
      <c r="L416" s="9"/>
      <c r="M416" s="9"/>
      <c r="N416" s="9"/>
      <c r="O416" s="6"/>
      <c r="P416" s="6"/>
      <c r="Q416" s="4"/>
      <c r="R416" s="9"/>
      <c r="S416" s="9"/>
      <c r="T416" s="9"/>
      <c r="U416" s="9"/>
      <c r="V416" s="9"/>
      <c r="W416" s="9"/>
      <c r="X416" s="4"/>
      <c r="Y416" s="4"/>
      <c r="Z416" s="6"/>
      <c r="AA416" s="6"/>
      <c r="AB416" s="6"/>
      <c r="AC416" s="6"/>
      <c r="AD416" s="15"/>
      <c r="AE416" s="15"/>
      <c r="AF416" s="7"/>
      <c r="AG416" s="6"/>
      <c r="AH416" s="6"/>
      <c r="AI416" s="6"/>
      <c r="AJ416" s="6"/>
      <c r="AK416" s="15"/>
      <c r="AL416" s="15"/>
      <c r="AM416" s="7"/>
      <c r="AN416" s="13"/>
      <c r="AO416" s="13"/>
      <c r="AP416" s="8"/>
      <c r="AQ416" s="8"/>
      <c r="AR416" s="8"/>
      <c r="AS416" s="8"/>
      <c r="AT416" s="8"/>
      <c r="AU416" s="8"/>
      <c r="AV416" s="3" t="e">
        <f>#REF!&amp;1</f>
        <v>#REF!</v>
      </c>
    </row>
    <row r="417" spans="1:48" s="3" customFormat="1" ht="30.6" customHeight="1" x14ac:dyDescent="0.2">
      <c r="A417" s="9"/>
      <c r="B417" s="9"/>
      <c r="C417" s="9"/>
      <c r="D417" s="4"/>
      <c r="E417" s="4"/>
      <c r="F417" s="69" t="e">
        <f>OrgUnitList!I406</f>
        <v>#N/A</v>
      </c>
      <c r="G417" s="5"/>
      <c r="H417" s="5"/>
      <c r="I417" s="9"/>
      <c r="J417" s="9"/>
      <c r="K417" s="9"/>
      <c r="L417" s="9"/>
      <c r="M417" s="9"/>
      <c r="N417" s="9"/>
      <c r="O417" s="6"/>
      <c r="P417" s="6"/>
      <c r="Q417" s="4"/>
      <c r="R417" s="9"/>
      <c r="S417" s="9"/>
      <c r="T417" s="9"/>
      <c r="U417" s="9"/>
      <c r="V417" s="9"/>
      <c r="W417" s="9"/>
      <c r="X417" s="4"/>
      <c r="Y417" s="4"/>
      <c r="Z417" s="6"/>
      <c r="AA417" s="6"/>
      <c r="AB417" s="6"/>
      <c r="AC417" s="6"/>
      <c r="AD417" s="15"/>
      <c r="AE417" s="15"/>
      <c r="AF417" s="7"/>
      <c r="AG417" s="6"/>
      <c r="AH417" s="6"/>
      <c r="AI417" s="6"/>
      <c r="AJ417" s="6"/>
      <c r="AK417" s="15"/>
      <c r="AL417" s="15"/>
      <c r="AM417" s="7"/>
      <c r="AN417" s="13"/>
      <c r="AO417" s="13"/>
      <c r="AP417" s="8"/>
      <c r="AQ417" s="8"/>
      <c r="AR417" s="8"/>
      <c r="AS417" s="8"/>
      <c r="AT417" s="8"/>
      <c r="AU417" s="8"/>
      <c r="AV417" s="3" t="e">
        <f>#REF!&amp;1</f>
        <v>#REF!</v>
      </c>
    </row>
    <row r="418" spans="1:48" s="3" customFormat="1" ht="30.6" customHeight="1" x14ac:dyDescent="0.2">
      <c r="A418" s="9"/>
      <c r="B418" s="9"/>
      <c r="C418" s="9"/>
      <c r="D418" s="4"/>
      <c r="E418" s="4"/>
      <c r="F418" s="69" t="e">
        <f>OrgUnitList!I407</f>
        <v>#N/A</v>
      </c>
      <c r="G418" s="5"/>
      <c r="H418" s="5"/>
      <c r="I418" s="9"/>
      <c r="J418" s="9"/>
      <c r="K418" s="9"/>
      <c r="L418" s="9"/>
      <c r="M418" s="9"/>
      <c r="N418" s="9"/>
      <c r="O418" s="6"/>
      <c r="P418" s="6"/>
      <c r="Q418" s="4"/>
      <c r="R418" s="9"/>
      <c r="S418" s="9"/>
      <c r="T418" s="9"/>
      <c r="U418" s="9"/>
      <c r="V418" s="9"/>
      <c r="W418" s="9"/>
      <c r="X418" s="4"/>
      <c r="Y418" s="4"/>
      <c r="Z418" s="6"/>
      <c r="AA418" s="6"/>
      <c r="AB418" s="6"/>
      <c r="AC418" s="6"/>
      <c r="AD418" s="15"/>
      <c r="AE418" s="15"/>
      <c r="AF418" s="7"/>
      <c r="AG418" s="6"/>
      <c r="AH418" s="6"/>
      <c r="AI418" s="6"/>
      <c r="AJ418" s="6"/>
      <c r="AK418" s="15"/>
      <c r="AL418" s="15"/>
      <c r="AM418" s="7"/>
      <c r="AN418" s="13"/>
      <c r="AO418" s="13"/>
      <c r="AP418" s="8"/>
      <c r="AQ418" s="8"/>
      <c r="AR418" s="8"/>
      <c r="AS418" s="8"/>
      <c r="AT418" s="8"/>
      <c r="AU418" s="8"/>
      <c r="AV418" s="3" t="e">
        <f>#REF!&amp;1</f>
        <v>#REF!</v>
      </c>
    </row>
    <row r="419" spans="1:48" s="3" customFormat="1" ht="30.6" customHeight="1" x14ac:dyDescent="0.2">
      <c r="A419" s="9"/>
      <c r="B419" s="9"/>
      <c r="C419" s="9"/>
      <c r="D419" s="4"/>
      <c r="E419" s="4"/>
      <c r="F419" s="69" t="e">
        <f>OrgUnitList!I408</f>
        <v>#N/A</v>
      </c>
      <c r="G419" s="5"/>
      <c r="H419" s="5"/>
      <c r="I419" s="9"/>
      <c r="J419" s="9"/>
      <c r="K419" s="9"/>
      <c r="L419" s="9"/>
      <c r="M419" s="9"/>
      <c r="N419" s="9"/>
      <c r="O419" s="6"/>
      <c r="P419" s="6"/>
      <c r="Q419" s="4"/>
      <c r="R419" s="9"/>
      <c r="S419" s="9"/>
      <c r="T419" s="9"/>
      <c r="U419" s="9"/>
      <c r="V419" s="9"/>
      <c r="W419" s="9"/>
      <c r="X419" s="4"/>
      <c r="Y419" s="4"/>
      <c r="Z419" s="6"/>
      <c r="AA419" s="6"/>
      <c r="AB419" s="6"/>
      <c r="AC419" s="6"/>
      <c r="AD419" s="15"/>
      <c r="AE419" s="15"/>
      <c r="AF419" s="7"/>
      <c r="AG419" s="6"/>
      <c r="AH419" s="6"/>
      <c r="AI419" s="6"/>
      <c r="AJ419" s="6"/>
      <c r="AK419" s="15"/>
      <c r="AL419" s="15"/>
      <c r="AM419" s="7"/>
      <c r="AN419" s="13"/>
      <c r="AO419" s="13"/>
      <c r="AP419" s="8"/>
      <c r="AQ419" s="8"/>
      <c r="AR419" s="8"/>
      <c r="AS419" s="8"/>
      <c r="AT419" s="8"/>
      <c r="AU419" s="8"/>
      <c r="AV419" s="3" t="e">
        <f>#REF!&amp;1</f>
        <v>#REF!</v>
      </c>
    </row>
    <row r="420" spans="1:48" s="3" customFormat="1" ht="30.6" customHeight="1" x14ac:dyDescent="0.2">
      <c r="A420" s="9"/>
      <c r="B420" s="9"/>
      <c r="C420" s="9"/>
      <c r="D420" s="4"/>
      <c r="E420" s="4"/>
      <c r="F420" s="69" t="e">
        <f>OrgUnitList!I409</f>
        <v>#N/A</v>
      </c>
      <c r="G420" s="5"/>
      <c r="H420" s="5"/>
      <c r="I420" s="9"/>
      <c r="J420" s="9"/>
      <c r="K420" s="9"/>
      <c r="L420" s="9"/>
      <c r="M420" s="9"/>
      <c r="N420" s="9"/>
      <c r="O420" s="6"/>
      <c r="P420" s="6"/>
      <c r="Q420" s="4"/>
      <c r="R420" s="9"/>
      <c r="S420" s="9"/>
      <c r="T420" s="9"/>
      <c r="U420" s="9"/>
      <c r="V420" s="9"/>
      <c r="W420" s="9"/>
      <c r="X420" s="4"/>
      <c r="Y420" s="4"/>
      <c r="Z420" s="6"/>
      <c r="AA420" s="6"/>
      <c r="AB420" s="6"/>
      <c r="AC420" s="6"/>
      <c r="AD420" s="15"/>
      <c r="AE420" s="15"/>
      <c r="AF420" s="7"/>
      <c r="AG420" s="6"/>
      <c r="AH420" s="6"/>
      <c r="AI420" s="6"/>
      <c r="AJ420" s="6"/>
      <c r="AK420" s="15"/>
      <c r="AL420" s="15"/>
      <c r="AM420" s="7"/>
      <c r="AN420" s="13"/>
      <c r="AO420" s="13"/>
      <c r="AP420" s="8"/>
      <c r="AQ420" s="8"/>
      <c r="AR420" s="8"/>
      <c r="AS420" s="8"/>
      <c r="AT420" s="8"/>
      <c r="AU420" s="8"/>
      <c r="AV420" s="3" t="e">
        <f>#REF!&amp;1</f>
        <v>#REF!</v>
      </c>
    </row>
    <row r="421" spans="1:48" s="3" customFormat="1" ht="30.6" customHeight="1" x14ac:dyDescent="0.2">
      <c r="A421" s="9"/>
      <c r="B421" s="9"/>
      <c r="C421" s="9"/>
      <c r="D421" s="4"/>
      <c r="E421" s="4"/>
      <c r="F421" s="69" t="e">
        <f>OrgUnitList!I410</f>
        <v>#N/A</v>
      </c>
      <c r="G421" s="5"/>
      <c r="H421" s="5"/>
      <c r="I421" s="9"/>
      <c r="J421" s="9"/>
      <c r="K421" s="9"/>
      <c r="L421" s="9"/>
      <c r="M421" s="9"/>
      <c r="N421" s="9"/>
      <c r="O421" s="6"/>
      <c r="P421" s="6"/>
      <c r="Q421" s="4"/>
      <c r="R421" s="9"/>
      <c r="S421" s="9"/>
      <c r="T421" s="9"/>
      <c r="U421" s="9"/>
      <c r="V421" s="9"/>
      <c r="W421" s="9"/>
      <c r="X421" s="4"/>
      <c r="Y421" s="4"/>
      <c r="Z421" s="6"/>
      <c r="AA421" s="6"/>
      <c r="AB421" s="6"/>
      <c r="AC421" s="6"/>
      <c r="AD421" s="15"/>
      <c r="AE421" s="15"/>
      <c r="AF421" s="7"/>
      <c r="AG421" s="6"/>
      <c r="AH421" s="6"/>
      <c r="AI421" s="6"/>
      <c r="AJ421" s="6"/>
      <c r="AK421" s="15"/>
      <c r="AL421" s="15"/>
      <c r="AM421" s="7"/>
      <c r="AN421" s="13"/>
      <c r="AO421" s="13"/>
      <c r="AP421" s="8"/>
      <c r="AQ421" s="8"/>
      <c r="AR421" s="8"/>
      <c r="AS421" s="8"/>
      <c r="AT421" s="8"/>
      <c r="AU421" s="8"/>
      <c r="AV421" s="3" t="e">
        <f>#REF!&amp;1</f>
        <v>#REF!</v>
      </c>
    </row>
    <row r="422" spans="1:48" s="3" customFormat="1" ht="30.6" customHeight="1" x14ac:dyDescent="0.2">
      <c r="A422" s="9"/>
      <c r="B422" s="9"/>
      <c r="C422" s="9"/>
      <c r="D422" s="4"/>
      <c r="E422" s="4"/>
      <c r="F422" s="69" t="e">
        <f>OrgUnitList!I411</f>
        <v>#N/A</v>
      </c>
      <c r="G422" s="5"/>
      <c r="H422" s="5"/>
      <c r="I422" s="9"/>
      <c r="J422" s="9"/>
      <c r="K422" s="9"/>
      <c r="L422" s="9"/>
      <c r="M422" s="9"/>
      <c r="N422" s="9"/>
      <c r="O422" s="6"/>
      <c r="P422" s="6"/>
      <c r="Q422" s="4"/>
      <c r="R422" s="9"/>
      <c r="S422" s="9"/>
      <c r="T422" s="9"/>
      <c r="U422" s="9"/>
      <c r="V422" s="9"/>
      <c r="W422" s="9"/>
      <c r="X422" s="4"/>
      <c r="Y422" s="4"/>
      <c r="Z422" s="6"/>
      <c r="AA422" s="6"/>
      <c r="AB422" s="6"/>
      <c r="AC422" s="6"/>
      <c r="AD422" s="15"/>
      <c r="AE422" s="15"/>
      <c r="AF422" s="7"/>
      <c r="AG422" s="6"/>
      <c r="AH422" s="6"/>
      <c r="AI422" s="6"/>
      <c r="AJ422" s="6"/>
      <c r="AK422" s="15"/>
      <c r="AL422" s="15"/>
      <c r="AM422" s="7"/>
      <c r="AN422" s="13"/>
      <c r="AO422" s="13"/>
      <c r="AP422" s="8"/>
      <c r="AQ422" s="8"/>
      <c r="AR422" s="8"/>
      <c r="AS422" s="8"/>
      <c r="AT422" s="8"/>
      <c r="AU422" s="8"/>
      <c r="AV422" s="3" t="e">
        <f>#REF!&amp;1</f>
        <v>#REF!</v>
      </c>
    </row>
    <row r="423" spans="1:48" s="3" customFormat="1" ht="30.6" customHeight="1" x14ac:dyDescent="0.2">
      <c r="A423" s="9"/>
      <c r="B423" s="9"/>
      <c r="C423" s="9"/>
      <c r="D423" s="4"/>
      <c r="E423" s="4"/>
      <c r="F423" s="69" t="e">
        <f>OrgUnitList!I412</f>
        <v>#N/A</v>
      </c>
      <c r="G423" s="5"/>
      <c r="H423" s="5"/>
      <c r="I423" s="9"/>
      <c r="J423" s="9"/>
      <c r="K423" s="9"/>
      <c r="L423" s="9"/>
      <c r="M423" s="9"/>
      <c r="N423" s="9"/>
      <c r="O423" s="6"/>
      <c r="P423" s="6"/>
      <c r="Q423" s="4"/>
      <c r="R423" s="9"/>
      <c r="S423" s="9"/>
      <c r="T423" s="9"/>
      <c r="U423" s="9"/>
      <c r="V423" s="9"/>
      <c r="W423" s="9"/>
      <c r="X423" s="4"/>
      <c r="Y423" s="4"/>
      <c r="Z423" s="6"/>
      <c r="AA423" s="6"/>
      <c r="AB423" s="6"/>
      <c r="AC423" s="6"/>
      <c r="AD423" s="15"/>
      <c r="AE423" s="15"/>
      <c r="AF423" s="7"/>
      <c r="AG423" s="6"/>
      <c r="AH423" s="6"/>
      <c r="AI423" s="6"/>
      <c r="AJ423" s="6"/>
      <c r="AK423" s="15"/>
      <c r="AL423" s="15"/>
      <c r="AM423" s="7"/>
      <c r="AN423" s="13"/>
      <c r="AO423" s="13"/>
      <c r="AP423" s="8"/>
      <c r="AQ423" s="8"/>
      <c r="AR423" s="8"/>
      <c r="AS423" s="8"/>
      <c r="AT423" s="8"/>
      <c r="AU423" s="8"/>
      <c r="AV423" s="3" t="e">
        <f>#REF!&amp;1</f>
        <v>#REF!</v>
      </c>
    </row>
    <row r="424" spans="1:48" s="3" customFormat="1" ht="30.6" customHeight="1" x14ac:dyDescent="0.2">
      <c r="A424" s="9"/>
      <c r="B424" s="9"/>
      <c r="C424" s="9"/>
      <c r="D424" s="4"/>
      <c r="E424" s="4"/>
      <c r="F424" s="69" t="e">
        <f>OrgUnitList!I413</f>
        <v>#N/A</v>
      </c>
      <c r="G424" s="5"/>
      <c r="H424" s="5"/>
      <c r="I424" s="9"/>
      <c r="J424" s="9"/>
      <c r="K424" s="9"/>
      <c r="L424" s="9"/>
      <c r="M424" s="9"/>
      <c r="N424" s="9"/>
      <c r="O424" s="6"/>
      <c r="P424" s="6"/>
      <c r="Q424" s="4"/>
      <c r="R424" s="9"/>
      <c r="S424" s="9"/>
      <c r="T424" s="9"/>
      <c r="U424" s="9"/>
      <c r="V424" s="9"/>
      <c r="W424" s="9"/>
      <c r="X424" s="4"/>
      <c r="Y424" s="4"/>
      <c r="Z424" s="6"/>
      <c r="AA424" s="6"/>
      <c r="AB424" s="6"/>
      <c r="AC424" s="6"/>
      <c r="AD424" s="15"/>
      <c r="AE424" s="15"/>
      <c r="AF424" s="7"/>
      <c r="AG424" s="6"/>
      <c r="AH424" s="6"/>
      <c r="AI424" s="6"/>
      <c r="AJ424" s="6"/>
      <c r="AK424" s="15"/>
      <c r="AL424" s="15"/>
      <c r="AM424" s="7"/>
      <c r="AN424" s="13"/>
      <c r="AO424" s="13"/>
      <c r="AP424" s="8"/>
      <c r="AQ424" s="8"/>
      <c r="AR424" s="8"/>
      <c r="AS424" s="8"/>
      <c r="AT424" s="8"/>
      <c r="AU424" s="8"/>
      <c r="AV424" s="3" t="e">
        <f>#REF!&amp;1</f>
        <v>#REF!</v>
      </c>
    </row>
    <row r="425" spans="1:48" s="3" customFormat="1" ht="30.6" customHeight="1" x14ac:dyDescent="0.2">
      <c r="A425" s="9"/>
      <c r="B425" s="9"/>
      <c r="C425" s="9"/>
      <c r="D425" s="4"/>
      <c r="E425" s="4"/>
      <c r="F425" s="69" t="e">
        <f>OrgUnitList!I414</f>
        <v>#N/A</v>
      </c>
      <c r="G425" s="5"/>
      <c r="H425" s="5"/>
      <c r="I425" s="9"/>
      <c r="J425" s="9"/>
      <c r="K425" s="9"/>
      <c r="L425" s="9"/>
      <c r="M425" s="9"/>
      <c r="N425" s="9"/>
      <c r="O425" s="6"/>
      <c r="P425" s="6"/>
      <c r="Q425" s="4"/>
      <c r="R425" s="9"/>
      <c r="S425" s="9"/>
      <c r="T425" s="9"/>
      <c r="U425" s="9"/>
      <c r="V425" s="9"/>
      <c r="W425" s="9"/>
      <c r="X425" s="4"/>
      <c r="Y425" s="4"/>
      <c r="Z425" s="6"/>
      <c r="AA425" s="6"/>
      <c r="AB425" s="6"/>
      <c r="AC425" s="6"/>
      <c r="AD425" s="15"/>
      <c r="AE425" s="15"/>
      <c r="AF425" s="7"/>
      <c r="AG425" s="6"/>
      <c r="AH425" s="6"/>
      <c r="AI425" s="6"/>
      <c r="AJ425" s="6"/>
      <c r="AK425" s="15"/>
      <c r="AL425" s="15"/>
      <c r="AM425" s="7"/>
      <c r="AN425" s="13"/>
      <c r="AO425" s="13"/>
      <c r="AP425" s="8"/>
      <c r="AQ425" s="8"/>
      <c r="AR425" s="8"/>
      <c r="AS425" s="8"/>
      <c r="AT425" s="8"/>
      <c r="AU425" s="8"/>
      <c r="AV425" s="3" t="e">
        <f>#REF!&amp;1</f>
        <v>#REF!</v>
      </c>
    </row>
    <row r="426" spans="1:48" s="3" customFormat="1" ht="30.6" customHeight="1" x14ac:dyDescent="0.2">
      <c r="A426" s="9"/>
      <c r="B426" s="9"/>
      <c r="C426" s="9"/>
      <c r="D426" s="4"/>
      <c r="E426" s="4"/>
      <c r="F426" s="69" t="e">
        <f>OrgUnitList!I415</f>
        <v>#N/A</v>
      </c>
      <c r="G426" s="5"/>
      <c r="H426" s="5"/>
      <c r="I426" s="9"/>
      <c r="J426" s="9"/>
      <c r="K426" s="9"/>
      <c r="L426" s="9"/>
      <c r="M426" s="9"/>
      <c r="N426" s="9"/>
      <c r="O426" s="6"/>
      <c r="P426" s="6"/>
      <c r="Q426" s="4"/>
      <c r="R426" s="9"/>
      <c r="S426" s="9"/>
      <c r="T426" s="9"/>
      <c r="U426" s="9"/>
      <c r="V426" s="9"/>
      <c r="W426" s="9"/>
      <c r="X426" s="4"/>
      <c r="Y426" s="4"/>
      <c r="Z426" s="6"/>
      <c r="AA426" s="6"/>
      <c r="AB426" s="6"/>
      <c r="AC426" s="6"/>
      <c r="AD426" s="15"/>
      <c r="AE426" s="15"/>
      <c r="AF426" s="7"/>
      <c r="AG426" s="6"/>
      <c r="AH426" s="6"/>
      <c r="AI426" s="6"/>
      <c r="AJ426" s="6"/>
      <c r="AK426" s="15"/>
      <c r="AL426" s="15"/>
      <c r="AM426" s="7"/>
      <c r="AN426" s="13"/>
      <c r="AO426" s="13"/>
      <c r="AP426" s="8"/>
      <c r="AQ426" s="8"/>
      <c r="AR426" s="8"/>
      <c r="AS426" s="8"/>
      <c r="AT426" s="8"/>
      <c r="AU426" s="8"/>
      <c r="AV426" s="3" t="e">
        <f>#REF!&amp;1</f>
        <v>#REF!</v>
      </c>
    </row>
    <row r="427" spans="1:48" s="3" customFormat="1" ht="30.6" customHeight="1" x14ac:dyDescent="0.2">
      <c r="A427" s="9"/>
      <c r="B427" s="9"/>
      <c r="C427" s="9"/>
      <c r="D427" s="4"/>
      <c r="E427" s="4"/>
      <c r="F427" s="69" t="e">
        <f>OrgUnitList!I416</f>
        <v>#N/A</v>
      </c>
      <c r="G427" s="5"/>
      <c r="H427" s="5"/>
      <c r="I427" s="9"/>
      <c r="J427" s="9"/>
      <c r="K427" s="9"/>
      <c r="L427" s="9"/>
      <c r="M427" s="9"/>
      <c r="N427" s="9"/>
      <c r="O427" s="6"/>
      <c r="P427" s="6"/>
      <c r="Q427" s="4"/>
      <c r="R427" s="9"/>
      <c r="S427" s="9"/>
      <c r="T427" s="9"/>
      <c r="U427" s="9"/>
      <c r="V427" s="9"/>
      <c r="W427" s="9"/>
      <c r="X427" s="4"/>
      <c r="Y427" s="4"/>
      <c r="Z427" s="6"/>
      <c r="AA427" s="6"/>
      <c r="AB427" s="6"/>
      <c r="AC427" s="6"/>
      <c r="AD427" s="15"/>
      <c r="AE427" s="15"/>
      <c r="AF427" s="7"/>
      <c r="AG427" s="6"/>
      <c r="AH427" s="6"/>
      <c r="AI427" s="6"/>
      <c r="AJ427" s="6"/>
      <c r="AK427" s="15"/>
      <c r="AL427" s="15"/>
      <c r="AM427" s="7"/>
      <c r="AN427" s="13"/>
      <c r="AO427" s="13"/>
      <c r="AP427" s="8"/>
      <c r="AQ427" s="8"/>
      <c r="AR427" s="8"/>
      <c r="AS427" s="8"/>
      <c r="AT427" s="8"/>
      <c r="AU427" s="8"/>
      <c r="AV427" s="3" t="e">
        <f>#REF!&amp;1</f>
        <v>#REF!</v>
      </c>
    </row>
    <row r="428" spans="1:48" s="3" customFormat="1" ht="30.6" customHeight="1" x14ac:dyDescent="0.2">
      <c r="A428" s="9"/>
      <c r="B428" s="9"/>
      <c r="C428" s="9"/>
      <c r="D428" s="4"/>
      <c r="E428" s="4"/>
      <c r="F428" s="69" t="e">
        <f>OrgUnitList!I417</f>
        <v>#N/A</v>
      </c>
      <c r="G428" s="5"/>
      <c r="H428" s="5"/>
      <c r="I428" s="9"/>
      <c r="J428" s="9"/>
      <c r="K428" s="9"/>
      <c r="L428" s="9"/>
      <c r="M428" s="9"/>
      <c r="N428" s="9"/>
      <c r="O428" s="6"/>
      <c r="P428" s="6"/>
      <c r="Q428" s="4"/>
      <c r="R428" s="9"/>
      <c r="S428" s="9"/>
      <c r="T428" s="9"/>
      <c r="U428" s="9"/>
      <c r="V428" s="9"/>
      <c r="W428" s="9"/>
      <c r="X428" s="4"/>
      <c r="Y428" s="4"/>
      <c r="Z428" s="6"/>
      <c r="AA428" s="6"/>
      <c r="AB428" s="6"/>
      <c r="AC428" s="6"/>
      <c r="AD428" s="15"/>
      <c r="AE428" s="15"/>
      <c r="AF428" s="7"/>
      <c r="AG428" s="6"/>
      <c r="AH428" s="6"/>
      <c r="AI428" s="6"/>
      <c r="AJ428" s="6"/>
      <c r="AK428" s="15"/>
      <c r="AL428" s="15"/>
      <c r="AM428" s="7"/>
      <c r="AN428" s="13"/>
      <c r="AO428" s="13"/>
      <c r="AP428" s="8"/>
      <c r="AQ428" s="8"/>
      <c r="AR428" s="8"/>
      <c r="AS428" s="8"/>
      <c r="AT428" s="8"/>
      <c r="AU428" s="8"/>
      <c r="AV428" s="3" t="e">
        <f>#REF!&amp;1</f>
        <v>#REF!</v>
      </c>
    </row>
    <row r="429" spans="1:48" s="3" customFormat="1" ht="30.6" customHeight="1" x14ac:dyDescent="0.2">
      <c r="A429" s="9"/>
      <c r="B429" s="9"/>
      <c r="C429" s="9"/>
      <c r="D429" s="4"/>
      <c r="E429" s="4"/>
      <c r="F429" s="69" t="e">
        <f>OrgUnitList!I418</f>
        <v>#N/A</v>
      </c>
      <c r="G429" s="5"/>
      <c r="H429" s="5"/>
      <c r="I429" s="9"/>
      <c r="J429" s="9"/>
      <c r="K429" s="9"/>
      <c r="L429" s="9"/>
      <c r="M429" s="9"/>
      <c r="N429" s="9"/>
      <c r="O429" s="6"/>
      <c r="P429" s="6"/>
      <c r="Q429" s="4"/>
      <c r="R429" s="9"/>
      <c r="S429" s="9"/>
      <c r="T429" s="9"/>
      <c r="U429" s="9"/>
      <c r="V429" s="9"/>
      <c r="W429" s="9"/>
      <c r="X429" s="4"/>
      <c r="Y429" s="4"/>
      <c r="Z429" s="6"/>
      <c r="AA429" s="6"/>
      <c r="AB429" s="6"/>
      <c r="AC429" s="6"/>
      <c r="AD429" s="15"/>
      <c r="AE429" s="15"/>
      <c r="AF429" s="7"/>
      <c r="AG429" s="6"/>
      <c r="AH429" s="6"/>
      <c r="AI429" s="6"/>
      <c r="AJ429" s="6"/>
      <c r="AK429" s="15"/>
      <c r="AL429" s="15"/>
      <c r="AM429" s="7"/>
      <c r="AN429" s="13"/>
      <c r="AO429" s="13"/>
      <c r="AP429" s="8"/>
      <c r="AQ429" s="8"/>
      <c r="AR429" s="8"/>
      <c r="AS429" s="8"/>
      <c r="AT429" s="8"/>
      <c r="AU429" s="8"/>
      <c r="AV429" s="3" t="e">
        <f>#REF!&amp;1</f>
        <v>#REF!</v>
      </c>
    </row>
    <row r="430" spans="1:48" s="3" customFormat="1" ht="30.6" customHeight="1" x14ac:dyDescent="0.2">
      <c r="A430" s="9"/>
      <c r="B430" s="9"/>
      <c r="C430" s="9"/>
      <c r="D430" s="4"/>
      <c r="E430" s="4"/>
      <c r="F430" s="69" t="e">
        <f>OrgUnitList!I419</f>
        <v>#N/A</v>
      </c>
      <c r="G430" s="5"/>
      <c r="H430" s="5"/>
      <c r="I430" s="9"/>
      <c r="J430" s="9"/>
      <c r="K430" s="9"/>
      <c r="L430" s="9"/>
      <c r="M430" s="9"/>
      <c r="N430" s="9"/>
      <c r="O430" s="6"/>
      <c r="P430" s="6"/>
      <c r="Q430" s="4"/>
      <c r="R430" s="9"/>
      <c r="S430" s="9"/>
      <c r="T430" s="9"/>
      <c r="U430" s="9"/>
      <c r="V430" s="9"/>
      <c r="W430" s="9"/>
      <c r="X430" s="4"/>
      <c r="Y430" s="4"/>
      <c r="Z430" s="6"/>
      <c r="AA430" s="6"/>
      <c r="AB430" s="6"/>
      <c r="AC430" s="6"/>
      <c r="AD430" s="15"/>
      <c r="AE430" s="15"/>
      <c r="AF430" s="7"/>
      <c r="AG430" s="6"/>
      <c r="AH430" s="6"/>
      <c r="AI430" s="6"/>
      <c r="AJ430" s="6"/>
      <c r="AK430" s="15"/>
      <c r="AL430" s="15"/>
      <c r="AM430" s="7"/>
      <c r="AN430" s="13"/>
      <c r="AO430" s="13"/>
      <c r="AP430" s="8"/>
      <c r="AQ430" s="8"/>
      <c r="AR430" s="8"/>
      <c r="AS430" s="8"/>
      <c r="AT430" s="8"/>
      <c r="AU430" s="8"/>
      <c r="AV430" s="3" t="e">
        <f>#REF!&amp;1</f>
        <v>#REF!</v>
      </c>
    </row>
    <row r="431" spans="1:48" s="3" customFormat="1" ht="30.6" customHeight="1" x14ac:dyDescent="0.2">
      <c r="A431" s="9"/>
      <c r="B431" s="9"/>
      <c r="C431" s="9"/>
      <c r="D431" s="4"/>
      <c r="E431" s="4"/>
      <c r="F431" s="69" t="e">
        <f>OrgUnitList!I420</f>
        <v>#N/A</v>
      </c>
      <c r="G431" s="5"/>
      <c r="H431" s="5"/>
      <c r="I431" s="9"/>
      <c r="J431" s="9"/>
      <c r="K431" s="9"/>
      <c r="L431" s="9"/>
      <c r="M431" s="9"/>
      <c r="N431" s="9"/>
      <c r="O431" s="6"/>
      <c r="P431" s="6"/>
      <c r="Q431" s="4"/>
      <c r="R431" s="9"/>
      <c r="S431" s="9"/>
      <c r="T431" s="9"/>
      <c r="U431" s="9"/>
      <c r="V431" s="9"/>
      <c r="W431" s="9"/>
      <c r="X431" s="4"/>
      <c r="Y431" s="4"/>
      <c r="Z431" s="6"/>
      <c r="AA431" s="6"/>
      <c r="AB431" s="6"/>
      <c r="AC431" s="6"/>
      <c r="AD431" s="15"/>
      <c r="AE431" s="15"/>
      <c r="AF431" s="7"/>
      <c r="AG431" s="6"/>
      <c r="AH431" s="6"/>
      <c r="AI431" s="6"/>
      <c r="AJ431" s="6"/>
      <c r="AK431" s="15"/>
      <c r="AL431" s="15"/>
      <c r="AM431" s="7"/>
      <c r="AN431" s="13"/>
      <c r="AO431" s="13"/>
      <c r="AP431" s="8"/>
      <c r="AQ431" s="8"/>
      <c r="AR431" s="8"/>
      <c r="AS431" s="8"/>
      <c r="AT431" s="8"/>
      <c r="AU431" s="8"/>
      <c r="AV431" s="3" t="e">
        <f>#REF!&amp;1</f>
        <v>#REF!</v>
      </c>
    </row>
    <row r="432" spans="1:48" s="3" customFormat="1" ht="30.6" customHeight="1" x14ac:dyDescent="0.2">
      <c r="A432" s="9"/>
      <c r="B432" s="9"/>
      <c r="C432" s="9"/>
      <c r="D432" s="4"/>
      <c r="E432" s="4"/>
      <c r="F432" s="69" t="e">
        <f>OrgUnitList!I421</f>
        <v>#N/A</v>
      </c>
      <c r="G432" s="5"/>
      <c r="H432" s="5"/>
      <c r="I432" s="9"/>
      <c r="J432" s="9"/>
      <c r="K432" s="9"/>
      <c r="L432" s="9"/>
      <c r="M432" s="9"/>
      <c r="N432" s="9"/>
      <c r="O432" s="6"/>
      <c r="P432" s="6"/>
      <c r="Q432" s="4"/>
      <c r="R432" s="9"/>
      <c r="S432" s="9"/>
      <c r="T432" s="9"/>
      <c r="U432" s="9"/>
      <c r="V432" s="9"/>
      <c r="W432" s="9"/>
      <c r="X432" s="4"/>
      <c r="Y432" s="4"/>
      <c r="Z432" s="6"/>
      <c r="AA432" s="6"/>
      <c r="AB432" s="6"/>
      <c r="AC432" s="6"/>
      <c r="AD432" s="15"/>
      <c r="AE432" s="15"/>
      <c r="AF432" s="7"/>
      <c r="AG432" s="6"/>
      <c r="AH432" s="6"/>
      <c r="AI432" s="6"/>
      <c r="AJ432" s="6"/>
      <c r="AK432" s="15"/>
      <c r="AL432" s="15"/>
      <c r="AM432" s="7"/>
      <c r="AN432" s="13"/>
      <c r="AO432" s="13"/>
      <c r="AP432" s="8"/>
      <c r="AQ432" s="8"/>
      <c r="AR432" s="8"/>
      <c r="AS432" s="8"/>
      <c r="AT432" s="8"/>
      <c r="AU432" s="8"/>
      <c r="AV432" s="3" t="e">
        <f>#REF!&amp;1</f>
        <v>#REF!</v>
      </c>
    </row>
    <row r="433" spans="1:48" s="3" customFormat="1" ht="30.6" customHeight="1" x14ac:dyDescent="0.2">
      <c r="A433" s="9"/>
      <c r="B433" s="9"/>
      <c r="C433" s="9"/>
      <c r="D433" s="4"/>
      <c r="E433" s="4"/>
      <c r="F433" s="69" t="e">
        <f>OrgUnitList!I422</f>
        <v>#N/A</v>
      </c>
      <c r="G433" s="5"/>
      <c r="H433" s="5"/>
      <c r="I433" s="9"/>
      <c r="J433" s="9"/>
      <c r="K433" s="9"/>
      <c r="L433" s="9"/>
      <c r="M433" s="9"/>
      <c r="N433" s="9"/>
      <c r="O433" s="6"/>
      <c r="P433" s="6"/>
      <c r="Q433" s="4"/>
      <c r="R433" s="9"/>
      <c r="S433" s="9"/>
      <c r="T433" s="9"/>
      <c r="U433" s="9"/>
      <c r="V433" s="9"/>
      <c r="W433" s="9"/>
      <c r="X433" s="4"/>
      <c r="Y433" s="4"/>
      <c r="Z433" s="6"/>
      <c r="AA433" s="6"/>
      <c r="AB433" s="6"/>
      <c r="AC433" s="6"/>
      <c r="AD433" s="15"/>
      <c r="AE433" s="15"/>
      <c r="AF433" s="7"/>
      <c r="AG433" s="6"/>
      <c r="AH433" s="6"/>
      <c r="AI433" s="6"/>
      <c r="AJ433" s="6"/>
      <c r="AK433" s="15"/>
      <c r="AL433" s="15"/>
      <c r="AM433" s="7"/>
      <c r="AN433" s="13"/>
      <c r="AO433" s="13"/>
      <c r="AP433" s="8"/>
      <c r="AQ433" s="8"/>
      <c r="AR433" s="8"/>
      <c r="AS433" s="8"/>
      <c r="AT433" s="8"/>
      <c r="AU433" s="8"/>
      <c r="AV433" s="3" t="e">
        <f>#REF!&amp;1</f>
        <v>#REF!</v>
      </c>
    </row>
    <row r="434" spans="1:48" s="3" customFormat="1" ht="30.6" customHeight="1" x14ac:dyDescent="0.2">
      <c r="A434" s="9"/>
      <c r="B434" s="9"/>
      <c r="C434" s="9"/>
      <c r="D434" s="4"/>
      <c r="E434" s="4"/>
      <c r="F434" s="69" t="e">
        <f>OrgUnitList!I423</f>
        <v>#N/A</v>
      </c>
      <c r="G434" s="5"/>
      <c r="H434" s="5"/>
      <c r="I434" s="9"/>
      <c r="J434" s="9"/>
      <c r="K434" s="9"/>
      <c r="L434" s="9"/>
      <c r="M434" s="9"/>
      <c r="N434" s="9"/>
      <c r="O434" s="6"/>
      <c r="P434" s="6"/>
      <c r="Q434" s="4"/>
      <c r="R434" s="9"/>
      <c r="S434" s="9"/>
      <c r="T434" s="9"/>
      <c r="U434" s="9"/>
      <c r="V434" s="9"/>
      <c r="W434" s="9"/>
      <c r="X434" s="4"/>
      <c r="Y434" s="4"/>
      <c r="Z434" s="6"/>
      <c r="AA434" s="6"/>
      <c r="AB434" s="6"/>
      <c r="AC434" s="6"/>
      <c r="AD434" s="15"/>
      <c r="AE434" s="15"/>
      <c r="AF434" s="7"/>
      <c r="AG434" s="6"/>
      <c r="AH434" s="6"/>
      <c r="AI434" s="6"/>
      <c r="AJ434" s="6"/>
      <c r="AK434" s="15"/>
      <c r="AL434" s="15"/>
      <c r="AM434" s="7"/>
      <c r="AN434" s="13"/>
      <c r="AO434" s="13"/>
      <c r="AP434" s="8"/>
      <c r="AQ434" s="8"/>
      <c r="AR434" s="8"/>
      <c r="AS434" s="8"/>
      <c r="AT434" s="8"/>
      <c r="AU434" s="8"/>
      <c r="AV434" s="3" t="e">
        <f>#REF!&amp;1</f>
        <v>#REF!</v>
      </c>
    </row>
    <row r="435" spans="1:48" s="3" customFormat="1" ht="30.6" customHeight="1" x14ac:dyDescent="0.2">
      <c r="A435" s="9"/>
      <c r="B435" s="9"/>
      <c r="C435" s="9"/>
      <c r="D435" s="4"/>
      <c r="E435" s="4"/>
      <c r="F435" s="69" t="e">
        <f>OrgUnitList!I424</f>
        <v>#N/A</v>
      </c>
      <c r="G435" s="5"/>
      <c r="H435" s="5"/>
      <c r="I435" s="9"/>
      <c r="J435" s="9"/>
      <c r="K435" s="9"/>
      <c r="L435" s="9"/>
      <c r="M435" s="9"/>
      <c r="N435" s="9"/>
      <c r="O435" s="6"/>
      <c r="P435" s="6"/>
      <c r="Q435" s="4"/>
      <c r="R435" s="9"/>
      <c r="S435" s="9"/>
      <c r="T435" s="9"/>
      <c r="U435" s="9"/>
      <c r="V435" s="9"/>
      <c r="W435" s="9"/>
      <c r="X435" s="4"/>
      <c r="Y435" s="4"/>
      <c r="Z435" s="6"/>
      <c r="AA435" s="6"/>
      <c r="AB435" s="6"/>
      <c r="AC435" s="6"/>
      <c r="AD435" s="15"/>
      <c r="AE435" s="15"/>
      <c r="AF435" s="7"/>
      <c r="AG435" s="6"/>
      <c r="AH435" s="6"/>
      <c r="AI435" s="6"/>
      <c r="AJ435" s="6"/>
      <c r="AK435" s="15"/>
      <c r="AL435" s="15"/>
      <c r="AM435" s="7"/>
      <c r="AN435" s="13"/>
      <c r="AO435" s="13"/>
      <c r="AP435" s="8"/>
      <c r="AQ435" s="8"/>
      <c r="AR435" s="8"/>
      <c r="AS435" s="8"/>
      <c r="AT435" s="8"/>
      <c r="AU435" s="8"/>
      <c r="AV435" s="3" t="e">
        <f>#REF!&amp;1</f>
        <v>#REF!</v>
      </c>
    </row>
    <row r="436" spans="1:48" s="3" customFormat="1" ht="30.6" customHeight="1" x14ac:dyDescent="0.2">
      <c r="A436" s="9"/>
      <c r="B436" s="9"/>
      <c r="C436" s="9"/>
      <c r="D436" s="4"/>
      <c r="E436" s="4"/>
      <c r="F436" s="69" t="e">
        <f>OrgUnitList!I425</f>
        <v>#N/A</v>
      </c>
      <c r="G436" s="5"/>
      <c r="H436" s="5"/>
      <c r="I436" s="9"/>
      <c r="J436" s="9"/>
      <c r="K436" s="9"/>
      <c r="L436" s="9"/>
      <c r="M436" s="9"/>
      <c r="N436" s="9"/>
      <c r="O436" s="6"/>
      <c r="P436" s="6"/>
      <c r="Q436" s="4"/>
      <c r="R436" s="9"/>
      <c r="S436" s="9"/>
      <c r="T436" s="9"/>
      <c r="U436" s="9"/>
      <c r="V436" s="9"/>
      <c r="W436" s="9"/>
      <c r="X436" s="4"/>
      <c r="Y436" s="4"/>
      <c r="Z436" s="6"/>
      <c r="AA436" s="6"/>
      <c r="AB436" s="6"/>
      <c r="AC436" s="6"/>
      <c r="AD436" s="15"/>
      <c r="AE436" s="15"/>
      <c r="AF436" s="7"/>
      <c r="AG436" s="6"/>
      <c r="AH436" s="6"/>
      <c r="AI436" s="6"/>
      <c r="AJ436" s="6"/>
      <c r="AK436" s="15"/>
      <c r="AL436" s="15"/>
      <c r="AM436" s="7"/>
      <c r="AN436" s="13"/>
      <c r="AO436" s="13"/>
      <c r="AP436" s="8"/>
      <c r="AQ436" s="8"/>
      <c r="AR436" s="8"/>
      <c r="AS436" s="8"/>
      <c r="AT436" s="8"/>
      <c r="AU436" s="8"/>
      <c r="AV436" s="3" t="e">
        <f>#REF!&amp;1</f>
        <v>#REF!</v>
      </c>
    </row>
    <row r="437" spans="1:48" s="3" customFormat="1" ht="30.6" customHeight="1" x14ac:dyDescent="0.2">
      <c r="A437" s="9"/>
      <c r="B437" s="9"/>
      <c r="C437" s="9"/>
      <c r="D437" s="4"/>
      <c r="E437" s="4"/>
      <c r="F437" s="69" t="e">
        <f>OrgUnitList!I426</f>
        <v>#N/A</v>
      </c>
      <c r="G437" s="5"/>
      <c r="H437" s="5"/>
      <c r="I437" s="9"/>
      <c r="J437" s="9"/>
      <c r="K437" s="9"/>
      <c r="L437" s="9"/>
      <c r="M437" s="9"/>
      <c r="N437" s="9"/>
      <c r="O437" s="6"/>
      <c r="P437" s="6"/>
      <c r="Q437" s="4"/>
      <c r="R437" s="9"/>
      <c r="S437" s="9"/>
      <c r="T437" s="9"/>
      <c r="U437" s="9"/>
      <c r="V437" s="9"/>
      <c r="W437" s="9"/>
      <c r="X437" s="4"/>
      <c r="Y437" s="4"/>
      <c r="Z437" s="6"/>
      <c r="AA437" s="6"/>
      <c r="AB437" s="6"/>
      <c r="AC437" s="6"/>
      <c r="AD437" s="15"/>
      <c r="AE437" s="15"/>
      <c r="AF437" s="7"/>
      <c r="AG437" s="6"/>
      <c r="AH437" s="6"/>
      <c r="AI437" s="6"/>
      <c r="AJ437" s="6"/>
      <c r="AK437" s="15"/>
      <c r="AL437" s="15"/>
      <c r="AM437" s="7"/>
      <c r="AN437" s="13"/>
      <c r="AO437" s="13"/>
      <c r="AP437" s="8"/>
      <c r="AQ437" s="8"/>
      <c r="AR437" s="8"/>
      <c r="AS437" s="8"/>
      <c r="AT437" s="8"/>
      <c r="AU437" s="8"/>
      <c r="AV437" s="3" t="e">
        <f>#REF!&amp;1</f>
        <v>#REF!</v>
      </c>
    </row>
    <row r="438" spans="1:48" s="3" customFormat="1" ht="30.6" customHeight="1" x14ac:dyDescent="0.2">
      <c r="A438" s="9"/>
      <c r="B438" s="9"/>
      <c r="C438" s="9"/>
      <c r="D438" s="4"/>
      <c r="E438" s="4"/>
      <c r="F438" s="69" t="e">
        <f>OrgUnitList!I427</f>
        <v>#N/A</v>
      </c>
      <c r="G438" s="5"/>
      <c r="H438" s="5"/>
      <c r="I438" s="9"/>
      <c r="J438" s="9"/>
      <c r="K438" s="9"/>
      <c r="L438" s="9"/>
      <c r="M438" s="9"/>
      <c r="N438" s="9"/>
      <c r="O438" s="6"/>
      <c r="P438" s="6"/>
      <c r="Q438" s="4"/>
      <c r="R438" s="9"/>
      <c r="S438" s="9"/>
      <c r="T438" s="9"/>
      <c r="U438" s="9"/>
      <c r="V438" s="9"/>
      <c r="W438" s="9"/>
      <c r="X438" s="4"/>
      <c r="Y438" s="4"/>
      <c r="Z438" s="6"/>
      <c r="AA438" s="6"/>
      <c r="AB438" s="6"/>
      <c r="AC438" s="6"/>
      <c r="AD438" s="15"/>
      <c r="AE438" s="15"/>
      <c r="AF438" s="7"/>
      <c r="AG438" s="6"/>
      <c r="AH438" s="6"/>
      <c r="AI438" s="6"/>
      <c r="AJ438" s="6"/>
      <c r="AK438" s="15"/>
      <c r="AL438" s="15"/>
      <c r="AM438" s="7"/>
      <c r="AN438" s="13"/>
      <c r="AO438" s="13"/>
      <c r="AP438" s="8"/>
      <c r="AQ438" s="8"/>
      <c r="AR438" s="8"/>
      <c r="AS438" s="8"/>
      <c r="AT438" s="8"/>
      <c r="AU438" s="8"/>
      <c r="AV438" s="3" t="e">
        <f>#REF!&amp;1</f>
        <v>#REF!</v>
      </c>
    </row>
    <row r="439" spans="1:48" s="3" customFormat="1" ht="30.6" customHeight="1" x14ac:dyDescent="0.2">
      <c r="A439" s="9"/>
      <c r="B439" s="9"/>
      <c r="C439" s="9"/>
      <c r="D439" s="4"/>
      <c r="E439" s="4"/>
      <c r="F439" s="69" t="e">
        <f>OrgUnitList!I428</f>
        <v>#N/A</v>
      </c>
      <c r="G439" s="5"/>
      <c r="H439" s="5"/>
      <c r="I439" s="9"/>
      <c r="J439" s="9"/>
      <c r="K439" s="9"/>
      <c r="L439" s="9"/>
      <c r="M439" s="9"/>
      <c r="N439" s="9"/>
      <c r="O439" s="6"/>
      <c r="P439" s="6"/>
      <c r="Q439" s="4"/>
      <c r="R439" s="9"/>
      <c r="S439" s="9"/>
      <c r="T439" s="9"/>
      <c r="U439" s="9"/>
      <c r="V439" s="9"/>
      <c r="W439" s="9"/>
      <c r="X439" s="4"/>
      <c r="Y439" s="4"/>
      <c r="Z439" s="6"/>
      <c r="AA439" s="6"/>
      <c r="AB439" s="6"/>
      <c r="AC439" s="6"/>
      <c r="AD439" s="15"/>
      <c r="AE439" s="15"/>
      <c r="AF439" s="7"/>
      <c r="AG439" s="6"/>
      <c r="AH439" s="6"/>
      <c r="AI439" s="6"/>
      <c r="AJ439" s="6"/>
      <c r="AK439" s="15"/>
      <c r="AL439" s="15"/>
      <c r="AM439" s="7"/>
      <c r="AN439" s="13"/>
      <c r="AO439" s="13"/>
      <c r="AP439" s="8"/>
      <c r="AQ439" s="8"/>
      <c r="AR439" s="8"/>
      <c r="AS439" s="8"/>
      <c r="AT439" s="8"/>
      <c r="AU439" s="8"/>
      <c r="AV439" s="3" t="e">
        <f>#REF!&amp;1</f>
        <v>#REF!</v>
      </c>
    </row>
    <row r="440" spans="1:48" s="3" customFormat="1" ht="30.6" customHeight="1" x14ac:dyDescent="0.2">
      <c r="A440" s="9"/>
      <c r="B440" s="9"/>
      <c r="C440" s="9"/>
      <c r="D440" s="4"/>
      <c r="E440" s="4"/>
      <c r="F440" s="69" t="e">
        <f>OrgUnitList!I429</f>
        <v>#N/A</v>
      </c>
      <c r="G440" s="5"/>
      <c r="H440" s="5"/>
      <c r="I440" s="9"/>
      <c r="J440" s="9"/>
      <c r="K440" s="9"/>
      <c r="L440" s="9"/>
      <c r="M440" s="9"/>
      <c r="N440" s="9"/>
      <c r="O440" s="6"/>
      <c r="P440" s="6"/>
      <c r="Q440" s="4"/>
      <c r="R440" s="9"/>
      <c r="S440" s="9"/>
      <c r="T440" s="9"/>
      <c r="U440" s="9"/>
      <c r="V440" s="9"/>
      <c r="W440" s="9"/>
      <c r="X440" s="4"/>
      <c r="Y440" s="4"/>
      <c r="Z440" s="6"/>
      <c r="AA440" s="6"/>
      <c r="AB440" s="6"/>
      <c r="AC440" s="6"/>
      <c r="AD440" s="15"/>
      <c r="AE440" s="15"/>
      <c r="AF440" s="7"/>
      <c r="AG440" s="6"/>
      <c r="AH440" s="6"/>
      <c r="AI440" s="6"/>
      <c r="AJ440" s="6"/>
      <c r="AK440" s="15"/>
      <c r="AL440" s="15"/>
      <c r="AM440" s="7"/>
      <c r="AN440" s="13"/>
      <c r="AO440" s="13"/>
      <c r="AP440" s="8"/>
      <c r="AQ440" s="8"/>
      <c r="AR440" s="8"/>
      <c r="AS440" s="8"/>
      <c r="AT440" s="8"/>
      <c r="AU440" s="8"/>
      <c r="AV440" s="3" t="e">
        <f>#REF!&amp;1</f>
        <v>#REF!</v>
      </c>
    </row>
    <row r="441" spans="1:48" s="3" customFormat="1" ht="30.6" customHeight="1" x14ac:dyDescent="0.2">
      <c r="A441" s="9"/>
      <c r="B441" s="9"/>
      <c r="C441" s="9"/>
      <c r="D441" s="4"/>
      <c r="E441" s="4"/>
      <c r="F441" s="69" t="e">
        <f>OrgUnitList!I430</f>
        <v>#N/A</v>
      </c>
      <c r="G441" s="5"/>
      <c r="H441" s="5"/>
      <c r="I441" s="9"/>
      <c r="J441" s="9"/>
      <c r="K441" s="9"/>
      <c r="L441" s="9"/>
      <c r="M441" s="9"/>
      <c r="N441" s="9"/>
      <c r="O441" s="6"/>
      <c r="P441" s="6"/>
      <c r="Q441" s="4"/>
      <c r="R441" s="9"/>
      <c r="S441" s="9"/>
      <c r="T441" s="9"/>
      <c r="U441" s="9"/>
      <c r="V441" s="9"/>
      <c r="W441" s="9"/>
      <c r="X441" s="4"/>
      <c r="Y441" s="4"/>
      <c r="Z441" s="6"/>
      <c r="AA441" s="6"/>
      <c r="AB441" s="6"/>
      <c r="AC441" s="6"/>
      <c r="AD441" s="15"/>
      <c r="AE441" s="15"/>
      <c r="AF441" s="7"/>
      <c r="AG441" s="6"/>
      <c r="AH441" s="6"/>
      <c r="AI441" s="6"/>
      <c r="AJ441" s="6"/>
      <c r="AK441" s="15"/>
      <c r="AL441" s="15"/>
      <c r="AM441" s="7"/>
      <c r="AN441" s="13"/>
      <c r="AO441" s="13"/>
      <c r="AP441" s="8"/>
      <c r="AQ441" s="8"/>
      <c r="AR441" s="8"/>
      <c r="AS441" s="8"/>
      <c r="AT441" s="8"/>
      <c r="AU441" s="8"/>
      <c r="AV441" s="3" t="e">
        <f>#REF!&amp;1</f>
        <v>#REF!</v>
      </c>
    </row>
    <row r="442" spans="1:48" s="3" customFormat="1" ht="30.6" customHeight="1" x14ac:dyDescent="0.2">
      <c r="A442" s="9"/>
      <c r="B442" s="9"/>
      <c r="C442" s="9"/>
      <c r="D442" s="4"/>
      <c r="E442" s="4"/>
      <c r="F442" s="69" t="e">
        <f>OrgUnitList!I431</f>
        <v>#N/A</v>
      </c>
      <c r="G442" s="5"/>
      <c r="H442" s="5"/>
      <c r="I442" s="9"/>
      <c r="J442" s="9"/>
      <c r="K442" s="9"/>
      <c r="L442" s="9"/>
      <c r="M442" s="9"/>
      <c r="N442" s="9"/>
      <c r="O442" s="6"/>
      <c r="P442" s="6"/>
      <c r="Q442" s="4"/>
      <c r="R442" s="9"/>
      <c r="S442" s="9"/>
      <c r="T442" s="9"/>
      <c r="U442" s="9"/>
      <c r="V442" s="9"/>
      <c r="W442" s="9"/>
      <c r="X442" s="4"/>
      <c r="Y442" s="4"/>
      <c r="Z442" s="6"/>
      <c r="AA442" s="6"/>
      <c r="AB442" s="6"/>
      <c r="AC442" s="6"/>
      <c r="AD442" s="15"/>
      <c r="AE442" s="15"/>
      <c r="AF442" s="7"/>
      <c r="AG442" s="6"/>
      <c r="AH442" s="6"/>
      <c r="AI442" s="6"/>
      <c r="AJ442" s="6"/>
      <c r="AK442" s="15"/>
      <c r="AL442" s="15"/>
      <c r="AM442" s="7"/>
      <c r="AN442" s="13"/>
      <c r="AO442" s="13"/>
      <c r="AP442" s="8"/>
      <c r="AQ442" s="8"/>
      <c r="AR442" s="8"/>
      <c r="AS442" s="8"/>
      <c r="AT442" s="8"/>
      <c r="AU442" s="8"/>
      <c r="AV442" s="3" t="e">
        <f>#REF!&amp;1</f>
        <v>#REF!</v>
      </c>
    </row>
    <row r="443" spans="1:48" s="3" customFormat="1" ht="30.6" customHeight="1" x14ac:dyDescent="0.2">
      <c r="A443" s="9"/>
      <c r="B443" s="9"/>
      <c r="C443" s="9"/>
      <c r="D443" s="4"/>
      <c r="E443" s="4"/>
      <c r="F443" s="69" t="e">
        <f>OrgUnitList!I432</f>
        <v>#N/A</v>
      </c>
      <c r="G443" s="5"/>
      <c r="H443" s="5"/>
      <c r="I443" s="9"/>
      <c r="J443" s="9"/>
      <c r="K443" s="9"/>
      <c r="L443" s="9"/>
      <c r="M443" s="9"/>
      <c r="N443" s="9"/>
      <c r="O443" s="6"/>
      <c r="P443" s="6"/>
      <c r="Q443" s="4"/>
      <c r="R443" s="9"/>
      <c r="S443" s="9"/>
      <c r="T443" s="9"/>
      <c r="U443" s="9"/>
      <c r="V443" s="9"/>
      <c r="W443" s="9"/>
      <c r="X443" s="4"/>
      <c r="Y443" s="4"/>
      <c r="Z443" s="6"/>
      <c r="AA443" s="6"/>
      <c r="AB443" s="6"/>
      <c r="AC443" s="6"/>
      <c r="AD443" s="15"/>
      <c r="AE443" s="15"/>
      <c r="AF443" s="7"/>
      <c r="AG443" s="6"/>
      <c r="AH443" s="6"/>
      <c r="AI443" s="6"/>
      <c r="AJ443" s="6"/>
      <c r="AK443" s="15"/>
      <c r="AL443" s="15"/>
      <c r="AM443" s="7"/>
      <c r="AN443" s="13"/>
      <c r="AO443" s="13"/>
      <c r="AP443" s="8"/>
      <c r="AQ443" s="8"/>
      <c r="AR443" s="8"/>
      <c r="AS443" s="8"/>
      <c r="AT443" s="8"/>
      <c r="AU443" s="8"/>
      <c r="AV443" s="3" t="e">
        <f>#REF!&amp;1</f>
        <v>#REF!</v>
      </c>
    </row>
    <row r="444" spans="1:48" s="3" customFormat="1" ht="30.6" customHeight="1" x14ac:dyDescent="0.2">
      <c r="A444" s="9"/>
      <c r="B444" s="9"/>
      <c r="C444" s="9"/>
      <c r="D444" s="4"/>
      <c r="E444" s="4"/>
      <c r="F444" s="69" t="e">
        <f>OrgUnitList!I433</f>
        <v>#N/A</v>
      </c>
      <c r="G444" s="5"/>
      <c r="H444" s="5"/>
      <c r="I444" s="9"/>
      <c r="J444" s="9"/>
      <c r="K444" s="9"/>
      <c r="L444" s="9"/>
      <c r="M444" s="9"/>
      <c r="N444" s="9"/>
      <c r="O444" s="6"/>
      <c r="P444" s="6"/>
      <c r="Q444" s="4"/>
      <c r="R444" s="9"/>
      <c r="S444" s="9"/>
      <c r="T444" s="9"/>
      <c r="U444" s="9"/>
      <c r="V444" s="9"/>
      <c r="W444" s="9"/>
      <c r="X444" s="4"/>
      <c r="Y444" s="4"/>
      <c r="Z444" s="6"/>
      <c r="AA444" s="6"/>
      <c r="AB444" s="6"/>
      <c r="AC444" s="6"/>
      <c r="AD444" s="15"/>
      <c r="AE444" s="15"/>
      <c r="AF444" s="7"/>
      <c r="AG444" s="6"/>
      <c r="AH444" s="6"/>
      <c r="AI444" s="6"/>
      <c r="AJ444" s="6"/>
      <c r="AK444" s="15"/>
      <c r="AL444" s="15"/>
      <c r="AM444" s="7"/>
      <c r="AN444" s="13"/>
      <c r="AO444" s="13"/>
      <c r="AP444" s="8"/>
      <c r="AQ444" s="8"/>
      <c r="AR444" s="8"/>
      <c r="AS444" s="8"/>
      <c r="AT444" s="8"/>
      <c r="AU444" s="8"/>
      <c r="AV444" s="3" t="e">
        <f>#REF!&amp;1</f>
        <v>#REF!</v>
      </c>
    </row>
    <row r="445" spans="1:48" s="3" customFormat="1" ht="30.6" customHeight="1" x14ac:dyDescent="0.2">
      <c r="A445" s="9"/>
      <c r="B445" s="9"/>
      <c r="C445" s="9"/>
      <c r="D445" s="4"/>
      <c r="E445" s="4"/>
      <c r="F445" s="69" t="e">
        <f>OrgUnitList!I434</f>
        <v>#N/A</v>
      </c>
      <c r="G445" s="5"/>
      <c r="H445" s="5"/>
      <c r="I445" s="9"/>
      <c r="J445" s="9"/>
      <c r="K445" s="9"/>
      <c r="L445" s="9"/>
      <c r="M445" s="9"/>
      <c r="N445" s="9"/>
      <c r="O445" s="6"/>
      <c r="P445" s="6"/>
      <c r="Q445" s="4"/>
      <c r="R445" s="9"/>
      <c r="S445" s="9"/>
      <c r="T445" s="9"/>
      <c r="U445" s="9"/>
      <c r="V445" s="9"/>
      <c r="W445" s="9"/>
      <c r="X445" s="4"/>
      <c r="Y445" s="4"/>
      <c r="Z445" s="6"/>
      <c r="AA445" s="6"/>
      <c r="AB445" s="6"/>
      <c r="AC445" s="6"/>
      <c r="AD445" s="15"/>
      <c r="AE445" s="15"/>
      <c r="AF445" s="7"/>
      <c r="AG445" s="6"/>
      <c r="AH445" s="6"/>
      <c r="AI445" s="6"/>
      <c r="AJ445" s="6"/>
      <c r="AK445" s="15"/>
      <c r="AL445" s="15"/>
      <c r="AM445" s="7"/>
      <c r="AN445" s="13"/>
      <c r="AO445" s="13"/>
      <c r="AP445" s="8"/>
      <c r="AQ445" s="8"/>
      <c r="AR445" s="8"/>
      <c r="AS445" s="8"/>
      <c r="AT445" s="8"/>
      <c r="AU445" s="8"/>
      <c r="AV445" s="3" t="e">
        <f>#REF!&amp;1</f>
        <v>#REF!</v>
      </c>
    </row>
    <row r="446" spans="1:48" s="3" customFormat="1" ht="30.6" customHeight="1" x14ac:dyDescent="0.2">
      <c r="A446" s="9"/>
      <c r="B446" s="9"/>
      <c r="C446" s="9"/>
      <c r="D446" s="4"/>
      <c r="E446" s="4"/>
      <c r="F446" s="69" t="e">
        <f>OrgUnitList!I435</f>
        <v>#N/A</v>
      </c>
      <c r="G446" s="5"/>
      <c r="H446" s="5"/>
      <c r="I446" s="9"/>
      <c r="J446" s="9"/>
      <c r="K446" s="9"/>
      <c r="L446" s="9"/>
      <c r="M446" s="9"/>
      <c r="N446" s="9"/>
      <c r="O446" s="6"/>
      <c r="P446" s="6"/>
      <c r="Q446" s="4"/>
      <c r="R446" s="9"/>
      <c r="S446" s="9"/>
      <c r="T446" s="9"/>
      <c r="U446" s="9"/>
      <c r="V446" s="9"/>
      <c r="W446" s="9"/>
      <c r="X446" s="4"/>
      <c r="Y446" s="4"/>
      <c r="Z446" s="6"/>
      <c r="AA446" s="6"/>
      <c r="AB446" s="6"/>
      <c r="AC446" s="6"/>
      <c r="AD446" s="15"/>
      <c r="AE446" s="15"/>
      <c r="AF446" s="7"/>
      <c r="AG446" s="6"/>
      <c r="AH446" s="6"/>
      <c r="AI446" s="6"/>
      <c r="AJ446" s="6"/>
      <c r="AK446" s="15"/>
      <c r="AL446" s="15"/>
      <c r="AM446" s="7"/>
      <c r="AN446" s="13"/>
      <c r="AO446" s="13"/>
      <c r="AP446" s="8"/>
      <c r="AQ446" s="8"/>
      <c r="AR446" s="8"/>
      <c r="AS446" s="8"/>
      <c r="AT446" s="8"/>
      <c r="AU446" s="8"/>
      <c r="AV446" s="3" t="e">
        <f>#REF!&amp;1</f>
        <v>#REF!</v>
      </c>
    </row>
    <row r="447" spans="1:48" s="3" customFormat="1" ht="30.6" customHeight="1" x14ac:dyDescent="0.2">
      <c r="A447" s="9"/>
      <c r="B447" s="9"/>
      <c r="C447" s="9"/>
      <c r="D447" s="4"/>
      <c r="E447" s="4"/>
      <c r="F447" s="69" t="e">
        <f>OrgUnitList!I436</f>
        <v>#N/A</v>
      </c>
      <c r="G447" s="5"/>
      <c r="H447" s="5"/>
      <c r="I447" s="9"/>
      <c r="J447" s="9"/>
      <c r="K447" s="9"/>
      <c r="L447" s="9"/>
      <c r="M447" s="9"/>
      <c r="N447" s="9"/>
      <c r="O447" s="6"/>
      <c r="P447" s="6"/>
      <c r="Q447" s="4"/>
      <c r="R447" s="9"/>
      <c r="S447" s="9"/>
      <c r="T447" s="9"/>
      <c r="U447" s="9"/>
      <c r="V447" s="9"/>
      <c r="W447" s="9"/>
      <c r="X447" s="4"/>
      <c r="Y447" s="4"/>
      <c r="Z447" s="6"/>
      <c r="AA447" s="6"/>
      <c r="AB447" s="6"/>
      <c r="AC447" s="6"/>
      <c r="AD447" s="15"/>
      <c r="AE447" s="15"/>
      <c r="AF447" s="7"/>
      <c r="AG447" s="6"/>
      <c r="AH447" s="6"/>
      <c r="AI447" s="6"/>
      <c r="AJ447" s="6"/>
      <c r="AK447" s="15"/>
      <c r="AL447" s="15"/>
      <c r="AM447" s="7"/>
      <c r="AN447" s="13"/>
      <c r="AO447" s="13"/>
      <c r="AP447" s="8"/>
      <c r="AQ447" s="8"/>
      <c r="AR447" s="8"/>
      <c r="AS447" s="8"/>
      <c r="AT447" s="8"/>
      <c r="AU447" s="8"/>
      <c r="AV447" s="3" t="e">
        <f>#REF!&amp;1</f>
        <v>#REF!</v>
      </c>
    </row>
    <row r="448" spans="1:48" s="3" customFormat="1" ht="30.6" customHeight="1" x14ac:dyDescent="0.2">
      <c r="A448" s="9"/>
      <c r="B448" s="9"/>
      <c r="C448" s="9"/>
      <c r="D448" s="4"/>
      <c r="E448" s="4"/>
      <c r="F448" s="69" t="e">
        <f>OrgUnitList!I437</f>
        <v>#N/A</v>
      </c>
      <c r="G448" s="5"/>
      <c r="H448" s="5"/>
      <c r="I448" s="9"/>
      <c r="J448" s="9"/>
      <c r="K448" s="9"/>
      <c r="L448" s="9"/>
      <c r="M448" s="9"/>
      <c r="N448" s="9"/>
      <c r="O448" s="6"/>
      <c r="P448" s="6"/>
      <c r="Q448" s="4"/>
      <c r="R448" s="9"/>
      <c r="S448" s="9"/>
      <c r="T448" s="9"/>
      <c r="U448" s="9"/>
      <c r="V448" s="9"/>
      <c r="W448" s="9"/>
      <c r="X448" s="4"/>
      <c r="Y448" s="4"/>
      <c r="Z448" s="6"/>
      <c r="AA448" s="6"/>
      <c r="AB448" s="6"/>
      <c r="AC448" s="6"/>
      <c r="AD448" s="15"/>
      <c r="AE448" s="15"/>
      <c r="AF448" s="7"/>
      <c r="AG448" s="6"/>
      <c r="AH448" s="6"/>
      <c r="AI448" s="6"/>
      <c r="AJ448" s="6"/>
      <c r="AK448" s="15"/>
      <c r="AL448" s="15"/>
      <c r="AM448" s="7"/>
      <c r="AN448" s="13"/>
      <c r="AO448" s="13"/>
      <c r="AP448" s="8"/>
      <c r="AQ448" s="8"/>
      <c r="AR448" s="8"/>
      <c r="AS448" s="8"/>
      <c r="AT448" s="8"/>
      <c r="AU448" s="8"/>
      <c r="AV448" s="3" t="e">
        <f>#REF!&amp;1</f>
        <v>#REF!</v>
      </c>
    </row>
    <row r="449" spans="1:48" s="3" customFormat="1" ht="30.6" customHeight="1" x14ac:dyDescent="0.2">
      <c r="A449" s="9"/>
      <c r="B449" s="9"/>
      <c r="C449" s="9"/>
      <c r="D449" s="4"/>
      <c r="E449" s="4"/>
      <c r="F449" s="69" t="e">
        <f>OrgUnitList!I438</f>
        <v>#N/A</v>
      </c>
      <c r="G449" s="5"/>
      <c r="H449" s="5"/>
      <c r="I449" s="9"/>
      <c r="J449" s="9"/>
      <c r="K449" s="9"/>
      <c r="L449" s="9"/>
      <c r="M449" s="9"/>
      <c r="N449" s="9"/>
      <c r="O449" s="6"/>
      <c r="P449" s="6"/>
      <c r="Q449" s="4"/>
      <c r="R449" s="9"/>
      <c r="S449" s="9"/>
      <c r="T449" s="9"/>
      <c r="U449" s="9"/>
      <c r="V449" s="9"/>
      <c r="W449" s="9"/>
      <c r="X449" s="4"/>
      <c r="Y449" s="4"/>
      <c r="Z449" s="6"/>
      <c r="AA449" s="6"/>
      <c r="AB449" s="6"/>
      <c r="AC449" s="6"/>
      <c r="AD449" s="15"/>
      <c r="AE449" s="15"/>
      <c r="AF449" s="7"/>
      <c r="AG449" s="6"/>
      <c r="AH449" s="6"/>
      <c r="AI449" s="6"/>
      <c r="AJ449" s="6"/>
      <c r="AK449" s="15"/>
      <c r="AL449" s="15"/>
      <c r="AM449" s="7"/>
      <c r="AN449" s="13"/>
      <c r="AO449" s="13"/>
      <c r="AP449" s="8"/>
      <c r="AQ449" s="8"/>
      <c r="AR449" s="8"/>
      <c r="AS449" s="8"/>
      <c r="AT449" s="8"/>
      <c r="AU449" s="8"/>
      <c r="AV449" s="3" t="e">
        <f>#REF!&amp;1</f>
        <v>#REF!</v>
      </c>
    </row>
    <row r="450" spans="1:48" s="3" customFormat="1" ht="30.6" customHeight="1" x14ac:dyDescent="0.2">
      <c r="A450" s="9"/>
      <c r="B450" s="9"/>
      <c r="C450" s="9"/>
      <c r="D450" s="4"/>
      <c r="E450" s="4"/>
      <c r="F450" s="69" t="e">
        <f>OrgUnitList!I439</f>
        <v>#N/A</v>
      </c>
      <c r="G450" s="5"/>
      <c r="H450" s="5"/>
      <c r="I450" s="9"/>
      <c r="J450" s="9"/>
      <c r="K450" s="9"/>
      <c r="L450" s="9"/>
      <c r="M450" s="9"/>
      <c r="N450" s="9"/>
      <c r="O450" s="6"/>
      <c r="P450" s="6"/>
      <c r="Q450" s="4"/>
      <c r="R450" s="9"/>
      <c r="S450" s="9"/>
      <c r="T450" s="9"/>
      <c r="U450" s="9"/>
      <c r="V450" s="9"/>
      <c r="W450" s="9"/>
      <c r="X450" s="4"/>
      <c r="Y450" s="4"/>
      <c r="Z450" s="6"/>
      <c r="AA450" s="6"/>
      <c r="AB450" s="6"/>
      <c r="AC450" s="6"/>
      <c r="AD450" s="15"/>
      <c r="AE450" s="15"/>
      <c r="AF450" s="7"/>
      <c r="AG450" s="6"/>
      <c r="AH450" s="6"/>
      <c r="AI450" s="6"/>
      <c r="AJ450" s="6"/>
      <c r="AK450" s="15"/>
      <c r="AL450" s="15"/>
      <c r="AM450" s="7"/>
      <c r="AN450" s="13"/>
      <c r="AO450" s="13"/>
      <c r="AP450" s="8"/>
      <c r="AQ450" s="8"/>
      <c r="AR450" s="8"/>
      <c r="AS450" s="8"/>
      <c r="AT450" s="8"/>
      <c r="AU450" s="8"/>
      <c r="AV450" s="3" t="e">
        <f>#REF!&amp;1</f>
        <v>#REF!</v>
      </c>
    </row>
    <row r="451" spans="1:48" s="3" customFormat="1" ht="30.6" customHeight="1" x14ac:dyDescent="0.2">
      <c r="A451" s="9"/>
      <c r="B451" s="9"/>
      <c r="C451" s="9"/>
      <c r="D451" s="4"/>
      <c r="E451" s="4"/>
      <c r="F451" s="69" t="e">
        <f>OrgUnitList!I440</f>
        <v>#N/A</v>
      </c>
      <c r="G451" s="5"/>
      <c r="H451" s="5"/>
      <c r="I451" s="9"/>
      <c r="J451" s="9"/>
      <c r="K451" s="9"/>
      <c r="L451" s="9"/>
      <c r="M451" s="9"/>
      <c r="N451" s="9"/>
      <c r="O451" s="6"/>
      <c r="P451" s="6"/>
      <c r="Q451" s="4"/>
      <c r="R451" s="9"/>
      <c r="S451" s="9"/>
      <c r="T451" s="9"/>
      <c r="U451" s="9"/>
      <c r="V451" s="9"/>
      <c r="W451" s="9"/>
      <c r="X451" s="4"/>
      <c r="Y451" s="4"/>
      <c r="Z451" s="6"/>
      <c r="AA451" s="6"/>
      <c r="AB451" s="6"/>
      <c r="AC451" s="6"/>
      <c r="AD451" s="15"/>
      <c r="AE451" s="15"/>
      <c r="AF451" s="7"/>
      <c r="AG451" s="6"/>
      <c r="AH451" s="6"/>
      <c r="AI451" s="6"/>
      <c r="AJ451" s="6"/>
      <c r="AK451" s="15"/>
      <c r="AL451" s="15"/>
      <c r="AM451" s="7"/>
      <c r="AN451" s="13"/>
      <c r="AO451" s="13"/>
      <c r="AP451" s="8"/>
      <c r="AQ451" s="8"/>
      <c r="AR451" s="8"/>
      <c r="AS451" s="8"/>
      <c r="AT451" s="8"/>
      <c r="AU451" s="8"/>
      <c r="AV451" s="3" t="e">
        <f>#REF!&amp;1</f>
        <v>#REF!</v>
      </c>
    </row>
    <row r="452" spans="1:48" s="3" customFormat="1" ht="30.6" customHeight="1" x14ac:dyDescent="0.2">
      <c r="A452" s="9"/>
      <c r="B452" s="9"/>
      <c r="C452" s="9"/>
      <c r="D452" s="4"/>
      <c r="E452" s="4"/>
      <c r="F452" s="69" t="e">
        <f>OrgUnitList!I441</f>
        <v>#N/A</v>
      </c>
      <c r="G452" s="5"/>
      <c r="H452" s="5"/>
      <c r="I452" s="9"/>
      <c r="J452" s="9"/>
      <c r="K452" s="9"/>
      <c r="L452" s="9"/>
      <c r="M452" s="9"/>
      <c r="N452" s="9"/>
      <c r="O452" s="6"/>
      <c r="P452" s="6"/>
      <c r="Q452" s="4"/>
      <c r="R452" s="9"/>
      <c r="S452" s="9"/>
      <c r="T452" s="9"/>
      <c r="U452" s="9"/>
      <c r="V452" s="9"/>
      <c r="W452" s="9"/>
      <c r="X452" s="4"/>
      <c r="Y452" s="4"/>
      <c r="Z452" s="6"/>
      <c r="AA452" s="6"/>
      <c r="AB452" s="6"/>
      <c r="AC452" s="6"/>
      <c r="AD452" s="15"/>
      <c r="AE452" s="15"/>
      <c r="AF452" s="7"/>
      <c r="AG452" s="6"/>
      <c r="AH452" s="6"/>
      <c r="AI452" s="6"/>
      <c r="AJ452" s="6"/>
      <c r="AK452" s="15"/>
      <c r="AL452" s="15"/>
      <c r="AM452" s="7"/>
      <c r="AN452" s="13"/>
      <c r="AO452" s="13"/>
      <c r="AP452" s="8"/>
      <c r="AQ452" s="8"/>
      <c r="AR452" s="8"/>
      <c r="AS452" s="8"/>
      <c r="AT452" s="8"/>
      <c r="AU452" s="8"/>
      <c r="AV452" s="3" t="e">
        <f>#REF!&amp;1</f>
        <v>#REF!</v>
      </c>
    </row>
    <row r="453" spans="1:48" s="3" customFormat="1" ht="30.6" customHeight="1" x14ac:dyDescent="0.2">
      <c r="A453" s="9"/>
      <c r="B453" s="9"/>
      <c r="C453" s="9"/>
      <c r="D453" s="4"/>
      <c r="E453" s="4"/>
      <c r="F453" s="69" t="e">
        <f>OrgUnitList!I442</f>
        <v>#N/A</v>
      </c>
      <c r="G453" s="5"/>
      <c r="H453" s="5"/>
      <c r="I453" s="9"/>
      <c r="J453" s="9"/>
      <c r="K453" s="9"/>
      <c r="L453" s="9"/>
      <c r="M453" s="9"/>
      <c r="N453" s="9"/>
      <c r="O453" s="6"/>
      <c r="P453" s="6"/>
      <c r="Q453" s="4"/>
      <c r="R453" s="9"/>
      <c r="S453" s="9"/>
      <c r="T453" s="9"/>
      <c r="U453" s="9"/>
      <c r="V453" s="9"/>
      <c r="W453" s="9"/>
      <c r="X453" s="4"/>
      <c r="Y453" s="4"/>
      <c r="Z453" s="6"/>
      <c r="AA453" s="6"/>
      <c r="AB453" s="6"/>
      <c r="AC453" s="6"/>
      <c r="AD453" s="15"/>
      <c r="AE453" s="15"/>
      <c r="AF453" s="7"/>
      <c r="AG453" s="6"/>
      <c r="AH453" s="6"/>
      <c r="AI453" s="6"/>
      <c r="AJ453" s="6"/>
      <c r="AK453" s="15"/>
      <c r="AL453" s="15"/>
      <c r="AM453" s="7"/>
      <c r="AN453" s="13"/>
      <c r="AO453" s="13"/>
      <c r="AP453" s="8"/>
      <c r="AQ453" s="8"/>
      <c r="AR453" s="8"/>
      <c r="AS453" s="8"/>
      <c r="AT453" s="8"/>
      <c r="AU453" s="8"/>
      <c r="AV453" s="3" t="e">
        <f>#REF!&amp;1</f>
        <v>#REF!</v>
      </c>
    </row>
    <row r="454" spans="1:48" s="3" customFormat="1" ht="30.6" customHeight="1" x14ac:dyDescent="0.2">
      <c r="A454" s="9"/>
      <c r="B454" s="9"/>
      <c r="C454" s="9"/>
      <c r="D454" s="4"/>
      <c r="E454" s="4"/>
      <c r="F454" s="69" t="e">
        <f>OrgUnitList!I443</f>
        <v>#N/A</v>
      </c>
      <c r="G454" s="5"/>
      <c r="H454" s="5"/>
      <c r="I454" s="9"/>
      <c r="J454" s="9"/>
      <c r="K454" s="9"/>
      <c r="L454" s="9"/>
      <c r="M454" s="9"/>
      <c r="N454" s="9"/>
      <c r="O454" s="6"/>
      <c r="P454" s="6"/>
      <c r="Q454" s="4"/>
      <c r="R454" s="9"/>
      <c r="S454" s="9"/>
      <c r="T454" s="9"/>
      <c r="U454" s="9"/>
      <c r="V454" s="9"/>
      <c r="W454" s="9"/>
      <c r="X454" s="4"/>
      <c r="Y454" s="4"/>
      <c r="Z454" s="6"/>
      <c r="AA454" s="6"/>
      <c r="AB454" s="6"/>
      <c r="AC454" s="6"/>
      <c r="AD454" s="15"/>
      <c r="AE454" s="15"/>
      <c r="AF454" s="7"/>
      <c r="AG454" s="6"/>
      <c r="AH454" s="6"/>
      <c r="AI454" s="6"/>
      <c r="AJ454" s="6"/>
      <c r="AK454" s="15"/>
      <c r="AL454" s="15"/>
      <c r="AM454" s="7"/>
      <c r="AN454" s="13"/>
      <c r="AO454" s="13"/>
      <c r="AP454" s="8"/>
      <c r="AQ454" s="8"/>
      <c r="AR454" s="8"/>
      <c r="AS454" s="8"/>
      <c r="AT454" s="8"/>
      <c r="AU454" s="8"/>
      <c r="AV454" s="3" t="e">
        <f>#REF!&amp;1</f>
        <v>#REF!</v>
      </c>
    </row>
    <row r="455" spans="1:48" s="3" customFormat="1" ht="30.6" customHeight="1" x14ac:dyDescent="0.2">
      <c r="A455" s="9"/>
      <c r="B455" s="9"/>
      <c r="C455" s="9"/>
      <c r="D455" s="4"/>
      <c r="E455" s="4"/>
      <c r="F455" s="69" t="e">
        <f>OrgUnitList!I444</f>
        <v>#N/A</v>
      </c>
      <c r="G455" s="5"/>
      <c r="H455" s="5"/>
      <c r="I455" s="9"/>
      <c r="J455" s="9"/>
      <c r="K455" s="9"/>
      <c r="L455" s="9"/>
      <c r="M455" s="9"/>
      <c r="N455" s="9"/>
      <c r="O455" s="6"/>
      <c r="P455" s="6"/>
      <c r="Q455" s="4"/>
      <c r="R455" s="9"/>
      <c r="S455" s="9"/>
      <c r="T455" s="9"/>
      <c r="U455" s="9"/>
      <c r="V455" s="9"/>
      <c r="W455" s="9"/>
      <c r="X455" s="4"/>
      <c r="Y455" s="4"/>
      <c r="Z455" s="6"/>
      <c r="AA455" s="6"/>
      <c r="AB455" s="6"/>
      <c r="AC455" s="6"/>
      <c r="AD455" s="15"/>
      <c r="AE455" s="15"/>
      <c r="AF455" s="7"/>
      <c r="AG455" s="6"/>
      <c r="AH455" s="6"/>
      <c r="AI455" s="6"/>
      <c r="AJ455" s="6"/>
      <c r="AK455" s="15"/>
      <c r="AL455" s="15"/>
      <c r="AM455" s="7"/>
      <c r="AN455" s="13"/>
      <c r="AO455" s="13"/>
      <c r="AP455" s="8"/>
      <c r="AQ455" s="8"/>
      <c r="AR455" s="8"/>
      <c r="AS455" s="8"/>
      <c r="AT455" s="8"/>
      <c r="AU455" s="8"/>
      <c r="AV455" s="3" t="e">
        <f>#REF!&amp;1</f>
        <v>#REF!</v>
      </c>
    </row>
    <row r="456" spans="1:48" s="3" customFormat="1" ht="30.6" customHeight="1" x14ac:dyDescent="0.2">
      <c r="A456" s="9"/>
      <c r="B456" s="9"/>
      <c r="C456" s="9"/>
      <c r="D456" s="4"/>
      <c r="E456" s="4"/>
      <c r="F456" s="69" t="e">
        <f>OrgUnitList!I445</f>
        <v>#N/A</v>
      </c>
      <c r="G456" s="5"/>
      <c r="H456" s="5"/>
      <c r="I456" s="9"/>
      <c r="J456" s="9"/>
      <c r="K456" s="9"/>
      <c r="L456" s="9"/>
      <c r="M456" s="9"/>
      <c r="N456" s="9"/>
      <c r="O456" s="6"/>
      <c r="P456" s="6"/>
      <c r="Q456" s="4"/>
      <c r="R456" s="9"/>
      <c r="S456" s="9"/>
      <c r="T456" s="9"/>
      <c r="U456" s="9"/>
      <c r="V456" s="9"/>
      <c r="W456" s="9"/>
      <c r="X456" s="4"/>
      <c r="Y456" s="4"/>
      <c r="Z456" s="6"/>
      <c r="AA456" s="6"/>
      <c r="AB456" s="6"/>
      <c r="AC456" s="6"/>
      <c r="AD456" s="15"/>
      <c r="AE456" s="15"/>
      <c r="AF456" s="7"/>
      <c r="AG456" s="6"/>
      <c r="AH456" s="6"/>
      <c r="AI456" s="6"/>
      <c r="AJ456" s="6"/>
      <c r="AK456" s="15"/>
      <c r="AL456" s="15"/>
      <c r="AM456" s="7"/>
      <c r="AN456" s="13"/>
      <c r="AO456" s="13"/>
      <c r="AP456" s="8"/>
      <c r="AQ456" s="8"/>
      <c r="AR456" s="8"/>
      <c r="AS456" s="8"/>
      <c r="AT456" s="8"/>
      <c r="AU456" s="8"/>
      <c r="AV456" s="3" t="e">
        <f>#REF!&amp;1</f>
        <v>#REF!</v>
      </c>
    </row>
    <row r="457" spans="1:48" s="3" customFormat="1" ht="30.6" customHeight="1" x14ac:dyDescent="0.2">
      <c r="A457" s="9"/>
      <c r="B457" s="9"/>
      <c r="C457" s="9"/>
      <c r="D457" s="4"/>
      <c r="E457" s="4"/>
      <c r="F457" s="69" t="e">
        <f>OrgUnitList!I446</f>
        <v>#N/A</v>
      </c>
      <c r="G457" s="5"/>
      <c r="H457" s="5"/>
      <c r="I457" s="9"/>
      <c r="J457" s="9"/>
      <c r="K457" s="9"/>
      <c r="L457" s="9"/>
      <c r="M457" s="9"/>
      <c r="N457" s="9"/>
      <c r="O457" s="6"/>
      <c r="P457" s="6"/>
      <c r="Q457" s="4"/>
      <c r="R457" s="9"/>
      <c r="S457" s="9"/>
      <c r="T457" s="9"/>
      <c r="U457" s="9"/>
      <c r="V457" s="9"/>
      <c r="W457" s="9"/>
      <c r="X457" s="4"/>
      <c r="Y457" s="4"/>
      <c r="Z457" s="6"/>
      <c r="AA457" s="6"/>
      <c r="AB457" s="6"/>
      <c r="AC457" s="6"/>
      <c r="AD457" s="15"/>
      <c r="AE457" s="15"/>
      <c r="AF457" s="7"/>
      <c r="AG457" s="6"/>
      <c r="AH457" s="6"/>
      <c r="AI457" s="6"/>
      <c r="AJ457" s="6"/>
      <c r="AK457" s="15"/>
      <c r="AL457" s="15"/>
      <c r="AM457" s="7"/>
      <c r="AN457" s="13"/>
      <c r="AO457" s="13"/>
      <c r="AP457" s="8"/>
      <c r="AQ457" s="8"/>
      <c r="AR457" s="8"/>
      <c r="AS457" s="8"/>
      <c r="AT457" s="8"/>
      <c r="AU457" s="8"/>
      <c r="AV457" s="3" t="e">
        <f>#REF!&amp;1</f>
        <v>#REF!</v>
      </c>
    </row>
    <row r="458" spans="1:48" s="3" customFormat="1" ht="30.6" customHeight="1" x14ac:dyDescent="0.2">
      <c r="A458" s="9"/>
      <c r="B458" s="9"/>
      <c r="C458" s="9"/>
      <c r="D458" s="4"/>
      <c r="E458" s="4"/>
      <c r="F458" s="69" t="e">
        <f>OrgUnitList!I447</f>
        <v>#N/A</v>
      </c>
      <c r="G458" s="5"/>
      <c r="H458" s="5"/>
      <c r="I458" s="9"/>
      <c r="J458" s="9"/>
      <c r="K458" s="9"/>
      <c r="L458" s="9"/>
      <c r="M458" s="9"/>
      <c r="N458" s="9"/>
      <c r="O458" s="6"/>
      <c r="P458" s="6"/>
      <c r="Q458" s="4"/>
      <c r="R458" s="9"/>
      <c r="S458" s="9"/>
      <c r="T458" s="9"/>
      <c r="U458" s="9"/>
      <c r="V458" s="9"/>
      <c r="W458" s="9"/>
      <c r="X458" s="4"/>
      <c r="Y458" s="4"/>
      <c r="Z458" s="6"/>
      <c r="AA458" s="6"/>
      <c r="AB458" s="6"/>
      <c r="AC458" s="6"/>
      <c r="AD458" s="15"/>
      <c r="AE458" s="15"/>
      <c r="AF458" s="7"/>
      <c r="AG458" s="6"/>
      <c r="AH458" s="6"/>
      <c r="AI458" s="6"/>
      <c r="AJ458" s="6"/>
      <c r="AK458" s="15"/>
      <c r="AL458" s="15"/>
      <c r="AM458" s="7"/>
      <c r="AN458" s="13"/>
      <c r="AO458" s="13"/>
      <c r="AP458" s="8"/>
      <c r="AQ458" s="8"/>
      <c r="AR458" s="8"/>
      <c r="AS458" s="8"/>
      <c r="AT458" s="8"/>
      <c r="AU458" s="8"/>
      <c r="AV458" s="3" t="e">
        <f>#REF!&amp;1</f>
        <v>#REF!</v>
      </c>
    </row>
    <row r="459" spans="1:48" s="3" customFormat="1" ht="30.6" customHeight="1" x14ac:dyDescent="0.2">
      <c r="A459" s="9"/>
      <c r="B459" s="9"/>
      <c r="C459" s="9"/>
      <c r="D459" s="4"/>
      <c r="E459" s="4"/>
      <c r="F459" s="69" t="e">
        <f>OrgUnitList!I448</f>
        <v>#N/A</v>
      </c>
      <c r="G459" s="5"/>
      <c r="H459" s="5"/>
      <c r="I459" s="9"/>
      <c r="J459" s="9"/>
      <c r="K459" s="9"/>
      <c r="L459" s="9"/>
      <c r="M459" s="9"/>
      <c r="N459" s="9"/>
      <c r="O459" s="6"/>
      <c r="P459" s="6"/>
      <c r="Q459" s="4"/>
      <c r="R459" s="9"/>
      <c r="S459" s="9"/>
      <c r="T459" s="9"/>
      <c r="U459" s="9"/>
      <c r="V459" s="9"/>
      <c r="W459" s="9"/>
      <c r="X459" s="4"/>
      <c r="Y459" s="4"/>
      <c r="Z459" s="6"/>
      <c r="AA459" s="6"/>
      <c r="AB459" s="6"/>
      <c r="AC459" s="6"/>
      <c r="AD459" s="15"/>
      <c r="AE459" s="15"/>
      <c r="AF459" s="7"/>
      <c r="AG459" s="6"/>
      <c r="AH459" s="6"/>
      <c r="AI459" s="6"/>
      <c r="AJ459" s="6"/>
      <c r="AK459" s="15"/>
      <c r="AL459" s="15"/>
      <c r="AM459" s="7"/>
      <c r="AN459" s="13"/>
      <c r="AO459" s="13"/>
      <c r="AP459" s="8"/>
      <c r="AQ459" s="8"/>
      <c r="AR459" s="8"/>
      <c r="AS459" s="8"/>
      <c r="AT459" s="8"/>
      <c r="AU459" s="8"/>
      <c r="AV459" s="3" t="e">
        <f>#REF!&amp;1</f>
        <v>#REF!</v>
      </c>
    </row>
    <row r="460" spans="1:48" s="3" customFormat="1" ht="30.6" customHeight="1" x14ac:dyDescent="0.2">
      <c r="A460" s="9"/>
      <c r="B460" s="9"/>
      <c r="C460" s="9"/>
      <c r="D460" s="4"/>
      <c r="E460" s="4"/>
      <c r="F460" s="69" t="e">
        <f>OrgUnitList!I449</f>
        <v>#N/A</v>
      </c>
      <c r="G460" s="5"/>
      <c r="H460" s="5"/>
      <c r="I460" s="9"/>
      <c r="J460" s="9"/>
      <c r="K460" s="9"/>
      <c r="L460" s="9"/>
      <c r="M460" s="9"/>
      <c r="N460" s="9"/>
      <c r="O460" s="6"/>
      <c r="P460" s="6"/>
      <c r="Q460" s="4"/>
      <c r="R460" s="9"/>
      <c r="S460" s="9"/>
      <c r="T460" s="9"/>
      <c r="U460" s="9"/>
      <c r="V460" s="9"/>
      <c r="W460" s="9"/>
      <c r="X460" s="4"/>
      <c r="Y460" s="4"/>
      <c r="Z460" s="6"/>
      <c r="AA460" s="6"/>
      <c r="AB460" s="6"/>
      <c r="AC460" s="6"/>
      <c r="AD460" s="15"/>
      <c r="AE460" s="15"/>
      <c r="AF460" s="7"/>
      <c r="AG460" s="6"/>
      <c r="AH460" s="6"/>
      <c r="AI460" s="6"/>
      <c r="AJ460" s="6"/>
      <c r="AK460" s="15"/>
      <c r="AL460" s="15"/>
      <c r="AM460" s="7"/>
      <c r="AN460" s="13"/>
      <c r="AO460" s="13"/>
      <c r="AP460" s="8"/>
      <c r="AQ460" s="8"/>
      <c r="AR460" s="8"/>
      <c r="AS460" s="8"/>
      <c r="AT460" s="8"/>
      <c r="AU460" s="8"/>
      <c r="AV460" s="3" t="e">
        <f>#REF!&amp;1</f>
        <v>#REF!</v>
      </c>
    </row>
    <row r="461" spans="1:48" s="3" customFormat="1" ht="30.6" customHeight="1" x14ac:dyDescent="0.2">
      <c r="A461" s="9"/>
      <c r="B461" s="9"/>
      <c r="C461" s="9"/>
      <c r="D461" s="4"/>
      <c r="E461" s="4"/>
      <c r="F461" s="69" t="e">
        <f>OrgUnitList!I450</f>
        <v>#N/A</v>
      </c>
      <c r="G461" s="5"/>
      <c r="H461" s="5"/>
      <c r="I461" s="9"/>
      <c r="J461" s="9"/>
      <c r="K461" s="9"/>
      <c r="L461" s="9"/>
      <c r="M461" s="9"/>
      <c r="N461" s="9"/>
      <c r="O461" s="6"/>
      <c r="P461" s="6"/>
      <c r="Q461" s="4"/>
      <c r="R461" s="9"/>
      <c r="S461" s="9"/>
      <c r="T461" s="9"/>
      <c r="U461" s="9"/>
      <c r="V461" s="9"/>
      <c r="W461" s="9"/>
      <c r="X461" s="4"/>
      <c r="Y461" s="4"/>
      <c r="Z461" s="6"/>
      <c r="AA461" s="6"/>
      <c r="AB461" s="6"/>
      <c r="AC461" s="6"/>
      <c r="AD461" s="15"/>
      <c r="AE461" s="15"/>
      <c r="AF461" s="7"/>
      <c r="AG461" s="6"/>
      <c r="AH461" s="6"/>
      <c r="AI461" s="6"/>
      <c r="AJ461" s="6"/>
      <c r="AK461" s="15"/>
      <c r="AL461" s="15"/>
      <c r="AM461" s="7"/>
      <c r="AN461" s="13"/>
      <c r="AO461" s="13"/>
      <c r="AP461" s="8"/>
      <c r="AQ461" s="8"/>
      <c r="AR461" s="8"/>
      <c r="AS461" s="8"/>
      <c r="AT461" s="8"/>
      <c r="AU461" s="8"/>
      <c r="AV461" s="3" t="e">
        <f>#REF!&amp;1</f>
        <v>#REF!</v>
      </c>
    </row>
    <row r="462" spans="1:48" s="3" customFormat="1" ht="30.6" customHeight="1" x14ac:dyDescent="0.2">
      <c r="A462" s="9"/>
      <c r="B462" s="9"/>
      <c r="C462" s="9"/>
      <c r="D462" s="4"/>
      <c r="E462" s="4"/>
      <c r="F462" s="69" t="e">
        <f>OrgUnitList!I451</f>
        <v>#N/A</v>
      </c>
      <c r="G462" s="5"/>
      <c r="H462" s="5"/>
      <c r="I462" s="9"/>
      <c r="J462" s="9"/>
      <c r="K462" s="9"/>
      <c r="L462" s="9"/>
      <c r="M462" s="9"/>
      <c r="N462" s="9"/>
      <c r="O462" s="6"/>
      <c r="P462" s="6"/>
      <c r="Q462" s="4"/>
      <c r="R462" s="9"/>
      <c r="S462" s="9"/>
      <c r="T462" s="9"/>
      <c r="U462" s="9"/>
      <c r="V462" s="9"/>
      <c r="W462" s="9"/>
      <c r="X462" s="4"/>
      <c r="Y462" s="4"/>
      <c r="Z462" s="6"/>
      <c r="AA462" s="6"/>
      <c r="AB462" s="6"/>
      <c r="AC462" s="6"/>
      <c r="AD462" s="15"/>
      <c r="AE462" s="15"/>
      <c r="AF462" s="7"/>
      <c r="AG462" s="6"/>
      <c r="AH462" s="6"/>
      <c r="AI462" s="6"/>
      <c r="AJ462" s="6"/>
      <c r="AK462" s="15"/>
      <c r="AL462" s="15"/>
      <c r="AM462" s="7"/>
      <c r="AN462" s="13"/>
      <c r="AO462" s="13"/>
      <c r="AP462" s="8"/>
      <c r="AQ462" s="8"/>
      <c r="AR462" s="8"/>
      <c r="AS462" s="8"/>
      <c r="AT462" s="8"/>
      <c r="AU462" s="8"/>
      <c r="AV462" s="3" t="e">
        <f>#REF!&amp;1</f>
        <v>#REF!</v>
      </c>
    </row>
    <row r="463" spans="1:48" s="3" customFormat="1" ht="30.6" customHeight="1" x14ac:dyDescent="0.2">
      <c r="A463" s="9"/>
      <c r="B463" s="9"/>
      <c r="C463" s="9"/>
      <c r="D463" s="4"/>
      <c r="E463" s="4"/>
      <c r="F463" s="69" t="e">
        <f>OrgUnitList!I452</f>
        <v>#N/A</v>
      </c>
      <c r="G463" s="5"/>
      <c r="H463" s="5"/>
      <c r="I463" s="9"/>
      <c r="J463" s="9"/>
      <c r="K463" s="9"/>
      <c r="L463" s="9"/>
      <c r="M463" s="9"/>
      <c r="N463" s="9"/>
      <c r="O463" s="6"/>
      <c r="P463" s="6"/>
      <c r="Q463" s="4"/>
      <c r="R463" s="9"/>
      <c r="S463" s="9"/>
      <c r="T463" s="9"/>
      <c r="U463" s="9"/>
      <c r="V463" s="9"/>
      <c r="W463" s="9"/>
      <c r="X463" s="4"/>
      <c r="Y463" s="4"/>
      <c r="Z463" s="6"/>
      <c r="AA463" s="6"/>
      <c r="AB463" s="6"/>
      <c r="AC463" s="6"/>
      <c r="AD463" s="15"/>
      <c r="AE463" s="15"/>
      <c r="AF463" s="7"/>
      <c r="AG463" s="6"/>
      <c r="AH463" s="6"/>
      <c r="AI463" s="6"/>
      <c r="AJ463" s="6"/>
      <c r="AK463" s="15"/>
      <c r="AL463" s="15"/>
      <c r="AM463" s="7"/>
      <c r="AN463" s="13"/>
      <c r="AO463" s="13"/>
      <c r="AP463" s="8"/>
      <c r="AQ463" s="8"/>
      <c r="AR463" s="8"/>
      <c r="AS463" s="8"/>
      <c r="AT463" s="8"/>
      <c r="AU463" s="8"/>
      <c r="AV463" s="3" t="e">
        <f>#REF!&amp;1</f>
        <v>#REF!</v>
      </c>
    </row>
    <row r="464" spans="1:48" s="3" customFormat="1" ht="30.6" customHeight="1" x14ac:dyDescent="0.2">
      <c r="A464" s="9"/>
      <c r="B464" s="9"/>
      <c r="C464" s="9"/>
      <c r="D464" s="4"/>
      <c r="E464" s="4"/>
      <c r="F464" s="69" t="e">
        <f>OrgUnitList!I453</f>
        <v>#N/A</v>
      </c>
      <c r="G464" s="5"/>
      <c r="H464" s="5"/>
      <c r="I464" s="9"/>
      <c r="J464" s="9"/>
      <c r="K464" s="9"/>
      <c r="L464" s="9"/>
      <c r="M464" s="9"/>
      <c r="N464" s="9"/>
      <c r="O464" s="6"/>
      <c r="P464" s="6"/>
      <c r="Q464" s="4"/>
      <c r="R464" s="9"/>
      <c r="S464" s="9"/>
      <c r="T464" s="9"/>
      <c r="U464" s="9"/>
      <c r="V464" s="9"/>
      <c r="W464" s="9"/>
      <c r="X464" s="4"/>
      <c r="Y464" s="4"/>
      <c r="Z464" s="6"/>
      <c r="AA464" s="6"/>
      <c r="AB464" s="6"/>
      <c r="AC464" s="6"/>
      <c r="AD464" s="15"/>
      <c r="AE464" s="15"/>
      <c r="AF464" s="7"/>
      <c r="AG464" s="6"/>
      <c r="AH464" s="6"/>
      <c r="AI464" s="6"/>
      <c r="AJ464" s="6"/>
      <c r="AK464" s="15"/>
      <c r="AL464" s="15"/>
      <c r="AM464" s="7"/>
      <c r="AN464" s="13"/>
      <c r="AO464" s="13"/>
      <c r="AP464" s="8"/>
      <c r="AQ464" s="8"/>
      <c r="AR464" s="8"/>
      <c r="AS464" s="8"/>
      <c r="AT464" s="8"/>
      <c r="AU464" s="8"/>
      <c r="AV464" s="3" t="e">
        <f>#REF!&amp;1</f>
        <v>#REF!</v>
      </c>
    </row>
    <row r="465" spans="1:48" s="3" customFormat="1" ht="30.6" customHeight="1" x14ac:dyDescent="0.2">
      <c r="A465" s="9"/>
      <c r="B465" s="9"/>
      <c r="C465" s="9"/>
      <c r="D465" s="4"/>
      <c r="E465" s="4"/>
      <c r="F465" s="69" t="e">
        <f>OrgUnitList!I454</f>
        <v>#N/A</v>
      </c>
      <c r="G465" s="5"/>
      <c r="H465" s="5"/>
      <c r="I465" s="9"/>
      <c r="J465" s="9"/>
      <c r="K465" s="9"/>
      <c r="L465" s="9"/>
      <c r="M465" s="9"/>
      <c r="N465" s="9"/>
      <c r="O465" s="6"/>
      <c r="P465" s="6"/>
      <c r="Q465" s="4"/>
      <c r="R465" s="9"/>
      <c r="S465" s="9"/>
      <c r="T465" s="9"/>
      <c r="U465" s="9"/>
      <c r="V465" s="9"/>
      <c r="W465" s="9"/>
      <c r="X465" s="4"/>
      <c r="Y465" s="4"/>
      <c r="Z465" s="6"/>
      <c r="AA465" s="6"/>
      <c r="AB465" s="6"/>
      <c r="AC465" s="6"/>
      <c r="AD465" s="15"/>
      <c r="AE465" s="15"/>
      <c r="AF465" s="7"/>
      <c r="AG465" s="6"/>
      <c r="AH465" s="6"/>
      <c r="AI465" s="6"/>
      <c r="AJ465" s="6"/>
      <c r="AK465" s="15"/>
      <c r="AL465" s="15"/>
      <c r="AM465" s="7"/>
      <c r="AN465" s="13"/>
      <c r="AO465" s="13"/>
      <c r="AP465" s="8"/>
      <c r="AQ465" s="8"/>
      <c r="AR465" s="8"/>
      <c r="AS465" s="8"/>
      <c r="AT465" s="8"/>
      <c r="AU465" s="8"/>
      <c r="AV465" s="3" t="e">
        <f>#REF!&amp;1</f>
        <v>#REF!</v>
      </c>
    </row>
    <row r="466" spans="1:48" s="3" customFormat="1" ht="30.6" customHeight="1" x14ac:dyDescent="0.2">
      <c r="A466" s="9"/>
      <c r="B466" s="9"/>
      <c r="C466" s="9"/>
      <c r="D466" s="4"/>
      <c r="E466" s="4"/>
      <c r="F466" s="69" t="e">
        <f>OrgUnitList!I455</f>
        <v>#N/A</v>
      </c>
      <c r="G466" s="5"/>
      <c r="H466" s="5"/>
      <c r="I466" s="9"/>
      <c r="J466" s="9"/>
      <c r="K466" s="9"/>
      <c r="L466" s="9"/>
      <c r="M466" s="9"/>
      <c r="N466" s="9"/>
      <c r="O466" s="6"/>
      <c r="P466" s="6"/>
      <c r="Q466" s="4"/>
      <c r="R466" s="9"/>
      <c r="S466" s="9"/>
      <c r="T466" s="9"/>
      <c r="U466" s="9"/>
      <c r="V466" s="9"/>
      <c r="W466" s="9"/>
      <c r="X466" s="4"/>
      <c r="Y466" s="4"/>
      <c r="Z466" s="6"/>
      <c r="AA466" s="6"/>
      <c r="AB466" s="6"/>
      <c r="AC466" s="6"/>
      <c r="AD466" s="15"/>
      <c r="AE466" s="15"/>
      <c r="AF466" s="7"/>
      <c r="AG466" s="6"/>
      <c r="AH466" s="6"/>
      <c r="AI466" s="6"/>
      <c r="AJ466" s="6"/>
      <c r="AK466" s="15"/>
      <c r="AL466" s="15"/>
      <c r="AM466" s="7"/>
      <c r="AN466" s="13"/>
      <c r="AO466" s="13"/>
      <c r="AP466" s="8"/>
      <c r="AQ466" s="8"/>
      <c r="AR466" s="8"/>
      <c r="AS466" s="8"/>
      <c r="AT466" s="8"/>
      <c r="AU466" s="8"/>
      <c r="AV466" s="3" t="e">
        <f>#REF!&amp;1</f>
        <v>#REF!</v>
      </c>
    </row>
    <row r="467" spans="1:48" s="3" customFormat="1" ht="30.6" customHeight="1" x14ac:dyDescent="0.2">
      <c r="A467" s="9"/>
      <c r="B467" s="9"/>
      <c r="C467" s="9"/>
      <c r="D467" s="4"/>
      <c r="E467" s="4"/>
      <c r="F467" s="69" t="e">
        <f>OrgUnitList!I456</f>
        <v>#N/A</v>
      </c>
      <c r="G467" s="5"/>
      <c r="H467" s="5"/>
      <c r="I467" s="9"/>
      <c r="J467" s="9"/>
      <c r="K467" s="9"/>
      <c r="L467" s="9"/>
      <c r="M467" s="9"/>
      <c r="N467" s="9"/>
      <c r="O467" s="6"/>
      <c r="P467" s="6"/>
      <c r="Q467" s="4"/>
      <c r="R467" s="9"/>
      <c r="S467" s="9"/>
      <c r="T467" s="9"/>
      <c r="U467" s="9"/>
      <c r="V467" s="9"/>
      <c r="W467" s="9"/>
      <c r="X467" s="4"/>
      <c r="Y467" s="4"/>
      <c r="Z467" s="6"/>
      <c r="AA467" s="6"/>
      <c r="AB467" s="6"/>
      <c r="AC467" s="6"/>
      <c r="AD467" s="15"/>
      <c r="AE467" s="15"/>
      <c r="AF467" s="7"/>
      <c r="AG467" s="6"/>
      <c r="AH467" s="6"/>
      <c r="AI467" s="6"/>
      <c r="AJ467" s="6"/>
      <c r="AK467" s="15"/>
      <c r="AL467" s="15"/>
      <c r="AM467" s="7"/>
      <c r="AN467" s="13"/>
      <c r="AO467" s="13"/>
      <c r="AP467" s="8"/>
      <c r="AQ467" s="8"/>
      <c r="AR467" s="8"/>
      <c r="AS467" s="8"/>
      <c r="AT467" s="8"/>
      <c r="AU467" s="8"/>
      <c r="AV467" s="3" t="e">
        <f>#REF!&amp;1</f>
        <v>#REF!</v>
      </c>
    </row>
    <row r="468" spans="1:48" s="3" customFormat="1" ht="30.6" customHeight="1" x14ac:dyDescent="0.2">
      <c r="A468" s="9"/>
      <c r="B468" s="9"/>
      <c r="C468" s="9"/>
      <c r="D468" s="4"/>
      <c r="E468" s="4"/>
      <c r="F468" s="69" t="e">
        <f>OrgUnitList!I457</f>
        <v>#N/A</v>
      </c>
      <c r="G468" s="5"/>
      <c r="H468" s="5"/>
      <c r="I468" s="9"/>
      <c r="J468" s="9"/>
      <c r="K468" s="9"/>
      <c r="L468" s="9"/>
      <c r="M468" s="9"/>
      <c r="N468" s="9"/>
      <c r="O468" s="6"/>
      <c r="P468" s="6"/>
      <c r="Q468" s="4"/>
      <c r="R468" s="9"/>
      <c r="S468" s="9"/>
      <c r="T468" s="9"/>
      <c r="U468" s="9"/>
      <c r="V468" s="9"/>
      <c r="W468" s="9"/>
      <c r="X468" s="4"/>
      <c r="Y468" s="4"/>
      <c r="Z468" s="6"/>
      <c r="AA468" s="6"/>
      <c r="AB468" s="6"/>
      <c r="AC468" s="6"/>
      <c r="AD468" s="15"/>
      <c r="AE468" s="15"/>
      <c r="AF468" s="7"/>
      <c r="AG468" s="6"/>
      <c r="AH468" s="6"/>
      <c r="AI468" s="6"/>
      <c r="AJ468" s="6"/>
      <c r="AK468" s="15"/>
      <c r="AL468" s="15"/>
      <c r="AM468" s="7"/>
      <c r="AN468" s="13"/>
      <c r="AO468" s="13"/>
      <c r="AP468" s="8"/>
      <c r="AQ468" s="8"/>
      <c r="AR468" s="8"/>
      <c r="AS468" s="8"/>
      <c r="AT468" s="8"/>
      <c r="AU468" s="8"/>
      <c r="AV468" s="3" t="e">
        <f>#REF!&amp;1</f>
        <v>#REF!</v>
      </c>
    </row>
    <row r="469" spans="1:48" s="3" customFormat="1" ht="30.6" customHeight="1" x14ac:dyDescent="0.2">
      <c r="A469" s="9"/>
      <c r="B469" s="9"/>
      <c r="C469" s="9"/>
      <c r="D469" s="4"/>
      <c r="E469" s="4"/>
      <c r="F469" s="69" t="e">
        <f>OrgUnitList!I458</f>
        <v>#N/A</v>
      </c>
      <c r="G469" s="5"/>
      <c r="H469" s="5"/>
      <c r="I469" s="9"/>
      <c r="J469" s="9"/>
      <c r="K469" s="9"/>
      <c r="L469" s="9"/>
      <c r="M469" s="9"/>
      <c r="N469" s="9"/>
      <c r="O469" s="6"/>
      <c r="P469" s="6"/>
      <c r="Q469" s="4"/>
      <c r="R469" s="9"/>
      <c r="S469" s="9"/>
      <c r="T469" s="9"/>
      <c r="U469" s="9"/>
      <c r="V469" s="9"/>
      <c r="W469" s="9"/>
      <c r="X469" s="4"/>
      <c r="Y469" s="4"/>
      <c r="Z469" s="6"/>
      <c r="AA469" s="6"/>
      <c r="AB469" s="6"/>
      <c r="AC469" s="6"/>
      <c r="AD469" s="15"/>
      <c r="AE469" s="15"/>
      <c r="AF469" s="7"/>
      <c r="AG469" s="6"/>
      <c r="AH469" s="6"/>
      <c r="AI469" s="6"/>
      <c r="AJ469" s="6"/>
      <c r="AK469" s="15"/>
      <c r="AL469" s="15"/>
      <c r="AM469" s="7"/>
      <c r="AN469" s="13"/>
      <c r="AO469" s="13"/>
      <c r="AP469" s="8"/>
      <c r="AQ469" s="8"/>
      <c r="AR469" s="8"/>
      <c r="AS469" s="8"/>
      <c r="AT469" s="8"/>
      <c r="AU469" s="8"/>
      <c r="AV469" s="3" t="e">
        <f>#REF!&amp;1</f>
        <v>#REF!</v>
      </c>
    </row>
    <row r="470" spans="1:48" s="3" customFormat="1" ht="30.6" customHeight="1" x14ac:dyDescent="0.2">
      <c r="A470" s="9"/>
      <c r="B470" s="9"/>
      <c r="C470" s="9"/>
      <c r="D470" s="4"/>
      <c r="E470" s="4"/>
      <c r="F470" s="69" t="e">
        <f>OrgUnitList!I459</f>
        <v>#N/A</v>
      </c>
      <c r="G470" s="5"/>
      <c r="H470" s="5"/>
      <c r="I470" s="9"/>
      <c r="J470" s="9"/>
      <c r="K470" s="9"/>
      <c r="L470" s="9"/>
      <c r="M470" s="9"/>
      <c r="N470" s="9"/>
      <c r="O470" s="6"/>
      <c r="P470" s="6"/>
      <c r="Q470" s="4"/>
      <c r="R470" s="9"/>
      <c r="S470" s="9"/>
      <c r="T470" s="9"/>
      <c r="U470" s="9"/>
      <c r="V470" s="9"/>
      <c r="W470" s="9"/>
      <c r="X470" s="4"/>
      <c r="Y470" s="4"/>
      <c r="Z470" s="6"/>
      <c r="AA470" s="6"/>
      <c r="AB470" s="6"/>
      <c r="AC470" s="6"/>
      <c r="AD470" s="15"/>
      <c r="AE470" s="15"/>
      <c r="AF470" s="7"/>
      <c r="AG470" s="6"/>
      <c r="AH470" s="6"/>
      <c r="AI470" s="6"/>
      <c r="AJ470" s="6"/>
      <c r="AK470" s="15"/>
      <c r="AL470" s="15"/>
      <c r="AM470" s="7"/>
      <c r="AN470" s="13"/>
      <c r="AO470" s="13"/>
      <c r="AP470" s="8"/>
      <c r="AQ470" s="8"/>
      <c r="AR470" s="8"/>
      <c r="AS470" s="8"/>
      <c r="AT470" s="8"/>
      <c r="AU470" s="8"/>
      <c r="AV470" s="3" t="e">
        <f>#REF!&amp;1</f>
        <v>#REF!</v>
      </c>
    </row>
    <row r="471" spans="1:48" s="3" customFormat="1" ht="30.6" customHeight="1" x14ac:dyDescent="0.2">
      <c r="A471" s="9"/>
      <c r="B471" s="9"/>
      <c r="C471" s="9"/>
      <c r="D471" s="4"/>
      <c r="E471" s="4"/>
      <c r="F471" s="69" t="e">
        <f>OrgUnitList!I460</f>
        <v>#N/A</v>
      </c>
      <c r="G471" s="5"/>
      <c r="H471" s="5"/>
      <c r="I471" s="9"/>
      <c r="J471" s="9"/>
      <c r="K471" s="9"/>
      <c r="L471" s="9"/>
      <c r="M471" s="9"/>
      <c r="N471" s="9"/>
      <c r="O471" s="6"/>
      <c r="P471" s="6"/>
      <c r="Q471" s="4"/>
      <c r="R471" s="9"/>
      <c r="S471" s="9"/>
      <c r="T471" s="9"/>
      <c r="U471" s="9"/>
      <c r="V471" s="9"/>
      <c r="W471" s="9"/>
      <c r="X471" s="4"/>
      <c r="Y471" s="4"/>
      <c r="Z471" s="6"/>
      <c r="AA471" s="6"/>
      <c r="AB471" s="6"/>
      <c r="AC471" s="6"/>
      <c r="AD471" s="15"/>
      <c r="AE471" s="15"/>
      <c r="AF471" s="7"/>
      <c r="AG471" s="6"/>
      <c r="AH471" s="6"/>
      <c r="AI471" s="6"/>
      <c r="AJ471" s="6"/>
      <c r="AK471" s="15"/>
      <c r="AL471" s="15"/>
      <c r="AM471" s="7"/>
      <c r="AN471" s="13"/>
      <c r="AO471" s="13"/>
      <c r="AP471" s="8"/>
      <c r="AQ471" s="8"/>
      <c r="AR471" s="8"/>
      <c r="AS471" s="8"/>
      <c r="AT471" s="8"/>
      <c r="AU471" s="8"/>
      <c r="AV471" s="3" t="e">
        <f>#REF!&amp;1</f>
        <v>#REF!</v>
      </c>
    </row>
    <row r="472" spans="1:48" s="3" customFormat="1" ht="30.6" customHeight="1" x14ac:dyDescent="0.2">
      <c r="A472" s="9"/>
      <c r="B472" s="9"/>
      <c r="C472" s="9"/>
      <c r="D472" s="4"/>
      <c r="E472" s="4"/>
      <c r="F472" s="69" t="e">
        <f>OrgUnitList!I461</f>
        <v>#N/A</v>
      </c>
      <c r="G472" s="5"/>
      <c r="H472" s="5"/>
      <c r="I472" s="9"/>
      <c r="J472" s="9"/>
      <c r="K472" s="9"/>
      <c r="L472" s="9"/>
      <c r="M472" s="9"/>
      <c r="N472" s="9"/>
      <c r="O472" s="6"/>
      <c r="P472" s="6"/>
      <c r="Q472" s="4"/>
      <c r="R472" s="9"/>
      <c r="S472" s="9"/>
      <c r="T472" s="9"/>
      <c r="U472" s="9"/>
      <c r="V472" s="9"/>
      <c r="W472" s="9"/>
      <c r="X472" s="4"/>
      <c r="Y472" s="4"/>
      <c r="Z472" s="6"/>
      <c r="AA472" s="6"/>
      <c r="AB472" s="6"/>
      <c r="AC472" s="6"/>
      <c r="AD472" s="15"/>
      <c r="AE472" s="15"/>
      <c r="AF472" s="7"/>
      <c r="AG472" s="6"/>
      <c r="AH472" s="6"/>
      <c r="AI472" s="6"/>
      <c r="AJ472" s="6"/>
      <c r="AK472" s="15"/>
      <c r="AL472" s="15"/>
      <c r="AM472" s="7"/>
      <c r="AN472" s="13"/>
      <c r="AO472" s="13"/>
      <c r="AP472" s="8"/>
      <c r="AQ472" s="8"/>
      <c r="AR472" s="8"/>
      <c r="AS472" s="8"/>
      <c r="AT472" s="8"/>
      <c r="AU472" s="8"/>
      <c r="AV472" s="3" t="e">
        <f>#REF!&amp;1</f>
        <v>#REF!</v>
      </c>
    </row>
    <row r="473" spans="1:48" s="3" customFormat="1" ht="30.6" customHeight="1" x14ac:dyDescent="0.2">
      <c r="A473" s="9"/>
      <c r="B473" s="9"/>
      <c r="C473" s="9"/>
      <c r="D473" s="4"/>
      <c r="E473" s="4"/>
      <c r="F473" s="69" t="e">
        <f>OrgUnitList!I462</f>
        <v>#N/A</v>
      </c>
      <c r="G473" s="5"/>
      <c r="H473" s="5"/>
      <c r="I473" s="9"/>
      <c r="J473" s="9"/>
      <c r="K473" s="9"/>
      <c r="L473" s="9"/>
      <c r="M473" s="9"/>
      <c r="N473" s="9"/>
      <c r="O473" s="6"/>
      <c r="P473" s="6"/>
      <c r="Q473" s="4"/>
      <c r="R473" s="9"/>
      <c r="S473" s="9"/>
      <c r="T473" s="9"/>
      <c r="U473" s="9"/>
      <c r="V473" s="9"/>
      <c r="W473" s="9"/>
      <c r="X473" s="4"/>
      <c r="Y473" s="4"/>
      <c r="Z473" s="6"/>
      <c r="AA473" s="6"/>
      <c r="AB473" s="6"/>
      <c r="AC473" s="6"/>
      <c r="AD473" s="15"/>
      <c r="AE473" s="15"/>
      <c r="AF473" s="7"/>
      <c r="AG473" s="6"/>
      <c r="AH473" s="6"/>
      <c r="AI473" s="6"/>
      <c r="AJ473" s="6"/>
      <c r="AK473" s="15"/>
      <c r="AL473" s="15"/>
      <c r="AM473" s="7"/>
      <c r="AN473" s="13"/>
      <c r="AO473" s="13"/>
      <c r="AP473" s="8"/>
      <c r="AQ473" s="8"/>
      <c r="AR473" s="8"/>
      <c r="AS473" s="8"/>
      <c r="AT473" s="8"/>
      <c r="AU473" s="8"/>
      <c r="AV473" s="3" t="e">
        <f>#REF!&amp;1</f>
        <v>#REF!</v>
      </c>
    </row>
    <row r="474" spans="1:48" s="3" customFormat="1" ht="30.6" customHeight="1" x14ac:dyDescent="0.2">
      <c r="A474" s="9"/>
      <c r="B474" s="9"/>
      <c r="C474" s="9"/>
      <c r="D474" s="4"/>
      <c r="E474" s="4"/>
      <c r="F474" s="69" t="e">
        <f>OrgUnitList!I463</f>
        <v>#N/A</v>
      </c>
      <c r="G474" s="5"/>
      <c r="H474" s="5"/>
      <c r="I474" s="9"/>
      <c r="J474" s="9"/>
      <c r="K474" s="9"/>
      <c r="L474" s="9"/>
      <c r="M474" s="9"/>
      <c r="N474" s="9"/>
      <c r="O474" s="6"/>
      <c r="P474" s="6"/>
      <c r="Q474" s="4"/>
      <c r="R474" s="9"/>
      <c r="S474" s="9"/>
      <c r="T474" s="9"/>
      <c r="U474" s="9"/>
      <c r="V474" s="9"/>
      <c r="W474" s="9"/>
      <c r="X474" s="4"/>
      <c r="Y474" s="4"/>
      <c r="Z474" s="6"/>
      <c r="AA474" s="6"/>
      <c r="AB474" s="6"/>
      <c r="AC474" s="6"/>
      <c r="AD474" s="15"/>
      <c r="AE474" s="15"/>
      <c r="AF474" s="7"/>
      <c r="AG474" s="6"/>
      <c r="AH474" s="6"/>
      <c r="AI474" s="6"/>
      <c r="AJ474" s="6"/>
      <c r="AK474" s="15"/>
      <c r="AL474" s="15"/>
      <c r="AM474" s="7"/>
      <c r="AN474" s="13"/>
      <c r="AO474" s="13"/>
      <c r="AP474" s="8"/>
      <c r="AQ474" s="8"/>
      <c r="AR474" s="8"/>
      <c r="AS474" s="8"/>
      <c r="AT474" s="8"/>
      <c r="AU474" s="8"/>
      <c r="AV474" s="3" t="e">
        <f>#REF!&amp;1</f>
        <v>#REF!</v>
      </c>
    </row>
    <row r="475" spans="1:48" s="3" customFormat="1" ht="30.6" customHeight="1" x14ac:dyDescent="0.2">
      <c r="A475" s="9"/>
      <c r="B475" s="9"/>
      <c r="C475" s="9"/>
      <c r="D475" s="4"/>
      <c r="E475" s="4"/>
      <c r="F475" s="69" t="e">
        <f>OrgUnitList!I464</f>
        <v>#N/A</v>
      </c>
      <c r="G475" s="5"/>
      <c r="H475" s="5"/>
      <c r="I475" s="9"/>
      <c r="J475" s="9"/>
      <c r="K475" s="9"/>
      <c r="L475" s="9"/>
      <c r="M475" s="9"/>
      <c r="N475" s="9"/>
      <c r="O475" s="6"/>
      <c r="P475" s="6"/>
      <c r="Q475" s="4"/>
      <c r="R475" s="9"/>
      <c r="S475" s="9"/>
      <c r="T475" s="9"/>
      <c r="U475" s="9"/>
      <c r="V475" s="9"/>
      <c r="W475" s="9"/>
      <c r="X475" s="4"/>
      <c r="Y475" s="4"/>
      <c r="Z475" s="6"/>
      <c r="AA475" s="6"/>
      <c r="AB475" s="6"/>
      <c r="AC475" s="6"/>
      <c r="AD475" s="15"/>
      <c r="AE475" s="15"/>
      <c r="AF475" s="7"/>
      <c r="AG475" s="6"/>
      <c r="AH475" s="6"/>
      <c r="AI475" s="6"/>
      <c r="AJ475" s="6"/>
      <c r="AK475" s="15"/>
      <c r="AL475" s="15"/>
      <c r="AM475" s="7"/>
      <c r="AN475" s="13"/>
      <c r="AO475" s="13"/>
      <c r="AP475" s="8"/>
      <c r="AQ475" s="8"/>
      <c r="AR475" s="8"/>
      <c r="AS475" s="8"/>
      <c r="AT475" s="8"/>
      <c r="AU475" s="8"/>
      <c r="AV475" s="3" t="e">
        <f>#REF!&amp;1</f>
        <v>#REF!</v>
      </c>
    </row>
    <row r="476" spans="1:48" s="3" customFormat="1" ht="30.6" customHeight="1" x14ac:dyDescent="0.2">
      <c r="A476" s="9"/>
      <c r="B476" s="9"/>
      <c r="C476" s="9"/>
      <c r="D476" s="4"/>
      <c r="E476" s="4"/>
      <c r="F476" s="69" t="e">
        <f>OrgUnitList!I465</f>
        <v>#N/A</v>
      </c>
      <c r="G476" s="5"/>
      <c r="H476" s="5"/>
      <c r="I476" s="9"/>
      <c r="J476" s="9"/>
      <c r="K476" s="9"/>
      <c r="L476" s="9"/>
      <c r="M476" s="9"/>
      <c r="N476" s="9"/>
      <c r="O476" s="6"/>
      <c r="P476" s="6"/>
      <c r="Q476" s="4"/>
      <c r="R476" s="9"/>
      <c r="S476" s="9"/>
      <c r="T476" s="9"/>
      <c r="U476" s="9"/>
      <c r="V476" s="9"/>
      <c r="W476" s="9"/>
      <c r="X476" s="4"/>
      <c r="Y476" s="4"/>
      <c r="Z476" s="6"/>
      <c r="AA476" s="6"/>
      <c r="AB476" s="6"/>
      <c r="AC476" s="6"/>
      <c r="AD476" s="15"/>
      <c r="AE476" s="15"/>
      <c r="AF476" s="7"/>
      <c r="AG476" s="6"/>
      <c r="AH476" s="6"/>
      <c r="AI476" s="6"/>
      <c r="AJ476" s="6"/>
      <c r="AK476" s="15"/>
      <c r="AL476" s="15"/>
      <c r="AM476" s="7"/>
      <c r="AN476" s="13"/>
      <c r="AO476" s="13"/>
      <c r="AP476" s="8"/>
      <c r="AQ476" s="8"/>
      <c r="AR476" s="8"/>
      <c r="AS476" s="8"/>
      <c r="AT476" s="8"/>
      <c r="AU476" s="8"/>
      <c r="AV476" s="3" t="e">
        <f>#REF!&amp;1</f>
        <v>#REF!</v>
      </c>
    </row>
    <row r="477" spans="1:48" s="3" customFormat="1" ht="30.6" customHeight="1" x14ac:dyDescent="0.2">
      <c r="A477" s="9"/>
      <c r="B477" s="9"/>
      <c r="C477" s="9"/>
      <c r="D477" s="4"/>
      <c r="E477" s="4"/>
      <c r="F477" s="69" t="e">
        <f>OrgUnitList!I466</f>
        <v>#N/A</v>
      </c>
      <c r="G477" s="5"/>
      <c r="H477" s="5"/>
      <c r="I477" s="9"/>
      <c r="J477" s="9"/>
      <c r="K477" s="9"/>
      <c r="L477" s="9"/>
      <c r="M477" s="9"/>
      <c r="N477" s="9"/>
      <c r="O477" s="6"/>
      <c r="P477" s="6"/>
      <c r="Q477" s="4"/>
      <c r="R477" s="9"/>
      <c r="S477" s="9"/>
      <c r="T477" s="9"/>
      <c r="U477" s="9"/>
      <c r="V477" s="9"/>
      <c r="W477" s="9"/>
      <c r="X477" s="4"/>
      <c r="Y477" s="4"/>
      <c r="Z477" s="6"/>
      <c r="AA477" s="6"/>
      <c r="AB477" s="6"/>
      <c r="AC477" s="6"/>
      <c r="AD477" s="15"/>
      <c r="AE477" s="15"/>
      <c r="AF477" s="7"/>
      <c r="AG477" s="6"/>
      <c r="AH477" s="6"/>
      <c r="AI477" s="6"/>
      <c r="AJ477" s="6"/>
      <c r="AK477" s="15"/>
      <c r="AL477" s="15"/>
      <c r="AM477" s="7"/>
      <c r="AN477" s="13"/>
      <c r="AO477" s="13"/>
      <c r="AP477" s="8"/>
      <c r="AQ477" s="8"/>
      <c r="AR477" s="8"/>
      <c r="AS477" s="8"/>
      <c r="AT477" s="8"/>
      <c r="AU477" s="8"/>
      <c r="AV477" s="3" t="e">
        <f>#REF!&amp;1</f>
        <v>#REF!</v>
      </c>
    </row>
    <row r="478" spans="1:48" s="3" customFormat="1" ht="30.6" customHeight="1" x14ac:dyDescent="0.2">
      <c r="A478" s="9"/>
      <c r="B478" s="9"/>
      <c r="C478" s="9"/>
      <c r="D478" s="4"/>
      <c r="E478" s="4"/>
      <c r="F478" s="69" t="e">
        <f>OrgUnitList!I467</f>
        <v>#N/A</v>
      </c>
      <c r="G478" s="5"/>
      <c r="H478" s="5"/>
      <c r="I478" s="9"/>
      <c r="J478" s="9"/>
      <c r="K478" s="9"/>
      <c r="L478" s="9"/>
      <c r="M478" s="9"/>
      <c r="N478" s="9"/>
      <c r="O478" s="6"/>
      <c r="P478" s="6"/>
      <c r="Q478" s="4"/>
      <c r="R478" s="9"/>
      <c r="S478" s="9"/>
      <c r="T478" s="9"/>
      <c r="U478" s="9"/>
      <c r="V478" s="9"/>
      <c r="W478" s="9"/>
      <c r="X478" s="4"/>
      <c r="Y478" s="4"/>
      <c r="Z478" s="6"/>
      <c r="AA478" s="6"/>
      <c r="AB478" s="6"/>
      <c r="AC478" s="6"/>
      <c r="AD478" s="15"/>
      <c r="AE478" s="15"/>
      <c r="AF478" s="7"/>
      <c r="AG478" s="6"/>
      <c r="AH478" s="6"/>
      <c r="AI478" s="6"/>
      <c r="AJ478" s="6"/>
      <c r="AK478" s="15"/>
      <c r="AL478" s="15"/>
      <c r="AM478" s="7"/>
      <c r="AN478" s="13"/>
      <c r="AO478" s="13"/>
      <c r="AP478" s="8"/>
      <c r="AQ478" s="8"/>
      <c r="AR478" s="8"/>
      <c r="AS478" s="8"/>
      <c r="AT478" s="8"/>
      <c r="AU478" s="8"/>
      <c r="AV478" s="3" t="e">
        <f>#REF!&amp;1</f>
        <v>#REF!</v>
      </c>
    </row>
    <row r="479" spans="1:48" s="3" customFormat="1" ht="30.6" customHeight="1" x14ac:dyDescent="0.2">
      <c r="A479" s="9"/>
      <c r="B479" s="9"/>
      <c r="C479" s="9"/>
      <c r="D479" s="4"/>
      <c r="E479" s="4"/>
      <c r="F479" s="69" t="e">
        <f>OrgUnitList!I468</f>
        <v>#N/A</v>
      </c>
      <c r="G479" s="5"/>
      <c r="H479" s="5"/>
      <c r="I479" s="9"/>
      <c r="J479" s="9"/>
      <c r="K479" s="9"/>
      <c r="L479" s="9"/>
      <c r="M479" s="9"/>
      <c r="N479" s="9"/>
      <c r="O479" s="6"/>
      <c r="P479" s="6"/>
      <c r="Q479" s="4"/>
      <c r="R479" s="9"/>
      <c r="S479" s="9"/>
      <c r="T479" s="9"/>
      <c r="U479" s="9"/>
      <c r="V479" s="9"/>
      <c r="W479" s="9"/>
      <c r="X479" s="4"/>
      <c r="Y479" s="4"/>
      <c r="Z479" s="6"/>
      <c r="AA479" s="6"/>
      <c r="AB479" s="6"/>
      <c r="AC479" s="6"/>
      <c r="AD479" s="15"/>
      <c r="AE479" s="15"/>
      <c r="AF479" s="7"/>
      <c r="AG479" s="6"/>
      <c r="AH479" s="6"/>
      <c r="AI479" s="6"/>
      <c r="AJ479" s="6"/>
      <c r="AK479" s="15"/>
      <c r="AL479" s="15"/>
      <c r="AM479" s="7"/>
      <c r="AN479" s="13"/>
      <c r="AO479" s="13"/>
      <c r="AP479" s="8"/>
      <c r="AQ479" s="8"/>
      <c r="AR479" s="8"/>
      <c r="AS479" s="8"/>
      <c r="AT479" s="8"/>
      <c r="AU479" s="8"/>
      <c r="AV479" s="3" t="e">
        <f>#REF!&amp;1</f>
        <v>#REF!</v>
      </c>
    </row>
    <row r="480" spans="1:48" s="3" customFormat="1" ht="30.6" customHeight="1" x14ac:dyDescent="0.2">
      <c r="A480" s="9"/>
      <c r="B480" s="9"/>
      <c r="C480" s="9"/>
      <c r="D480" s="4"/>
      <c r="E480" s="4"/>
      <c r="F480" s="69" t="e">
        <f>OrgUnitList!I469</f>
        <v>#N/A</v>
      </c>
      <c r="G480" s="5"/>
      <c r="H480" s="5"/>
      <c r="I480" s="9"/>
      <c r="J480" s="9"/>
      <c r="K480" s="9"/>
      <c r="L480" s="9"/>
      <c r="M480" s="9"/>
      <c r="N480" s="9"/>
      <c r="O480" s="6"/>
      <c r="P480" s="6"/>
      <c r="Q480" s="4"/>
      <c r="R480" s="9"/>
      <c r="S480" s="9"/>
      <c r="T480" s="9"/>
      <c r="U480" s="9"/>
      <c r="V480" s="9"/>
      <c r="W480" s="9"/>
      <c r="X480" s="4"/>
      <c r="Y480" s="4"/>
      <c r="Z480" s="6"/>
      <c r="AA480" s="6"/>
      <c r="AB480" s="6"/>
      <c r="AC480" s="6"/>
      <c r="AD480" s="15"/>
      <c r="AE480" s="15"/>
      <c r="AF480" s="7"/>
      <c r="AG480" s="6"/>
      <c r="AH480" s="6"/>
      <c r="AI480" s="6"/>
      <c r="AJ480" s="6"/>
      <c r="AK480" s="15"/>
      <c r="AL480" s="15"/>
      <c r="AM480" s="7"/>
      <c r="AN480" s="13"/>
      <c r="AO480" s="13"/>
      <c r="AP480" s="8"/>
      <c r="AQ480" s="8"/>
      <c r="AR480" s="8"/>
      <c r="AS480" s="8"/>
      <c r="AT480" s="8"/>
      <c r="AU480" s="8"/>
      <c r="AV480" s="3" t="e">
        <f>#REF!&amp;1</f>
        <v>#REF!</v>
      </c>
    </row>
    <row r="481" spans="1:48" s="3" customFormat="1" ht="30.6" customHeight="1" x14ac:dyDescent="0.2">
      <c r="A481" s="9"/>
      <c r="B481" s="9"/>
      <c r="C481" s="9"/>
      <c r="D481" s="4"/>
      <c r="E481" s="4"/>
      <c r="F481" s="69" t="e">
        <f>OrgUnitList!I470</f>
        <v>#N/A</v>
      </c>
      <c r="G481" s="5"/>
      <c r="H481" s="5"/>
      <c r="I481" s="9"/>
      <c r="J481" s="9"/>
      <c r="K481" s="9"/>
      <c r="L481" s="9"/>
      <c r="M481" s="9"/>
      <c r="N481" s="9"/>
      <c r="O481" s="6"/>
      <c r="P481" s="6"/>
      <c r="Q481" s="4"/>
      <c r="R481" s="9"/>
      <c r="S481" s="9"/>
      <c r="T481" s="9"/>
      <c r="U481" s="9"/>
      <c r="V481" s="9"/>
      <c r="W481" s="9"/>
      <c r="X481" s="4"/>
      <c r="Y481" s="4"/>
      <c r="Z481" s="6"/>
      <c r="AA481" s="6"/>
      <c r="AB481" s="6"/>
      <c r="AC481" s="6"/>
      <c r="AD481" s="15"/>
      <c r="AE481" s="15"/>
      <c r="AF481" s="7"/>
      <c r="AG481" s="6"/>
      <c r="AH481" s="6"/>
      <c r="AI481" s="6"/>
      <c r="AJ481" s="6"/>
      <c r="AK481" s="15"/>
      <c r="AL481" s="15"/>
      <c r="AM481" s="7"/>
      <c r="AN481" s="13"/>
      <c r="AO481" s="13"/>
      <c r="AP481" s="8"/>
      <c r="AQ481" s="8"/>
      <c r="AR481" s="8"/>
      <c r="AS481" s="8"/>
      <c r="AT481" s="8"/>
      <c r="AU481" s="8"/>
      <c r="AV481" s="3" t="e">
        <f>#REF!&amp;1</f>
        <v>#REF!</v>
      </c>
    </row>
    <row r="482" spans="1:48" s="3" customFormat="1" ht="30.6" customHeight="1" x14ac:dyDescent="0.2">
      <c r="A482" s="9"/>
      <c r="B482" s="9"/>
      <c r="C482" s="9"/>
      <c r="D482" s="4"/>
      <c r="E482" s="4"/>
      <c r="F482" s="69" t="e">
        <f>OrgUnitList!I471</f>
        <v>#N/A</v>
      </c>
      <c r="G482" s="5"/>
      <c r="H482" s="5"/>
      <c r="I482" s="9"/>
      <c r="J482" s="9"/>
      <c r="K482" s="9"/>
      <c r="L482" s="9"/>
      <c r="M482" s="9"/>
      <c r="N482" s="9"/>
      <c r="O482" s="6"/>
      <c r="P482" s="6"/>
      <c r="Q482" s="4"/>
      <c r="R482" s="9"/>
      <c r="S482" s="9"/>
      <c r="T482" s="9"/>
      <c r="U482" s="9"/>
      <c r="V482" s="9"/>
      <c r="W482" s="9"/>
      <c r="X482" s="4"/>
      <c r="Y482" s="4"/>
      <c r="Z482" s="6"/>
      <c r="AA482" s="6"/>
      <c r="AB482" s="6"/>
      <c r="AC482" s="6"/>
      <c r="AD482" s="15"/>
      <c r="AE482" s="15"/>
      <c r="AF482" s="7"/>
      <c r="AG482" s="6"/>
      <c r="AH482" s="6"/>
      <c r="AI482" s="6"/>
      <c r="AJ482" s="6"/>
      <c r="AK482" s="15"/>
      <c r="AL482" s="15"/>
      <c r="AM482" s="7"/>
      <c r="AN482" s="13"/>
      <c r="AO482" s="13"/>
      <c r="AP482" s="8"/>
      <c r="AQ482" s="8"/>
      <c r="AR482" s="8"/>
      <c r="AS482" s="8"/>
      <c r="AT482" s="8"/>
      <c r="AU482" s="8"/>
      <c r="AV482" s="3" t="e">
        <f>#REF!&amp;1</f>
        <v>#REF!</v>
      </c>
    </row>
    <row r="483" spans="1:48" s="3" customFormat="1" ht="30.6" customHeight="1" x14ac:dyDescent="0.2">
      <c r="A483" s="9"/>
      <c r="B483" s="9"/>
      <c r="C483" s="9"/>
      <c r="D483" s="4"/>
      <c r="E483" s="4"/>
      <c r="F483" s="69" t="e">
        <f>OrgUnitList!I472</f>
        <v>#N/A</v>
      </c>
      <c r="G483" s="5"/>
      <c r="H483" s="5"/>
      <c r="I483" s="9"/>
      <c r="J483" s="9"/>
      <c r="K483" s="9"/>
      <c r="L483" s="9"/>
      <c r="M483" s="9"/>
      <c r="N483" s="9"/>
      <c r="O483" s="6"/>
      <c r="P483" s="6"/>
      <c r="Q483" s="4"/>
      <c r="R483" s="9"/>
      <c r="S483" s="9"/>
      <c r="T483" s="9"/>
      <c r="U483" s="9"/>
      <c r="V483" s="9"/>
      <c r="W483" s="9"/>
      <c r="X483" s="4"/>
      <c r="Y483" s="4"/>
      <c r="Z483" s="6"/>
      <c r="AA483" s="6"/>
      <c r="AB483" s="6"/>
      <c r="AC483" s="6"/>
      <c r="AD483" s="15"/>
      <c r="AE483" s="15"/>
      <c r="AF483" s="7"/>
      <c r="AG483" s="6"/>
      <c r="AH483" s="6"/>
      <c r="AI483" s="6"/>
      <c r="AJ483" s="6"/>
      <c r="AK483" s="15"/>
      <c r="AL483" s="15"/>
      <c r="AM483" s="7"/>
      <c r="AN483" s="13"/>
      <c r="AO483" s="13"/>
      <c r="AP483" s="8"/>
      <c r="AQ483" s="8"/>
      <c r="AR483" s="8"/>
      <c r="AS483" s="8"/>
      <c r="AT483" s="8"/>
      <c r="AU483" s="8"/>
      <c r="AV483" s="3" t="e">
        <f>#REF!&amp;1</f>
        <v>#REF!</v>
      </c>
    </row>
    <row r="484" spans="1:48" s="3" customFormat="1" ht="30.6" customHeight="1" x14ac:dyDescent="0.2">
      <c r="A484" s="9"/>
      <c r="B484" s="9"/>
      <c r="C484" s="9"/>
      <c r="D484" s="4"/>
      <c r="E484" s="4"/>
      <c r="F484" s="69" t="e">
        <f>OrgUnitList!I473</f>
        <v>#N/A</v>
      </c>
      <c r="G484" s="5"/>
      <c r="H484" s="5"/>
      <c r="I484" s="9"/>
      <c r="J484" s="9"/>
      <c r="K484" s="9"/>
      <c r="L484" s="9"/>
      <c r="M484" s="9"/>
      <c r="N484" s="9"/>
      <c r="O484" s="6"/>
      <c r="P484" s="6"/>
      <c r="Q484" s="4"/>
      <c r="R484" s="9"/>
      <c r="S484" s="9"/>
      <c r="T484" s="9"/>
      <c r="U484" s="9"/>
      <c r="V484" s="9"/>
      <c r="W484" s="9"/>
      <c r="X484" s="4"/>
      <c r="Y484" s="4"/>
      <c r="Z484" s="6"/>
      <c r="AA484" s="6"/>
      <c r="AB484" s="6"/>
      <c r="AC484" s="6"/>
      <c r="AD484" s="15"/>
      <c r="AE484" s="15"/>
      <c r="AF484" s="7"/>
      <c r="AG484" s="6"/>
      <c r="AH484" s="6"/>
      <c r="AI484" s="6"/>
      <c r="AJ484" s="6"/>
      <c r="AK484" s="15"/>
      <c r="AL484" s="15"/>
      <c r="AM484" s="7"/>
      <c r="AN484" s="13"/>
      <c r="AO484" s="13"/>
      <c r="AP484" s="8"/>
      <c r="AQ484" s="8"/>
      <c r="AR484" s="8"/>
      <c r="AS484" s="8"/>
      <c r="AT484" s="8"/>
      <c r="AU484" s="8"/>
      <c r="AV484" s="3" t="e">
        <f>#REF!&amp;1</f>
        <v>#REF!</v>
      </c>
    </row>
    <row r="485" spans="1:48" s="3" customFormat="1" ht="30.6" customHeight="1" x14ac:dyDescent="0.2">
      <c r="A485" s="9"/>
      <c r="B485" s="9"/>
      <c r="C485" s="9"/>
      <c r="D485" s="4"/>
      <c r="E485" s="4"/>
      <c r="F485" s="69" t="e">
        <f>OrgUnitList!I474</f>
        <v>#N/A</v>
      </c>
      <c r="G485" s="5"/>
      <c r="H485" s="5"/>
      <c r="I485" s="9"/>
      <c r="J485" s="9"/>
      <c r="K485" s="9"/>
      <c r="L485" s="9"/>
      <c r="M485" s="9"/>
      <c r="N485" s="9"/>
      <c r="O485" s="6"/>
      <c r="P485" s="6"/>
      <c r="Q485" s="4"/>
      <c r="R485" s="9"/>
      <c r="S485" s="9"/>
      <c r="T485" s="9"/>
      <c r="U485" s="9"/>
      <c r="V485" s="9"/>
      <c r="W485" s="9"/>
      <c r="X485" s="4"/>
      <c r="Y485" s="4"/>
      <c r="Z485" s="6"/>
      <c r="AA485" s="6"/>
      <c r="AB485" s="6"/>
      <c r="AC485" s="6"/>
      <c r="AD485" s="15"/>
      <c r="AE485" s="15"/>
      <c r="AF485" s="7"/>
      <c r="AG485" s="6"/>
      <c r="AH485" s="6"/>
      <c r="AI485" s="6"/>
      <c r="AJ485" s="6"/>
      <c r="AK485" s="15"/>
      <c r="AL485" s="15"/>
      <c r="AM485" s="7"/>
      <c r="AN485" s="13"/>
      <c r="AO485" s="13"/>
      <c r="AP485" s="8"/>
      <c r="AQ485" s="8"/>
      <c r="AR485" s="8"/>
      <c r="AS485" s="8"/>
      <c r="AT485" s="8"/>
      <c r="AU485" s="8"/>
      <c r="AV485" s="3" t="e">
        <f>#REF!&amp;1</f>
        <v>#REF!</v>
      </c>
    </row>
    <row r="486" spans="1:48" s="3" customFormat="1" ht="30.6" customHeight="1" x14ac:dyDescent="0.2">
      <c r="A486" s="9"/>
      <c r="B486" s="9"/>
      <c r="C486" s="9"/>
      <c r="D486" s="4"/>
      <c r="E486" s="4"/>
      <c r="F486" s="69" t="e">
        <f>OrgUnitList!I475</f>
        <v>#N/A</v>
      </c>
      <c r="G486" s="5"/>
      <c r="H486" s="5"/>
      <c r="I486" s="9"/>
      <c r="J486" s="9"/>
      <c r="K486" s="9"/>
      <c r="L486" s="9"/>
      <c r="M486" s="9"/>
      <c r="N486" s="9"/>
      <c r="O486" s="6"/>
      <c r="P486" s="6"/>
      <c r="Q486" s="4"/>
      <c r="R486" s="9"/>
      <c r="S486" s="9"/>
      <c r="T486" s="9"/>
      <c r="U486" s="9"/>
      <c r="V486" s="9"/>
      <c r="W486" s="9"/>
      <c r="X486" s="4"/>
      <c r="Y486" s="4"/>
      <c r="Z486" s="6"/>
      <c r="AA486" s="6"/>
      <c r="AB486" s="6"/>
      <c r="AC486" s="6"/>
      <c r="AD486" s="15"/>
      <c r="AE486" s="15"/>
      <c r="AF486" s="7"/>
      <c r="AG486" s="6"/>
      <c r="AH486" s="6"/>
      <c r="AI486" s="6"/>
      <c r="AJ486" s="6"/>
      <c r="AK486" s="15"/>
      <c r="AL486" s="15"/>
      <c r="AM486" s="7"/>
      <c r="AN486" s="13"/>
      <c r="AO486" s="13"/>
      <c r="AP486" s="8"/>
      <c r="AQ486" s="8"/>
      <c r="AR486" s="8"/>
      <c r="AS486" s="8"/>
      <c r="AT486" s="8"/>
      <c r="AU486" s="8"/>
      <c r="AV486" s="3" t="e">
        <f>#REF!&amp;1</f>
        <v>#REF!</v>
      </c>
    </row>
    <row r="487" spans="1:48" s="3" customFormat="1" ht="30.6" customHeight="1" x14ac:dyDescent="0.2">
      <c r="A487" s="9"/>
      <c r="B487" s="9"/>
      <c r="C487" s="9"/>
      <c r="D487" s="4"/>
      <c r="E487" s="4"/>
      <c r="F487" s="69" t="e">
        <f>OrgUnitList!I476</f>
        <v>#N/A</v>
      </c>
      <c r="G487" s="5"/>
      <c r="H487" s="5"/>
      <c r="I487" s="9"/>
      <c r="J487" s="9"/>
      <c r="K487" s="9"/>
      <c r="L487" s="9"/>
      <c r="M487" s="9"/>
      <c r="N487" s="9"/>
      <c r="O487" s="6"/>
      <c r="P487" s="6"/>
      <c r="Q487" s="4"/>
      <c r="R487" s="9"/>
      <c r="S487" s="9"/>
      <c r="T487" s="9"/>
      <c r="U487" s="9"/>
      <c r="V487" s="9"/>
      <c r="W487" s="9"/>
      <c r="X487" s="4"/>
      <c r="Y487" s="4"/>
      <c r="Z487" s="6"/>
      <c r="AA487" s="6"/>
      <c r="AB487" s="6"/>
      <c r="AC487" s="6"/>
      <c r="AD487" s="15"/>
      <c r="AE487" s="15"/>
      <c r="AF487" s="7"/>
      <c r="AG487" s="6"/>
      <c r="AH487" s="6"/>
      <c r="AI487" s="6"/>
      <c r="AJ487" s="6"/>
      <c r="AK487" s="15"/>
      <c r="AL487" s="15"/>
      <c r="AM487" s="7"/>
      <c r="AN487" s="13"/>
      <c r="AO487" s="13"/>
      <c r="AP487" s="8"/>
      <c r="AQ487" s="8"/>
      <c r="AR487" s="8"/>
      <c r="AS487" s="8"/>
      <c r="AT487" s="8"/>
      <c r="AU487" s="8"/>
      <c r="AV487" s="3" t="e">
        <f>#REF!&amp;1</f>
        <v>#REF!</v>
      </c>
    </row>
    <row r="488" spans="1:48" s="3" customFormat="1" ht="30.6" customHeight="1" x14ac:dyDescent="0.2">
      <c r="A488" s="9"/>
      <c r="B488" s="9"/>
      <c r="C488" s="9"/>
      <c r="D488" s="4"/>
      <c r="E488" s="4"/>
      <c r="F488" s="69" t="e">
        <f>OrgUnitList!I477</f>
        <v>#N/A</v>
      </c>
      <c r="G488" s="5"/>
      <c r="H488" s="5"/>
      <c r="I488" s="9"/>
      <c r="J488" s="9"/>
      <c r="K488" s="9"/>
      <c r="L488" s="9"/>
      <c r="M488" s="9"/>
      <c r="N488" s="9"/>
      <c r="O488" s="6"/>
      <c r="P488" s="6"/>
      <c r="Q488" s="4"/>
      <c r="R488" s="9"/>
      <c r="S488" s="9"/>
      <c r="T488" s="9"/>
      <c r="U488" s="9"/>
      <c r="V488" s="9"/>
      <c r="W488" s="9"/>
      <c r="X488" s="4"/>
      <c r="Y488" s="4"/>
      <c r="Z488" s="6"/>
      <c r="AA488" s="6"/>
      <c r="AB488" s="6"/>
      <c r="AC488" s="6"/>
      <c r="AD488" s="15"/>
      <c r="AE488" s="15"/>
      <c r="AF488" s="7"/>
      <c r="AG488" s="6"/>
      <c r="AH488" s="6"/>
      <c r="AI488" s="6"/>
      <c r="AJ488" s="6"/>
      <c r="AK488" s="15"/>
      <c r="AL488" s="15"/>
      <c r="AM488" s="7"/>
      <c r="AN488" s="13"/>
      <c r="AO488" s="13"/>
      <c r="AP488" s="8"/>
      <c r="AQ488" s="8"/>
      <c r="AR488" s="8"/>
      <c r="AS488" s="8"/>
      <c r="AT488" s="8"/>
      <c r="AU488" s="8"/>
      <c r="AV488" s="3" t="e">
        <f>#REF!&amp;1</f>
        <v>#REF!</v>
      </c>
    </row>
    <row r="489" spans="1:48" s="3" customFormat="1" ht="30.6" customHeight="1" x14ac:dyDescent="0.2">
      <c r="A489" s="9"/>
      <c r="B489" s="9"/>
      <c r="C489" s="9"/>
      <c r="D489" s="4"/>
      <c r="E489" s="4"/>
      <c r="F489" s="69" t="e">
        <f>OrgUnitList!I478</f>
        <v>#N/A</v>
      </c>
      <c r="G489" s="5"/>
      <c r="H489" s="5"/>
      <c r="I489" s="9"/>
      <c r="J489" s="9"/>
      <c r="K489" s="9"/>
      <c r="L489" s="9"/>
      <c r="M489" s="9"/>
      <c r="N489" s="9"/>
      <c r="O489" s="6"/>
      <c r="P489" s="6"/>
      <c r="Q489" s="4"/>
      <c r="R489" s="9"/>
      <c r="S489" s="9"/>
      <c r="T489" s="9"/>
      <c r="U489" s="9"/>
      <c r="V489" s="9"/>
      <c r="W489" s="9"/>
      <c r="X489" s="4"/>
      <c r="Y489" s="4"/>
      <c r="Z489" s="6"/>
      <c r="AA489" s="6"/>
      <c r="AB489" s="6"/>
      <c r="AC489" s="6"/>
      <c r="AD489" s="15"/>
      <c r="AE489" s="15"/>
      <c r="AF489" s="7"/>
      <c r="AG489" s="6"/>
      <c r="AH489" s="6"/>
      <c r="AI489" s="6"/>
      <c r="AJ489" s="6"/>
      <c r="AK489" s="15"/>
      <c r="AL489" s="15"/>
      <c r="AM489" s="7"/>
      <c r="AN489" s="13"/>
      <c r="AO489" s="13"/>
      <c r="AP489" s="8"/>
      <c r="AQ489" s="8"/>
      <c r="AR489" s="8"/>
      <c r="AS489" s="8"/>
      <c r="AT489" s="8"/>
      <c r="AU489" s="8"/>
      <c r="AV489" s="3" t="e">
        <f>#REF!&amp;1</f>
        <v>#REF!</v>
      </c>
    </row>
    <row r="490" spans="1:48" s="3" customFormat="1" ht="30.6" customHeight="1" x14ac:dyDescent="0.2">
      <c r="A490" s="9"/>
      <c r="B490" s="9"/>
      <c r="C490" s="9"/>
      <c r="D490" s="4"/>
      <c r="E490" s="4"/>
      <c r="F490" s="69" t="e">
        <f>OrgUnitList!I479</f>
        <v>#N/A</v>
      </c>
      <c r="G490" s="5"/>
      <c r="H490" s="5"/>
      <c r="I490" s="9"/>
      <c r="J490" s="9"/>
      <c r="K490" s="9"/>
      <c r="L490" s="9"/>
      <c r="M490" s="9"/>
      <c r="N490" s="9"/>
      <c r="O490" s="6"/>
      <c r="P490" s="6"/>
      <c r="Q490" s="4"/>
      <c r="R490" s="9"/>
      <c r="S490" s="9"/>
      <c r="T490" s="9"/>
      <c r="U490" s="9"/>
      <c r="V490" s="9"/>
      <c r="W490" s="9"/>
      <c r="X490" s="4"/>
      <c r="Y490" s="4"/>
      <c r="Z490" s="6"/>
      <c r="AA490" s="6"/>
      <c r="AB490" s="6"/>
      <c r="AC490" s="6"/>
      <c r="AD490" s="15"/>
      <c r="AE490" s="15"/>
      <c r="AF490" s="7"/>
      <c r="AG490" s="6"/>
      <c r="AH490" s="6"/>
      <c r="AI490" s="6"/>
      <c r="AJ490" s="6"/>
      <c r="AK490" s="15"/>
      <c r="AL490" s="15"/>
      <c r="AM490" s="7"/>
      <c r="AN490" s="13"/>
      <c r="AO490" s="13"/>
      <c r="AP490" s="8"/>
      <c r="AQ490" s="8"/>
      <c r="AR490" s="8"/>
      <c r="AS490" s="8"/>
      <c r="AT490" s="8"/>
      <c r="AU490" s="8"/>
      <c r="AV490" s="3" t="e">
        <f>#REF!&amp;1</f>
        <v>#REF!</v>
      </c>
    </row>
    <row r="491" spans="1:48" s="3" customFormat="1" ht="30.6" customHeight="1" x14ac:dyDescent="0.2">
      <c r="A491" s="9"/>
      <c r="B491" s="9"/>
      <c r="C491" s="9"/>
      <c r="D491" s="4"/>
      <c r="E491" s="4"/>
      <c r="F491" s="69" t="e">
        <f>OrgUnitList!I480</f>
        <v>#N/A</v>
      </c>
      <c r="G491" s="5"/>
      <c r="H491" s="5"/>
      <c r="I491" s="9"/>
      <c r="J491" s="9"/>
      <c r="K491" s="9"/>
      <c r="L491" s="9"/>
      <c r="M491" s="9"/>
      <c r="N491" s="9"/>
      <c r="O491" s="6"/>
      <c r="P491" s="6"/>
      <c r="Q491" s="4"/>
      <c r="R491" s="9"/>
      <c r="S491" s="9"/>
      <c r="T491" s="9"/>
      <c r="U491" s="9"/>
      <c r="V491" s="9"/>
      <c r="W491" s="9"/>
      <c r="X491" s="4"/>
      <c r="Y491" s="4"/>
      <c r="Z491" s="6"/>
      <c r="AA491" s="6"/>
      <c r="AB491" s="6"/>
      <c r="AC491" s="6"/>
      <c r="AD491" s="15"/>
      <c r="AE491" s="15"/>
      <c r="AF491" s="7"/>
      <c r="AG491" s="6"/>
      <c r="AH491" s="6"/>
      <c r="AI491" s="6"/>
      <c r="AJ491" s="6"/>
      <c r="AK491" s="15"/>
      <c r="AL491" s="15"/>
      <c r="AM491" s="7"/>
      <c r="AN491" s="13"/>
      <c r="AO491" s="13"/>
      <c r="AP491" s="8"/>
      <c r="AQ491" s="8"/>
      <c r="AR491" s="8"/>
      <c r="AS491" s="8"/>
      <c r="AT491" s="8"/>
      <c r="AU491" s="8"/>
      <c r="AV491" s="3" t="e">
        <f>#REF!&amp;1</f>
        <v>#REF!</v>
      </c>
    </row>
    <row r="492" spans="1:48" s="3" customFormat="1" ht="30.6" customHeight="1" x14ac:dyDescent="0.2">
      <c r="A492" s="9"/>
      <c r="B492" s="9"/>
      <c r="C492" s="9"/>
      <c r="D492" s="4"/>
      <c r="E492" s="4"/>
      <c r="F492" s="69" t="e">
        <f>OrgUnitList!I481</f>
        <v>#N/A</v>
      </c>
      <c r="G492" s="5"/>
      <c r="H492" s="5"/>
      <c r="I492" s="9"/>
      <c r="J492" s="9"/>
      <c r="K492" s="9"/>
      <c r="L492" s="9"/>
      <c r="M492" s="9"/>
      <c r="N492" s="9"/>
      <c r="O492" s="6"/>
      <c r="P492" s="6"/>
      <c r="Q492" s="4"/>
      <c r="R492" s="9"/>
      <c r="S492" s="9"/>
      <c r="T492" s="9"/>
      <c r="U492" s="9"/>
      <c r="V492" s="9"/>
      <c r="W492" s="9"/>
      <c r="X492" s="4"/>
      <c r="Y492" s="4"/>
      <c r="Z492" s="6"/>
      <c r="AA492" s="6"/>
      <c r="AB492" s="6"/>
      <c r="AC492" s="6"/>
      <c r="AD492" s="15"/>
      <c r="AE492" s="15"/>
      <c r="AF492" s="7"/>
      <c r="AG492" s="6"/>
      <c r="AH492" s="6"/>
      <c r="AI492" s="6"/>
      <c r="AJ492" s="6"/>
      <c r="AK492" s="15"/>
      <c r="AL492" s="15"/>
      <c r="AM492" s="7"/>
      <c r="AN492" s="13"/>
      <c r="AO492" s="13"/>
      <c r="AP492" s="8"/>
      <c r="AQ492" s="8"/>
      <c r="AR492" s="8"/>
      <c r="AS492" s="8"/>
      <c r="AT492" s="8"/>
      <c r="AU492" s="8"/>
      <c r="AV492" s="3" t="e">
        <f>#REF!&amp;1</f>
        <v>#REF!</v>
      </c>
    </row>
    <row r="493" spans="1:48" s="3" customFormat="1" ht="30.6" customHeight="1" x14ac:dyDescent="0.2">
      <c r="A493" s="9"/>
      <c r="B493" s="9"/>
      <c r="C493" s="9"/>
      <c r="D493" s="4"/>
      <c r="E493" s="4"/>
      <c r="F493" s="69" t="e">
        <f>OrgUnitList!I482</f>
        <v>#N/A</v>
      </c>
      <c r="G493" s="5"/>
      <c r="H493" s="5"/>
      <c r="I493" s="9"/>
      <c r="J493" s="9"/>
      <c r="K493" s="9"/>
      <c r="L493" s="9"/>
      <c r="M493" s="9"/>
      <c r="N493" s="9"/>
      <c r="O493" s="6"/>
      <c r="P493" s="6"/>
      <c r="Q493" s="4"/>
      <c r="R493" s="9"/>
      <c r="S493" s="9"/>
      <c r="T493" s="9"/>
      <c r="U493" s="9"/>
      <c r="V493" s="9"/>
      <c r="W493" s="9"/>
      <c r="X493" s="4"/>
      <c r="Y493" s="4"/>
      <c r="Z493" s="6"/>
      <c r="AA493" s="6"/>
      <c r="AB493" s="6"/>
      <c r="AC493" s="6"/>
      <c r="AD493" s="15"/>
      <c r="AE493" s="15"/>
      <c r="AF493" s="7"/>
      <c r="AG493" s="6"/>
      <c r="AH493" s="6"/>
      <c r="AI493" s="6"/>
      <c r="AJ493" s="6"/>
      <c r="AK493" s="15"/>
      <c r="AL493" s="15"/>
      <c r="AM493" s="7"/>
      <c r="AN493" s="13"/>
      <c r="AO493" s="13"/>
      <c r="AP493" s="8"/>
      <c r="AQ493" s="8"/>
      <c r="AR493" s="8"/>
      <c r="AS493" s="8"/>
      <c r="AT493" s="8"/>
      <c r="AU493" s="8"/>
      <c r="AV493" s="3" t="e">
        <f>#REF!&amp;1</f>
        <v>#REF!</v>
      </c>
    </row>
    <row r="494" spans="1:48" s="3" customFormat="1" ht="30.6" customHeight="1" x14ac:dyDescent="0.2">
      <c r="A494" s="9"/>
      <c r="B494" s="9"/>
      <c r="C494" s="9"/>
      <c r="D494" s="4"/>
      <c r="E494" s="4"/>
      <c r="F494" s="69" t="e">
        <f>OrgUnitList!I483</f>
        <v>#N/A</v>
      </c>
      <c r="G494" s="5"/>
      <c r="H494" s="5"/>
      <c r="I494" s="9"/>
      <c r="J494" s="9"/>
      <c r="K494" s="9"/>
      <c r="L494" s="9"/>
      <c r="M494" s="9"/>
      <c r="N494" s="9"/>
      <c r="O494" s="6"/>
      <c r="P494" s="6"/>
      <c r="Q494" s="4"/>
      <c r="R494" s="9"/>
      <c r="S494" s="9"/>
      <c r="T494" s="9"/>
      <c r="U494" s="9"/>
      <c r="V494" s="9"/>
      <c r="W494" s="9"/>
      <c r="X494" s="4"/>
      <c r="Y494" s="4"/>
      <c r="Z494" s="6"/>
      <c r="AA494" s="6"/>
      <c r="AB494" s="6"/>
      <c r="AC494" s="6"/>
      <c r="AD494" s="15"/>
      <c r="AE494" s="15"/>
      <c r="AF494" s="7"/>
      <c r="AG494" s="6"/>
      <c r="AH494" s="6"/>
      <c r="AI494" s="6"/>
      <c r="AJ494" s="6"/>
      <c r="AK494" s="15"/>
      <c r="AL494" s="15"/>
      <c r="AM494" s="7"/>
      <c r="AN494" s="13"/>
      <c r="AO494" s="13"/>
      <c r="AP494" s="8"/>
      <c r="AQ494" s="8"/>
      <c r="AR494" s="8"/>
      <c r="AS494" s="8"/>
      <c r="AT494" s="8"/>
      <c r="AU494" s="8"/>
      <c r="AV494" s="3" t="e">
        <f>#REF!&amp;1</f>
        <v>#REF!</v>
      </c>
    </row>
    <row r="495" spans="1:48" s="3" customFormat="1" ht="30.6" customHeight="1" x14ac:dyDescent="0.2">
      <c r="A495" s="9"/>
      <c r="B495" s="9"/>
      <c r="C495" s="9"/>
      <c r="D495" s="4"/>
      <c r="E495" s="4"/>
      <c r="F495" s="69" t="e">
        <f>OrgUnitList!I484</f>
        <v>#N/A</v>
      </c>
      <c r="G495" s="5"/>
      <c r="H495" s="5"/>
      <c r="I495" s="9"/>
      <c r="J495" s="9"/>
      <c r="K495" s="9"/>
      <c r="L495" s="9"/>
      <c r="M495" s="9"/>
      <c r="N495" s="9"/>
      <c r="O495" s="6"/>
      <c r="P495" s="6"/>
      <c r="Q495" s="4"/>
      <c r="R495" s="9"/>
      <c r="S495" s="9"/>
      <c r="T495" s="9"/>
      <c r="U495" s="9"/>
      <c r="V495" s="9"/>
      <c r="W495" s="9"/>
      <c r="X495" s="4"/>
      <c r="Y495" s="4"/>
      <c r="Z495" s="6"/>
      <c r="AA495" s="6"/>
      <c r="AB495" s="6"/>
      <c r="AC495" s="6"/>
      <c r="AD495" s="15"/>
      <c r="AE495" s="15"/>
      <c r="AF495" s="7"/>
      <c r="AG495" s="6"/>
      <c r="AH495" s="6"/>
      <c r="AI495" s="6"/>
      <c r="AJ495" s="6"/>
      <c r="AK495" s="15"/>
      <c r="AL495" s="15"/>
      <c r="AM495" s="7"/>
      <c r="AN495" s="13"/>
      <c r="AO495" s="13"/>
      <c r="AP495" s="8"/>
      <c r="AQ495" s="8"/>
      <c r="AR495" s="8"/>
      <c r="AS495" s="8"/>
      <c r="AT495" s="8"/>
      <c r="AU495" s="8"/>
      <c r="AV495" s="3" t="e">
        <f>#REF!&amp;1</f>
        <v>#REF!</v>
      </c>
    </row>
    <row r="496" spans="1:48" s="3" customFormat="1" ht="30.6" customHeight="1" x14ac:dyDescent="0.2">
      <c r="A496" s="9"/>
      <c r="B496" s="9"/>
      <c r="C496" s="9"/>
      <c r="D496" s="4"/>
      <c r="E496" s="4"/>
      <c r="F496" s="69" t="e">
        <f>OrgUnitList!I485</f>
        <v>#N/A</v>
      </c>
      <c r="G496" s="5"/>
      <c r="H496" s="5"/>
      <c r="I496" s="9"/>
      <c r="J496" s="9"/>
      <c r="K496" s="9"/>
      <c r="L496" s="9"/>
      <c r="M496" s="9"/>
      <c r="N496" s="9"/>
      <c r="O496" s="6"/>
      <c r="P496" s="6"/>
      <c r="Q496" s="4"/>
      <c r="R496" s="9"/>
      <c r="S496" s="9"/>
      <c r="T496" s="9"/>
      <c r="U496" s="9"/>
      <c r="V496" s="9"/>
      <c r="W496" s="9"/>
      <c r="X496" s="4"/>
      <c r="Y496" s="4"/>
      <c r="Z496" s="6"/>
      <c r="AA496" s="6"/>
      <c r="AB496" s="6"/>
      <c r="AC496" s="6"/>
      <c r="AD496" s="15"/>
      <c r="AE496" s="15"/>
      <c r="AF496" s="7"/>
      <c r="AG496" s="6"/>
      <c r="AH496" s="6"/>
      <c r="AI496" s="6"/>
      <c r="AJ496" s="6"/>
      <c r="AK496" s="15"/>
      <c r="AL496" s="15"/>
      <c r="AM496" s="7"/>
      <c r="AN496" s="13"/>
      <c r="AO496" s="13"/>
      <c r="AP496" s="8"/>
      <c r="AQ496" s="8"/>
      <c r="AR496" s="8"/>
      <c r="AS496" s="8"/>
      <c r="AT496" s="8"/>
      <c r="AU496" s="8"/>
      <c r="AV496" s="3" t="e">
        <f>#REF!&amp;1</f>
        <v>#REF!</v>
      </c>
    </row>
    <row r="497" spans="1:48" s="3" customFormat="1" ht="30.6" customHeight="1" x14ac:dyDescent="0.2">
      <c r="A497" s="9"/>
      <c r="B497" s="9"/>
      <c r="C497" s="9"/>
      <c r="D497" s="4"/>
      <c r="E497" s="4"/>
      <c r="F497" s="69" t="e">
        <f>OrgUnitList!I486</f>
        <v>#N/A</v>
      </c>
      <c r="G497" s="5"/>
      <c r="H497" s="5"/>
      <c r="I497" s="9"/>
      <c r="J497" s="9"/>
      <c r="K497" s="9"/>
      <c r="L497" s="9"/>
      <c r="M497" s="9"/>
      <c r="N497" s="9"/>
      <c r="O497" s="6"/>
      <c r="P497" s="6"/>
      <c r="Q497" s="4"/>
      <c r="R497" s="9"/>
      <c r="S497" s="9"/>
      <c r="T497" s="9"/>
      <c r="U497" s="9"/>
      <c r="V497" s="9"/>
      <c r="W497" s="9"/>
      <c r="X497" s="4"/>
      <c r="Y497" s="4"/>
      <c r="Z497" s="6"/>
      <c r="AA497" s="6"/>
      <c r="AB497" s="6"/>
      <c r="AC497" s="6"/>
      <c r="AD497" s="15"/>
      <c r="AE497" s="15"/>
      <c r="AF497" s="7"/>
      <c r="AG497" s="6"/>
      <c r="AH497" s="6"/>
      <c r="AI497" s="6"/>
      <c r="AJ497" s="6"/>
      <c r="AK497" s="15"/>
      <c r="AL497" s="15"/>
      <c r="AM497" s="7"/>
      <c r="AN497" s="13"/>
      <c r="AO497" s="13"/>
      <c r="AP497" s="8"/>
      <c r="AQ497" s="8"/>
      <c r="AR497" s="8"/>
      <c r="AS497" s="8"/>
      <c r="AT497" s="8"/>
      <c r="AU497" s="8"/>
      <c r="AV497" s="3" t="e">
        <f>#REF!&amp;1</f>
        <v>#REF!</v>
      </c>
    </row>
    <row r="498" spans="1:48" s="3" customFormat="1" ht="30.6" customHeight="1" x14ac:dyDescent="0.2">
      <c r="A498" s="9"/>
      <c r="B498" s="9"/>
      <c r="C498" s="9"/>
      <c r="D498" s="4"/>
      <c r="E498" s="4"/>
      <c r="F498" s="69" t="e">
        <f>OrgUnitList!I487</f>
        <v>#N/A</v>
      </c>
      <c r="G498" s="5"/>
      <c r="H498" s="5"/>
      <c r="I498" s="9"/>
      <c r="J498" s="9"/>
      <c r="K498" s="9"/>
      <c r="L498" s="9"/>
      <c r="M498" s="9"/>
      <c r="N498" s="9"/>
      <c r="O498" s="6"/>
      <c r="P498" s="6"/>
      <c r="Q498" s="4"/>
      <c r="R498" s="9"/>
      <c r="S498" s="9"/>
      <c r="T498" s="9"/>
      <c r="U498" s="9"/>
      <c r="V498" s="9"/>
      <c r="W498" s="9"/>
      <c r="X498" s="4"/>
      <c r="Y498" s="4"/>
      <c r="Z498" s="6"/>
      <c r="AA498" s="6"/>
      <c r="AB498" s="6"/>
      <c r="AC498" s="6"/>
      <c r="AD498" s="15"/>
      <c r="AE498" s="15"/>
      <c r="AF498" s="7"/>
      <c r="AG498" s="6"/>
      <c r="AH498" s="6"/>
      <c r="AI498" s="6"/>
      <c r="AJ498" s="6"/>
      <c r="AK498" s="15"/>
      <c r="AL498" s="15"/>
      <c r="AM498" s="7"/>
      <c r="AN498" s="13"/>
      <c r="AO498" s="13"/>
      <c r="AP498" s="8"/>
      <c r="AQ498" s="8"/>
      <c r="AR498" s="8"/>
      <c r="AS498" s="8"/>
      <c r="AT498" s="8"/>
      <c r="AU498" s="8"/>
      <c r="AV498" s="3" t="e">
        <f>#REF!&amp;1</f>
        <v>#REF!</v>
      </c>
    </row>
    <row r="499" spans="1:48" s="3" customFormat="1" ht="30.6" customHeight="1" x14ac:dyDescent="0.2">
      <c r="A499" s="9"/>
      <c r="B499" s="9"/>
      <c r="C499" s="9"/>
      <c r="D499" s="4"/>
      <c r="E499" s="4"/>
      <c r="F499" s="69" t="e">
        <f>OrgUnitList!I488</f>
        <v>#N/A</v>
      </c>
      <c r="G499" s="5"/>
      <c r="H499" s="5"/>
      <c r="I499" s="9"/>
      <c r="J499" s="9"/>
      <c r="K499" s="9"/>
      <c r="L499" s="9"/>
      <c r="M499" s="9"/>
      <c r="N499" s="9"/>
      <c r="O499" s="6"/>
      <c r="P499" s="6"/>
      <c r="Q499" s="4"/>
      <c r="R499" s="9"/>
      <c r="S499" s="9"/>
      <c r="T499" s="9"/>
      <c r="U499" s="9"/>
      <c r="V499" s="9"/>
      <c r="W499" s="9"/>
      <c r="X499" s="4"/>
      <c r="Y499" s="4"/>
      <c r="Z499" s="6"/>
      <c r="AA499" s="6"/>
      <c r="AB499" s="6"/>
      <c r="AC499" s="6"/>
      <c r="AD499" s="15"/>
      <c r="AE499" s="15"/>
      <c r="AF499" s="7"/>
      <c r="AG499" s="6"/>
      <c r="AH499" s="6"/>
      <c r="AI499" s="6"/>
      <c r="AJ499" s="6"/>
      <c r="AK499" s="15"/>
      <c r="AL499" s="15"/>
      <c r="AM499" s="7"/>
      <c r="AN499" s="13"/>
      <c r="AO499" s="13"/>
      <c r="AP499" s="8"/>
      <c r="AQ499" s="8"/>
      <c r="AR499" s="8"/>
      <c r="AS499" s="8"/>
      <c r="AT499" s="8"/>
      <c r="AU499" s="8"/>
      <c r="AV499" s="3" t="e">
        <f>#REF!&amp;1</f>
        <v>#REF!</v>
      </c>
    </row>
    <row r="500" spans="1:48" s="3" customFormat="1" ht="30.6" customHeight="1" x14ac:dyDescent="0.2">
      <c r="A500" s="9"/>
      <c r="B500" s="9"/>
      <c r="C500" s="9"/>
      <c r="D500" s="4"/>
      <c r="E500" s="4"/>
      <c r="F500" s="69" t="e">
        <f>OrgUnitList!I489</f>
        <v>#N/A</v>
      </c>
      <c r="G500" s="5"/>
      <c r="H500" s="5"/>
      <c r="I500" s="9"/>
      <c r="J500" s="9"/>
      <c r="K500" s="9"/>
      <c r="L500" s="9"/>
      <c r="M500" s="9"/>
      <c r="N500" s="9"/>
      <c r="O500" s="6"/>
      <c r="P500" s="6"/>
      <c r="Q500" s="4"/>
      <c r="R500" s="9"/>
      <c r="S500" s="9"/>
      <c r="T500" s="9"/>
      <c r="U500" s="9"/>
      <c r="V500" s="9"/>
      <c r="W500" s="9"/>
      <c r="X500" s="4"/>
      <c r="Y500" s="4"/>
      <c r="Z500" s="6"/>
      <c r="AA500" s="6"/>
      <c r="AB500" s="6"/>
      <c r="AC500" s="6"/>
      <c r="AD500" s="15"/>
      <c r="AE500" s="15"/>
      <c r="AF500" s="7"/>
      <c r="AG500" s="6"/>
      <c r="AH500" s="6"/>
      <c r="AI500" s="6"/>
      <c r="AJ500" s="6"/>
      <c r="AK500" s="15"/>
      <c r="AL500" s="15"/>
      <c r="AM500" s="7"/>
      <c r="AN500" s="13"/>
      <c r="AO500" s="13"/>
      <c r="AP500" s="8"/>
      <c r="AQ500" s="8"/>
      <c r="AR500" s="8"/>
      <c r="AS500" s="8"/>
      <c r="AT500" s="8"/>
      <c r="AU500" s="8"/>
      <c r="AV500" s="3" t="e">
        <f>#REF!&amp;1</f>
        <v>#REF!</v>
      </c>
    </row>
    <row r="501" spans="1:48" s="3" customFormat="1" ht="30.6" customHeight="1" x14ac:dyDescent="0.2">
      <c r="A501" s="9"/>
      <c r="B501" s="9"/>
      <c r="C501" s="9"/>
      <c r="D501" s="4"/>
      <c r="E501" s="4"/>
      <c r="F501" s="69" t="e">
        <f>OrgUnitList!I490</f>
        <v>#N/A</v>
      </c>
      <c r="G501" s="5"/>
      <c r="H501" s="5"/>
      <c r="I501" s="9"/>
      <c r="J501" s="9"/>
      <c r="K501" s="9"/>
      <c r="L501" s="9"/>
      <c r="M501" s="9"/>
      <c r="N501" s="9"/>
      <c r="O501" s="6"/>
      <c r="P501" s="6"/>
      <c r="Q501" s="4"/>
      <c r="R501" s="9"/>
      <c r="S501" s="9"/>
      <c r="T501" s="9"/>
      <c r="U501" s="9"/>
      <c r="V501" s="9"/>
      <c r="W501" s="9"/>
      <c r="X501" s="4"/>
      <c r="Y501" s="4"/>
      <c r="Z501" s="6"/>
      <c r="AA501" s="6"/>
      <c r="AB501" s="6"/>
      <c r="AC501" s="6"/>
      <c r="AD501" s="15"/>
      <c r="AE501" s="15"/>
      <c r="AF501" s="7"/>
      <c r="AG501" s="6"/>
      <c r="AH501" s="6"/>
      <c r="AI501" s="6"/>
      <c r="AJ501" s="6"/>
      <c r="AK501" s="15"/>
      <c r="AL501" s="15"/>
      <c r="AM501" s="7"/>
      <c r="AN501" s="13"/>
      <c r="AO501" s="13"/>
      <c r="AP501" s="8"/>
      <c r="AQ501" s="8"/>
      <c r="AR501" s="8"/>
      <c r="AS501" s="8"/>
      <c r="AT501" s="8"/>
      <c r="AU501" s="8"/>
      <c r="AV501" s="3" t="e">
        <f>#REF!&amp;1</f>
        <v>#REF!</v>
      </c>
    </row>
    <row r="502" spans="1:48" s="3" customFormat="1" ht="30.6" customHeight="1" x14ac:dyDescent="0.2">
      <c r="A502" s="9"/>
      <c r="B502" s="9"/>
      <c r="C502" s="9"/>
      <c r="D502" s="4"/>
      <c r="E502" s="4"/>
      <c r="F502" s="69" t="e">
        <f>OrgUnitList!I491</f>
        <v>#N/A</v>
      </c>
      <c r="G502" s="5"/>
      <c r="H502" s="5"/>
      <c r="I502" s="9"/>
      <c r="J502" s="9"/>
      <c r="K502" s="9"/>
      <c r="L502" s="9"/>
      <c r="M502" s="9"/>
      <c r="N502" s="9"/>
      <c r="O502" s="6"/>
      <c r="P502" s="6"/>
      <c r="Q502" s="4"/>
      <c r="R502" s="9"/>
      <c r="S502" s="9"/>
      <c r="T502" s="9"/>
      <c r="U502" s="9"/>
      <c r="V502" s="9"/>
      <c r="W502" s="9"/>
      <c r="X502" s="4"/>
      <c r="Y502" s="4"/>
      <c r="Z502" s="6"/>
      <c r="AA502" s="6"/>
      <c r="AB502" s="6"/>
      <c r="AC502" s="6"/>
      <c r="AD502" s="15"/>
      <c r="AE502" s="15"/>
      <c r="AF502" s="7"/>
      <c r="AG502" s="6"/>
      <c r="AH502" s="6"/>
      <c r="AI502" s="6"/>
      <c r="AJ502" s="6"/>
      <c r="AK502" s="15"/>
      <c r="AL502" s="15"/>
      <c r="AM502" s="7"/>
      <c r="AN502" s="13"/>
      <c r="AO502" s="13"/>
      <c r="AP502" s="8"/>
      <c r="AQ502" s="8"/>
      <c r="AR502" s="8"/>
      <c r="AS502" s="8"/>
      <c r="AT502" s="8"/>
      <c r="AU502" s="8"/>
      <c r="AV502" s="3" t="e">
        <f>#REF!&amp;1</f>
        <v>#REF!</v>
      </c>
    </row>
    <row r="503" spans="1:48" s="3" customFormat="1" ht="30.6" customHeight="1" x14ac:dyDescent="0.2">
      <c r="A503" s="9"/>
      <c r="B503" s="9"/>
      <c r="C503" s="9"/>
      <c r="D503" s="4"/>
      <c r="E503" s="4"/>
      <c r="F503" s="69" t="e">
        <f>OrgUnitList!I492</f>
        <v>#N/A</v>
      </c>
      <c r="G503" s="5"/>
      <c r="H503" s="5"/>
      <c r="I503" s="9"/>
      <c r="J503" s="9"/>
      <c r="K503" s="9"/>
      <c r="L503" s="9"/>
      <c r="M503" s="9"/>
      <c r="N503" s="9"/>
      <c r="O503" s="6"/>
      <c r="P503" s="6"/>
      <c r="Q503" s="4"/>
      <c r="R503" s="9"/>
      <c r="S503" s="9"/>
      <c r="T503" s="9"/>
      <c r="U503" s="9"/>
      <c r="V503" s="9"/>
      <c r="W503" s="9"/>
      <c r="X503" s="4"/>
      <c r="Y503" s="4"/>
      <c r="Z503" s="6"/>
      <c r="AA503" s="6"/>
      <c r="AB503" s="6"/>
      <c r="AC503" s="6"/>
      <c r="AD503" s="15"/>
      <c r="AE503" s="15"/>
      <c r="AF503" s="7"/>
      <c r="AG503" s="6"/>
      <c r="AH503" s="6"/>
      <c r="AI503" s="6"/>
      <c r="AJ503" s="6"/>
      <c r="AK503" s="15"/>
      <c r="AL503" s="15"/>
      <c r="AM503" s="7"/>
      <c r="AN503" s="13"/>
      <c r="AO503" s="13"/>
      <c r="AP503" s="8"/>
      <c r="AQ503" s="8"/>
      <c r="AR503" s="8"/>
      <c r="AS503" s="8"/>
      <c r="AT503" s="8"/>
      <c r="AU503" s="8"/>
      <c r="AV503" s="3" t="e">
        <f>#REF!&amp;1</f>
        <v>#REF!</v>
      </c>
    </row>
    <row r="504" spans="1:48" s="3" customFormat="1" ht="30.6" customHeight="1" x14ac:dyDescent="0.2">
      <c r="A504" s="9"/>
      <c r="B504" s="9"/>
      <c r="C504" s="9"/>
      <c r="D504" s="4"/>
      <c r="E504" s="4"/>
      <c r="F504" s="69" t="e">
        <f>OrgUnitList!I493</f>
        <v>#N/A</v>
      </c>
      <c r="G504" s="5"/>
      <c r="H504" s="5"/>
      <c r="I504" s="9"/>
      <c r="J504" s="9"/>
      <c r="K504" s="9"/>
      <c r="L504" s="9"/>
      <c r="M504" s="9"/>
      <c r="N504" s="9"/>
      <c r="O504" s="6"/>
      <c r="P504" s="6"/>
      <c r="Q504" s="4"/>
      <c r="R504" s="9"/>
      <c r="S504" s="9"/>
      <c r="T504" s="9"/>
      <c r="U504" s="9"/>
      <c r="V504" s="9"/>
      <c r="W504" s="9"/>
      <c r="X504" s="4"/>
      <c r="Y504" s="4"/>
      <c r="Z504" s="6"/>
      <c r="AA504" s="6"/>
      <c r="AB504" s="6"/>
      <c r="AC504" s="6"/>
      <c r="AD504" s="15"/>
      <c r="AE504" s="15"/>
      <c r="AF504" s="7"/>
      <c r="AG504" s="6"/>
      <c r="AH504" s="6"/>
      <c r="AI504" s="6"/>
      <c r="AJ504" s="6"/>
      <c r="AK504" s="15"/>
      <c r="AL504" s="15"/>
      <c r="AM504" s="7"/>
      <c r="AN504" s="13"/>
      <c r="AO504" s="13"/>
      <c r="AP504" s="8"/>
      <c r="AQ504" s="8"/>
      <c r="AR504" s="8"/>
      <c r="AS504" s="8"/>
      <c r="AT504" s="8"/>
      <c r="AU504" s="8"/>
      <c r="AV504" s="3" t="e">
        <f>#REF!&amp;1</f>
        <v>#REF!</v>
      </c>
    </row>
    <row r="505" spans="1:48" s="3" customFormat="1" ht="30.6" customHeight="1" x14ac:dyDescent="0.2">
      <c r="A505" s="9"/>
      <c r="B505" s="9"/>
      <c r="C505" s="9"/>
      <c r="D505" s="4"/>
      <c r="E505" s="4"/>
      <c r="F505" s="69" t="e">
        <f>OrgUnitList!I494</f>
        <v>#N/A</v>
      </c>
      <c r="G505" s="5"/>
      <c r="H505" s="5"/>
      <c r="I505" s="9"/>
      <c r="J505" s="9"/>
      <c r="K505" s="9"/>
      <c r="L505" s="9"/>
      <c r="M505" s="9"/>
      <c r="N505" s="9"/>
      <c r="O505" s="6"/>
      <c r="P505" s="6"/>
      <c r="Q505" s="4"/>
      <c r="R505" s="9"/>
      <c r="S505" s="9"/>
      <c r="T505" s="9"/>
      <c r="U505" s="9"/>
      <c r="V505" s="9"/>
      <c r="W505" s="9"/>
      <c r="X505" s="4"/>
      <c r="Y505" s="4"/>
      <c r="Z505" s="6"/>
      <c r="AA505" s="6"/>
      <c r="AB505" s="6"/>
      <c r="AC505" s="6"/>
      <c r="AD505" s="15"/>
      <c r="AE505" s="15"/>
      <c r="AF505" s="7"/>
      <c r="AG505" s="6"/>
      <c r="AH505" s="6"/>
      <c r="AI505" s="6"/>
      <c r="AJ505" s="6"/>
      <c r="AK505" s="15"/>
      <c r="AL505" s="15"/>
      <c r="AM505" s="7"/>
      <c r="AN505" s="13"/>
      <c r="AO505" s="13"/>
      <c r="AP505" s="8"/>
      <c r="AQ505" s="8"/>
      <c r="AR505" s="8"/>
      <c r="AS505" s="8"/>
      <c r="AT505" s="8"/>
      <c r="AU505" s="8"/>
      <c r="AV505" s="3" t="e">
        <f>#REF!&amp;1</f>
        <v>#REF!</v>
      </c>
    </row>
    <row r="506" spans="1:48" s="3" customFormat="1" ht="30.6" customHeight="1" x14ac:dyDescent="0.2">
      <c r="A506" s="9"/>
      <c r="B506" s="9"/>
      <c r="C506" s="9"/>
      <c r="D506" s="4"/>
      <c r="E506" s="4"/>
      <c r="F506" s="69" t="e">
        <f>OrgUnitList!I495</f>
        <v>#N/A</v>
      </c>
      <c r="G506" s="5"/>
      <c r="H506" s="5"/>
      <c r="I506" s="9"/>
      <c r="J506" s="9"/>
      <c r="K506" s="9"/>
      <c r="L506" s="9"/>
      <c r="M506" s="9"/>
      <c r="N506" s="9"/>
      <c r="O506" s="6"/>
      <c r="P506" s="6"/>
      <c r="Q506" s="4"/>
      <c r="R506" s="9"/>
      <c r="S506" s="9"/>
      <c r="T506" s="9"/>
      <c r="U506" s="9"/>
      <c r="V506" s="9"/>
      <c r="W506" s="9"/>
      <c r="X506" s="4"/>
      <c r="Y506" s="4"/>
      <c r="Z506" s="6"/>
      <c r="AA506" s="6"/>
      <c r="AB506" s="6"/>
      <c r="AC506" s="6"/>
      <c r="AD506" s="15"/>
      <c r="AE506" s="15"/>
      <c r="AF506" s="7"/>
      <c r="AG506" s="6"/>
      <c r="AH506" s="6"/>
      <c r="AI506" s="6"/>
      <c r="AJ506" s="6"/>
      <c r="AK506" s="15"/>
      <c r="AL506" s="15"/>
      <c r="AM506" s="7"/>
      <c r="AN506" s="13"/>
      <c r="AO506" s="13"/>
      <c r="AP506" s="8"/>
      <c r="AQ506" s="8"/>
      <c r="AR506" s="8"/>
      <c r="AS506" s="8"/>
      <c r="AT506" s="8"/>
      <c r="AU506" s="8"/>
      <c r="AV506" s="3" t="e">
        <f>#REF!&amp;1</f>
        <v>#REF!</v>
      </c>
    </row>
    <row r="507" spans="1:48" s="3" customFormat="1" ht="30.6" customHeight="1" x14ac:dyDescent="0.2">
      <c r="A507" s="9"/>
      <c r="B507" s="9"/>
      <c r="C507" s="9"/>
      <c r="D507" s="4"/>
      <c r="E507" s="4"/>
      <c r="F507" s="69" t="e">
        <f>OrgUnitList!I496</f>
        <v>#N/A</v>
      </c>
      <c r="G507" s="5"/>
      <c r="H507" s="5"/>
      <c r="I507" s="9"/>
      <c r="J507" s="9"/>
      <c r="K507" s="9"/>
      <c r="L507" s="9"/>
      <c r="M507" s="9"/>
      <c r="N507" s="9"/>
      <c r="O507" s="6"/>
      <c r="P507" s="6"/>
      <c r="Q507" s="4"/>
      <c r="R507" s="9"/>
      <c r="S507" s="9"/>
      <c r="T507" s="9"/>
      <c r="U507" s="9"/>
      <c r="V507" s="9"/>
      <c r="W507" s="9"/>
      <c r="X507" s="4"/>
      <c r="Y507" s="4"/>
      <c r="Z507" s="6"/>
      <c r="AA507" s="6"/>
      <c r="AB507" s="6"/>
      <c r="AC507" s="6"/>
      <c r="AD507" s="15"/>
      <c r="AE507" s="15"/>
      <c r="AF507" s="7"/>
      <c r="AG507" s="6"/>
      <c r="AH507" s="6"/>
      <c r="AI507" s="6"/>
      <c r="AJ507" s="6"/>
      <c r="AK507" s="15"/>
      <c r="AL507" s="15"/>
      <c r="AM507" s="7"/>
      <c r="AN507" s="13"/>
      <c r="AO507" s="13"/>
      <c r="AP507" s="8"/>
      <c r="AQ507" s="8"/>
      <c r="AR507" s="8"/>
      <c r="AS507" s="8"/>
      <c r="AT507" s="8"/>
      <c r="AU507" s="8"/>
      <c r="AV507" s="3" t="e">
        <f>#REF!&amp;1</f>
        <v>#REF!</v>
      </c>
    </row>
    <row r="508" spans="1:48" s="3" customFormat="1" ht="30.6" customHeight="1" x14ac:dyDescent="0.2">
      <c r="A508" s="9"/>
      <c r="B508" s="9"/>
      <c r="C508" s="9"/>
      <c r="D508" s="4"/>
      <c r="E508" s="4"/>
      <c r="F508" s="69" t="e">
        <f>OrgUnitList!I497</f>
        <v>#N/A</v>
      </c>
      <c r="G508" s="5"/>
      <c r="H508" s="5"/>
      <c r="I508" s="9"/>
      <c r="J508" s="9"/>
      <c r="K508" s="9"/>
      <c r="L508" s="9"/>
      <c r="M508" s="9"/>
      <c r="N508" s="9"/>
      <c r="O508" s="6"/>
      <c r="P508" s="6"/>
      <c r="Q508" s="4"/>
      <c r="R508" s="9"/>
      <c r="S508" s="9"/>
      <c r="T508" s="9"/>
      <c r="U508" s="9"/>
      <c r="V508" s="9"/>
      <c r="W508" s="9"/>
      <c r="X508" s="4"/>
      <c r="Y508" s="4"/>
      <c r="Z508" s="6"/>
      <c r="AA508" s="6"/>
      <c r="AB508" s="6"/>
      <c r="AC508" s="6"/>
      <c r="AD508" s="15"/>
      <c r="AE508" s="15"/>
      <c r="AF508" s="7"/>
      <c r="AG508" s="6"/>
      <c r="AH508" s="6"/>
      <c r="AI508" s="6"/>
      <c r="AJ508" s="6"/>
      <c r="AK508" s="15"/>
      <c r="AL508" s="15"/>
      <c r="AM508" s="7"/>
      <c r="AN508" s="13"/>
      <c r="AO508" s="13"/>
      <c r="AP508" s="8"/>
      <c r="AQ508" s="8"/>
      <c r="AR508" s="8"/>
      <c r="AS508" s="8"/>
      <c r="AT508" s="8"/>
      <c r="AU508" s="8"/>
      <c r="AV508" s="3" t="e">
        <f>#REF!&amp;1</f>
        <v>#REF!</v>
      </c>
    </row>
    <row r="509" spans="1:48" s="3" customFormat="1" ht="30.6" customHeight="1" x14ac:dyDescent="0.2">
      <c r="A509" s="9"/>
      <c r="B509" s="9"/>
      <c r="C509" s="9"/>
      <c r="D509" s="4"/>
      <c r="E509" s="4"/>
      <c r="F509" s="69" t="e">
        <f>OrgUnitList!I498</f>
        <v>#N/A</v>
      </c>
      <c r="G509" s="5"/>
      <c r="H509" s="5"/>
      <c r="I509" s="9"/>
      <c r="J509" s="9"/>
      <c r="K509" s="9"/>
      <c r="L509" s="9"/>
      <c r="M509" s="9"/>
      <c r="N509" s="9"/>
      <c r="O509" s="6"/>
      <c r="P509" s="6"/>
      <c r="Q509" s="4"/>
      <c r="R509" s="9"/>
      <c r="S509" s="9"/>
      <c r="T509" s="9"/>
      <c r="U509" s="9"/>
      <c r="V509" s="9"/>
      <c r="W509" s="9"/>
      <c r="X509" s="4"/>
      <c r="Y509" s="4"/>
      <c r="Z509" s="6"/>
      <c r="AA509" s="6"/>
      <c r="AB509" s="6"/>
      <c r="AC509" s="6"/>
      <c r="AD509" s="15"/>
      <c r="AE509" s="15"/>
      <c r="AF509" s="7"/>
      <c r="AG509" s="6"/>
      <c r="AH509" s="6"/>
      <c r="AI509" s="6"/>
      <c r="AJ509" s="6"/>
      <c r="AK509" s="15"/>
      <c r="AL509" s="15"/>
      <c r="AM509" s="7"/>
      <c r="AN509" s="13"/>
      <c r="AO509" s="13"/>
      <c r="AP509" s="8"/>
      <c r="AQ509" s="8"/>
      <c r="AR509" s="8"/>
      <c r="AS509" s="8"/>
      <c r="AT509" s="8"/>
      <c r="AU509" s="8"/>
      <c r="AV509" s="3" t="e">
        <f>#REF!&amp;1</f>
        <v>#REF!</v>
      </c>
    </row>
    <row r="510" spans="1:48" s="3" customFormat="1" ht="30.6" customHeight="1" x14ac:dyDescent="0.2">
      <c r="A510" s="9"/>
      <c r="B510" s="9"/>
      <c r="C510" s="9"/>
      <c r="D510" s="4"/>
      <c r="E510" s="4"/>
      <c r="F510" s="69" t="e">
        <f>OrgUnitList!I499</f>
        <v>#N/A</v>
      </c>
      <c r="G510" s="5"/>
      <c r="H510" s="5"/>
      <c r="I510" s="9"/>
      <c r="J510" s="9"/>
      <c r="K510" s="9"/>
      <c r="L510" s="9"/>
      <c r="M510" s="9"/>
      <c r="N510" s="9"/>
      <c r="O510" s="6"/>
      <c r="P510" s="6"/>
      <c r="Q510" s="4"/>
      <c r="R510" s="9"/>
      <c r="S510" s="9"/>
      <c r="T510" s="9"/>
      <c r="U510" s="9"/>
      <c r="V510" s="9"/>
      <c r="W510" s="9"/>
      <c r="X510" s="4"/>
      <c r="Y510" s="4"/>
      <c r="Z510" s="6"/>
      <c r="AA510" s="6"/>
      <c r="AB510" s="6"/>
      <c r="AC510" s="6"/>
      <c r="AD510" s="15"/>
      <c r="AE510" s="15"/>
      <c r="AF510" s="7"/>
      <c r="AG510" s="6"/>
      <c r="AH510" s="6"/>
      <c r="AI510" s="6"/>
      <c r="AJ510" s="6"/>
      <c r="AK510" s="15"/>
      <c r="AL510" s="15"/>
      <c r="AM510" s="7"/>
      <c r="AN510" s="13"/>
      <c r="AO510" s="13"/>
      <c r="AP510" s="8"/>
      <c r="AQ510" s="8"/>
      <c r="AR510" s="8"/>
      <c r="AS510" s="8"/>
      <c r="AT510" s="8"/>
      <c r="AU510" s="8"/>
      <c r="AV510" s="3" t="e">
        <f>#REF!&amp;1</f>
        <v>#REF!</v>
      </c>
    </row>
    <row r="511" spans="1:48" s="3" customFormat="1" ht="30.6" customHeight="1" x14ac:dyDescent="0.2">
      <c r="A511" s="9"/>
      <c r="B511" s="9"/>
      <c r="C511" s="9"/>
      <c r="D511" s="4"/>
      <c r="E511" s="4"/>
      <c r="F511" s="69" t="e">
        <f>OrgUnitList!I500</f>
        <v>#N/A</v>
      </c>
      <c r="G511" s="5"/>
      <c r="H511" s="5"/>
      <c r="I511" s="9"/>
      <c r="J511" s="9"/>
      <c r="K511" s="9"/>
      <c r="L511" s="9"/>
      <c r="M511" s="9"/>
      <c r="N511" s="9"/>
      <c r="O511" s="6"/>
      <c r="P511" s="6"/>
      <c r="Q511" s="4"/>
      <c r="R511" s="9"/>
      <c r="S511" s="9"/>
      <c r="T511" s="9"/>
      <c r="U511" s="9"/>
      <c r="V511" s="9"/>
      <c r="W511" s="9"/>
      <c r="X511" s="4"/>
      <c r="Y511" s="4"/>
      <c r="Z511" s="6"/>
      <c r="AA511" s="6"/>
      <c r="AB511" s="6"/>
      <c r="AC511" s="6"/>
      <c r="AD511" s="15"/>
      <c r="AE511" s="15"/>
      <c r="AF511" s="7"/>
      <c r="AG511" s="6"/>
      <c r="AH511" s="6"/>
      <c r="AI511" s="6"/>
      <c r="AJ511" s="6"/>
      <c r="AK511" s="15"/>
      <c r="AL511" s="15"/>
      <c r="AM511" s="7"/>
      <c r="AN511" s="13"/>
      <c r="AO511" s="13"/>
      <c r="AP511" s="8"/>
      <c r="AQ511" s="8"/>
      <c r="AR511" s="8"/>
      <c r="AS511" s="8"/>
      <c r="AT511" s="8"/>
      <c r="AU511" s="8"/>
      <c r="AV511" s="3" t="e">
        <f>#REF!&amp;1</f>
        <v>#REF!</v>
      </c>
    </row>
    <row r="512" spans="1:48" s="3" customFormat="1" ht="30.6" customHeight="1" x14ac:dyDescent="0.2">
      <c r="A512" s="9"/>
      <c r="B512" s="9"/>
      <c r="C512" s="9"/>
      <c r="D512" s="4"/>
      <c r="E512" s="4"/>
      <c r="F512" s="69" t="e">
        <f>OrgUnitList!I501</f>
        <v>#N/A</v>
      </c>
      <c r="G512" s="5"/>
      <c r="H512" s="5"/>
      <c r="I512" s="9"/>
      <c r="J512" s="9"/>
      <c r="K512" s="9"/>
      <c r="L512" s="9"/>
      <c r="M512" s="9"/>
      <c r="N512" s="9"/>
      <c r="O512" s="6"/>
      <c r="P512" s="6"/>
      <c r="Q512" s="4"/>
      <c r="R512" s="9"/>
      <c r="S512" s="9"/>
      <c r="T512" s="9"/>
      <c r="U512" s="9"/>
      <c r="V512" s="9"/>
      <c r="W512" s="9"/>
      <c r="X512" s="4"/>
      <c r="Y512" s="4"/>
      <c r="Z512" s="6"/>
      <c r="AA512" s="6"/>
      <c r="AB512" s="6"/>
      <c r="AC512" s="6"/>
      <c r="AD512" s="15"/>
      <c r="AE512" s="15"/>
      <c r="AF512" s="7"/>
      <c r="AG512" s="6"/>
      <c r="AH512" s="6"/>
      <c r="AI512" s="6"/>
      <c r="AJ512" s="6"/>
      <c r="AK512" s="15"/>
      <c r="AL512" s="15"/>
      <c r="AM512" s="7"/>
      <c r="AN512" s="13"/>
      <c r="AO512" s="13"/>
      <c r="AP512" s="8"/>
      <c r="AQ512" s="8"/>
      <c r="AR512" s="8"/>
      <c r="AS512" s="8"/>
      <c r="AT512" s="8"/>
      <c r="AU512" s="8"/>
      <c r="AV512" s="3" t="e">
        <f>#REF!&amp;1</f>
        <v>#REF!</v>
      </c>
    </row>
    <row r="513" spans="1:48" s="3" customFormat="1" ht="30.6" customHeight="1" x14ac:dyDescent="0.2">
      <c r="A513" s="9"/>
      <c r="B513" s="9"/>
      <c r="C513" s="9"/>
      <c r="D513" s="4"/>
      <c r="E513" s="4"/>
      <c r="F513" s="69" t="e">
        <f>OrgUnitList!I502</f>
        <v>#N/A</v>
      </c>
      <c r="G513" s="5"/>
      <c r="H513" s="5"/>
      <c r="I513" s="9"/>
      <c r="J513" s="9"/>
      <c r="K513" s="9"/>
      <c r="L513" s="9"/>
      <c r="M513" s="9"/>
      <c r="N513" s="9"/>
      <c r="O513" s="6"/>
      <c r="P513" s="6"/>
      <c r="Q513" s="4"/>
      <c r="R513" s="9"/>
      <c r="S513" s="9"/>
      <c r="T513" s="9"/>
      <c r="U513" s="9"/>
      <c r="V513" s="9"/>
      <c r="W513" s="9"/>
      <c r="X513" s="4"/>
      <c r="Y513" s="4"/>
      <c r="Z513" s="6"/>
      <c r="AA513" s="6"/>
      <c r="AB513" s="6"/>
      <c r="AC513" s="6"/>
      <c r="AD513" s="15"/>
      <c r="AE513" s="15"/>
      <c r="AF513" s="7"/>
      <c r="AG513" s="6"/>
      <c r="AH513" s="6"/>
      <c r="AI513" s="6"/>
      <c r="AJ513" s="6"/>
      <c r="AK513" s="15"/>
      <c r="AL513" s="15"/>
      <c r="AM513" s="7"/>
      <c r="AN513" s="13"/>
      <c r="AO513" s="13"/>
      <c r="AP513" s="8"/>
      <c r="AQ513" s="8"/>
      <c r="AR513" s="8"/>
      <c r="AS513" s="8"/>
      <c r="AT513" s="8"/>
      <c r="AU513" s="8"/>
      <c r="AV513" s="3" t="e">
        <f>#REF!&amp;1</f>
        <v>#REF!</v>
      </c>
    </row>
    <row r="514" spans="1:48" s="3" customFormat="1" ht="30.6" customHeight="1" x14ac:dyDescent="0.2">
      <c r="A514" s="9"/>
      <c r="B514" s="9"/>
      <c r="C514" s="9"/>
      <c r="D514" s="4"/>
      <c r="E514" s="4"/>
      <c r="F514" s="69" t="e">
        <f>OrgUnitList!I503</f>
        <v>#N/A</v>
      </c>
      <c r="G514" s="5"/>
      <c r="H514" s="5"/>
      <c r="I514" s="9"/>
      <c r="J514" s="9"/>
      <c r="K514" s="9"/>
      <c r="L514" s="9"/>
      <c r="M514" s="9"/>
      <c r="N514" s="9"/>
      <c r="O514" s="6"/>
      <c r="P514" s="6"/>
      <c r="Q514" s="4"/>
      <c r="R514" s="9"/>
      <c r="S514" s="9"/>
      <c r="T514" s="9"/>
      <c r="U514" s="9"/>
      <c r="V514" s="9"/>
      <c r="W514" s="9"/>
      <c r="X514" s="4"/>
      <c r="Y514" s="4"/>
      <c r="Z514" s="6"/>
      <c r="AA514" s="6"/>
      <c r="AB514" s="6"/>
      <c r="AC514" s="6"/>
      <c r="AD514" s="15"/>
      <c r="AE514" s="15"/>
      <c r="AF514" s="7"/>
      <c r="AG514" s="6"/>
      <c r="AH514" s="6"/>
      <c r="AI514" s="6"/>
      <c r="AJ514" s="6"/>
      <c r="AK514" s="15"/>
      <c r="AL514" s="15"/>
      <c r="AM514" s="7"/>
      <c r="AN514" s="13"/>
      <c r="AO514" s="13"/>
      <c r="AP514" s="8"/>
      <c r="AQ514" s="8"/>
      <c r="AR514" s="8"/>
      <c r="AS514" s="8"/>
      <c r="AT514" s="8"/>
      <c r="AU514" s="8"/>
      <c r="AV514" s="3" t="e">
        <f>#REF!&amp;1</f>
        <v>#REF!</v>
      </c>
    </row>
    <row r="515" spans="1:48" s="3" customFormat="1" ht="30.6" customHeight="1" x14ac:dyDescent="0.2">
      <c r="A515" s="9"/>
      <c r="B515" s="9"/>
      <c r="C515" s="9"/>
      <c r="D515" s="4"/>
      <c r="E515" s="4"/>
      <c r="F515" s="69" t="e">
        <f>OrgUnitList!I504</f>
        <v>#N/A</v>
      </c>
      <c r="G515" s="5"/>
      <c r="H515" s="5"/>
      <c r="I515" s="9"/>
      <c r="J515" s="9"/>
      <c r="K515" s="9"/>
      <c r="L515" s="9"/>
      <c r="M515" s="9"/>
      <c r="N515" s="9"/>
      <c r="O515" s="6"/>
      <c r="P515" s="6"/>
      <c r="Q515" s="4"/>
      <c r="R515" s="9"/>
      <c r="S515" s="9"/>
      <c r="T515" s="9"/>
      <c r="U515" s="9"/>
      <c r="V515" s="9"/>
      <c r="W515" s="9"/>
      <c r="X515" s="4"/>
      <c r="Y515" s="4"/>
      <c r="Z515" s="6"/>
      <c r="AA515" s="6"/>
      <c r="AB515" s="6"/>
      <c r="AC515" s="6"/>
      <c r="AD515" s="15"/>
      <c r="AE515" s="15"/>
      <c r="AF515" s="7"/>
      <c r="AG515" s="6"/>
      <c r="AH515" s="6"/>
      <c r="AI515" s="6"/>
      <c r="AJ515" s="6"/>
      <c r="AK515" s="15"/>
      <c r="AL515" s="15"/>
      <c r="AM515" s="7"/>
      <c r="AN515" s="13"/>
      <c r="AO515" s="13"/>
      <c r="AP515" s="8"/>
      <c r="AQ515" s="8"/>
      <c r="AR515" s="8"/>
      <c r="AS515" s="8"/>
      <c r="AT515" s="8"/>
      <c r="AU515" s="8"/>
      <c r="AV515" s="3" t="e">
        <f>#REF!&amp;1</f>
        <v>#REF!</v>
      </c>
    </row>
    <row r="516" spans="1:48" s="3" customFormat="1" ht="30.6" customHeight="1" x14ac:dyDescent="0.2">
      <c r="A516" s="9"/>
      <c r="B516" s="9"/>
      <c r="C516" s="9"/>
      <c r="D516" s="4"/>
      <c r="E516" s="4"/>
      <c r="F516" s="69" t="e">
        <f>OrgUnitList!I505</f>
        <v>#N/A</v>
      </c>
      <c r="G516" s="5"/>
      <c r="H516" s="5"/>
      <c r="I516" s="9"/>
      <c r="J516" s="9"/>
      <c r="K516" s="9"/>
      <c r="L516" s="9"/>
      <c r="M516" s="9"/>
      <c r="N516" s="9"/>
      <c r="O516" s="6"/>
      <c r="P516" s="6"/>
      <c r="Q516" s="4"/>
      <c r="R516" s="9"/>
      <c r="S516" s="9"/>
      <c r="T516" s="9"/>
      <c r="U516" s="9"/>
      <c r="V516" s="9"/>
      <c r="W516" s="9"/>
      <c r="X516" s="4"/>
      <c r="Y516" s="4"/>
      <c r="Z516" s="6"/>
      <c r="AA516" s="6"/>
      <c r="AB516" s="6"/>
      <c r="AC516" s="6"/>
      <c r="AD516" s="15"/>
      <c r="AE516" s="15"/>
      <c r="AF516" s="7"/>
      <c r="AG516" s="6"/>
      <c r="AH516" s="6"/>
      <c r="AI516" s="6"/>
      <c r="AJ516" s="6"/>
      <c r="AK516" s="15"/>
      <c r="AL516" s="15"/>
      <c r="AM516" s="7"/>
      <c r="AN516" s="13"/>
      <c r="AO516" s="13"/>
      <c r="AP516" s="8"/>
      <c r="AQ516" s="8"/>
      <c r="AR516" s="8"/>
      <c r="AS516" s="8"/>
      <c r="AT516" s="8"/>
      <c r="AU516" s="8"/>
      <c r="AV516" s="3" t="e">
        <f>#REF!&amp;1</f>
        <v>#REF!</v>
      </c>
    </row>
    <row r="517" spans="1:48" s="3" customFormat="1" ht="30.6" customHeight="1" x14ac:dyDescent="0.2">
      <c r="A517" s="9"/>
      <c r="B517" s="9"/>
      <c r="C517" s="9"/>
      <c r="D517" s="4"/>
      <c r="E517" s="4"/>
      <c r="F517" s="69" t="e">
        <f>OrgUnitList!I506</f>
        <v>#N/A</v>
      </c>
      <c r="G517" s="5"/>
      <c r="H517" s="5"/>
      <c r="I517" s="9"/>
      <c r="J517" s="9"/>
      <c r="K517" s="9"/>
      <c r="L517" s="9"/>
      <c r="M517" s="9"/>
      <c r="N517" s="9"/>
      <c r="O517" s="6"/>
      <c r="P517" s="6"/>
      <c r="Q517" s="4"/>
      <c r="R517" s="9"/>
      <c r="S517" s="9"/>
      <c r="T517" s="9"/>
      <c r="U517" s="9"/>
      <c r="V517" s="9"/>
      <c r="W517" s="9"/>
      <c r="X517" s="4"/>
      <c r="Y517" s="4"/>
      <c r="Z517" s="6"/>
      <c r="AA517" s="6"/>
      <c r="AB517" s="6"/>
      <c r="AC517" s="6"/>
      <c r="AD517" s="15"/>
      <c r="AE517" s="15"/>
      <c r="AF517" s="7"/>
      <c r="AG517" s="6"/>
      <c r="AH517" s="6"/>
      <c r="AI517" s="6"/>
      <c r="AJ517" s="6"/>
      <c r="AK517" s="15"/>
      <c r="AL517" s="15"/>
      <c r="AM517" s="7"/>
      <c r="AN517" s="13"/>
      <c r="AO517" s="13"/>
      <c r="AP517" s="8"/>
      <c r="AQ517" s="8"/>
      <c r="AR517" s="8"/>
      <c r="AS517" s="8"/>
      <c r="AT517" s="8"/>
      <c r="AU517" s="8"/>
      <c r="AV517" s="3" t="e">
        <f>#REF!&amp;1</f>
        <v>#REF!</v>
      </c>
    </row>
    <row r="518" spans="1:48" s="3" customFormat="1" ht="30.6" customHeight="1" x14ac:dyDescent="0.2">
      <c r="A518" s="9"/>
      <c r="B518" s="9"/>
      <c r="C518" s="9"/>
      <c r="D518" s="4"/>
      <c r="E518" s="4"/>
      <c r="F518" s="69" t="e">
        <f>OrgUnitList!I507</f>
        <v>#N/A</v>
      </c>
      <c r="G518" s="5"/>
      <c r="H518" s="5"/>
      <c r="I518" s="9"/>
      <c r="J518" s="9"/>
      <c r="K518" s="9"/>
      <c r="L518" s="9"/>
      <c r="M518" s="9"/>
      <c r="N518" s="9"/>
      <c r="O518" s="6"/>
      <c r="P518" s="6"/>
      <c r="Q518" s="4"/>
      <c r="R518" s="9"/>
      <c r="S518" s="9"/>
      <c r="T518" s="9"/>
      <c r="U518" s="9"/>
      <c r="V518" s="9"/>
      <c r="W518" s="9"/>
      <c r="X518" s="4"/>
      <c r="Y518" s="4"/>
      <c r="Z518" s="6"/>
      <c r="AA518" s="6"/>
      <c r="AB518" s="6"/>
      <c r="AC518" s="6"/>
      <c r="AD518" s="15"/>
      <c r="AE518" s="15"/>
      <c r="AF518" s="7"/>
      <c r="AG518" s="6"/>
      <c r="AH518" s="6"/>
      <c r="AI518" s="6"/>
      <c r="AJ518" s="6"/>
      <c r="AK518" s="15"/>
      <c r="AL518" s="15"/>
      <c r="AM518" s="7"/>
      <c r="AN518" s="13"/>
      <c r="AO518" s="13"/>
      <c r="AP518" s="8"/>
      <c r="AQ518" s="8"/>
      <c r="AR518" s="8"/>
      <c r="AS518" s="8"/>
      <c r="AT518" s="8"/>
      <c r="AU518" s="8"/>
      <c r="AV518" s="3" t="e">
        <f>#REF!&amp;1</f>
        <v>#REF!</v>
      </c>
    </row>
    <row r="519" spans="1:48" s="3" customFormat="1" ht="30.6" customHeight="1" x14ac:dyDescent="0.2">
      <c r="A519" s="9"/>
      <c r="B519" s="9"/>
      <c r="C519" s="9"/>
      <c r="D519" s="4"/>
      <c r="E519" s="4"/>
      <c r="F519" s="69" t="e">
        <f>OrgUnitList!I508</f>
        <v>#N/A</v>
      </c>
      <c r="G519" s="5"/>
      <c r="H519" s="5"/>
      <c r="I519" s="9"/>
      <c r="J519" s="9"/>
      <c r="K519" s="9"/>
      <c r="L519" s="9"/>
      <c r="M519" s="9"/>
      <c r="N519" s="9"/>
      <c r="O519" s="6"/>
      <c r="P519" s="6"/>
      <c r="Q519" s="4"/>
      <c r="R519" s="9"/>
      <c r="S519" s="9"/>
      <c r="T519" s="9"/>
      <c r="U519" s="9"/>
      <c r="V519" s="9"/>
      <c r="W519" s="9"/>
      <c r="X519" s="4"/>
      <c r="Y519" s="4"/>
      <c r="Z519" s="6"/>
      <c r="AA519" s="6"/>
      <c r="AB519" s="6"/>
      <c r="AC519" s="6"/>
      <c r="AD519" s="15"/>
      <c r="AE519" s="15"/>
      <c r="AF519" s="7"/>
      <c r="AG519" s="6"/>
      <c r="AH519" s="6"/>
      <c r="AI519" s="6"/>
      <c r="AJ519" s="6"/>
      <c r="AK519" s="15"/>
      <c r="AL519" s="15"/>
      <c r="AM519" s="7"/>
      <c r="AN519" s="13"/>
      <c r="AO519" s="13"/>
      <c r="AP519" s="8"/>
      <c r="AQ519" s="8"/>
      <c r="AR519" s="8"/>
      <c r="AS519" s="8"/>
      <c r="AT519" s="8"/>
      <c r="AU519" s="8"/>
      <c r="AV519" s="3" t="e">
        <f>#REF!&amp;1</f>
        <v>#REF!</v>
      </c>
    </row>
    <row r="520" spans="1:48" s="3" customFormat="1" ht="30.6" customHeight="1" x14ac:dyDescent="0.2">
      <c r="A520" s="9"/>
      <c r="B520" s="9"/>
      <c r="C520" s="9"/>
      <c r="D520" s="4"/>
      <c r="E520" s="4"/>
      <c r="F520" s="69" t="e">
        <f>OrgUnitList!I509</f>
        <v>#N/A</v>
      </c>
      <c r="G520" s="5"/>
      <c r="H520" s="5"/>
      <c r="I520" s="9"/>
      <c r="J520" s="9"/>
      <c r="K520" s="9"/>
      <c r="L520" s="9"/>
      <c r="M520" s="9"/>
      <c r="N520" s="9"/>
      <c r="O520" s="6"/>
      <c r="P520" s="6"/>
      <c r="Q520" s="4"/>
      <c r="R520" s="9"/>
      <c r="S520" s="9"/>
      <c r="T520" s="9"/>
      <c r="U520" s="9"/>
      <c r="V520" s="9"/>
      <c r="W520" s="9"/>
      <c r="X520" s="4"/>
      <c r="Y520" s="4"/>
      <c r="Z520" s="6"/>
      <c r="AA520" s="6"/>
      <c r="AB520" s="6"/>
      <c r="AC520" s="6"/>
      <c r="AD520" s="15"/>
      <c r="AE520" s="15"/>
      <c r="AF520" s="7"/>
      <c r="AG520" s="6"/>
      <c r="AH520" s="6"/>
      <c r="AI520" s="6"/>
      <c r="AJ520" s="6"/>
      <c r="AK520" s="15"/>
      <c r="AL520" s="15"/>
      <c r="AM520" s="7"/>
      <c r="AN520" s="13"/>
      <c r="AO520" s="13"/>
      <c r="AP520" s="8"/>
      <c r="AQ520" s="8"/>
      <c r="AR520" s="8"/>
      <c r="AS520" s="8"/>
      <c r="AT520" s="8"/>
      <c r="AU520" s="8"/>
      <c r="AV520" s="3" t="e">
        <f>#REF!&amp;1</f>
        <v>#REF!</v>
      </c>
    </row>
    <row r="521" spans="1:48" s="3" customFormat="1" ht="30.6" customHeight="1" x14ac:dyDescent="0.2">
      <c r="A521" s="9"/>
      <c r="B521" s="9"/>
      <c r="C521" s="9"/>
      <c r="D521" s="4"/>
      <c r="E521" s="4"/>
      <c r="F521" s="69" t="e">
        <f>OrgUnitList!I510</f>
        <v>#N/A</v>
      </c>
      <c r="G521" s="5"/>
      <c r="H521" s="5"/>
      <c r="I521" s="9"/>
      <c r="J521" s="9"/>
      <c r="K521" s="9"/>
      <c r="L521" s="9"/>
      <c r="M521" s="9"/>
      <c r="N521" s="9"/>
      <c r="O521" s="6"/>
      <c r="P521" s="6"/>
      <c r="Q521" s="4"/>
      <c r="R521" s="9"/>
      <c r="S521" s="9"/>
      <c r="T521" s="9"/>
      <c r="U521" s="9"/>
      <c r="V521" s="9"/>
      <c r="W521" s="9"/>
      <c r="X521" s="4"/>
      <c r="Y521" s="4"/>
      <c r="Z521" s="6"/>
      <c r="AA521" s="6"/>
      <c r="AB521" s="6"/>
      <c r="AC521" s="6"/>
      <c r="AD521" s="15"/>
      <c r="AE521" s="15"/>
      <c r="AF521" s="7"/>
      <c r="AG521" s="6"/>
      <c r="AH521" s="6"/>
      <c r="AI521" s="6"/>
      <c r="AJ521" s="6"/>
      <c r="AK521" s="15"/>
      <c r="AL521" s="15"/>
      <c r="AM521" s="7"/>
      <c r="AN521" s="13"/>
      <c r="AO521" s="13"/>
      <c r="AP521" s="8"/>
      <c r="AQ521" s="8"/>
      <c r="AR521" s="8"/>
      <c r="AS521" s="8"/>
      <c r="AT521" s="8"/>
      <c r="AU521" s="8"/>
      <c r="AV521" s="3" t="e">
        <f>#REF!&amp;1</f>
        <v>#REF!</v>
      </c>
    </row>
    <row r="522" spans="1:48" s="3" customFormat="1" ht="30.6" customHeight="1" x14ac:dyDescent="0.2">
      <c r="A522" s="9"/>
      <c r="B522" s="9"/>
      <c r="C522" s="9"/>
      <c r="D522" s="4"/>
      <c r="E522" s="4"/>
      <c r="F522" s="69" t="e">
        <f>OrgUnitList!I511</f>
        <v>#N/A</v>
      </c>
      <c r="G522" s="5"/>
      <c r="H522" s="5"/>
      <c r="I522" s="9"/>
      <c r="J522" s="9"/>
      <c r="K522" s="9"/>
      <c r="L522" s="9"/>
      <c r="M522" s="9"/>
      <c r="N522" s="9"/>
      <c r="O522" s="6"/>
      <c r="P522" s="6"/>
      <c r="Q522" s="4"/>
      <c r="R522" s="9"/>
      <c r="S522" s="9"/>
      <c r="T522" s="9"/>
      <c r="U522" s="9"/>
      <c r="V522" s="9"/>
      <c r="W522" s="9"/>
      <c r="X522" s="4"/>
      <c r="Y522" s="4"/>
      <c r="Z522" s="6"/>
      <c r="AA522" s="6"/>
      <c r="AB522" s="6"/>
      <c r="AC522" s="6"/>
      <c r="AD522" s="15"/>
      <c r="AE522" s="15"/>
      <c r="AF522" s="7"/>
      <c r="AG522" s="6"/>
      <c r="AH522" s="6"/>
      <c r="AI522" s="6"/>
      <c r="AJ522" s="6"/>
      <c r="AK522" s="15"/>
      <c r="AL522" s="15"/>
      <c r="AM522" s="7"/>
      <c r="AN522" s="13"/>
      <c r="AO522" s="13"/>
      <c r="AP522" s="8"/>
      <c r="AQ522" s="8"/>
      <c r="AR522" s="8"/>
      <c r="AS522" s="8"/>
      <c r="AT522" s="8"/>
      <c r="AU522" s="8"/>
      <c r="AV522" s="3" t="e">
        <f>#REF!&amp;1</f>
        <v>#REF!</v>
      </c>
    </row>
    <row r="523" spans="1:48" s="3" customFormat="1" ht="30.6" customHeight="1" x14ac:dyDescent="0.2">
      <c r="A523" s="9"/>
      <c r="B523" s="9"/>
      <c r="C523" s="9"/>
      <c r="D523" s="4"/>
      <c r="E523" s="4"/>
      <c r="F523" s="69" t="e">
        <f>OrgUnitList!I512</f>
        <v>#N/A</v>
      </c>
      <c r="G523" s="5"/>
      <c r="H523" s="5"/>
      <c r="I523" s="9"/>
      <c r="J523" s="9"/>
      <c r="K523" s="9"/>
      <c r="L523" s="9"/>
      <c r="M523" s="9"/>
      <c r="N523" s="9"/>
      <c r="O523" s="6"/>
      <c r="P523" s="6"/>
      <c r="Q523" s="4"/>
      <c r="R523" s="9"/>
      <c r="S523" s="9"/>
      <c r="T523" s="9"/>
      <c r="U523" s="9"/>
      <c r="V523" s="9"/>
      <c r="W523" s="9"/>
      <c r="X523" s="4"/>
      <c r="Y523" s="4"/>
      <c r="Z523" s="6"/>
      <c r="AA523" s="6"/>
      <c r="AB523" s="6"/>
      <c r="AC523" s="6"/>
      <c r="AD523" s="15"/>
      <c r="AE523" s="15"/>
      <c r="AF523" s="7"/>
      <c r="AG523" s="6"/>
      <c r="AH523" s="6"/>
      <c r="AI523" s="6"/>
      <c r="AJ523" s="6"/>
      <c r="AK523" s="15"/>
      <c r="AL523" s="15"/>
      <c r="AM523" s="7"/>
      <c r="AN523" s="13"/>
      <c r="AO523" s="13"/>
      <c r="AP523" s="8"/>
      <c r="AQ523" s="8"/>
      <c r="AR523" s="8"/>
      <c r="AS523" s="8"/>
      <c r="AT523" s="8"/>
      <c r="AU523" s="8"/>
      <c r="AV523" s="3" t="e">
        <f>#REF!&amp;1</f>
        <v>#REF!</v>
      </c>
    </row>
    <row r="524" spans="1:48" s="3" customFormat="1" ht="30.6" customHeight="1" x14ac:dyDescent="0.2">
      <c r="A524" s="9"/>
      <c r="B524" s="9"/>
      <c r="C524" s="9"/>
      <c r="D524" s="4"/>
      <c r="E524" s="4"/>
      <c r="F524" s="69" t="e">
        <f>OrgUnitList!I513</f>
        <v>#N/A</v>
      </c>
      <c r="G524" s="5"/>
      <c r="H524" s="5"/>
      <c r="I524" s="9"/>
      <c r="J524" s="9"/>
      <c r="K524" s="9"/>
      <c r="L524" s="9"/>
      <c r="M524" s="9"/>
      <c r="N524" s="9"/>
      <c r="O524" s="6"/>
      <c r="P524" s="6"/>
      <c r="Q524" s="4"/>
      <c r="R524" s="9"/>
      <c r="S524" s="9"/>
      <c r="T524" s="9"/>
      <c r="U524" s="9"/>
      <c r="V524" s="9"/>
      <c r="W524" s="9"/>
      <c r="X524" s="4"/>
      <c r="Y524" s="4"/>
      <c r="Z524" s="6"/>
      <c r="AA524" s="6"/>
      <c r="AB524" s="6"/>
      <c r="AC524" s="6"/>
      <c r="AD524" s="15"/>
      <c r="AE524" s="15"/>
      <c r="AF524" s="7"/>
      <c r="AG524" s="6"/>
      <c r="AH524" s="6"/>
      <c r="AI524" s="6"/>
      <c r="AJ524" s="6"/>
      <c r="AK524" s="15"/>
      <c r="AL524" s="15"/>
      <c r="AM524" s="7"/>
      <c r="AN524" s="13"/>
      <c r="AO524" s="13"/>
      <c r="AP524" s="8"/>
      <c r="AQ524" s="8"/>
      <c r="AR524" s="8"/>
      <c r="AS524" s="8"/>
      <c r="AT524" s="8"/>
      <c r="AU524" s="8"/>
      <c r="AV524" s="3" t="e">
        <f>#REF!&amp;1</f>
        <v>#REF!</v>
      </c>
    </row>
    <row r="525" spans="1:48" s="3" customFormat="1" ht="30.6" customHeight="1" x14ac:dyDescent="0.2">
      <c r="A525" s="9"/>
      <c r="B525" s="9"/>
      <c r="C525" s="9"/>
      <c r="D525" s="4"/>
      <c r="E525" s="4"/>
      <c r="F525" s="69" t="e">
        <f>OrgUnitList!I514</f>
        <v>#N/A</v>
      </c>
      <c r="G525" s="5"/>
      <c r="H525" s="5"/>
      <c r="I525" s="9"/>
      <c r="J525" s="9"/>
      <c r="K525" s="9"/>
      <c r="L525" s="9"/>
      <c r="M525" s="9"/>
      <c r="N525" s="9"/>
      <c r="O525" s="6"/>
      <c r="P525" s="6"/>
      <c r="Q525" s="4"/>
      <c r="R525" s="9"/>
      <c r="S525" s="9"/>
      <c r="T525" s="9"/>
      <c r="U525" s="9"/>
      <c r="V525" s="9"/>
      <c r="W525" s="9"/>
      <c r="X525" s="4"/>
      <c r="Y525" s="4"/>
      <c r="Z525" s="6"/>
      <c r="AA525" s="6"/>
      <c r="AB525" s="6"/>
      <c r="AC525" s="6"/>
      <c r="AD525" s="15"/>
      <c r="AE525" s="15"/>
      <c r="AF525" s="7"/>
      <c r="AG525" s="6"/>
      <c r="AH525" s="6"/>
      <c r="AI525" s="6"/>
      <c r="AJ525" s="6"/>
      <c r="AK525" s="15"/>
      <c r="AL525" s="15"/>
      <c r="AM525" s="7"/>
      <c r="AN525" s="13"/>
      <c r="AO525" s="13"/>
      <c r="AP525" s="8"/>
      <c r="AQ525" s="8"/>
      <c r="AR525" s="8"/>
      <c r="AS525" s="8"/>
      <c r="AT525" s="8"/>
      <c r="AU525" s="8"/>
      <c r="AV525" s="3" t="e">
        <f>#REF!&amp;1</f>
        <v>#REF!</v>
      </c>
    </row>
    <row r="526" spans="1:48" s="3" customFormat="1" ht="30.6" customHeight="1" x14ac:dyDescent="0.2">
      <c r="A526" s="9"/>
      <c r="B526" s="9"/>
      <c r="C526" s="9"/>
      <c r="D526" s="4"/>
      <c r="E526" s="4"/>
      <c r="F526" s="69" t="e">
        <f>OrgUnitList!I515</f>
        <v>#N/A</v>
      </c>
      <c r="G526" s="5"/>
      <c r="H526" s="5"/>
      <c r="I526" s="9"/>
      <c r="J526" s="9"/>
      <c r="K526" s="9"/>
      <c r="L526" s="9"/>
      <c r="M526" s="9"/>
      <c r="N526" s="9"/>
      <c r="O526" s="6"/>
      <c r="P526" s="6"/>
      <c r="Q526" s="4"/>
      <c r="R526" s="9"/>
      <c r="S526" s="9"/>
      <c r="T526" s="9"/>
      <c r="U526" s="9"/>
      <c r="V526" s="9"/>
      <c r="W526" s="9"/>
      <c r="X526" s="4"/>
      <c r="Y526" s="4"/>
      <c r="Z526" s="6"/>
      <c r="AA526" s="6"/>
      <c r="AB526" s="6"/>
      <c r="AC526" s="6"/>
      <c r="AD526" s="15"/>
      <c r="AE526" s="15"/>
      <c r="AF526" s="7"/>
      <c r="AG526" s="6"/>
      <c r="AH526" s="6"/>
      <c r="AI526" s="6"/>
      <c r="AJ526" s="6"/>
      <c r="AK526" s="15"/>
      <c r="AL526" s="15"/>
      <c r="AM526" s="7"/>
      <c r="AN526" s="13"/>
      <c r="AO526" s="13"/>
      <c r="AP526" s="8"/>
      <c r="AQ526" s="8"/>
      <c r="AR526" s="8"/>
      <c r="AS526" s="8"/>
      <c r="AT526" s="8"/>
      <c r="AU526" s="8"/>
      <c r="AV526" s="3" t="e">
        <f>#REF!&amp;1</f>
        <v>#REF!</v>
      </c>
    </row>
    <row r="527" spans="1:48" s="3" customFormat="1" ht="30.6" customHeight="1" x14ac:dyDescent="0.2">
      <c r="A527" s="9"/>
      <c r="B527" s="9"/>
      <c r="C527" s="9"/>
      <c r="D527" s="4"/>
      <c r="E527" s="4"/>
      <c r="F527" s="69" t="e">
        <f>OrgUnitList!I516</f>
        <v>#N/A</v>
      </c>
      <c r="G527" s="5"/>
      <c r="H527" s="5"/>
      <c r="I527" s="9"/>
      <c r="J527" s="9"/>
      <c r="K527" s="9"/>
      <c r="L527" s="9"/>
      <c r="M527" s="9"/>
      <c r="N527" s="9"/>
      <c r="O527" s="6"/>
      <c r="P527" s="6"/>
      <c r="Q527" s="4"/>
      <c r="R527" s="9"/>
      <c r="S527" s="9"/>
      <c r="T527" s="9"/>
      <c r="U527" s="9"/>
      <c r="V527" s="9"/>
      <c r="W527" s="9"/>
      <c r="X527" s="4"/>
      <c r="Y527" s="4"/>
      <c r="Z527" s="6"/>
      <c r="AA527" s="6"/>
      <c r="AB527" s="6"/>
      <c r="AC527" s="6"/>
      <c r="AD527" s="15"/>
      <c r="AE527" s="15"/>
      <c r="AF527" s="7"/>
      <c r="AG527" s="6"/>
      <c r="AH527" s="6"/>
      <c r="AI527" s="6"/>
      <c r="AJ527" s="6"/>
      <c r="AK527" s="15"/>
      <c r="AL527" s="15"/>
      <c r="AM527" s="7"/>
      <c r="AN527" s="13"/>
      <c r="AO527" s="13"/>
      <c r="AP527" s="8"/>
      <c r="AQ527" s="8"/>
      <c r="AR527" s="8"/>
      <c r="AS527" s="8"/>
      <c r="AT527" s="8"/>
      <c r="AU527" s="8"/>
      <c r="AV527" s="3" t="e">
        <f>#REF!&amp;1</f>
        <v>#REF!</v>
      </c>
    </row>
    <row r="528" spans="1:48" s="3" customFormat="1" ht="30.6" customHeight="1" x14ac:dyDescent="0.2">
      <c r="A528" s="9"/>
      <c r="B528" s="9"/>
      <c r="C528" s="9"/>
      <c r="D528" s="4"/>
      <c r="E528" s="4"/>
      <c r="F528" s="69" t="e">
        <f>OrgUnitList!I517</f>
        <v>#N/A</v>
      </c>
      <c r="G528" s="5"/>
      <c r="H528" s="5"/>
      <c r="I528" s="9"/>
      <c r="J528" s="9"/>
      <c r="K528" s="9"/>
      <c r="L528" s="9"/>
      <c r="M528" s="9"/>
      <c r="N528" s="9"/>
      <c r="O528" s="6"/>
      <c r="P528" s="6"/>
      <c r="Q528" s="4"/>
      <c r="R528" s="9"/>
      <c r="S528" s="9"/>
      <c r="T528" s="9"/>
      <c r="U528" s="9"/>
      <c r="V528" s="9"/>
      <c r="W528" s="9"/>
      <c r="X528" s="4"/>
      <c r="Y528" s="4"/>
      <c r="Z528" s="6"/>
      <c r="AA528" s="6"/>
      <c r="AB528" s="6"/>
      <c r="AC528" s="6"/>
      <c r="AD528" s="15"/>
      <c r="AE528" s="15"/>
      <c r="AF528" s="7"/>
      <c r="AG528" s="6"/>
      <c r="AH528" s="6"/>
      <c r="AI528" s="6"/>
      <c r="AJ528" s="6"/>
      <c r="AK528" s="15"/>
      <c r="AL528" s="15"/>
      <c r="AM528" s="7"/>
      <c r="AN528" s="13"/>
      <c r="AO528" s="13"/>
      <c r="AP528" s="8"/>
      <c r="AQ528" s="8"/>
      <c r="AR528" s="8"/>
      <c r="AS528" s="8"/>
      <c r="AT528" s="8"/>
      <c r="AU528" s="8"/>
      <c r="AV528" s="3" t="e">
        <f>#REF!&amp;1</f>
        <v>#REF!</v>
      </c>
    </row>
    <row r="529" spans="1:48" s="3" customFormat="1" ht="30.6" customHeight="1" x14ac:dyDescent="0.2">
      <c r="A529" s="9"/>
      <c r="B529" s="9"/>
      <c r="C529" s="9"/>
      <c r="D529" s="4"/>
      <c r="E529" s="4"/>
      <c r="F529" s="69" t="e">
        <f>OrgUnitList!I518</f>
        <v>#N/A</v>
      </c>
      <c r="G529" s="5"/>
      <c r="H529" s="5"/>
      <c r="I529" s="9"/>
      <c r="J529" s="9"/>
      <c r="K529" s="9"/>
      <c r="L529" s="9"/>
      <c r="M529" s="9"/>
      <c r="N529" s="9"/>
      <c r="O529" s="6"/>
      <c r="P529" s="6"/>
      <c r="Q529" s="4"/>
      <c r="R529" s="9"/>
      <c r="S529" s="9"/>
      <c r="T529" s="9"/>
      <c r="U529" s="9"/>
      <c r="V529" s="9"/>
      <c r="W529" s="9"/>
      <c r="X529" s="4"/>
      <c r="Y529" s="4"/>
      <c r="Z529" s="6"/>
      <c r="AA529" s="6"/>
      <c r="AB529" s="6"/>
      <c r="AC529" s="6"/>
      <c r="AD529" s="15"/>
      <c r="AE529" s="15"/>
      <c r="AF529" s="7"/>
      <c r="AG529" s="6"/>
      <c r="AH529" s="6"/>
      <c r="AI529" s="6"/>
      <c r="AJ529" s="6"/>
      <c r="AK529" s="15"/>
      <c r="AL529" s="15"/>
      <c r="AM529" s="7"/>
      <c r="AN529" s="13"/>
      <c r="AO529" s="13"/>
      <c r="AP529" s="8"/>
      <c r="AQ529" s="8"/>
      <c r="AR529" s="8"/>
      <c r="AS529" s="8"/>
      <c r="AT529" s="8"/>
      <c r="AU529" s="8"/>
      <c r="AV529" s="3" t="e">
        <f>#REF!&amp;1</f>
        <v>#REF!</v>
      </c>
    </row>
    <row r="530" spans="1:48" s="3" customFormat="1" ht="30.6" customHeight="1" x14ac:dyDescent="0.2">
      <c r="A530" s="9"/>
      <c r="B530" s="9"/>
      <c r="C530" s="9"/>
      <c r="D530" s="4"/>
      <c r="E530" s="4"/>
      <c r="F530" s="69" t="e">
        <f>OrgUnitList!I519</f>
        <v>#N/A</v>
      </c>
      <c r="G530" s="5"/>
      <c r="H530" s="5"/>
      <c r="I530" s="9"/>
      <c r="J530" s="9"/>
      <c r="K530" s="9"/>
      <c r="L530" s="9"/>
      <c r="M530" s="9"/>
      <c r="N530" s="9"/>
      <c r="O530" s="6"/>
      <c r="P530" s="6"/>
      <c r="Q530" s="4"/>
      <c r="R530" s="9"/>
      <c r="S530" s="9"/>
      <c r="T530" s="9"/>
      <c r="U530" s="9"/>
      <c r="V530" s="9"/>
      <c r="W530" s="9"/>
      <c r="X530" s="4"/>
      <c r="Y530" s="4"/>
      <c r="Z530" s="6"/>
      <c r="AA530" s="6"/>
      <c r="AB530" s="6"/>
      <c r="AC530" s="6"/>
      <c r="AD530" s="15"/>
      <c r="AE530" s="15"/>
      <c r="AF530" s="7"/>
      <c r="AG530" s="6"/>
      <c r="AH530" s="6"/>
      <c r="AI530" s="6"/>
      <c r="AJ530" s="6"/>
      <c r="AK530" s="15"/>
      <c r="AL530" s="15"/>
      <c r="AM530" s="7"/>
      <c r="AN530" s="13"/>
      <c r="AO530" s="13"/>
      <c r="AP530" s="8"/>
      <c r="AQ530" s="8"/>
      <c r="AR530" s="8"/>
      <c r="AS530" s="8"/>
      <c r="AT530" s="8"/>
      <c r="AU530" s="8"/>
      <c r="AV530" s="3" t="e">
        <f>#REF!&amp;1</f>
        <v>#REF!</v>
      </c>
    </row>
    <row r="531" spans="1:48" s="3" customFormat="1" ht="30.6" customHeight="1" x14ac:dyDescent="0.2">
      <c r="A531" s="9"/>
      <c r="B531" s="9"/>
      <c r="C531" s="9"/>
      <c r="D531" s="4"/>
      <c r="E531" s="4"/>
      <c r="F531" s="69" t="e">
        <f>OrgUnitList!I520</f>
        <v>#N/A</v>
      </c>
      <c r="G531" s="5"/>
      <c r="H531" s="5"/>
      <c r="I531" s="9"/>
      <c r="J531" s="9"/>
      <c r="K531" s="9"/>
      <c r="L531" s="9"/>
      <c r="M531" s="9"/>
      <c r="N531" s="9"/>
      <c r="O531" s="6"/>
      <c r="P531" s="6"/>
      <c r="Q531" s="4"/>
      <c r="R531" s="9"/>
      <c r="S531" s="9"/>
      <c r="T531" s="9"/>
      <c r="U531" s="9"/>
      <c r="V531" s="9"/>
      <c r="W531" s="9"/>
      <c r="X531" s="4"/>
      <c r="Y531" s="4"/>
      <c r="Z531" s="6"/>
      <c r="AA531" s="6"/>
      <c r="AB531" s="6"/>
      <c r="AC531" s="6"/>
      <c r="AD531" s="15"/>
      <c r="AE531" s="15"/>
      <c r="AF531" s="7"/>
      <c r="AG531" s="6"/>
      <c r="AH531" s="6"/>
      <c r="AI531" s="6"/>
      <c r="AJ531" s="6"/>
      <c r="AK531" s="15"/>
      <c r="AL531" s="15"/>
      <c r="AM531" s="7"/>
      <c r="AN531" s="13"/>
      <c r="AO531" s="13"/>
      <c r="AP531" s="8"/>
      <c r="AQ531" s="8"/>
      <c r="AR531" s="8"/>
      <c r="AS531" s="8"/>
      <c r="AT531" s="8"/>
      <c r="AU531" s="8"/>
      <c r="AV531" s="3" t="e">
        <f>#REF!&amp;1</f>
        <v>#REF!</v>
      </c>
    </row>
    <row r="532" spans="1:48" s="3" customFormat="1" ht="30.6" customHeight="1" x14ac:dyDescent="0.2">
      <c r="A532" s="9"/>
      <c r="B532" s="9"/>
      <c r="C532" s="9"/>
      <c r="D532" s="4"/>
      <c r="E532" s="4"/>
      <c r="F532" s="69" t="e">
        <f>OrgUnitList!I521</f>
        <v>#N/A</v>
      </c>
      <c r="G532" s="5"/>
      <c r="H532" s="5"/>
      <c r="I532" s="9"/>
      <c r="J532" s="9"/>
      <c r="K532" s="9"/>
      <c r="L532" s="9"/>
      <c r="M532" s="9"/>
      <c r="N532" s="9"/>
      <c r="O532" s="6"/>
      <c r="P532" s="6"/>
      <c r="Q532" s="4"/>
      <c r="R532" s="9"/>
      <c r="S532" s="9"/>
      <c r="T532" s="9"/>
      <c r="U532" s="9"/>
      <c r="V532" s="9"/>
      <c r="W532" s="9"/>
      <c r="X532" s="4"/>
      <c r="Y532" s="4"/>
      <c r="Z532" s="6"/>
      <c r="AA532" s="6"/>
      <c r="AB532" s="6"/>
      <c r="AC532" s="6"/>
      <c r="AD532" s="15"/>
      <c r="AE532" s="15"/>
      <c r="AF532" s="7"/>
      <c r="AG532" s="6"/>
      <c r="AH532" s="6"/>
      <c r="AI532" s="6"/>
      <c r="AJ532" s="6"/>
      <c r="AK532" s="15"/>
      <c r="AL532" s="15"/>
      <c r="AM532" s="7"/>
      <c r="AN532" s="13"/>
      <c r="AO532" s="13"/>
      <c r="AP532" s="8"/>
      <c r="AQ532" s="8"/>
      <c r="AR532" s="8"/>
      <c r="AS532" s="8"/>
      <c r="AT532" s="8"/>
      <c r="AU532" s="8"/>
      <c r="AV532" s="3" t="e">
        <f>#REF!&amp;1</f>
        <v>#REF!</v>
      </c>
    </row>
    <row r="533" spans="1:48" s="3" customFormat="1" ht="30.6" customHeight="1" x14ac:dyDescent="0.2">
      <c r="A533" s="9"/>
      <c r="B533" s="9"/>
      <c r="C533" s="9"/>
      <c r="D533" s="4"/>
      <c r="E533" s="4"/>
      <c r="F533" s="69" t="e">
        <f>OrgUnitList!I522</f>
        <v>#N/A</v>
      </c>
      <c r="G533" s="5"/>
      <c r="H533" s="5"/>
      <c r="I533" s="9"/>
      <c r="J533" s="9"/>
      <c r="K533" s="9"/>
      <c r="L533" s="9"/>
      <c r="M533" s="9"/>
      <c r="N533" s="9"/>
      <c r="O533" s="6"/>
      <c r="P533" s="6"/>
      <c r="Q533" s="4"/>
      <c r="R533" s="9"/>
      <c r="S533" s="9"/>
      <c r="T533" s="9"/>
      <c r="U533" s="9"/>
      <c r="V533" s="9"/>
      <c r="W533" s="9"/>
      <c r="X533" s="4"/>
      <c r="Y533" s="4"/>
      <c r="Z533" s="6"/>
      <c r="AA533" s="6"/>
      <c r="AB533" s="6"/>
      <c r="AC533" s="6"/>
      <c r="AD533" s="15"/>
      <c r="AE533" s="15"/>
      <c r="AF533" s="7"/>
      <c r="AG533" s="6"/>
      <c r="AH533" s="6"/>
      <c r="AI533" s="6"/>
      <c r="AJ533" s="6"/>
      <c r="AK533" s="15"/>
      <c r="AL533" s="15"/>
      <c r="AM533" s="7"/>
      <c r="AN533" s="13"/>
      <c r="AO533" s="13"/>
      <c r="AP533" s="8"/>
      <c r="AQ533" s="8"/>
      <c r="AR533" s="8"/>
      <c r="AS533" s="8"/>
      <c r="AT533" s="8"/>
      <c r="AU533" s="8"/>
      <c r="AV533" s="3" t="e">
        <f>#REF!&amp;1</f>
        <v>#REF!</v>
      </c>
    </row>
    <row r="534" spans="1:48" s="3" customFormat="1" ht="30.6" customHeight="1" x14ac:dyDescent="0.2">
      <c r="A534" s="9"/>
      <c r="B534" s="9"/>
      <c r="C534" s="9"/>
      <c r="D534" s="4"/>
      <c r="E534" s="4"/>
      <c r="F534" s="69" t="e">
        <f>OrgUnitList!I523</f>
        <v>#N/A</v>
      </c>
      <c r="G534" s="5"/>
      <c r="H534" s="5"/>
      <c r="I534" s="9"/>
      <c r="J534" s="9"/>
      <c r="K534" s="9"/>
      <c r="L534" s="9"/>
      <c r="M534" s="9"/>
      <c r="N534" s="9"/>
      <c r="O534" s="6"/>
      <c r="P534" s="6"/>
      <c r="Q534" s="4"/>
      <c r="R534" s="9"/>
      <c r="S534" s="9"/>
      <c r="T534" s="9"/>
      <c r="U534" s="9"/>
      <c r="V534" s="9"/>
      <c r="W534" s="9"/>
      <c r="X534" s="4"/>
      <c r="Y534" s="4"/>
      <c r="Z534" s="6"/>
      <c r="AA534" s="6"/>
      <c r="AB534" s="6"/>
      <c r="AC534" s="6"/>
      <c r="AD534" s="15"/>
      <c r="AE534" s="15"/>
      <c r="AF534" s="7"/>
      <c r="AG534" s="6"/>
      <c r="AH534" s="6"/>
      <c r="AI534" s="6"/>
      <c r="AJ534" s="6"/>
      <c r="AK534" s="15"/>
      <c r="AL534" s="15"/>
      <c r="AM534" s="7"/>
      <c r="AN534" s="13"/>
      <c r="AO534" s="13"/>
      <c r="AP534" s="8"/>
      <c r="AQ534" s="8"/>
      <c r="AR534" s="8"/>
      <c r="AS534" s="8"/>
      <c r="AT534" s="8"/>
      <c r="AU534" s="8"/>
      <c r="AV534" s="3" t="e">
        <f>#REF!&amp;1</f>
        <v>#REF!</v>
      </c>
    </row>
    <row r="535" spans="1:48" s="3" customFormat="1" ht="30.6" customHeight="1" x14ac:dyDescent="0.2">
      <c r="A535" s="9"/>
      <c r="B535" s="9"/>
      <c r="C535" s="9"/>
      <c r="D535" s="4"/>
      <c r="E535" s="4"/>
      <c r="F535" s="69" t="e">
        <f>OrgUnitList!I524</f>
        <v>#N/A</v>
      </c>
      <c r="G535" s="5"/>
      <c r="H535" s="5"/>
      <c r="I535" s="9"/>
      <c r="J535" s="9"/>
      <c r="K535" s="9"/>
      <c r="L535" s="9"/>
      <c r="M535" s="9"/>
      <c r="N535" s="9"/>
      <c r="O535" s="6"/>
      <c r="P535" s="6"/>
      <c r="Q535" s="4"/>
      <c r="R535" s="9"/>
      <c r="S535" s="9"/>
      <c r="T535" s="9"/>
      <c r="U535" s="9"/>
      <c r="V535" s="9"/>
      <c r="W535" s="9"/>
      <c r="X535" s="4"/>
      <c r="Y535" s="4"/>
      <c r="Z535" s="6"/>
      <c r="AA535" s="6"/>
      <c r="AB535" s="6"/>
      <c r="AC535" s="6"/>
      <c r="AD535" s="15"/>
      <c r="AE535" s="15"/>
      <c r="AF535" s="7"/>
      <c r="AG535" s="6"/>
      <c r="AH535" s="6"/>
      <c r="AI535" s="6"/>
      <c r="AJ535" s="6"/>
      <c r="AK535" s="15"/>
      <c r="AL535" s="15"/>
      <c r="AM535" s="7"/>
      <c r="AN535" s="13"/>
      <c r="AO535" s="13"/>
      <c r="AP535" s="8"/>
      <c r="AQ535" s="8"/>
      <c r="AR535" s="8"/>
      <c r="AS535" s="8"/>
      <c r="AT535" s="8"/>
      <c r="AU535" s="8"/>
      <c r="AV535" s="3" t="e">
        <f>#REF!&amp;1</f>
        <v>#REF!</v>
      </c>
    </row>
    <row r="536" spans="1:48" s="3" customFormat="1" ht="30.6" customHeight="1" x14ac:dyDescent="0.2">
      <c r="A536" s="9"/>
      <c r="B536" s="9"/>
      <c r="C536" s="9"/>
      <c r="D536" s="4"/>
      <c r="E536" s="4"/>
      <c r="F536" s="69" t="e">
        <f>OrgUnitList!I525</f>
        <v>#N/A</v>
      </c>
      <c r="G536" s="5"/>
      <c r="H536" s="5"/>
      <c r="I536" s="9"/>
      <c r="J536" s="9"/>
      <c r="K536" s="9"/>
      <c r="L536" s="9"/>
      <c r="M536" s="9"/>
      <c r="N536" s="9"/>
      <c r="O536" s="6"/>
      <c r="P536" s="6"/>
      <c r="Q536" s="4"/>
      <c r="R536" s="9"/>
      <c r="S536" s="9"/>
      <c r="T536" s="9"/>
      <c r="U536" s="9"/>
      <c r="V536" s="9"/>
      <c r="W536" s="9"/>
      <c r="X536" s="4"/>
      <c r="Y536" s="4"/>
      <c r="Z536" s="6"/>
      <c r="AA536" s="6"/>
      <c r="AB536" s="6"/>
      <c r="AC536" s="6"/>
      <c r="AD536" s="15"/>
      <c r="AE536" s="15"/>
      <c r="AF536" s="7"/>
      <c r="AG536" s="6"/>
      <c r="AH536" s="6"/>
      <c r="AI536" s="6"/>
      <c r="AJ536" s="6"/>
      <c r="AK536" s="15"/>
      <c r="AL536" s="15"/>
      <c r="AM536" s="7"/>
      <c r="AN536" s="13"/>
      <c r="AO536" s="13"/>
      <c r="AP536" s="8"/>
      <c r="AQ536" s="8"/>
      <c r="AR536" s="8"/>
      <c r="AS536" s="8"/>
      <c r="AT536" s="8"/>
      <c r="AU536" s="8"/>
      <c r="AV536" s="3" t="e">
        <f>#REF!&amp;1</f>
        <v>#REF!</v>
      </c>
    </row>
    <row r="537" spans="1:48" s="3" customFormat="1" ht="30.6" customHeight="1" x14ac:dyDescent="0.2">
      <c r="A537" s="9"/>
      <c r="B537" s="9"/>
      <c r="C537" s="9"/>
      <c r="D537" s="4"/>
      <c r="E537" s="4"/>
      <c r="F537" s="69" t="e">
        <f>OrgUnitList!I526</f>
        <v>#N/A</v>
      </c>
      <c r="G537" s="5"/>
      <c r="H537" s="5"/>
      <c r="I537" s="9"/>
      <c r="J537" s="9"/>
      <c r="K537" s="9"/>
      <c r="L537" s="9"/>
      <c r="M537" s="9"/>
      <c r="N537" s="9"/>
      <c r="O537" s="6"/>
      <c r="P537" s="6"/>
      <c r="Q537" s="4"/>
      <c r="R537" s="9"/>
      <c r="S537" s="9"/>
      <c r="T537" s="9"/>
      <c r="U537" s="9"/>
      <c r="V537" s="9"/>
      <c r="W537" s="9"/>
      <c r="X537" s="4"/>
      <c r="Y537" s="4"/>
      <c r="Z537" s="6"/>
      <c r="AA537" s="6"/>
      <c r="AB537" s="6"/>
      <c r="AC537" s="6"/>
      <c r="AD537" s="15"/>
      <c r="AE537" s="15"/>
      <c r="AF537" s="7"/>
      <c r="AG537" s="6"/>
      <c r="AH537" s="6"/>
      <c r="AI537" s="6"/>
      <c r="AJ537" s="6"/>
      <c r="AK537" s="15"/>
      <c r="AL537" s="15"/>
      <c r="AM537" s="7"/>
      <c r="AN537" s="13"/>
      <c r="AO537" s="13"/>
      <c r="AP537" s="8"/>
      <c r="AQ537" s="8"/>
      <c r="AR537" s="8"/>
      <c r="AS537" s="8"/>
      <c r="AT537" s="8"/>
      <c r="AU537" s="8"/>
      <c r="AV537" s="3" t="e">
        <f>#REF!&amp;1</f>
        <v>#REF!</v>
      </c>
    </row>
    <row r="538" spans="1:48" s="3" customFormat="1" ht="30.6" customHeight="1" x14ac:dyDescent="0.2">
      <c r="A538" s="9"/>
      <c r="B538" s="9"/>
      <c r="C538" s="9"/>
      <c r="D538" s="4"/>
      <c r="E538" s="4"/>
      <c r="F538" s="69" t="e">
        <f>OrgUnitList!I527</f>
        <v>#N/A</v>
      </c>
      <c r="G538" s="5"/>
      <c r="H538" s="5"/>
      <c r="I538" s="9"/>
      <c r="J538" s="9"/>
      <c r="K538" s="9"/>
      <c r="L538" s="9"/>
      <c r="M538" s="9"/>
      <c r="N538" s="9"/>
      <c r="O538" s="6"/>
      <c r="P538" s="6"/>
      <c r="Q538" s="4"/>
      <c r="R538" s="9"/>
      <c r="S538" s="9"/>
      <c r="T538" s="9"/>
      <c r="U538" s="9"/>
      <c r="V538" s="9"/>
      <c r="W538" s="9"/>
      <c r="X538" s="4"/>
      <c r="Y538" s="4"/>
      <c r="Z538" s="6"/>
      <c r="AA538" s="6"/>
      <c r="AB538" s="6"/>
      <c r="AC538" s="6"/>
      <c r="AD538" s="15"/>
      <c r="AE538" s="15"/>
      <c r="AF538" s="7"/>
      <c r="AG538" s="6"/>
      <c r="AH538" s="6"/>
      <c r="AI538" s="6"/>
      <c r="AJ538" s="6"/>
      <c r="AK538" s="15"/>
      <c r="AL538" s="15"/>
      <c r="AM538" s="7"/>
      <c r="AN538" s="13"/>
      <c r="AO538" s="13"/>
      <c r="AP538" s="8"/>
      <c r="AQ538" s="8"/>
      <c r="AR538" s="8"/>
      <c r="AS538" s="8"/>
      <c r="AT538" s="8"/>
      <c r="AU538" s="8"/>
      <c r="AV538" s="3" t="e">
        <f>#REF!&amp;1</f>
        <v>#REF!</v>
      </c>
    </row>
    <row r="539" spans="1:48" s="3" customFormat="1" ht="30.6" customHeight="1" x14ac:dyDescent="0.2">
      <c r="A539" s="9"/>
      <c r="B539" s="9"/>
      <c r="C539" s="9"/>
      <c r="D539" s="4"/>
      <c r="E539" s="4"/>
      <c r="F539" s="69" t="e">
        <f>OrgUnitList!I528</f>
        <v>#N/A</v>
      </c>
      <c r="G539" s="5"/>
      <c r="H539" s="5"/>
      <c r="I539" s="9"/>
      <c r="J539" s="9"/>
      <c r="K539" s="9"/>
      <c r="L539" s="9"/>
      <c r="M539" s="9"/>
      <c r="N539" s="9"/>
      <c r="O539" s="6"/>
      <c r="P539" s="6"/>
      <c r="Q539" s="4"/>
      <c r="R539" s="9"/>
      <c r="S539" s="9"/>
      <c r="T539" s="9"/>
      <c r="U539" s="9"/>
      <c r="V539" s="9"/>
      <c r="W539" s="9"/>
      <c r="X539" s="4"/>
      <c r="Y539" s="4"/>
      <c r="Z539" s="6"/>
      <c r="AA539" s="6"/>
      <c r="AB539" s="6"/>
      <c r="AC539" s="6"/>
      <c r="AD539" s="15"/>
      <c r="AE539" s="15"/>
      <c r="AF539" s="7"/>
      <c r="AG539" s="6"/>
      <c r="AH539" s="6"/>
      <c r="AI539" s="6"/>
      <c r="AJ539" s="6"/>
      <c r="AK539" s="15"/>
      <c r="AL539" s="15"/>
      <c r="AM539" s="7"/>
      <c r="AN539" s="13"/>
      <c r="AO539" s="13"/>
      <c r="AP539" s="8"/>
      <c r="AQ539" s="8"/>
      <c r="AR539" s="8"/>
      <c r="AS539" s="8"/>
      <c r="AT539" s="8"/>
      <c r="AU539" s="8"/>
      <c r="AV539" s="3" t="e">
        <f>#REF!&amp;1</f>
        <v>#REF!</v>
      </c>
    </row>
    <row r="540" spans="1:48" s="3" customFormat="1" ht="30.6" customHeight="1" x14ac:dyDescent="0.2">
      <c r="A540" s="9"/>
      <c r="B540" s="9"/>
      <c r="C540" s="9"/>
      <c r="D540" s="4"/>
      <c r="E540" s="4"/>
      <c r="F540" s="69" t="e">
        <f>OrgUnitList!I529</f>
        <v>#N/A</v>
      </c>
      <c r="G540" s="5"/>
      <c r="H540" s="5"/>
      <c r="I540" s="9"/>
      <c r="J540" s="9"/>
      <c r="K540" s="9"/>
      <c r="L540" s="9"/>
      <c r="M540" s="9"/>
      <c r="N540" s="9"/>
      <c r="O540" s="6"/>
      <c r="P540" s="6"/>
      <c r="Q540" s="4"/>
      <c r="R540" s="9"/>
      <c r="S540" s="9"/>
      <c r="T540" s="9"/>
      <c r="U540" s="9"/>
      <c r="V540" s="9"/>
      <c r="W540" s="9"/>
      <c r="X540" s="4"/>
      <c r="Y540" s="4"/>
      <c r="Z540" s="6"/>
      <c r="AA540" s="6"/>
      <c r="AB540" s="6"/>
      <c r="AC540" s="6"/>
      <c r="AD540" s="15"/>
      <c r="AE540" s="15"/>
      <c r="AF540" s="7"/>
      <c r="AG540" s="6"/>
      <c r="AH540" s="6"/>
      <c r="AI540" s="6"/>
      <c r="AJ540" s="6"/>
      <c r="AK540" s="15"/>
      <c r="AL540" s="15"/>
      <c r="AM540" s="7"/>
      <c r="AN540" s="13"/>
      <c r="AO540" s="13"/>
      <c r="AP540" s="8"/>
      <c r="AQ540" s="8"/>
      <c r="AR540" s="8"/>
      <c r="AS540" s="8"/>
      <c r="AT540" s="8"/>
      <c r="AU540" s="8"/>
      <c r="AV540" s="3" t="e">
        <f>#REF!&amp;1</f>
        <v>#REF!</v>
      </c>
    </row>
    <row r="541" spans="1:48" s="3" customFormat="1" ht="30.6" customHeight="1" x14ac:dyDescent="0.2">
      <c r="A541" s="9"/>
      <c r="B541" s="9"/>
      <c r="C541" s="9"/>
      <c r="D541" s="4"/>
      <c r="E541" s="4"/>
      <c r="F541" s="69" t="e">
        <f>OrgUnitList!I530</f>
        <v>#N/A</v>
      </c>
      <c r="G541" s="5"/>
      <c r="H541" s="5"/>
      <c r="I541" s="9"/>
      <c r="J541" s="9"/>
      <c r="K541" s="9"/>
      <c r="L541" s="9"/>
      <c r="M541" s="9"/>
      <c r="N541" s="9"/>
      <c r="O541" s="6"/>
      <c r="P541" s="6"/>
      <c r="Q541" s="4"/>
      <c r="R541" s="9"/>
      <c r="S541" s="9"/>
      <c r="T541" s="9"/>
      <c r="U541" s="9"/>
      <c r="V541" s="9"/>
      <c r="W541" s="9"/>
      <c r="X541" s="4"/>
      <c r="Y541" s="4"/>
      <c r="Z541" s="6"/>
      <c r="AA541" s="6"/>
      <c r="AB541" s="6"/>
      <c r="AC541" s="6"/>
      <c r="AD541" s="15"/>
      <c r="AE541" s="15"/>
      <c r="AF541" s="7"/>
      <c r="AG541" s="6"/>
      <c r="AH541" s="6"/>
      <c r="AI541" s="6"/>
      <c r="AJ541" s="6"/>
      <c r="AK541" s="15"/>
      <c r="AL541" s="15"/>
      <c r="AM541" s="7"/>
      <c r="AN541" s="13"/>
      <c r="AO541" s="13"/>
      <c r="AP541" s="8"/>
      <c r="AQ541" s="8"/>
      <c r="AR541" s="8"/>
      <c r="AS541" s="8"/>
      <c r="AT541" s="8"/>
      <c r="AU541" s="8"/>
      <c r="AV541" s="3" t="e">
        <f>#REF!&amp;1</f>
        <v>#REF!</v>
      </c>
    </row>
    <row r="542" spans="1:48" s="3" customFormat="1" ht="30.6" customHeight="1" x14ac:dyDescent="0.2">
      <c r="A542" s="9"/>
      <c r="B542" s="9"/>
      <c r="C542" s="9"/>
      <c r="D542" s="4"/>
      <c r="E542" s="4"/>
      <c r="F542" s="69" t="e">
        <f>OrgUnitList!I531</f>
        <v>#N/A</v>
      </c>
      <c r="G542" s="5"/>
      <c r="H542" s="5"/>
      <c r="I542" s="9"/>
      <c r="J542" s="9"/>
      <c r="K542" s="9"/>
      <c r="L542" s="9"/>
      <c r="M542" s="9"/>
      <c r="N542" s="9"/>
      <c r="O542" s="6"/>
      <c r="P542" s="6"/>
      <c r="Q542" s="4"/>
      <c r="R542" s="9"/>
      <c r="S542" s="9"/>
      <c r="T542" s="9"/>
      <c r="U542" s="9"/>
      <c r="V542" s="9"/>
      <c r="W542" s="9"/>
      <c r="X542" s="4"/>
      <c r="Y542" s="4"/>
      <c r="Z542" s="6"/>
      <c r="AA542" s="6"/>
      <c r="AB542" s="6"/>
      <c r="AC542" s="6"/>
      <c r="AD542" s="15"/>
      <c r="AE542" s="15"/>
      <c r="AF542" s="7"/>
      <c r="AG542" s="6"/>
      <c r="AH542" s="6"/>
      <c r="AI542" s="6"/>
      <c r="AJ542" s="6"/>
      <c r="AK542" s="15"/>
      <c r="AL542" s="15"/>
      <c r="AM542" s="7"/>
      <c r="AN542" s="13"/>
      <c r="AO542" s="13"/>
      <c r="AP542" s="8"/>
      <c r="AQ542" s="8"/>
      <c r="AR542" s="8"/>
      <c r="AS542" s="8"/>
      <c r="AT542" s="8"/>
      <c r="AU542" s="8"/>
      <c r="AV542" s="3" t="e">
        <f>#REF!&amp;1</f>
        <v>#REF!</v>
      </c>
    </row>
    <row r="543" spans="1:48" s="3" customFormat="1" ht="30.6" customHeight="1" x14ac:dyDescent="0.2">
      <c r="A543" s="9"/>
      <c r="B543" s="9"/>
      <c r="C543" s="9"/>
      <c r="D543" s="4"/>
      <c r="E543" s="4"/>
      <c r="F543" s="69" t="e">
        <f>OrgUnitList!I532</f>
        <v>#N/A</v>
      </c>
      <c r="G543" s="5"/>
      <c r="H543" s="5"/>
      <c r="I543" s="9"/>
      <c r="J543" s="9"/>
      <c r="K543" s="9"/>
      <c r="L543" s="9"/>
      <c r="M543" s="9"/>
      <c r="N543" s="9"/>
      <c r="O543" s="6"/>
      <c r="P543" s="6"/>
      <c r="Q543" s="4"/>
      <c r="R543" s="9"/>
      <c r="S543" s="9"/>
      <c r="T543" s="9"/>
      <c r="U543" s="9"/>
      <c r="V543" s="9"/>
      <c r="W543" s="9"/>
      <c r="X543" s="4"/>
      <c r="Y543" s="4"/>
      <c r="Z543" s="6"/>
      <c r="AA543" s="6"/>
      <c r="AB543" s="6"/>
      <c r="AC543" s="6"/>
      <c r="AD543" s="15"/>
      <c r="AE543" s="15"/>
      <c r="AF543" s="7"/>
      <c r="AG543" s="6"/>
      <c r="AH543" s="6"/>
      <c r="AI543" s="6"/>
      <c r="AJ543" s="6"/>
      <c r="AK543" s="15"/>
      <c r="AL543" s="15"/>
      <c r="AM543" s="7"/>
      <c r="AN543" s="13"/>
      <c r="AO543" s="13"/>
      <c r="AP543" s="8"/>
      <c r="AQ543" s="8"/>
      <c r="AR543" s="8"/>
      <c r="AS543" s="8"/>
      <c r="AT543" s="8"/>
      <c r="AU543" s="8"/>
      <c r="AV543" s="3" t="e">
        <f>#REF!&amp;1</f>
        <v>#REF!</v>
      </c>
    </row>
    <row r="544" spans="1:48" s="3" customFormat="1" ht="30.6" customHeight="1" x14ac:dyDescent="0.2">
      <c r="A544" s="9"/>
      <c r="B544" s="9"/>
      <c r="C544" s="9"/>
      <c r="D544" s="4"/>
      <c r="E544" s="4"/>
      <c r="F544" s="69" t="e">
        <f>OrgUnitList!I533</f>
        <v>#N/A</v>
      </c>
      <c r="G544" s="5"/>
      <c r="H544" s="5"/>
      <c r="I544" s="9"/>
      <c r="J544" s="9"/>
      <c r="K544" s="9"/>
      <c r="L544" s="9"/>
      <c r="M544" s="9"/>
      <c r="N544" s="9"/>
      <c r="O544" s="6"/>
      <c r="P544" s="6"/>
      <c r="Q544" s="4"/>
      <c r="R544" s="9"/>
      <c r="S544" s="9"/>
      <c r="T544" s="9"/>
      <c r="U544" s="9"/>
      <c r="V544" s="9"/>
      <c r="W544" s="9"/>
      <c r="X544" s="4"/>
      <c r="Y544" s="4"/>
      <c r="Z544" s="6"/>
      <c r="AA544" s="6"/>
      <c r="AB544" s="6"/>
      <c r="AC544" s="6"/>
      <c r="AD544" s="15"/>
      <c r="AE544" s="15"/>
      <c r="AF544" s="7"/>
      <c r="AG544" s="6"/>
      <c r="AH544" s="6"/>
      <c r="AI544" s="6"/>
      <c r="AJ544" s="6"/>
      <c r="AK544" s="15"/>
      <c r="AL544" s="15"/>
      <c r="AM544" s="7"/>
      <c r="AN544" s="13"/>
      <c r="AO544" s="13"/>
      <c r="AP544" s="8"/>
      <c r="AQ544" s="8"/>
      <c r="AR544" s="8"/>
      <c r="AS544" s="8"/>
      <c r="AT544" s="8"/>
      <c r="AU544" s="8"/>
      <c r="AV544" s="3" t="e">
        <f>#REF!&amp;1</f>
        <v>#REF!</v>
      </c>
    </row>
    <row r="545" spans="1:48" s="3" customFormat="1" ht="30.6" customHeight="1" x14ac:dyDescent="0.2">
      <c r="A545" s="9"/>
      <c r="B545" s="9"/>
      <c r="C545" s="9"/>
      <c r="D545" s="4"/>
      <c r="E545" s="4"/>
      <c r="F545" s="69" t="e">
        <f>OrgUnitList!I534</f>
        <v>#N/A</v>
      </c>
      <c r="G545" s="5"/>
      <c r="H545" s="5"/>
      <c r="I545" s="9"/>
      <c r="J545" s="9"/>
      <c r="K545" s="9"/>
      <c r="L545" s="9"/>
      <c r="M545" s="9"/>
      <c r="N545" s="9"/>
      <c r="O545" s="6"/>
      <c r="P545" s="6"/>
      <c r="Q545" s="4"/>
      <c r="R545" s="9"/>
      <c r="S545" s="9"/>
      <c r="T545" s="9"/>
      <c r="U545" s="9"/>
      <c r="V545" s="9"/>
      <c r="W545" s="9"/>
      <c r="X545" s="4"/>
      <c r="Y545" s="4"/>
      <c r="Z545" s="6"/>
      <c r="AA545" s="6"/>
      <c r="AB545" s="6"/>
      <c r="AC545" s="6"/>
      <c r="AD545" s="15"/>
      <c r="AE545" s="15"/>
      <c r="AF545" s="7"/>
      <c r="AG545" s="6"/>
      <c r="AH545" s="6"/>
      <c r="AI545" s="6"/>
      <c r="AJ545" s="6"/>
      <c r="AK545" s="15"/>
      <c r="AL545" s="15"/>
      <c r="AM545" s="7"/>
      <c r="AN545" s="13"/>
      <c r="AO545" s="13"/>
      <c r="AP545" s="8"/>
      <c r="AQ545" s="8"/>
      <c r="AR545" s="8"/>
      <c r="AS545" s="8"/>
      <c r="AT545" s="8"/>
      <c r="AU545" s="8"/>
      <c r="AV545" s="3" t="e">
        <f>#REF!&amp;1</f>
        <v>#REF!</v>
      </c>
    </row>
    <row r="546" spans="1:48" s="3" customFormat="1" ht="30.6" customHeight="1" x14ac:dyDescent="0.2">
      <c r="A546" s="9"/>
      <c r="B546" s="9"/>
      <c r="C546" s="9"/>
      <c r="D546" s="4"/>
      <c r="E546" s="4"/>
      <c r="F546" s="69" t="e">
        <f>OrgUnitList!I535</f>
        <v>#N/A</v>
      </c>
      <c r="G546" s="5"/>
      <c r="H546" s="5"/>
      <c r="I546" s="9"/>
      <c r="J546" s="9"/>
      <c r="K546" s="9"/>
      <c r="L546" s="9"/>
      <c r="M546" s="9"/>
      <c r="N546" s="9"/>
      <c r="O546" s="6"/>
      <c r="P546" s="6"/>
      <c r="Q546" s="4"/>
      <c r="R546" s="9"/>
      <c r="S546" s="9"/>
      <c r="T546" s="9"/>
      <c r="U546" s="9"/>
      <c r="V546" s="9"/>
      <c r="W546" s="9"/>
      <c r="X546" s="4"/>
      <c r="Y546" s="4"/>
      <c r="Z546" s="6"/>
      <c r="AA546" s="6"/>
      <c r="AB546" s="6"/>
      <c r="AC546" s="6"/>
      <c r="AD546" s="15"/>
      <c r="AE546" s="15"/>
      <c r="AF546" s="7"/>
      <c r="AG546" s="6"/>
      <c r="AH546" s="6"/>
      <c r="AI546" s="6"/>
      <c r="AJ546" s="6"/>
      <c r="AK546" s="15"/>
      <c r="AL546" s="15"/>
      <c r="AM546" s="7"/>
      <c r="AN546" s="13"/>
      <c r="AO546" s="13"/>
      <c r="AP546" s="8"/>
      <c r="AQ546" s="8"/>
      <c r="AR546" s="8"/>
      <c r="AS546" s="8"/>
      <c r="AT546" s="8"/>
      <c r="AU546" s="8"/>
      <c r="AV546" s="3" t="e">
        <f>#REF!&amp;1</f>
        <v>#REF!</v>
      </c>
    </row>
    <row r="547" spans="1:48" s="3" customFormat="1" ht="30.6" customHeight="1" x14ac:dyDescent="0.2">
      <c r="A547" s="9"/>
      <c r="B547" s="9"/>
      <c r="C547" s="9"/>
      <c r="D547" s="4"/>
      <c r="E547" s="4"/>
      <c r="F547" s="69" t="e">
        <f>OrgUnitList!I536</f>
        <v>#N/A</v>
      </c>
      <c r="G547" s="5"/>
      <c r="H547" s="5"/>
      <c r="I547" s="9"/>
      <c r="J547" s="9"/>
      <c r="K547" s="9"/>
      <c r="L547" s="9"/>
      <c r="M547" s="9"/>
      <c r="N547" s="9"/>
      <c r="O547" s="6"/>
      <c r="P547" s="6"/>
      <c r="Q547" s="4"/>
      <c r="R547" s="9"/>
      <c r="S547" s="9"/>
      <c r="T547" s="9"/>
      <c r="U547" s="9"/>
      <c r="V547" s="9"/>
      <c r="W547" s="9"/>
      <c r="X547" s="4"/>
      <c r="Y547" s="4"/>
      <c r="Z547" s="6"/>
      <c r="AA547" s="6"/>
      <c r="AB547" s="6"/>
      <c r="AC547" s="6"/>
      <c r="AD547" s="15"/>
      <c r="AE547" s="15"/>
      <c r="AF547" s="7"/>
      <c r="AG547" s="6"/>
      <c r="AH547" s="6"/>
      <c r="AI547" s="6"/>
      <c r="AJ547" s="6"/>
      <c r="AK547" s="15"/>
      <c r="AL547" s="15"/>
      <c r="AM547" s="7"/>
      <c r="AN547" s="13"/>
      <c r="AO547" s="13"/>
      <c r="AP547" s="8"/>
      <c r="AQ547" s="8"/>
      <c r="AR547" s="8"/>
      <c r="AS547" s="8"/>
      <c r="AT547" s="8"/>
      <c r="AU547" s="8"/>
      <c r="AV547" s="3" t="e">
        <f>#REF!&amp;1</f>
        <v>#REF!</v>
      </c>
    </row>
    <row r="548" spans="1:48" s="3" customFormat="1" ht="30.6" customHeight="1" x14ac:dyDescent="0.2">
      <c r="A548" s="9"/>
      <c r="B548" s="9"/>
      <c r="C548" s="9"/>
      <c r="D548" s="4"/>
      <c r="E548" s="4"/>
      <c r="F548" s="69" t="e">
        <f>OrgUnitList!I537</f>
        <v>#N/A</v>
      </c>
      <c r="G548" s="5"/>
      <c r="H548" s="5"/>
      <c r="I548" s="9"/>
      <c r="J548" s="9"/>
      <c r="K548" s="9"/>
      <c r="L548" s="9"/>
      <c r="M548" s="9"/>
      <c r="N548" s="9"/>
      <c r="O548" s="6"/>
      <c r="P548" s="6"/>
      <c r="Q548" s="4"/>
      <c r="R548" s="9"/>
      <c r="S548" s="9"/>
      <c r="T548" s="9"/>
      <c r="U548" s="9"/>
      <c r="V548" s="9"/>
      <c r="W548" s="9"/>
      <c r="X548" s="4"/>
      <c r="Y548" s="4"/>
      <c r="Z548" s="6"/>
      <c r="AA548" s="6"/>
      <c r="AB548" s="6"/>
      <c r="AC548" s="6"/>
      <c r="AD548" s="15"/>
      <c r="AE548" s="15"/>
      <c r="AF548" s="7"/>
      <c r="AG548" s="6"/>
      <c r="AH548" s="6"/>
      <c r="AI548" s="6"/>
      <c r="AJ548" s="6"/>
      <c r="AK548" s="15"/>
      <c r="AL548" s="15"/>
      <c r="AM548" s="7"/>
      <c r="AN548" s="13"/>
      <c r="AO548" s="13"/>
      <c r="AP548" s="8"/>
      <c r="AQ548" s="8"/>
      <c r="AR548" s="8"/>
      <c r="AS548" s="8"/>
      <c r="AT548" s="8"/>
      <c r="AU548" s="8"/>
      <c r="AV548" s="3" t="e">
        <f>#REF!&amp;1</f>
        <v>#REF!</v>
      </c>
    </row>
    <row r="549" spans="1:48" s="3" customFormat="1" ht="30.6" customHeight="1" x14ac:dyDescent="0.2">
      <c r="A549" s="9"/>
      <c r="B549" s="9"/>
      <c r="C549" s="9"/>
      <c r="D549" s="4"/>
      <c r="E549" s="4"/>
      <c r="F549" s="69" t="e">
        <f>OrgUnitList!I538</f>
        <v>#N/A</v>
      </c>
      <c r="G549" s="5"/>
      <c r="H549" s="5"/>
      <c r="I549" s="9"/>
      <c r="J549" s="9"/>
      <c r="K549" s="9"/>
      <c r="L549" s="9"/>
      <c r="M549" s="9"/>
      <c r="N549" s="9"/>
      <c r="O549" s="6"/>
      <c r="P549" s="6"/>
      <c r="Q549" s="4"/>
      <c r="R549" s="9"/>
      <c r="S549" s="9"/>
      <c r="T549" s="9"/>
      <c r="U549" s="9"/>
      <c r="V549" s="9"/>
      <c r="W549" s="9"/>
      <c r="X549" s="4"/>
      <c r="Y549" s="4"/>
      <c r="Z549" s="6"/>
      <c r="AA549" s="6"/>
      <c r="AB549" s="6"/>
      <c r="AC549" s="6"/>
      <c r="AD549" s="15"/>
      <c r="AE549" s="15"/>
      <c r="AF549" s="7"/>
      <c r="AG549" s="6"/>
      <c r="AH549" s="6"/>
      <c r="AI549" s="6"/>
      <c r="AJ549" s="6"/>
      <c r="AK549" s="15"/>
      <c r="AL549" s="15"/>
      <c r="AM549" s="7"/>
      <c r="AN549" s="13"/>
      <c r="AO549" s="13"/>
      <c r="AP549" s="8"/>
      <c r="AQ549" s="8"/>
      <c r="AR549" s="8"/>
      <c r="AS549" s="8"/>
      <c r="AT549" s="8"/>
      <c r="AU549" s="8"/>
      <c r="AV549" s="3" t="e">
        <f>#REF!&amp;1</f>
        <v>#REF!</v>
      </c>
    </row>
    <row r="550" spans="1:48" s="3" customFormat="1" ht="30.6" customHeight="1" x14ac:dyDescent="0.2">
      <c r="A550" s="9"/>
      <c r="B550" s="9"/>
      <c r="C550" s="9"/>
      <c r="D550" s="4"/>
      <c r="E550" s="4"/>
      <c r="F550" s="69" t="e">
        <f>OrgUnitList!I539</f>
        <v>#N/A</v>
      </c>
      <c r="G550" s="5"/>
      <c r="H550" s="5"/>
      <c r="I550" s="9"/>
      <c r="J550" s="9"/>
      <c r="K550" s="9"/>
      <c r="L550" s="9"/>
      <c r="M550" s="9"/>
      <c r="N550" s="9"/>
      <c r="O550" s="6"/>
      <c r="P550" s="6"/>
      <c r="Q550" s="4"/>
      <c r="R550" s="9"/>
      <c r="S550" s="9"/>
      <c r="T550" s="9"/>
      <c r="U550" s="9"/>
      <c r="V550" s="9"/>
      <c r="W550" s="9"/>
      <c r="X550" s="4"/>
      <c r="Y550" s="4"/>
      <c r="Z550" s="6"/>
      <c r="AA550" s="6"/>
      <c r="AB550" s="6"/>
      <c r="AC550" s="6"/>
      <c r="AD550" s="15"/>
      <c r="AE550" s="15"/>
      <c r="AF550" s="7"/>
      <c r="AG550" s="6"/>
      <c r="AH550" s="6"/>
      <c r="AI550" s="6"/>
      <c r="AJ550" s="6"/>
      <c r="AK550" s="15"/>
      <c r="AL550" s="15"/>
      <c r="AM550" s="7"/>
      <c r="AN550" s="13"/>
      <c r="AO550" s="13"/>
      <c r="AP550" s="8"/>
      <c r="AQ550" s="8"/>
      <c r="AR550" s="8"/>
      <c r="AS550" s="8"/>
      <c r="AT550" s="8"/>
      <c r="AU550" s="8"/>
      <c r="AV550" s="3" t="e">
        <f>#REF!&amp;1</f>
        <v>#REF!</v>
      </c>
    </row>
    <row r="551" spans="1:48" s="3" customFormat="1" ht="30.6" customHeight="1" x14ac:dyDescent="0.2">
      <c r="A551" s="9"/>
      <c r="B551" s="9"/>
      <c r="C551" s="9"/>
      <c r="D551" s="4"/>
      <c r="E551" s="4"/>
      <c r="F551" s="69" t="e">
        <f>OrgUnitList!I540</f>
        <v>#N/A</v>
      </c>
      <c r="G551" s="5"/>
      <c r="H551" s="5"/>
      <c r="I551" s="9"/>
      <c r="J551" s="9"/>
      <c r="K551" s="9"/>
      <c r="L551" s="9"/>
      <c r="M551" s="9"/>
      <c r="N551" s="9"/>
      <c r="O551" s="6"/>
      <c r="P551" s="6"/>
      <c r="Q551" s="4"/>
      <c r="R551" s="9"/>
      <c r="S551" s="9"/>
      <c r="T551" s="9"/>
      <c r="U551" s="9"/>
      <c r="V551" s="9"/>
      <c r="W551" s="9"/>
      <c r="X551" s="4"/>
      <c r="Y551" s="4"/>
      <c r="Z551" s="6"/>
      <c r="AA551" s="6"/>
      <c r="AB551" s="6"/>
      <c r="AC551" s="6"/>
      <c r="AD551" s="15"/>
      <c r="AE551" s="15"/>
      <c r="AF551" s="7"/>
      <c r="AG551" s="6"/>
      <c r="AH551" s="6"/>
      <c r="AI551" s="6"/>
      <c r="AJ551" s="6"/>
      <c r="AK551" s="15"/>
      <c r="AL551" s="15"/>
      <c r="AM551" s="7"/>
      <c r="AN551" s="13"/>
      <c r="AO551" s="13"/>
      <c r="AP551" s="8"/>
      <c r="AQ551" s="8"/>
      <c r="AR551" s="8"/>
      <c r="AS551" s="8"/>
      <c r="AT551" s="8"/>
      <c r="AU551" s="8"/>
      <c r="AV551" s="3" t="e">
        <f>#REF!&amp;1</f>
        <v>#REF!</v>
      </c>
    </row>
    <row r="552" spans="1:48" s="3" customFormat="1" ht="30.6" customHeight="1" x14ac:dyDescent="0.2">
      <c r="A552" s="9"/>
      <c r="B552" s="9"/>
      <c r="C552" s="9"/>
      <c r="D552" s="4"/>
      <c r="E552" s="4"/>
      <c r="F552" s="69" t="e">
        <f>OrgUnitList!I541</f>
        <v>#N/A</v>
      </c>
      <c r="G552" s="5"/>
      <c r="H552" s="5"/>
      <c r="I552" s="9"/>
      <c r="J552" s="9"/>
      <c r="K552" s="9"/>
      <c r="L552" s="9"/>
      <c r="M552" s="9"/>
      <c r="N552" s="9"/>
      <c r="O552" s="6"/>
      <c r="P552" s="6"/>
      <c r="Q552" s="4"/>
      <c r="R552" s="9"/>
      <c r="S552" s="9"/>
      <c r="T552" s="9"/>
      <c r="U552" s="9"/>
      <c r="V552" s="9"/>
      <c r="W552" s="9"/>
      <c r="X552" s="4"/>
      <c r="Y552" s="4"/>
      <c r="Z552" s="6"/>
      <c r="AA552" s="6"/>
      <c r="AB552" s="6"/>
      <c r="AC552" s="6"/>
      <c r="AD552" s="15"/>
      <c r="AE552" s="15"/>
      <c r="AF552" s="7"/>
      <c r="AG552" s="6"/>
      <c r="AH552" s="6"/>
      <c r="AI552" s="6"/>
      <c r="AJ552" s="6"/>
      <c r="AK552" s="15"/>
      <c r="AL552" s="15"/>
      <c r="AM552" s="7"/>
      <c r="AN552" s="13"/>
      <c r="AO552" s="13"/>
      <c r="AP552" s="8"/>
      <c r="AQ552" s="8"/>
      <c r="AR552" s="8"/>
      <c r="AS552" s="8"/>
      <c r="AT552" s="8"/>
      <c r="AU552" s="8"/>
      <c r="AV552" s="3" t="e">
        <f>#REF!&amp;1</f>
        <v>#REF!</v>
      </c>
    </row>
    <row r="553" spans="1:48" s="3" customFormat="1" ht="30.6" customHeight="1" x14ac:dyDescent="0.2">
      <c r="A553" s="9"/>
      <c r="B553" s="9"/>
      <c r="C553" s="9"/>
      <c r="D553" s="4"/>
      <c r="E553" s="4"/>
      <c r="F553" s="69" t="e">
        <f>OrgUnitList!I542</f>
        <v>#N/A</v>
      </c>
      <c r="G553" s="5"/>
      <c r="H553" s="5"/>
      <c r="I553" s="9"/>
      <c r="J553" s="9"/>
      <c r="K553" s="9"/>
      <c r="L553" s="9"/>
      <c r="M553" s="9"/>
      <c r="N553" s="9"/>
      <c r="O553" s="6"/>
      <c r="P553" s="6"/>
      <c r="Q553" s="4"/>
      <c r="R553" s="9"/>
      <c r="S553" s="9"/>
      <c r="T553" s="9"/>
      <c r="U553" s="9"/>
      <c r="V553" s="9"/>
      <c r="W553" s="9"/>
      <c r="X553" s="4"/>
      <c r="Y553" s="4"/>
      <c r="Z553" s="6"/>
      <c r="AA553" s="6"/>
      <c r="AB553" s="6"/>
      <c r="AC553" s="6"/>
      <c r="AD553" s="15"/>
      <c r="AE553" s="15"/>
      <c r="AF553" s="7"/>
      <c r="AG553" s="6"/>
      <c r="AH553" s="6"/>
      <c r="AI553" s="6"/>
      <c r="AJ553" s="6"/>
      <c r="AK553" s="15"/>
      <c r="AL553" s="15"/>
      <c r="AM553" s="7"/>
      <c r="AN553" s="13"/>
      <c r="AO553" s="13"/>
      <c r="AP553" s="8"/>
      <c r="AQ553" s="8"/>
      <c r="AR553" s="8"/>
      <c r="AS553" s="8"/>
      <c r="AT553" s="8"/>
      <c r="AU553" s="8"/>
      <c r="AV553" s="3" t="e">
        <f>#REF!&amp;1</f>
        <v>#REF!</v>
      </c>
    </row>
    <row r="554" spans="1:48" s="3" customFormat="1" ht="30.6" customHeight="1" x14ac:dyDescent="0.2">
      <c r="A554" s="9"/>
      <c r="B554" s="9"/>
      <c r="C554" s="9"/>
      <c r="D554" s="4"/>
      <c r="E554" s="4"/>
      <c r="F554" s="69" t="e">
        <f>OrgUnitList!I543</f>
        <v>#N/A</v>
      </c>
      <c r="G554" s="5"/>
      <c r="H554" s="5"/>
      <c r="I554" s="9"/>
      <c r="J554" s="9"/>
      <c r="K554" s="9"/>
      <c r="L554" s="9"/>
      <c r="M554" s="9"/>
      <c r="N554" s="9"/>
      <c r="O554" s="6"/>
      <c r="P554" s="6"/>
      <c r="Q554" s="4"/>
      <c r="R554" s="9"/>
      <c r="S554" s="9"/>
      <c r="T554" s="9"/>
      <c r="U554" s="9"/>
      <c r="V554" s="9"/>
      <c r="W554" s="9"/>
      <c r="X554" s="4"/>
      <c r="Y554" s="4"/>
      <c r="Z554" s="6"/>
      <c r="AA554" s="6"/>
      <c r="AB554" s="6"/>
      <c r="AC554" s="6"/>
      <c r="AD554" s="15"/>
      <c r="AE554" s="15"/>
      <c r="AF554" s="7"/>
      <c r="AG554" s="6"/>
      <c r="AH554" s="6"/>
      <c r="AI554" s="6"/>
      <c r="AJ554" s="6"/>
      <c r="AK554" s="15"/>
      <c r="AL554" s="15"/>
      <c r="AM554" s="7"/>
      <c r="AN554" s="13"/>
      <c r="AO554" s="13"/>
      <c r="AP554" s="8"/>
      <c r="AQ554" s="8"/>
      <c r="AR554" s="8"/>
      <c r="AS554" s="8"/>
      <c r="AT554" s="8"/>
      <c r="AU554" s="8"/>
      <c r="AV554" s="3" t="e">
        <f>#REF!&amp;1</f>
        <v>#REF!</v>
      </c>
    </row>
    <row r="555" spans="1:48" s="3" customFormat="1" ht="30.6" customHeight="1" x14ac:dyDescent="0.2">
      <c r="A555" s="9"/>
      <c r="B555" s="9"/>
      <c r="C555" s="9"/>
      <c r="D555" s="4"/>
      <c r="E555" s="4"/>
      <c r="F555" s="69" t="e">
        <f>OrgUnitList!I544</f>
        <v>#N/A</v>
      </c>
      <c r="G555" s="5"/>
      <c r="H555" s="5"/>
      <c r="I555" s="9"/>
      <c r="J555" s="9"/>
      <c r="K555" s="9"/>
      <c r="L555" s="9"/>
      <c r="M555" s="9"/>
      <c r="N555" s="9"/>
      <c r="O555" s="6"/>
      <c r="P555" s="6"/>
      <c r="Q555" s="4"/>
      <c r="R555" s="9"/>
      <c r="S555" s="9"/>
      <c r="T555" s="9"/>
      <c r="U555" s="9"/>
      <c r="V555" s="9"/>
      <c r="W555" s="9"/>
      <c r="X555" s="4"/>
      <c r="Y555" s="4"/>
      <c r="Z555" s="6"/>
      <c r="AA555" s="6"/>
      <c r="AB555" s="6"/>
      <c r="AC555" s="6"/>
      <c r="AD555" s="15"/>
      <c r="AE555" s="15"/>
      <c r="AF555" s="7"/>
      <c r="AG555" s="6"/>
      <c r="AH555" s="6"/>
      <c r="AI555" s="6"/>
      <c r="AJ555" s="6"/>
      <c r="AK555" s="15"/>
      <c r="AL555" s="15"/>
      <c r="AM555" s="7"/>
      <c r="AN555" s="13"/>
      <c r="AO555" s="13"/>
      <c r="AP555" s="8"/>
      <c r="AQ555" s="8"/>
      <c r="AR555" s="8"/>
      <c r="AS555" s="8"/>
      <c r="AT555" s="8"/>
      <c r="AU555" s="8"/>
      <c r="AV555" s="3" t="e">
        <f>#REF!&amp;1</f>
        <v>#REF!</v>
      </c>
    </row>
    <row r="556" spans="1:48" s="3" customFormat="1" ht="30.6" customHeight="1" x14ac:dyDescent="0.2">
      <c r="A556" s="9"/>
      <c r="B556" s="9"/>
      <c r="C556" s="9"/>
      <c r="D556" s="4"/>
      <c r="E556" s="4"/>
      <c r="F556" s="69" t="e">
        <f>OrgUnitList!I545</f>
        <v>#N/A</v>
      </c>
      <c r="G556" s="5"/>
      <c r="H556" s="5"/>
      <c r="I556" s="9"/>
      <c r="J556" s="9"/>
      <c r="K556" s="9"/>
      <c r="L556" s="9"/>
      <c r="M556" s="9"/>
      <c r="N556" s="9"/>
      <c r="O556" s="6"/>
      <c r="P556" s="6"/>
      <c r="Q556" s="4"/>
      <c r="R556" s="9"/>
      <c r="S556" s="9"/>
      <c r="T556" s="9"/>
      <c r="U556" s="9"/>
      <c r="V556" s="9"/>
      <c r="W556" s="9"/>
      <c r="X556" s="4"/>
      <c r="Y556" s="4"/>
      <c r="Z556" s="6"/>
      <c r="AA556" s="6"/>
      <c r="AB556" s="6"/>
      <c r="AC556" s="6"/>
      <c r="AD556" s="15"/>
      <c r="AE556" s="15"/>
      <c r="AF556" s="7"/>
      <c r="AG556" s="6"/>
      <c r="AH556" s="6"/>
      <c r="AI556" s="6"/>
      <c r="AJ556" s="6"/>
      <c r="AK556" s="15"/>
      <c r="AL556" s="15"/>
      <c r="AM556" s="7"/>
      <c r="AN556" s="13"/>
      <c r="AO556" s="13"/>
      <c r="AP556" s="8"/>
      <c r="AQ556" s="8"/>
      <c r="AR556" s="8"/>
      <c r="AS556" s="8"/>
      <c r="AT556" s="8"/>
      <c r="AU556" s="8"/>
      <c r="AV556" s="3" t="e">
        <f>#REF!&amp;1</f>
        <v>#REF!</v>
      </c>
    </row>
    <row r="557" spans="1:48" s="3" customFormat="1" ht="30.6" customHeight="1" x14ac:dyDescent="0.2">
      <c r="A557" s="9"/>
      <c r="B557" s="9"/>
      <c r="C557" s="9"/>
      <c r="D557" s="4"/>
      <c r="E557" s="4"/>
      <c r="F557" s="69" t="e">
        <f>OrgUnitList!I546</f>
        <v>#N/A</v>
      </c>
      <c r="G557" s="5"/>
      <c r="H557" s="5"/>
      <c r="I557" s="9"/>
      <c r="J557" s="9"/>
      <c r="K557" s="9"/>
      <c r="L557" s="9"/>
      <c r="M557" s="9"/>
      <c r="N557" s="9"/>
      <c r="O557" s="6"/>
      <c r="P557" s="6"/>
      <c r="Q557" s="4"/>
      <c r="R557" s="9"/>
      <c r="S557" s="9"/>
      <c r="T557" s="9"/>
      <c r="U557" s="9"/>
      <c r="V557" s="9"/>
      <c r="W557" s="9"/>
      <c r="X557" s="4"/>
      <c r="Y557" s="4"/>
      <c r="Z557" s="6"/>
      <c r="AA557" s="6"/>
      <c r="AB557" s="6"/>
      <c r="AC557" s="6"/>
      <c r="AD557" s="15"/>
      <c r="AE557" s="15"/>
      <c r="AF557" s="7"/>
      <c r="AG557" s="6"/>
      <c r="AH557" s="6"/>
      <c r="AI557" s="6"/>
      <c r="AJ557" s="6"/>
      <c r="AK557" s="15"/>
      <c r="AL557" s="15"/>
      <c r="AM557" s="7"/>
      <c r="AN557" s="13"/>
      <c r="AO557" s="13"/>
      <c r="AP557" s="8"/>
      <c r="AQ557" s="8"/>
      <c r="AR557" s="8"/>
      <c r="AS557" s="8"/>
      <c r="AT557" s="8"/>
      <c r="AU557" s="8"/>
      <c r="AV557" s="3" t="e">
        <f>#REF!&amp;1</f>
        <v>#REF!</v>
      </c>
    </row>
    <row r="558" spans="1:48" s="3" customFormat="1" ht="30.6" customHeight="1" x14ac:dyDescent="0.2">
      <c r="A558" s="9"/>
      <c r="B558" s="9"/>
      <c r="C558" s="9"/>
      <c r="D558" s="4"/>
      <c r="E558" s="4"/>
      <c r="F558" s="69" t="e">
        <f>OrgUnitList!I547</f>
        <v>#N/A</v>
      </c>
      <c r="G558" s="5"/>
      <c r="H558" s="5"/>
      <c r="I558" s="9"/>
      <c r="J558" s="9"/>
      <c r="K558" s="9"/>
      <c r="L558" s="9"/>
      <c r="M558" s="9"/>
      <c r="N558" s="9"/>
      <c r="O558" s="6"/>
      <c r="P558" s="6"/>
      <c r="Q558" s="4"/>
      <c r="R558" s="9"/>
      <c r="S558" s="9"/>
      <c r="T558" s="9"/>
      <c r="U558" s="9"/>
      <c r="V558" s="9"/>
      <c r="W558" s="9"/>
      <c r="X558" s="4"/>
      <c r="Y558" s="4"/>
      <c r="Z558" s="6"/>
      <c r="AA558" s="6"/>
      <c r="AB558" s="6"/>
      <c r="AC558" s="6"/>
      <c r="AD558" s="15"/>
      <c r="AE558" s="15"/>
      <c r="AF558" s="7"/>
      <c r="AG558" s="6"/>
      <c r="AH558" s="6"/>
      <c r="AI558" s="6"/>
      <c r="AJ558" s="6"/>
      <c r="AK558" s="15"/>
      <c r="AL558" s="15"/>
      <c r="AM558" s="7"/>
      <c r="AN558" s="13"/>
      <c r="AO558" s="13"/>
      <c r="AP558" s="8"/>
      <c r="AQ558" s="8"/>
      <c r="AR558" s="8"/>
      <c r="AS558" s="8"/>
      <c r="AT558" s="8"/>
      <c r="AU558" s="8"/>
      <c r="AV558" s="3" t="e">
        <f>#REF!&amp;1</f>
        <v>#REF!</v>
      </c>
    </row>
    <row r="559" spans="1:48" s="3" customFormat="1" ht="30.6" customHeight="1" x14ac:dyDescent="0.2">
      <c r="A559" s="9"/>
      <c r="B559" s="9"/>
      <c r="C559" s="9"/>
      <c r="D559" s="4"/>
      <c r="E559" s="4"/>
      <c r="F559" s="69" t="e">
        <f>OrgUnitList!I548</f>
        <v>#N/A</v>
      </c>
      <c r="G559" s="5"/>
      <c r="H559" s="5"/>
      <c r="I559" s="9"/>
      <c r="J559" s="9"/>
      <c r="K559" s="9"/>
      <c r="L559" s="9"/>
      <c r="M559" s="9"/>
      <c r="N559" s="9"/>
      <c r="O559" s="6"/>
      <c r="P559" s="6"/>
      <c r="Q559" s="4"/>
      <c r="R559" s="9"/>
      <c r="S559" s="9"/>
      <c r="T559" s="9"/>
      <c r="U559" s="9"/>
      <c r="V559" s="9"/>
      <c r="W559" s="9"/>
      <c r="X559" s="4"/>
      <c r="Y559" s="4"/>
      <c r="Z559" s="6"/>
      <c r="AA559" s="6"/>
      <c r="AB559" s="6"/>
      <c r="AC559" s="6"/>
      <c r="AD559" s="15"/>
      <c r="AE559" s="15"/>
      <c r="AF559" s="7"/>
      <c r="AG559" s="6"/>
      <c r="AH559" s="6"/>
      <c r="AI559" s="6"/>
      <c r="AJ559" s="6"/>
      <c r="AK559" s="15"/>
      <c r="AL559" s="15"/>
      <c r="AM559" s="7"/>
      <c r="AN559" s="13"/>
      <c r="AO559" s="13"/>
      <c r="AP559" s="8"/>
      <c r="AQ559" s="8"/>
      <c r="AR559" s="8"/>
      <c r="AS559" s="8"/>
      <c r="AT559" s="8"/>
      <c r="AU559" s="8"/>
      <c r="AV559" s="3" t="e">
        <f>#REF!&amp;1</f>
        <v>#REF!</v>
      </c>
    </row>
    <row r="560" spans="1:48" s="3" customFormat="1" ht="30.6" customHeight="1" x14ac:dyDescent="0.2">
      <c r="A560" s="9"/>
      <c r="B560" s="9"/>
      <c r="C560" s="9"/>
      <c r="D560" s="4"/>
      <c r="E560" s="4"/>
      <c r="F560" s="69" t="e">
        <f>OrgUnitList!I549</f>
        <v>#N/A</v>
      </c>
      <c r="G560" s="5"/>
      <c r="H560" s="5"/>
      <c r="I560" s="9"/>
      <c r="J560" s="9"/>
      <c r="K560" s="9"/>
      <c r="L560" s="9"/>
      <c r="M560" s="9"/>
      <c r="N560" s="9"/>
      <c r="O560" s="6"/>
      <c r="P560" s="6"/>
      <c r="Q560" s="4"/>
      <c r="R560" s="9"/>
      <c r="S560" s="9"/>
      <c r="T560" s="9"/>
      <c r="U560" s="9"/>
      <c r="V560" s="9"/>
      <c r="W560" s="9"/>
      <c r="X560" s="4"/>
      <c r="Y560" s="4"/>
      <c r="Z560" s="6"/>
      <c r="AA560" s="6"/>
      <c r="AB560" s="6"/>
      <c r="AC560" s="6"/>
      <c r="AD560" s="15"/>
      <c r="AE560" s="15"/>
      <c r="AF560" s="7"/>
      <c r="AG560" s="6"/>
      <c r="AH560" s="6"/>
      <c r="AI560" s="6"/>
      <c r="AJ560" s="6"/>
      <c r="AK560" s="15"/>
      <c r="AL560" s="15"/>
      <c r="AM560" s="7"/>
      <c r="AN560" s="13"/>
      <c r="AO560" s="13"/>
      <c r="AP560" s="8"/>
      <c r="AQ560" s="8"/>
      <c r="AR560" s="8"/>
      <c r="AS560" s="8"/>
      <c r="AT560" s="8"/>
      <c r="AU560" s="8"/>
      <c r="AV560" s="3" t="e">
        <f>#REF!&amp;1</f>
        <v>#REF!</v>
      </c>
    </row>
    <row r="561" spans="1:48" s="3" customFormat="1" ht="30.6" customHeight="1" x14ac:dyDescent="0.2">
      <c r="A561" s="9"/>
      <c r="B561" s="9"/>
      <c r="C561" s="9"/>
      <c r="D561" s="4"/>
      <c r="E561" s="4"/>
      <c r="F561" s="69" t="e">
        <f>OrgUnitList!I550</f>
        <v>#N/A</v>
      </c>
      <c r="G561" s="5"/>
      <c r="H561" s="5"/>
      <c r="I561" s="9"/>
      <c r="J561" s="9"/>
      <c r="K561" s="9"/>
      <c r="L561" s="9"/>
      <c r="M561" s="9"/>
      <c r="N561" s="9"/>
      <c r="O561" s="6"/>
      <c r="P561" s="6"/>
      <c r="Q561" s="4"/>
      <c r="R561" s="9"/>
      <c r="S561" s="9"/>
      <c r="T561" s="9"/>
      <c r="U561" s="9"/>
      <c r="V561" s="9"/>
      <c r="W561" s="9"/>
      <c r="X561" s="4"/>
      <c r="Y561" s="4"/>
      <c r="Z561" s="6"/>
      <c r="AA561" s="6"/>
      <c r="AB561" s="6"/>
      <c r="AC561" s="6"/>
      <c r="AD561" s="15"/>
      <c r="AE561" s="15"/>
      <c r="AF561" s="7"/>
      <c r="AG561" s="6"/>
      <c r="AH561" s="6"/>
      <c r="AI561" s="6"/>
      <c r="AJ561" s="6"/>
      <c r="AK561" s="15"/>
      <c r="AL561" s="15"/>
      <c r="AM561" s="7"/>
      <c r="AN561" s="13"/>
      <c r="AO561" s="13"/>
      <c r="AP561" s="8"/>
      <c r="AQ561" s="8"/>
      <c r="AR561" s="8"/>
      <c r="AS561" s="8"/>
      <c r="AT561" s="8"/>
      <c r="AU561" s="8"/>
      <c r="AV561" s="3" t="e">
        <f>#REF!&amp;1</f>
        <v>#REF!</v>
      </c>
    </row>
    <row r="562" spans="1:48" s="3" customFormat="1" ht="30.6" customHeight="1" x14ac:dyDescent="0.2">
      <c r="A562" s="9"/>
      <c r="B562" s="9"/>
      <c r="C562" s="9"/>
      <c r="D562" s="4"/>
      <c r="E562" s="4"/>
      <c r="F562" s="69" t="e">
        <f>OrgUnitList!I551</f>
        <v>#N/A</v>
      </c>
      <c r="G562" s="5"/>
      <c r="H562" s="5"/>
      <c r="I562" s="9"/>
      <c r="J562" s="9"/>
      <c r="K562" s="9"/>
      <c r="L562" s="9"/>
      <c r="M562" s="9"/>
      <c r="N562" s="9"/>
      <c r="O562" s="6"/>
      <c r="P562" s="6"/>
      <c r="Q562" s="4"/>
      <c r="R562" s="9"/>
      <c r="S562" s="9"/>
      <c r="T562" s="9"/>
      <c r="U562" s="9"/>
      <c r="V562" s="9"/>
      <c r="W562" s="9"/>
      <c r="X562" s="4"/>
      <c r="Y562" s="4"/>
      <c r="Z562" s="6"/>
      <c r="AA562" s="6"/>
      <c r="AB562" s="6"/>
      <c r="AC562" s="6"/>
      <c r="AD562" s="15"/>
      <c r="AE562" s="15"/>
      <c r="AF562" s="7"/>
      <c r="AG562" s="6"/>
      <c r="AH562" s="6"/>
      <c r="AI562" s="6"/>
      <c r="AJ562" s="6"/>
      <c r="AK562" s="15"/>
      <c r="AL562" s="15"/>
      <c r="AM562" s="7"/>
      <c r="AN562" s="13"/>
      <c r="AO562" s="13"/>
      <c r="AP562" s="8"/>
      <c r="AQ562" s="8"/>
      <c r="AR562" s="8"/>
      <c r="AS562" s="8"/>
      <c r="AT562" s="8"/>
      <c r="AU562" s="8"/>
      <c r="AV562" s="3" t="e">
        <f>#REF!&amp;1</f>
        <v>#REF!</v>
      </c>
    </row>
    <row r="563" spans="1:48" s="3" customFormat="1" ht="30.6" customHeight="1" x14ac:dyDescent="0.2">
      <c r="A563" s="9"/>
      <c r="B563" s="9"/>
      <c r="C563" s="9"/>
      <c r="D563" s="4"/>
      <c r="E563" s="4"/>
      <c r="F563" s="69" t="e">
        <f>OrgUnitList!I552</f>
        <v>#N/A</v>
      </c>
      <c r="G563" s="5"/>
      <c r="H563" s="5"/>
      <c r="I563" s="9"/>
      <c r="J563" s="9"/>
      <c r="K563" s="9"/>
      <c r="L563" s="9"/>
      <c r="M563" s="9"/>
      <c r="N563" s="9"/>
      <c r="O563" s="6"/>
      <c r="P563" s="6"/>
      <c r="Q563" s="4"/>
      <c r="R563" s="9"/>
      <c r="S563" s="9"/>
      <c r="T563" s="9"/>
      <c r="U563" s="9"/>
      <c r="V563" s="9"/>
      <c r="W563" s="9"/>
      <c r="X563" s="4"/>
      <c r="Y563" s="4"/>
      <c r="Z563" s="6"/>
      <c r="AA563" s="6"/>
      <c r="AB563" s="6"/>
      <c r="AC563" s="6"/>
      <c r="AD563" s="15"/>
      <c r="AE563" s="15"/>
      <c r="AF563" s="7"/>
      <c r="AG563" s="6"/>
      <c r="AH563" s="6"/>
      <c r="AI563" s="6"/>
      <c r="AJ563" s="6"/>
      <c r="AK563" s="15"/>
      <c r="AL563" s="15"/>
      <c r="AM563" s="7"/>
      <c r="AN563" s="13"/>
      <c r="AO563" s="13"/>
      <c r="AP563" s="8"/>
      <c r="AQ563" s="8"/>
      <c r="AR563" s="8"/>
      <c r="AS563" s="8"/>
      <c r="AT563" s="8"/>
      <c r="AU563" s="8"/>
      <c r="AV563" s="3" t="e">
        <f>#REF!&amp;1</f>
        <v>#REF!</v>
      </c>
    </row>
    <row r="564" spans="1:48" s="3" customFormat="1" ht="30.6" customHeight="1" x14ac:dyDescent="0.2">
      <c r="A564" s="9"/>
      <c r="B564" s="9"/>
      <c r="C564" s="9"/>
      <c r="D564" s="4"/>
      <c r="E564" s="4"/>
      <c r="F564" s="69" t="e">
        <f>OrgUnitList!I553</f>
        <v>#N/A</v>
      </c>
      <c r="G564" s="5"/>
      <c r="H564" s="5"/>
      <c r="I564" s="9"/>
      <c r="J564" s="9"/>
      <c r="K564" s="9"/>
      <c r="L564" s="9"/>
      <c r="M564" s="9"/>
      <c r="N564" s="9"/>
      <c r="O564" s="6"/>
      <c r="P564" s="6"/>
      <c r="Q564" s="4"/>
      <c r="R564" s="9"/>
      <c r="S564" s="9"/>
      <c r="T564" s="9"/>
      <c r="U564" s="9"/>
      <c r="V564" s="9"/>
      <c r="W564" s="9"/>
      <c r="X564" s="4"/>
      <c r="Y564" s="4"/>
      <c r="Z564" s="6"/>
      <c r="AA564" s="6"/>
      <c r="AB564" s="6"/>
      <c r="AC564" s="6"/>
      <c r="AD564" s="15"/>
      <c r="AE564" s="15"/>
      <c r="AF564" s="7"/>
      <c r="AG564" s="6"/>
      <c r="AH564" s="6"/>
      <c r="AI564" s="6"/>
      <c r="AJ564" s="6"/>
      <c r="AK564" s="15"/>
      <c r="AL564" s="15"/>
      <c r="AM564" s="7"/>
      <c r="AN564" s="13"/>
      <c r="AO564" s="13"/>
      <c r="AP564" s="8"/>
      <c r="AQ564" s="8"/>
      <c r="AR564" s="8"/>
      <c r="AS564" s="8"/>
      <c r="AT564" s="8"/>
      <c r="AU564" s="8"/>
      <c r="AV564" s="3" t="e">
        <f>#REF!&amp;1</f>
        <v>#REF!</v>
      </c>
    </row>
    <row r="565" spans="1:48" s="3" customFormat="1" ht="30.6" customHeight="1" x14ac:dyDescent="0.2">
      <c r="A565" s="9"/>
      <c r="B565" s="9"/>
      <c r="C565" s="9"/>
      <c r="D565" s="4"/>
      <c r="E565" s="4"/>
      <c r="F565" s="69" t="e">
        <f>OrgUnitList!I554</f>
        <v>#N/A</v>
      </c>
      <c r="G565" s="5"/>
      <c r="H565" s="5"/>
      <c r="I565" s="9"/>
      <c r="J565" s="9"/>
      <c r="K565" s="9"/>
      <c r="L565" s="9"/>
      <c r="M565" s="9"/>
      <c r="N565" s="9"/>
      <c r="O565" s="6"/>
      <c r="P565" s="6"/>
      <c r="Q565" s="4"/>
      <c r="R565" s="9"/>
      <c r="S565" s="9"/>
      <c r="T565" s="9"/>
      <c r="U565" s="9"/>
      <c r="V565" s="9"/>
      <c r="W565" s="9"/>
      <c r="X565" s="4"/>
      <c r="Y565" s="4"/>
      <c r="Z565" s="6"/>
      <c r="AA565" s="6"/>
      <c r="AB565" s="6"/>
      <c r="AC565" s="6"/>
      <c r="AD565" s="15"/>
      <c r="AE565" s="15"/>
      <c r="AF565" s="7"/>
      <c r="AG565" s="6"/>
      <c r="AH565" s="6"/>
      <c r="AI565" s="6"/>
      <c r="AJ565" s="6"/>
      <c r="AK565" s="15"/>
      <c r="AL565" s="15"/>
      <c r="AM565" s="7"/>
      <c r="AN565" s="13"/>
      <c r="AO565" s="13"/>
      <c r="AP565" s="8"/>
      <c r="AQ565" s="8"/>
      <c r="AR565" s="8"/>
      <c r="AS565" s="8"/>
      <c r="AT565" s="8"/>
      <c r="AU565" s="8"/>
      <c r="AV565" s="3" t="e">
        <f>#REF!&amp;1</f>
        <v>#REF!</v>
      </c>
    </row>
    <row r="566" spans="1:48" s="3" customFormat="1" ht="30.6" customHeight="1" x14ac:dyDescent="0.2">
      <c r="A566" s="9"/>
      <c r="B566" s="9"/>
      <c r="C566" s="9"/>
      <c r="D566" s="4"/>
      <c r="E566" s="4"/>
      <c r="F566" s="69" t="e">
        <f>OrgUnitList!I555</f>
        <v>#N/A</v>
      </c>
      <c r="G566" s="5"/>
      <c r="H566" s="5"/>
      <c r="I566" s="9"/>
      <c r="J566" s="9"/>
      <c r="K566" s="9"/>
      <c r="L566" s="9"/>
      <c r="M566" s="9"/>
      <c r="N566" s="9"/>
      <c r="O566" s="6"/>
      <c r="P566" s="6"/>
      <c r="Q566" s="4"/>
      <c r="R566" s="9"/>
      <c r="S566" s="9"/>
      <c r="T566" s="9"/>
      <c r="U566" s="9"/>
      <c r="V566" s="9"/>
      <c r="W566" s="9"/>
      <c r="X566" s="4"/>
      <c r="Y566" s="4"/>
      <c r="Z566" s="6"/>
      <c r="AA566" s="6"/>
      <c r="AB566" s="6"/>
      <c r="AC566" s="6"/>
      <c r="AD566" s="15"/>
      <c r="AE566" s="15"/>
      <c r="AF566" s="7"/>
      <c r="AG566" s="6"/>
      <c r="AH566" s="6"/>
      <c r="AI566" s="6"/>
      <c r="AJ566" s="6"/>
      <c r="AK566" s="15"/>
      <c r="AL566" s="15"/>
      <c r="AM566" s="7"/>
      <c r="AN566" s="13"/>
      <c r="AO566" s="13"/>
      <c r="AP566" s="8"/>
      <c r="AQ566" s="8"/>
      <c r="AR566" s="8"/>
      <c r="AS566" s="8"/>
      <c r="AT566" s="8"/>
      <c r="AU566" s="8"/>
      <c r="AV566" s="3" t="e">
        <f>#REF!&amp;1</f>
        <v>#REF!</v>
      </c>
    </row>
    <row r="567" spans="1:48" s="3" customFormat="1" ht="30.6" customHeight="1" x14ac:dyDescent="0.2">
      <c r="A567" s="9"/>
      <c r="B567" s="9"/>
      <c r="C567" s="9"/>
      <c r="D567" s="4"/>
      <c r="E567" s="4"/>
      <c r="F567" s="69" t="e">
        <f>OrgUnitList!I556</f>
        <v>#N/A</v>
      </c>
      <c r="G567" s="5"/>
      <c r="H567" s="5"/>
      <c r="I567" s="9"/>
      <c r="J567" s="9"/>
      <c r="K567" s="9"/>
      <c r="L567" s="9"/>
      <c r="M567" s="9"/>
      <c r="N567" s="9"/>
      <c r="O567" s="6"/>
      <c r="P567" s="6"/>
      <c r="Q567" s="4"/>
      <c r="R567" s="9"/>
      <c r="S567" s="9"/>
      <c r="T567" s="9"/>
      <c r="U567" s="9"/>
      <c r="V567" s="9"/>
      <c r="W567" s="9"/>
      <c r="X567" s="4"/>
      <c r="Y567" s="4"/>
      <c r="Z567" s="6"/>
      <c r="AA567" s="6"/>
      <c r="AB567" s="6"/>
      <c r="AC567" s="6"/>
      <c r="AD567" s="15"/>
      <c r="AE567" s="15"/>
      <c r="AF567" s="7"/>
      <c r="AG567" s="6"/>
      <c r="AH567" s="6"/>
      <c r="AI567" s="6"/>
      <c r="AJ567" s="6"/>
      <c r="AK567" s="15"/>
      <c r="AL567" s="15"/>
      <c r="AM567" s="7"/>
      <c r="AN567" s="13"/>
      <c r="AO567" s="13"/>
      <c r="AP567" s="8"/>
      <c r="AQ567" s="8"/>
      <c r="AR567" s="8"/>
      <c r="AS567" s="8"/>
      <c r="AT567" s="8"/>
      <c r="AU567" s="8"/>
      <c r="AV567" s="3" t="e">
        <f>#REF!&amp;1</f>
        <v>#REF!</v>
      </c>
    </row>
    <row r="568" spans="1:48" s="3" customFormat="1" ht="30.6" customHeight="1" x14ac:dyDescent="0.2">
      <c r="A568" s="9"/>
      <c r="B568" s="9"/>
      <c r="C568" s="9"/>
      <c r="D568" s="4"/>
      <c r="E568" s="4"/>
      <c r="F568" s="69" t="e">
        <f>OrgUnitList!I557</f>
        <v>#N/A</v>
      </c>
      <c r="G568" s="5"/>
      <c r="H568" s="5"/>
      <c r="I568" s="9"/>
      <c r="J568" s="9"/>
      <c r="K568" s="9"/>
      <c r="L568" s="9"/>
      <c r="M568" s="9"/>
      <c r="N568" s="9"/>
      <c r="O568" s="6"/>
      <c r="P568" s="6"/>
      <c r="Q568" s="4"/>
      <c r="R568" s="9"/>
      <c r="S568" s="9"/>
      <c r="T568" s="9"/>
      <c r="U568" s="9"/>
      <c r="V568" s="9"/>
      <c r="W568" s="9"/>
      <c r="X568" s="4"/>
      <c r="Y568" s="4"/>
      <c r="Z568" s="6"/>
      <c r="AA568" s="6"/>
      <c r="AB568" s="6"/>
      <c r="AC568" s="6"/>
      <c r="AD568" s="15"/>
      <c r="AE568" s="15"/>
      <c r="AF568" s="7"/>
      <c r="AG568" s="6"/>
      <c r="AH568" s="6"/>
      <c r="AI568" s="6"/>
      <c r="AJ568" s="6"/>
      <c r="AK568" s="15"/>
      <c r="AL568" s="15"/>
      <c r="AM568" s="7"/>
      <c r="AN568" s="13"/>
      <c r="AO568" s="13"/>
      <c r="AP568" s="8"/>
      <c r="AQ568" s="8"/>
      <c r="AR568" s="8"/>
      <c r="AS568" s="8"/>
      <c r="AT568" s="8"/>
      <c r="AU568" s="8"/>
      <c r="AV568" s="3" t="e">
        <f>#REF!&amp;1</f>
        <v>#REF!</v>
      </c>
    </row>
    <row r="569" spans="1:48" s="3" customFormat="1" ht="30.6" customHeight="1" x14ac:dyDescent="0.2">
      <c r="A569" s="9"/>
      <c r="B569" s="9"/>
      <c r="C569" s="9"/>
      <c r="D569" s="4"/>
      <c r="E569" s="4"/>
      <c r="F569" s="69" t="e">
        <f>OrgUnitList!I558</f>
        <v>#N/A</v>
      </c>
      <c r="G569" s="5"/>
      <c r="H569" s="5"/>
      <c r="I569" s="9"/>
      <c r="J569" s="9"/>
      <c r="K569" s="9"/>
      <c r="L569" s="9"/>
      <c r="M569" s="9"/>
      <c r="N569" s="9"/>
      <c r="O569" s="6"/>
      <c r="P569" s="6"/>
      <c r="Q569" s="4"/>
      <c r="R569" s="9"/>
      <c r="S569" s="9"/>
      <c r="T569" s="9"/>
      <c r="U569" s="9"/>
      <c r="V569" s="9"/>
      <c r="W569" s="9"/>
      <c r="X569" s="4"/>
      <c r="Y569" s="4"/>
      <c r="Z569" s="6"/>
      <c r="AA569" s="6"/>
      <c r="AB569" s="6"/>
      <c r="AC569" s="6"/>
      <c r="AD569" s="15"/>
      <c r="AE569" s="15"/>
      <c r="AF569" s="7"/>
      <c r="AG569" s="6"/>
      <c r="AH569" s="6"/>
      <c r="AI569" s="6"/>
      <c r="AJ569" s="6"/>
      <c r="AK569" s="15"/>
      <c r="AL569" s="15"/>
      <c r="AM569" s="7"/>
      <c r="AN569" s="13"/>
      <c r="AO569" s="13"/>
      <c r="AP569" s="8"/>
      <c r="AQ569" s="8"/>
      <c r="AR569" s="8"/>
      <c r="AS569" s="8"/>
      <c r="AT569" s="8"/>
      <c r="AU569" s="8"/>
      <c r="AV569" s="3" t="e">
        <f>#REF!&amp;1</f>
        <v>#REF!</v>
      </c>
    </row>
    <row r="570" spans="1:48" s="3" customFormat="1" ht="30.6" customHeight="1" x14ac:dyDescent="0.2">
      <c r="A570" s="9"/>
      <c r="B570" s="9"/>
      <c r="C570" s="9"/>
      <c r="D570" s="4"/>
      <c r="E570" s="4"/>
      <c r="F570" s="69" t="e">
        <f>OrgUnitList!I559</f>
        <v>#N/A</v>
      </c>
      <c r="G570" s="5"/>
      <c r="H570" s="5"/>
      <c r="I570" s="9"/>
      <c r="J570" s="9"/>
      <c r="K570" s="9"/>
      <c r="L570" s="9"/>
      <c r="M570" s="9"/>
      <c r="N570" s="9"/>
      <c r="O570" s="6"/>
      <c r="P570" s="6"/>
      <c r="Q570" s="4"/>
      <c r="R570" s="9"/>
      <c r="S570" s="9"/>
      <c r="T570" s="9"/>
      <c r="U570" s="9"/>
      <c r="V570" s="9"/>
      <c r="W570" s="9"/>
      <c r="X570" s="4"/>
      <c r="Y570" s="4"/>
      <c r="Z570" s="6"/>
      <c r="AA570" s="6"/>
      <c r="AB570" s="6"/>
      <c r="AC570" s="6"/>
      <c r="AD570" s="15"/>
      <c r="AE570" s="15"/>
      <c r="AF570" s="7"/>
      <c r="AG570" s="6"/>
      <c r="AH570" s="6"/>
      <c r="AI570" s="6"/>
      <c r="AJ570" s="6"/>
      <c r="AK570" s="15"/>
      <c r="AL570" s="15"/>
      <c r="AM570" s="7"/>
      <c r="AN570" s="13"/>
      <c r="AO570" s="13"/>
      <c r="AP570" s="8"/>
      <c r="AQ570" s="8"/>
      <c r="AR570" s="8"/>
      <c r="AS570" s="8"/>
      <c r="AT570" s="8"/>
      <c r="AU570" s="8"/>
      <c r="AV570" s="3" t="e">
        <f>#REF!&amp;1</f>
        <v>#REF!</v>
      </c>
    </row>
    <row r="571" spans="1:48" s="3" customFormat="1" ht="30.6" customHeight="1" x14ac:dyDescent="0.2">
      <c r="A571" s="9"/>
      <c r="B571" s="9"/>
      <c r="C571" s="9"/>
      <c r="D571" s="4"/>
      <c r="E571" s="4"/>
      <c r="F571" s="69" t="e">
        <f>OrgUnitList!I560</f>
        <v>#N/A</v>
      </c>
      <c r="G571" s="5"/>
      <c r="H571" s="5"/>
      <c r="I571" s="9"/>
      <c r="J571" s="9"/>
      <c r="K571" s="9"/>
      <c r="L571" s="9"/>
      <c r="M571" s="9"/>
      <c r="N571" s="9"/>
      <c r="O571" s="6"/>
      <c r="P571" s="6"/>
      <c r="Q571" s="4"/>
      <c r="R571" s="9"/>
      <c r="S571" s="9"/>
      <c r="T571" s="9"/>
      <c r="U571" s="9"/>
      <c r="V571" s="9"/>
      <c r="W571" s="9"/>
      <c r="X571" s="4"/>
      <c r="Y571" s="4"/>
      <c r="Z571" s="6"/>
      <c r="AA571" s="6"/>
      <c r="AB571" s="6"/>
      <c r="AC571" s="6"/>
      <c r="AD571" s="15"/>
      <c r="AE571" s="15"/>
      <c r="AF571" s="7"/>
      <c r="AG571" s="6"/>
      <c r="AH571" s="6"/>
      <c r="AI571" s="6"/>
      <c r="AJ571" s="6"/>
      <c r="AK571" s="15"/>
      <c r="AL571" s="15"/>
      <c r="AM571" s="7"/>
      <c r="AN571" s="13"/>
      <c r="AO571" s="13"/>
      <c r="AP571" s="8"/>
      <c r="AQ571" s="8"/>
      <c r="AR571" s="8"/>
      <c r="AS571" s="8"/>
      <c r="AT571" s="8"/>
      <c r="AU571" s="8"/>
      <c r="AV571" s="3" t="e">
        <f>#REF!&amp;1</f>
        <v>#REF!</v>
      </c>
    </row>
    <row r="572" spans="1:48" s="3" customFormat="1" ht="30.6" customHeight="1" x14ac:dyDescent="0.2">
      <c r="A572" s="9"/>
      <c r="B572" s="9"/>
      <c r="C572" s="9"/>
      <c r="D572" s="4"/>
      <c r="E572" s="4"/>
      <c r="F572" s="69" t="e">
        <f>OrgUnitList!I561</f>
        <v>#N/A</v>
      </c>
      <c r="G572" s="5"/>
      <c r="H572" s="5"/>
      <c r="I572" s="9"/>
      <c r="J572" s="9"/>
      <c r="K572" s="9"/>
      <c r="L572" s="9"/>
      <c r="M572" s="9"/>
      <c r="N572" s="9"/>
      <c r="O572" s="6"/>
      <c r="P572" s="6"/>
      <c r="Q572" s="4"/>
      <c r="R572" s="9"/>
      <c r="S572" s="9"/>
      <c r="T572" s="9"/>
      <c r="U572" s="9"/>
      <c r="V572" s="9"/>
      <c r="W572" s="9"/>
      <c r="X572" s="4"/>
      <c r="Y572" s="4"/>
      <c r="Z572" s="6"/>
      <c r="AA572" s="6"/>
      <c r="AB572" s="6"/>
      <c r="AC572" s="6"/>
      <c r="AD572" s="15"/>
      <c r="AE572" s="15"/>
      <c r="AF572" s="7"/>
      <c r="AG572" s="6"/>
      <c r="AH572" s="6"/>
      <c r="AI572" s="6"/>
      <c r="AJ572" s="6"/>
      <c r="AK572" s="15"/>
      <c r="AL572" s="15"/>
      <c r="AM572" s="7"/>
      <c r="AN572" s="13"/>
      <c r="AO572" s="13"/>
      <c r="AP572" s="8"/>
      <c r="AQ572" s="8"/>
      <c r="AR572" s="8"/>
      <c r="AS572" s="8"/>
      <c r="AT572" s="8"/>
      <c r="AU572" s="8"/>
      <c r="AV572" s="3" t="e">
        <f>#REF!&amp;1</f>
        <v>#REF!</v>
      </c>
    </row>
    <row r="573" spans="1:48" s="3" customFormat="1" ht="30.6" customHeight="1" x14ac:dyDescent="0.2">
      <c r="A573" s="9"/>
      <c r="B573" s="9"/>
      <c r="C573" s="9"/>
      <c r="D573" s="4"/>
      <c r="E573" s="4"/>
      <c r="F573" s="69" t="e">
        <f>OrgUnitList!I562</f>
        <v>#N/A</v>
      </c>
      <c r="G573" s="5"/>
      <c r="H573" s="5"/>
      <c r="I573" s="9"/>
      <c r="J573" s="9"/>
      <c r="K573" s="9"/>
      <c r="L573" s="9"/>
      <c r="M573" s="9"/>
      <c r="N573" s="9"/>
      <c r="O573" s="6"/>
      <c r="P573" s="6"/>
      <c r="Q573" s="4"/>
      <c r="R573" s="9"/>
      <c r="S573" s="9"/>
      <c r="T573" s="9"/>
      <c r="U573" s="9"/>
      <c r="V573" s="9"/>
      <c r="W573" s="9"/>
      <c r="X573" s="4"/>
      <c r="Y573" s="4"/>
      <c r="Z573" s="6"/>
      <c r="AA573" s="6"/>
      <c r="AB573" s="6"/>
      <c r="AC573" s="6"/>
      <c r="AD573" s="15"/>
      <c r="AE573" s="15"/>
      <c r="AF573" s="7"/>
      <c r="AG573" s="6"/>
      <c r="AH573" s="6"/>
      <c r="AI573" s="6"/>
      <c r="AJ573" s="6"/>
      <c r="AK573" s="15"/>
      <c r="AL573" s="15"/>
      <c r="AM573" s="7"/>
      <c r="AN573" s="13"/>
      <c r="AO573" s="13"/>
      <c r="AP573" s="8"/>
      <c r="AQ573" s="8"/>
      <c r="AR573" s="8"/>
      <c r="AS573" s="8"/>
      <c r="AT573" s="8"/>
      <c r="AU573" s="8"/>
      <c r="AV573" s="3" t="e">
        <f>#REF!&amp;1</f>
        <v>#REF!</v>
      </c>
    </row>
    <row r="574" spans="1:48" s="3" customFormat="1" ht="30.6" customHeight="1" x14ac:dyDescent="0.2">
      <c r="A574" s="9"/>
      <c r="B574" s="9"/>
      <c r="C574" s="9"/>
      <c r="D574" s="4"/>
      <c r="E574" s="4"/>
      <c r="F574" s="69" t="e">
        <f>OrgUnitList!I563</f>
        <v>#N/A</v>
      </c>
      <c r="G574" s="5"/>
      <c r="H574" s="5"/>
      <c r="I574" s="9"/>
      <c r="J574" s="9"/>
      <c r="K574" s="9"/>
      <c r="L574" s="9"/>
      <c r="M574" s="9"/>
      <c r="N574" s="9"/>
      <c r="O574" s="6"/>
      <c r="P574" s="6"/>
      <c r="Q574" s="4"/>
      <c r="R574" s="9"/>
      <c r="S574" s="9"/>
      <c r="T574" s="9"/>
      <c r="U574" s="9"/>
      <c r="V574" s="9"/>
      <c r="W574" s="9"/>
      <c r="X574" s="4"/>
      <c r="Y574" s="4"/>
      <c r="Z574" s="6"/>
      <c r="AA574" s="6"/>
      <c r="AB574" s="6"/>
      <c r="AC574" s="6"/>
      <c r="AD574" s="15"/>
      <c r="AE574" s="15"/>
      <c r="AF574" s="7"/>
      <c r="AG574" s="6"/>
      <c r="AH574" s="6"/>
      <c r="AI574" s="6"/>
      <c r="AJ574" s="6"/>
      <c r="AK574" s="15"/>
      <c r="AL574" s="15"/>
      <c r="AM574" s="7"/>
      <c r="AN574" s="13"/>
      <c r="AO574" s="13"/>
      <c r="AP574" s="8"/>
      <c r="AQ574" s="8"/>
      <c r="AR574" s="8"/>
      <c r="AS574" s="8"/>
      <c r="AT574" s="8"/>
      <c r="AU574" s="8"/>
      <c r="AV574" s="3" t="e">
        <f>#REF!&amp;1</f>
        <v>#REF!</v>
      </c>
    </row>
    <row r="575" spans="1:48" s="3" customFormat="1" ht="30.6" customHeight="1" x14ac:dyDescent="0.2">
      <c r="A575" s="9"/>
      <c r="B575" s="9"/>
      <c r="C575" s="9"/>
      <c r="D575" s="4"/>
      <c r="E575" s="4"/>
      <c r="F575" s="69" t="e">
        <f>OrgUnitList!I564</f>
        <v>#N/A</v>
      </c>
      <c r="G575" s="5"/>
      <c r="H575" s="5"/>
      <c r="I575" s="9"/>
      <c r="J575" s="9"/>
      <c r="K575" s="9"/>
      <c r="L575" s="9"/>
      <c r="M575" s="9"/>
      <c r="N575" s="9"/>
      <c r="O575" s="6"/>
      <c r="P575" s="6"/>
      <c r="Q575" s="4"/>
      <c r="R575" s="9"/>
      <c r="S575" s="9"/>
      <c r="T575" s="9"/>
      <c r="U575" s="9"/>
      <c r="V575" s="9"/>
      <c r="W575" s="9"/>
      <c r="X575" s="4"/>
      <c r="Y575" s="4"/>
      <c r="Z575" s="6"/>
      <c r="AA575" s="6"/>
      <c r="AB575" s="6"/>
      <c r="AC575" s="6"/>
      <c r="AD575" s="15"/>
      <c r="AE575" s="15"/>
      <c r="AF575" s="7"/>
      <c r="AG575" s="6"/>
      <c r="AH575" s="6"/>
      <c r="AI575" s="6"/>
      <c r="AJ575" s="6"/>
      <c r="AK575" s="15"/>
      <c r="AL575" s="15"/>
      <c r="AM575" s="7"/>
      <c r="AN575" s="13"/>
      <c r="AO575" s="13"/>
      <c r="AP575" s="8"/>
      <c r="AQ575" s="8"/>
      <c r="AR575" s="8"/>
      <c r="AS575" s="8"/>
      <c r="AT575" s="8"/>
      <c r="AU575" s="8"/>
      <c r="AV575" s="3" t="e">
        <f>#REF!&amp;1</f>
        <v>#REF!</v>
      </c>
    </row>
    <row r="576" spans="1:48" s="3" customFormat="1" ht="30.6" customHeight="1" x14ac:dyDescent="0.2">
      <c r="A576" s="9"/>
      <c r="B576" s="9"/>
      <c r="C576" s="9"/>
      <c r="D576" s="4"/>
      <c r="E576" s="4"/>
      <c r="F576" s="69" t="e">
        <f>OrgUnitList!I565</f>
        <v>#N/A</v>
      </c>
      <c r="G576" s="5"/>
      <c r="H576" s="5"/>
      <c r="I576" s="9"/>
      <c r="J576" s="9"/>
      <c r="K576" s="9"/>
      <c r="L576" s="9"/>
      <c r="M576" s="9"/>
      <c r="N576" s="9"/>
      <c r="O576" s="6"/>
      <c r="P576" s="6"/>
      <c r="Q576" s="4"/>
      <c r="R576" s="9"/>
      <c r="S576" s="9"/>
      <c r="T576" s="9"/>
      <c r="U576" s="9"/>
      <c r="V576" s="9"/>
      <c r="W576" s="9"/>
      <c r="X576" s="4"/>
      <c r="Y576" s="4"/>
      <c r="Z576" s="6"/>
      <c r="AA576" s="6"/>
      <c r="AB576" s="6"/>
      <c r="AC576" s="6"/>
      <c r="AD576" s="15"/>
      <c r="AE576" s="15"/>
      <c r="AF576" s="7"/>
      <c r="AG576" s="6"/>
      <c r="AH576" s="6"/>
      <c r="AI576" s="6"/>
      <c r="AJ576" s="6"/>
      <c r="AK576" s="15"/>
      <c r="AL576" s="15"/>
      <c r="AM576" s="7"/>
      <c r="AN576" s="13"/>
      <c r="AO576" s="13"/>
      <c r="AP576" s="8"/>
      <c r="AQ576" s="8"/>
      <c r="AR576" s="8"/>
      <c r="AS576" s="8"/>
      <c r="AT576" s="8"/>
      <c r="AU576" s="8"/>
      <c r="AV576" s="3" t="e">
        <f>#REF!&amp;1</f>
        <v>#REF!</v>
      </c>
    </row>
    <row r="577" spans="1:48" s="3" customFormat="1" ht="30.6" customHeight="1" x14ac:dyDescent="0.2">
      <c r="A577" s="9"/>
      <c r="B577" s="9"/>
      <c r="C577" s="9"/>
      <c r="D577" s="4"/>
      <c r="E577" s="4"/>
      <c r="F577" s="69" t="e">
        <f>OrgUnitList!I566</f>
        <v>#N/A</v>
      </c>
      <c r="G577" s="5"/>
      <c r="H577" s="5"/>
      <c r="I577" s="9"/>
      <c r="J577" s="9"/>
      <c r="K577" s="9"/>
      <c r="L577" s="9"/>
      <c r="M577" s="9"/>
      <c r="N577" s="9"/>
      <c r="O577" s="6"/>
      <c r="P577" s="6"/>
      <c r="Q577" s="4"/>
      <c r="R577" s="9"/>
      <c r="S577" s="9"/>
      <c r="T577" s="9"/>
      <c r="U577" s="9"/>
      <c r="V577" s="9"/>
      <c r="W577" s="9"/>
      <c r="X577" s="4"/>
      <c r="Y577" s="4"/>
      <c r="Z577" s="6"/>
      <c r="AA577" s="6"/>
      <c r="AB577" s="6"/>
      <c r="AC577" s="6"/>
      <c r="AD577" s="15"/>
      <c r="AE577" s="15"/>
      <c r="AF577" s="7"/>
      <c r="AG577" s="6"/>
      <c r="AH577" s="6"/>
      <c r="AI577" s="6"/>
      <c r="AJ577" s="6"/>
      <c r="AK577" s="15"/>
      <c r="AL577" s="15"/>
      <c r="AM577" s="7"/>
      <c r="AN577" s="13"/>
      <c r="AO577" s="13"/>
      <c r="AP577" s="8"/>
      <c r="AQ577" s="8"/>
      <c r="AR577" s="8"/>
      <c r="AS577" s="8"/>
      <c r="AT577" s="8"/>
      <c r="AU577" s="8"/>
      <c r="AV577" s="3" t="e">
        <f>#REF!&amp;1</f>
        <v>#REF!</v>
      </c>
    </row>
    <row r="578" spans="1:48" s="3" customFormat="1" ht="30.6" customHeight="1" x14ac:dyDescent="0.2">
      <c r="A578" s="9"/>
      <c r="B578" s="9"/>
      <c r="C578" s="9"/>
      <c r="D578" s="4"/>
      <c r="E578" s="4"/>
      <c r="F578" s="69" t="e">
        <f>OrgUnitList!I567</f>
        <v>#N/A</v>
      </c>
      <c r="G578" s="5"/>
      <c r="H578" s="5"/>
      <c r="I578" s="9"/>
      <c r="J578" s="9"/>
      <c r="K578" s="9"/>
      <c r="L578" s="9"/>
      <c r="M578" s="9"/>
      <c r="N578" s="9"/>
      <c r="O578" s="6"/>
      <c r="P578" s="6"/>
      <c r="Q578" s="4"/>
      <c r="R578" s="9"/>
      <c r="S578" s="9"/>
      <c r="T578" s="9"/>
      <c r="U578" s="9"/>
      <c r="V578" s="9"/>
      <c r="W578" s="9"/>
      <c r="X578" s="4"/>
      <c r="Y578" s="4"/>
      <c r="Z578" s="6"/>
      <c r="AA578" s="6"/>
      <c r="AB578" s="6"/>
      <c r="AC578" s="6"/>
      <c r="AD578" s="15"/>
      <c r="AE578" s="15"/>
      <c r="AF578" s="7"/>
      <c r="AG578" s="6"/>
      <c r="AH578" s="6"/>
      <c r="AI578" s="6"/>
      <c r="AJ578" s="6"/>
      <c r="AK578" s="15"/>
      <c r="AL578" s="15"/>
      <c r="AM578" s="7"/>
      <c r="AN578" s="13"/>
      <c r="AO578" s="13"/>
      <c r="AP578" s="8"/>
      <c r="AQ578" s="8"/>
      <c r="AR578" s="8"/>
      <c r="AS578" s="8"/>
      <c r="AT578" s="8"/>
      <c r="AU578" s="8"/>
      <c r="AV578" s="3" t="e">
        <f>#REF!&amp;1</f>
        <v>#REF!</v>
      </c>
    </row>
    <row r="579" spans="1:48" s="3" customFormat="1" ht="30.6" customHeight="1" x14ac:dyDescent="0.2">
      <c r="A579" s="9"/>
      <c r="B579" s="9"/>
      <c r="C579" s="9"/>
      <c r="D579" s="4"/>
      <c r="E579" s="4"/>
      <c r="F579" s="69" t="e">
        <f>OrgUnitList!I568</f>
        <v>#N/A</v>
      </c>
      <c r="G579" s="5"/>
      <c r="H579" s="5"/>
      <c r="I579" s="9"/>
      <c r="J579" s="9"/>
      <c r="K579" s="9"/>
      <c r="L579" s="9"/>
      <c r="M579" s="9"/>
      <c r="N579" s="9"/>
      <c r="O579" s="6"/>
      <c r="P579" s="6"/>
      <c r="Q579" s="4"/>
      <c r="R579" s="9"/>
      <c r="S579" s="9"/>
      <c r="T579" s="9"/>
      <c r="U579" s="9"/>
      <c r="V579" s="9"/>
      <c r="W579" s="9"/>
      <c r="X579" s="4"/>
      <c r="Y579" s="4"/>
      <c r="Z579" s="6"/>
      <c r="AA579" s="6"/>
      <c r="AB579" s="6"/>
      <c r="AC579" s="6"/>
      <c r="AD579" s="15"/>
      <c r="AE579" s="15"/>
      <c r="AF579" s="7"/>
      <c r="AG579" s="6"/>
      <c r="AH579" s="6"/>
      <c r="AI579" s="6"/>
      <c r="AJ579" s="6"/>
      <c r="AK579" s="15"/>
      <c r="AL579" s="15"/>
      <c r="AM579" s="7"/>
      <c r="AN579" s="13"/>
      <c r="AO579" s="13"/>
      <c r="AP579" s="8"/>
      <c r="AQ579" s="8"/>
      <c r="AR579" s="8"/>
      <c r="AS579" s="8"/>
      <c r="AT579" s="8"/>
      <c r="AU579" s="8"/>
      <c r="AV579" s="3" t="e">
        <f>#REF!&amp;1</f>
        <v>#REF!</v>
      </c>
    </row>
    <row r="580" spans="1:48" s="3" customFormat="1" ht="30.6" customHeight="1" x14ac:dyDescent="0.2">
      <c r="A580" s="9"/>
      <c r="B580" s="9"/>
      <c r="C580" s="9"/>
      <c r="D580" s="4"/>
      <c r="E580" s="4"/>
      <c r="F580" s="69" t="e">
        <f>OrgUnitList!I569</f>
        <v>#N/A</v>
      </c>
      <c r="G580" s="5"/>
      <c r="H580" s="5"/>
      <c r="I580" s="9"/>
      <c r="J580" s="9"/>
      <c r="K580" s="9"/>
      <c r="L580" s="9"/>
      <c r="M580" s="9"/>
      <c r="N580" s="9"/>
      <c r="O580" s="6"/>
      <c r="P580" s="6"/>
      <c r="Q580" s="4"/>
      <c r="R580" s="9"/>
      <c r="S580" s="9"/>
      <c r="T580" s="9"/>
      <c r="U580" s="9"/>
      <c r="V580" s="9"/>
      <c r="W580" s="9"/>
      <c r="X580" s="4"/>
      <c r="Y580" s="4"/>
      <c r="Z580" s="6"/>
      <c r="AA580" s="6"/>
      <c r="AB580" s="6"/>
      <c r="AC580" s="6"/>
      <c r="AD580" s="15"/>
      <c r="AE580" s="15"/>
      <c r="AF580" s="7"/>
      <c r="AG580" s="6"/>
      <c r="AH580" s="6"/>
      <c r="AI580" s="6"/>
      <c r="AJ580" s="6"/>
      <c r="AK580" s="15"/>
      <c r="AL580" s="15"/>
      <c r="AM580" s="7"/>
      <c r="AN580" s="13"/>
      <c r="AO580" s="13"/>
      <c r="AP580" s="8"/>
      <c r="AQ580" s="8"/>
      <c r="AR580" s="8"/>
      <c r="AS580" s="8"/>
      <c r="AT580" s="8"/>
      <c r="AU580" s="8"/>
      <c r="AV580" s="3" t="e">
        <f>#REF!&amp;1</f>
        <v>#REF!</v>
      </c>
    </row>
    <row r="581" spans="1:48" s="3" customFormat="1" ht="30.6" customHeight="1" x14ac:dyDescent="0.2">
      <c r="A581" s="9"/>
      <c r="B581" s="9"/>
      <c r="C581" s="9"/>
      <c r="D581" s="4"/>
      <c r="E581" s="4"/>
      <c r="F581" s="69" t="e">
        <f>OrgUnitList!I570</f>
        <v>#N/A</v>
      </c>
      <c r="G581" s="5"/>
      <c r="H581" s="5"/>
      <c r="I581" s="9"/>
      <c r="J581" s="9"/>
      <c r="K581" s="9"/>
      <c r="L581" s="9"/>
      <c r="M581" s="9"/>
      <c r="N581" s="9"/>
      <c r="O581" s="6"/>
      <c r="P581" s="6"/>
      <c r="Q581" s="4"/>
      <c r="R581" s="9"/>
      <c r="S581" s="9"/>
      <c r="T581" s="9"/>
      <c r="U581" s="9"/>
      <c r="V581" s="9"/>
      <c r="W581" s="9"/>
      <c r="X581" s="4"/>
      <c r="Y581" s="4"/>
      <c r="Z581" s="6"/>
      <c r="AA581" s="6"/>
      <c r="AB581" s="6"/>
      <c r="AC581" s="6"/>
      <c r="AD581" s="15"/>
      <c r="AE581" s="15"/>
      <c r="AF581" s="7"/>
      <c r="AG581" s="6"/>
      <c r="AH581" s="6"/>
      <c r="AI581" s="6"/>
      <c r="AJ581" s="6"/>
      <c r="AK581" s="15"/>
      <c r="AL581" s="15"/>
      <c r="AM581" s="7"/>
      <c r="AN581" s="13"/>
      <c r="AO581" s="13"/>
      <c r="AP581" s="8"/>
      <c r="AQ581" s="8"/>
      <c r="AR581" s="8"/>
      <c r="AS581" s="8"/>
      <c r="AT581" s="8"/>
      <c r="AU581" s="8"/>
      <c r="AV581" s="3" t="e">
        <f>#REF!&amp;1</f>
        <v>#REF!</v>
      </c>
    </row>
    <row r="582" spans="1:48" s="3" customFormat="1" ht="30.6" customHeight="1" x14ac:dyDescent="0.2">
      <c r="A582" s="9"/>
      <c r="B582" s="9"/>
      <c r="C582" s="9"/>
      <c r="D582" s="4"/>
      <c r="E582" s="4"/>
      <c r="F582" s="69" t="e">
        <f>OrgUnitList!I571</f>
        <v>#N/A</v>
      </c>
      <c r="G582" s="5"/>
      <c r="H582" s="5"/>
      <c r="I582" s="9"/>
      <c r="J582" s="9"/>
      <c r="K582" s="9"/>
      <c r="L582" s="9"/>
      <c r="M582" s="9"/>
      <c r="N582" s="9"/>
      <c r="O582" s="6"/>
      <c r="P582" s="6"/>
      <c r="Q582" s="4"/>
      <c r="R582" s="9"/>
      <c r="S582" s="9"/>
      <c r="T582" s="9"/>
      <c r="U582" s="9"/>
      <c r="V582" s="9"/>
      <c r="W582" s="9"/>
      <c r="X582" s="4"/>
      <c r="Y582" s="4"/>
      <c r="Z582" s="6"/>
      <c r="AA582" s="6"/>
      <c r="AB582" s="6"/>
      <c r="AC582" s="6"/>
      <c r="AD582" s="15"/>
      <c r="AE582" s="15"/>
      <c r="AF582" s="7"/>
      <c r="AG582" s="6"/>
      <c r="AH582" s="6"/>
      <c r="AI582" s="6"/>
      <c r="AJ582" s="6"/>
      <c r="AK582" s="15"/>
      <c r="AL582" s="15"/>
      <c r="AM582" s="7"/>
      <c r="AN582" s="13"/>
      <c r="AO582" s="13"/>
      <c r="AP582" s="8"/>
      <c r="AQ582" s="8"/>
      <c r="AR582" s="8"/>
      <c r="AS582" s="8"/>
      <c r="AT582" s="8"/>
      <c r="AU582" s="8"/>
      <c r="AV582" s="3" t="e">
        <f>#REF!&amp;1</f>
        <v>#REF!</v>
      </c>
    </row>
    <row r="583" spans="1:48" s="3" customFormat="1" ht="30.6" customHeight="1" x14ac:dyDescent="0.2">
      <c r="A583" s="9"/>
      <c r="B583" s="9"/>
      <c r="C583" s="9"/>
      <c r="D583" s="4"/>
      <c r="E583" s="4"/>
      <c r="F583" s="69" t="e">
        <f>OrgUnitList!I572</f>
        <v>#N/A</v>
      </c>
      <c r="G583" s="5"/>
      <c r="H583" s="5"/>
      <c r="I583" s="9"/>
      <c r="J583" s="9"/>
      <c r="K583" s="9"/>
      <c r="L583" s="9"/>
      <c r="M583" s="9"/>
      <c r="N583" s="9"/>
      <c r="O583" s="6"/>
      <c r="P583" s="6"/>
      <c r="Q583" s="4"/>
      <c r="R583" s="9"/>
      <c r="S583" s="9"/>
      <c r="T583" s="9"/>
      <c r="U583" s="9"/>
      <c r="V583" s="9"/>
      <c r="W583" s="9"/>
      <c r="X583" s="4"/>
      <c r="Y583" s="4"/>
      <c r="Z583" s="6"/>
      <c r="AA583" s="6"/>
      <c r="AB583" s="6"/>
      <c r="AC583" s="6"/>
      <c r="AD583" s="15"/>
      <c r="AE583" s="15"/>
      <c r="AF583" s="7"/>
      <c r="AG583" s="6"/>
      <c r="AH583" s="6"/>
      <c r="AI583" s="6"/>
      <c r="AJ583" s="6"/>
      <c r="AK583" s="15"/>
      <c r="AL583" s="15"/>
      <c r="AM583" s="7"/>
      <c r="AN583" s="13"/>
      <c r="AO583" s="13"/>
      <c r="AP583" s="8"/>
      <c r="AQ583" s="8"/>
      <c r="AR583" s="8"/>
      <c r="AS583" s="8"/>
      <c r="AT583" s="8"/>
      <c r="AU583" s="8"/>
      <c r="AV583" s="3" t="e">
        <f>#REF!&amp;1</f>
        <v>#REF!</v>
      </c>
    </row>
    <row r="584" spans="1:48" s="3" customFormat="1" ht="30.6" customHeight="1" x14ac:dyDescent="0.2">
      <c r="A584" s="9"/>
      <c r="B584" s="9"/>
      <c r="C584" s="9"/>
      <c r="D584" s="4"/>
      <c r="E584" s="4"/>
      <c r="F584" s="69" t="e">
        <f>OrgUnitList!I573</f>
        <v>#N/A</v>
      </c>
      <c r="G584" s="5"/>
      <c r="H584" s="5"/>
      <c r="I584" s="9"/>
      <c r="J584" s="9"/>
      <c r="K584" s="9"/>
      <c r="L584" s="9"/>
      <c r="M584" s="9"/>
      <c r="N584" s="9"/>
      <c r="O584" s="6"/>
      <c r="P584" s="6"/>
      <c r="Q584" s="4"/>
      <c r="R584" s="9"/>
      <c r="S584" s="9"/>
      <c r="T584" s="9"/>
      <c r="U584" s="9"/>
      <c r="V584" s="9"/>
      <c r="W584" s="9"/>
      <c r="X584" s="4"/>
      <c r="Y584" s="4"/>
      <c r="Z584" s="6"/>
      <c r="AA584" s="6"/>
      <c r="AB584" s="6"/>
      <c r="AC584" s="6"/>
      <c r="AD584" s="15"/>
      <c r="AE584" s="15"/>
      <c r="AF584" s="7"/>
      <c r="AG584" s="6"/>
      <c r="AH584" s="6"/>
      <c r="AI584" s="6"/>
      <c r="AJ584" s="6"/>
      <c r="AK584" s="15"/>
      <c r="AL584" s="15"/>
      <c r="AM584" s="7"/>
      <c r="AN584" s="13"/>
      <c r="AO584" s="13"/>
      <c r="AP584" s="8"/>
      <c r="AQ584" s="8"/>
      <c r="AR584" s="8"/>
      <c r="AS584" s="8"/>
      <c r="AT584" s="8"/>
      <c r="AU584" s="8"/>
      <c r="AV584" s="3" t="e">
        <f>#REF!&amp;1</f>
        <v>#REF!</v>
      </c>
    </row>
    <row r="585" spans="1:48" s="3" customFormat="1" ht="30.6" customHeight="1" x14ac:dyDescent="0.2">
      <c r="A585" s="9"/>
      <c r="B585" s="9"/>
      <c r="C585" s="9"/>
      <c r="D585" s="4"/>
      <c r="E585" s="4"/>
      <c r="F585" s="69" t="e">
        <f>OrgUnitList!I574</f>
        <v>#N/A</v>
      </c>
      <c r="G585" s="5"/>
      <c r="H585" s="5"/>
      <c r="I585" s="9"/>
      <c r="J585" s="9"/>
      <c r="K585" s="9"/>
      <c r="L585" s="9"/>
      <c r="M585" s="9"/>
      <c r="N585" s="9"/>
      <c r="O585" s="6"/>
      <c r="P585" s="6"/>
      <c r="Q585" s="4"/>
      <c r="R585" s="9"/>
      <c r="S585" s="9"/>
      <c r="T585" s="9"/>
      <c r="U585" s="9"/>
      <c r="V585" s="9"/>
      <c r="W585" s="9"/>
      <c r="X585" s="4"/>
      <c r="Y585" s="4"/>
      <c r="Z585" s="6"/>
      <c r="AA585" s="6"/>
      <c r="AB585" s="6"/>
      <c r="AC585" s="6"/>
      <c r="AD585" s="15"/>
      <c r="AE585" s="15"/>
      <c r="AF585" s="7"/>
      <c r="AG585" s="6"/>
      <c r="AH585" s="6"/>
      <c r="AI585" s="6"/>
      <c r="AJ585" s="6"/>
      <c r="AK585" s="15"/>
      <c r="AL585" s="15"/>
      <c r="AM585" s="7"/>
      <c r="AN585" s="13"/>
      <c r="AO585" s="13"/>
      <c r="AP585" s="8"/>
      <c r="AQ585" s="8"/>
      <c r="AR585" s="8"/>
      <c r="AS585" s="8"/>
      <c r="AT585" s="8"/>
      <c r="AU585" s="8"/>
      <c r="AV585" s="3" t="e">
        <f>#REF!&amp;1</f>
        <v>#REF!</v>
      </c>
    </row>
    <row r="586" spans="1:48" s="3" customFormat="1" ht="30.6" customHeight="1" x14ac:dyDescent="0.2">
      <c r="A586" s="9"/>
      <c r="B586" s="9"/>
      <c r="C586" s="9"/>
      <c r="D586" s="4"/>
      <c r="E586" s="4"/>
      <c r="F586" s="69" t="e">
        <f>OrgUnitList!I575</f>
        <v>#N/A</v>
      </c>
      <c r="G586" s="5"/>
      <c r="H586" s="5"/>
      <c r="I586" s="9"/>
      <c r="J586" s="9"/>
      <c r="K586" s="9"/>
      <c r="L586" s="9"/>
      <c r="M586" s="9"/>
      <c r="N586" s="9"/>
      <c r="O586" s="6"/>
      <c r="P586" s="6"/>
      <c r="Q586" s="4"/>
      <c r="R586" s="9"/>
      <c r="S586" s="9"/>
      <c r="T586" s="9"/>
      <c r="U586" s="9"/>
      <c r="V586" s="9"/>
      <c r="W586" s="9"/>
      <c r="X586" s="4"/>
      <c r="Y586" s="4"/>
      <c r="Z586" s="6"/>
      <c r="AA586" s="6"/>
      <c r="AB586" s="6"/>
      <c r="AC586" s="6"/>
      <c r="AD586" s="15"/>
      <c r="AE586" s="15"/>
      <c r="AF586" s="7"/>
      <c r="AG586" s="6"/>
      <c r="AH586" s="6"/>
      <c r="AI586" s="6"/>
      <c r="AJ586" s="6"/>
      <c r="AK586" s="15"/>
      <c r="AL586" s="15"/>
      <c r="AM586" s="7"/>
      <c r="AN586" s="13"/>
      <c r="AO586" s="13"/>
      <c r="AP586" s="8"/>
      <c r="AQ586" s="8"/>
      <c r="AR586" s="8"/>
      <c r="AS586" s="8"/>
      <c r="AT586" s="8"/>
      <c r="AU586" s="8"/>
      <c r="AV586" s="3" t="e">
        <f>#REF!&amp;1</f>
        <v>#REF!</v>
      </c>
    </row>
    <row r="587" spans="1:48" s="3" customFormat="1" ht="30.6" customHeight="1" x14ac:dyDescent="0.2">
      <c r="A587" s="9"/>
      <c r="B587" s="9"/>
      <c r="C587" s="9"/>
      <c r="D587" s="4"/>
      <c r="E587" s="4"/>
      <c r="F587" s="69" t="e">
        <f>OrgUnitList!I576</f>
        <v>#N/A</v>
      </c>
      <c r="G587" s="5"/>
      <c r="H587" s="5"/>
      <c r="I587" s="9"/>
      <c r="J587" s="9"/>
      <c r="K587" s="9"/>
      <c r="L587" s="9"/>
      <c r="M587" s="9"/>
      <c r="N587" s="9"/>
      <c r="O587" s="6"/>
      <c r="P587" s="6"/>
      <c r="Q587" s="4"/>
      <c r="R587" s="9"/>
      <c r="S587" s="9"/>
      <c r="T587" s="9"/>
      <c r="U587" s="9"/>
      <c r="V587" s="9"/>
      <c r="W587" s="9"/>
      <c r="X587" s="4"/>
      <c r="Y587" s="4"/>
      <c r="Z587" s="6"/>
      <c r="AA587" s="6"/>
      <c r="AB587" s="6"/>
      <c r="AC587" s="6"/>
      <c r="AD587" s="15"/>
      <c r="AE587" s="15"/>
      <c r="AF587" s="7"/>
      <c r="AG587" s="6"/>
      <c r="AH587" s="6"/>
      <c r="AI587" s="6"/>
      <c r="AJ587" s="6"/>
      <c r="AK587" s="15"/>
      <c r="AL587" s="15"/>
      <c r="AM587" s="7"/>
      <c r="AN587" s="13"/>
      <c r="AO587" s="13"/>
      <c r="AP587" s="8"/>
      <c r="AQ587" s="8"/>
      <c r="AR587" s="8"/>
      <c r="AS587" s="8"/>
      <c r="AT587" s="8"/>
      <c r="AU587" s="8"/>
      <c r="AV587" s="3" t="e">
        <f>#REF!&amp;1</f>
        <v>#REF!</v>
      </c>
    </row>
    <row r="588" spans="1:48" s="3" customFormat="1" ht="30.6" customHeight="1" x14ac:dyDescent="0.2">
      <c r="A588" s="9"/>
      <c r="B588" s="9"/>
      <c r="C588" s="9"/>
      <c r="D588" s="4"/>
      <c r="E588" s="4"/>
      <c r="F588" s="69" t="e">
        <f>OrgUnitList!I577</f>
        <v>#N/A</v>
      </c>
      <c r="G588" s="5"/>
      <c r="H588" s="5"/>
      <c r="I588" s="9"/>
      <c r="J588" s="9"/>
      <c r="K588" s="9"/>
      <c r="L588" s="9"/>
      <c r="M588" s="9"/>
      <c r="N588" s="9"/>
      <c r="O588" s="6"/>
      <c r="P588" s="6"/>
      <c r="Q588" s="4"/>
      <c r="R588" s="9"/>
      <c r="S588" s="9"/>
      <c r="T588" s="9"/>
      <c r="U588" s="9"/>
      <c r="V588" s="9"/>
      <c r="W588" s="9"/>
      <c r="X588" s="4"/>
      <c r="Y588" s="4"/>
      <c r="Z588" s="6"/>
      <c r="AA588" s="6"/>
      <c r="AB588" s="6"/>
      <c r="AC588" s="6"/>
      <c r="AD588" s="15"/>
      <c r="AE588" s="15"/>
      <c r="AF588" s="7"/>
      <c r="AG588" s="6"/>
      <c r="AH588" s="6"/>
      <c r="AI588" s="6"/>
      <c r="AJ588" s="6"/>
      <c r="AK588" s="15"/>
      <c r="AL588" s="15"/>
      <c r="AM588" s="7"/>
      <c r="AN588" s="13"/>
      <c r="AO588" s="13"/>
      <c r="AP588" s="8"/>
      <c r="AQ588" s="8"/>
      <c r="AR588" s="8"/>
      <c r="AS588" s="8"/>
      <c r="AT588" s="8"/>
      <c r="AU588" s="8"/>
      <c r="AV588" s="3" t="e">
        <f>#REF!&amp;1</f>
        <v>#REF!</v>
      </c>
    </row>
    <row r="589" spans="1:48" s="3" customFormat="1" ht="30.6" customHeight="1" x14ac:dyDescent="0.2">
      <c r="A589" s="9"/>
      <c r="B589" s="9"/>
      <c r="C589" s="9"/>
      <c r="D589" s="4"/>
      <c r="E589" s="4"/>
      <c r="F589" s="69" t="e">
        <f>OrgUnitList!I578</f>
        <v>#N/A</v>
      </c>
      <c r="G589" s="5"/>
      <c r="H589" s="5"/>
      <c r="I589" s="9"/>
      <c r="J589" s="9"/>
      <c r="K589" s="9"/>
      <c r="L589" s="9"/>
      <c r="M589" s="9"/>
      <c r="N589" s="9"/>
      <c r="O589" s="6"/>
      <c r="P589" s="6"/>
      <c r="Q589" s="4"/>
      <c r="R589" s="9"/>
      <c r="S589" s="9"/>
      <c r="T589" s="9"/>
      <c r="U589" s="9"/>
      <c r="V589" s="9"/>
      <c r="W589" s="9"/>
      <c r="X589" s="4"/>
      <c r="Y589" s="4"/>
      <c r="Z589" s="6"/>
      <c r="AA589" s="6"/>
      <c r="AB589" s="6"/>
      <c r="AC589" s="6"/>
      <c r="AD589" s="15"/>
      <c r="AE589" s="15"/>
      <c r="AF589" s="7"/>
      <c r="AG589" s="6"/>
      <c r="AH589" s="6"/>
      <c r="AI589" s="6"/>
      <c r="AJ589" s="6"/>
      <c r="AK589" s="15"/>
      <c r="AL589" s="15"/>
      <c r="AM589" s="7"/>
      <c r="AN589" s="13"/>
      <c r="AO589" s="13"/>
      <c r="AP589" s="8"/>
      <c r="AQ589" s="8"/>
      <c r="AR589" s="8"/>
      <c r="AS589" s="8"/>
      <c r="AT589" s="8"/>
      <c r="AU589" s="8"/>
      <c r="AV589" s="3" t="e">
        <f>#REF!&amp;1</f>
        <v>#REF!</v>
      </c>
    </row>
    <row r="590" spans="1:48" s="3" customFormat="1" ht="30.6" customHeight="1" x14ac:dyDescent="0.2">
      <c r="A590" s="9"/>
      <c r="B590" s="9"/>
      <c r="C590" s="9"/>
      <c r="D590" s="4"/>
      <c r="E590" s="4"/>
      <c r="F590" s="69" t="e">
        <f>OrgUnitList!I579</f>
        <v>#N/A</v>
      </c>
      <c r="G590" s="5"/>
      <c r="H590" s="5"/>
      <c r="I590" s="9"/>
      <c r="J590" s="9"/>
      <c r="K590" s="9"/>
      <c r="L590" s="9"/>
      <c r="M590" s="9"/>
      <c r="N590" s="9"/>
      <c r="O590" s="6"/>
      <c r="P590" s="6"/>
      <c r="Q590" s="4"/>
      <c r="R590" s="9"/>
      <c r="S590" s="9"/>
      <c r="T590" s="9"/>
      <c r="U590" s="9"/>
      <c r="V590" s="9"/>
      <c r="W590" s="9"/>
      <c r="X590" s="4"/>
      <c r="Y590" s="4"/>
      <c r="Z590" s="6"/>
      <c r="AA590" s="6"/>
      <c r="AB590" s="6"/>
      <c r="AC590" s="6"/>
      <c r="AD590" s="15"/>
      <c r="AE590" s="15"/>
      <c r="AF590" s="7"/>
      <c r="AG590" s="6"/>
      <c r="AH590" s="6"/>
      <c r="AI590" s="6"/>
      <c r="AJ590" s="6"/>
      <c r="AK590" s="15"/>
      <c r="AL590" s="15"/>
      <c r="AM590" s="7"/>
      <c r="AN590" s="13"/>
      <c r="AO590" s="13"/>
      <c r="AP590" s="8"/>
      <c r="AQ590" s="8"/>
      <c r="AR590" s="8"/>
      <c r="AS590" s="8"/>
      <c r="AT590" s="8"/>
      <c r="AU590" s="8"/>
      <c r="AV590" s="3" t="e">
        <f>#REF!&amp;1</f>
        <v>#REF!</v>
      </c>
    </row>
    <row r="591" spans="1:48" s="3" customFormat="1" ht="30.6" customHeight="1" x14ac:dyDescent="0.2">
      <c r="A591" s="9"/>
      <c r="B591" s="9"/>
      <c r="C591" s="9"/>
      <c r="D591" s="4"/>
      <c r="E591" s="4"/>
      <c r="F591" s="69" t="e">
        <f>OrgUnitList!I580</f>
        <v>#N/A</v>
      </c>
      <c r="G591" s="5"/>
      <c r="H591" s="5"/>
      <c r="I591" s="9"/>
      <c r="J591" s="9"/>
      <c r="K591" s="9"/>
      <c r="L591" s="9"/>
      <c r="M591" s="9"/>
      <c r="N591" s="9"/>
      <c r="O591" s="6"/>
      <c r="P591" s="6"/>
      <c r="Q591" s="4"/>
      <c r="R591" s="9"/>
      <c r="S591" s="9"/>
      <c r="T591" s="9"/>
      <c r="U591" s="9"/>
      <c r="V591" s="9"/>
      <c r="W591" s="9"/>
      <c r="X591" s="4"/>
      <c r="Y591" s="4"/>
      <c r="Z591" s="6"/>
      <c r="AA591" s="6"/>
      <c r="AB591" s="6"/>
      <c r="AC591" s="6"/>
      <c r="AD591" s="15"/>
      <c r="AE591" s="15"/>
      <c r="AF591" s="7"/>
      <c r="AG591" s="6"/>
      <c r="AH591" s="6"/>
      <c r="AI591" s="6"/>
      <c r="AJ591" s="6"/>
      <c r="AK591" s="15"/>
      <c r="AL591" s="15"/>
      <c r="AM591" s="7"/>
      <c r="AN591" s="13"/>
      <c r="AO591" s="13"/>
      <c r="AP591" s="8"/>
      <c r="AQ591" s="8"/>
      <c r="AR591" s="8"/>
      <c r="AS591" s="8"/>
      <c r="AT591" s="8"/>
      <c r="AU591" s="8"/>
      <c r="AV591" s="3" t="e">
        <f>#REF!&amp;1</f>
        <v>#REF!</v>
      </c>
    </row>
    <row r="592" spans="1:48" s="3" customFormat="1" ht="30.6" customHeight="1" x14ac:dyDescent="0.2">
      <c r="A592" s="9"/>
      <c r="B592" s="9"/>
      <c r="C592" s="9"/>
      <c r="D592" s="4"/>
      <c r="E592" s="4"/>
      <c r="F592" s="69" t="e">
        <f>OrgUnitList!I581</f>
        <v>#N/A</v>
      </c>
      <c r="G592" s="5"/>
      <c r="H592" s="5"/>
      <c r="I592" s="9"/>
      <c r="J592" s="9"/>
      <c r="K592" s="9"/>
      <c r="L592" s="9"/>
      <c r="M592" s="9"/>
      <c r="N592" s="9"/>
      <c r="O592" s="6"/>
      <c r="P592" s="6"/>
      <c r="Q592" s="4"/>
      <c r="R592" s="9"/>
      <c r="S592" s="9"/>
      <c r="T592" s="9"/>
      <c r="U592" s="9"/>
      <c r="V592" s="9"/>
      <c r="W592" s="9"/>
      <c r="X592" s="4"/>
      <c r="Y592" s="4"/>
      <c r="Z592" s="6"/>
      <c r="AA592" s="6"/>
      <c r="AB592" s="6"/>
      <c r="AC592" s="6"/>
      <c r="AD592" s="15"/>
      <c r="AE592" s="15"/>
      <c r="AF592" s="7"/>
      <c r="AG592" s="6"/>
      <c r="AH592" s="6"/>
      <c r="AI592" s="6"/>
      <c r="AJ592" s="6"/>
      <c r="AK592" s="15"/>
      <c r="AL592" s="15"/>
      <c r="AM592" s="7"/>
      <c r="AN592" s="13"/>
      <c r="AO592" s="13"/>
      <c r="AP592" s="8"/>
      <c r="AQ592" s="8"/>
      <c r="AR592" s="8"/>
      <c r="AS592" s="8"/>
      <c r="AT592" s="8"/>
      <c r="AU592" s="8"/>
      <c r="AV592" s="3" t="e">
        <f>#REF!&amp;1</f>
        <v>#REF!</v>
      </c>
    </row>
    <row r="593" spans="1:48" s="3" customFormat="1" ht="30.6" customHeight="1" x14ac:dyDescent="0.2">
      <c r="A593" s="9"/>
      <c r="B593" s="9"/>
      <c r="C593" s="9"/>
      <c r="D593" s="4"/>
      <c r="E593" s="4"/>
      <c r="F593" s="69" t="e">
        <f>OrgUnitList!I582</f>
        <v>#N/A</v>
      </c>
      <c r="G593" s="5"/>
      <c r="H593" s="5"/>
      <c r="I593" s="9"/>
      <c r="J593" s="9"/>
      <c r="K593" s="9"/>
      <c r="L593" s="9"/>
      <c r="M593" s="9"/>
      <c r="N593" s="9"/>
      <c r="O593" s="6"/>
      <c r="P593" s="6"/>
      <c r="Q593" s="4"/>
      <c r="R593" s="9"/>
      <c r="S593" s="9"/>
      <c r="T593" s="9"/>
      <c r="U593" s="9"/>
      <c r="V593" s="9"/>
      <c r="W593" s="9"/>
      <c r="X593" s="4"/>
      <c r="Y593" s="4"/>
      <c r="Z593" s="6"/>
      <c r="AA593" s="6"/>
      <c r="AB593" s="6"/>
      <c r="AC593" s="6"/>
      <c r="AD593" s="15"/>
      <c r="AE593" s="15"/>
      <c r="AF593" s="7"/>
      <c r="AG593" s="6"/>
      <c r="AH593" s="6"/>
      <c r="AI593" s="6"/>
      <c r="AJ593" s="6"/>
      <c r="AK593" s="15"/>
      <c r="AL593" s="15"/>
      <c r="AM593" s="7"/>
      <c r="AN593" s="13"/>
      <c r="AO593" s="13"/>
      <c r="AP593" s="8"/>
      <c r="AQ593" s="8"/>
      <c r="AR593" s="8"/>
      <c r="AS593" s="8"/>
      <c r="AT593" s="8"/>
      <c r="AU593" s="8"/>
      <c r="AV593" s="3" t="e">
        <f>#REF!&amp;1</f>
        <v>#REF!</v>
      </c>
    </row>
    <row r="594" spans="1:48" s="3" customFormat="1" ht="30.6" customHeight="1" x14ac:dyDescent="0.2">
      <c r="A594" s="9"/>
      <c r="B594" s="9"/>
      <c r="C594" s="9"/>
      <c r="D594" s="4"/>
      <c r="E594" s="4"/>
      <c r="F594" s="69" t="e">
        <f>OrgUnitList!I583</f>
        <v>#N/A</v>
      </c>
      <c r="G594" s="5"/>
      <c r="H594" s="5"/>
      <c r="I594" s="9"/>
      <c r="J594" s="9"/>
      <c r="K594" s="9"/>
      <c r="L594" s="9"/>
      <c r="M594" s="9"/>
      <c r="N594" s="9"/>
      <c r="O594" s="6"/>
      <c r="P594" s="6"/>
      <c r="Q594" s="4"/>
      <c r="R594" s="9"/>
      <c r="S594" s="9"/>
      <c r="T594" s="9"/>
      <c r="U594" s="9"/>
      <c r="V594" s="9"/>
      <c r="W594" s="9"/>
      <c r="X594" s="4"/>
      <c r="Y594" s="4"/>
      <c r="Z594" s="6"/>
      <c r="AA594" s="6"/>
      <c r="AB594" s="6"/>
      <c r="AC594" s="6"/>
      <c r="AD594" s="15"/>
      <c r="AE594" s="15"/>
      <c r="AF594" s="7"/>
      <c r="AG594" s="6"/>
      <c r="AH594" s="6"/>
      <c r="AI594" s="6"/>
      <c r="AJ594" s="6"/>
      <c r="AK594" s="15"/>
      <c r="AL594" s="15"/>
      <c r="AM594" s="7"/>
      <c r="AN594" s="13"/>
      <c r="AO594" s="13"/>
      <c r="AP594" s="8"/>
      <c r="AQ594" s="8"/>
      <c r="AR594" s="8"/>
      <c r="AS594" s="8"/>
      <c r="AT594" s="8"/>
      <c r="AU594" s="8"/>
      <c r="AV594" s="3" t="e">
        <f>#REF!&amp;1</f>
        <v>#REF!</v>
      </c>
    </row>
    <row r="595" spans="1:48" s="3" customFormat="1" ht="30.6" customHeight="1" x14ac:dyDescent="0.2">
      <c r="A595" s="9"/>
      <c r="B595" s="9"/>
      <c r="C595" s="9"/>
      <c r="D595" s="4"/>
      <c r="E595" s="4"/>
      <c r="F595" s="69" t="e">
        <f>OrgUnitList!I584</f>
        <v>#N/A</v>
      </c>
      <c r="G595" s="5"/>
      <c r="H595" s="5"/>
      <c r="I595" s="9"/>
      <c r="J595" s="9"/>
      <c r="K595" s="9"/>
      <c r="L595" s="9"/>
      <c r="M595" s="9"/>
      <c r="N595" s="9"/>
      <c r="O595" s="6"/>
      <c r="P595" s="6"/>
      <c r="Q595" s="4"/>
      <c r="R595" s="9"/>
      <c r="S595" s="9"/>
      <c r="T595" s="9"/>
      <c r="U595" s="9"/>
      <c r="V595" s="9"/>
      <c r="W595" s="9"/>
      <c r="X595" s="4"/>
      <c r="Y595" s="4"/>
      <c r="Z595" s="6"/>
      <c r="AA595" s="6"/>
      <c r="AB595" s="6"/>
      <c r="AC595" s="6"/>
      <c r="AD595" s="15"/>
      <c r="AE595" s="15"/>
      <c r="AF595" s="7"/>
      <c r="AG595" s="6"/>
      <c r="AH595" s="6"/>
      <c r="AI595" s="6"/>
      <c r="AJ595" s="6"/>
      <c r="AK595" s="15"/>
      <c r="AL595" s="15"/>
      <c r="AM595" s="7"/>
      <c r="AN595" s="13"/>
      <c r="AO595" s="13"/>
      <c r="AP595" s="8"/>
      <c r="AQ595" s="8"/>
      <c r="AR595" s="8"/>
      <c r="AS595" s="8"/>
      <c r="AT595" s="8"/>
      <c r="AU595" s="8"/>
      <c r="AV595" s="3" t="e">
        <f>#REF!&amp;1</f>
        <v>#REF!</v>
      </c>
    </row>
    <row r="596" spans="1:48" s="3" customFormat="1" ht="30.6" customHeight="1" x14ac:dyDescent="0.2">
      <c r="A596" s="9"/>
      <c r="B596" s="9"/>
      <c r="C596" s="9"/>
      <c r="D596" s="4"/>
      <c r="E596" s="4"/>
      <c r="F596" s="69" t="e">
        <f>OrgUnitList!I585</f>
        <v>#N/A</v>
      </c>
      <c r="G596" s="5"/>
      <c r="H596" s="5"/>
      <c r="I596" s="9"/>
      <c r="J596" s="9"/>
      <c r="K596" s="9"/>
      <c r="L596" s="9"/>
      <c r="M596" s="9"/>
      <c r="N596" s="9"/>
      <c r="O596" s="6"/>
      <c r="P596" s="6"/>
      <c r="Q596" s="4"/>
      <c r="R596" s="9"/>
      <c r="S596" s="9"/>
      <c r="T596" s="9"/>
      <c r="U596" s="9"/>
      <c r="V596" s="9"/>
      <c r="W596" s="9"/>
      <c r="X596" s="4"/>
      <c r="Y596" s="4"/>
      <c r="Z596" s="6"/>
      <c r="AA596" s="6"/>
      <c r="AB596" s="6"/>
      <c r="AC596" s="6"/>
      <c r="AD596" s="15"/>
      <c r="AE596" s="15"/>
      <c r="AF596" s="7"/>
      <c r="AG596" s="6"/>
      <c r="AH596" s="6"/>
      <c r="AI596" s="6"/>
      <c r="AJ596" s="6"/>
      <c r="AK596" s="15"/>
      <c r="AL596" s="15"/>
      <c r="AM596" s="7"/>
      <c r="AN596" s="13"/>
      <c r="AO596" s="13"/>
      <c r="AP596" s="8"/>
      <c r="AQ596" s="8"/>
      <c r="AR596" s="8"/>
      <c r="AS596" s="8"/>
      <c r="AT596" s="8"/>
      <c r="AU596" s="8"/>
      <c r="AV596" s="3" t="e">
        <f>#REF!&amp;1</f>
        <v>#REF!</v>
      </c>
    </row>
    <row r="597" spans="1:48" s="3" customFormat="1" ht="30.6" customHeight="1" x14ac:dyDescent="0.2">
      <c r="A597" s="9"/>
      <c r="B597" s="9"/>
      <c r="C597" s="9"/>
      <c r="D597" s="4"/>
      <c r="E597" s="4"/>
      <c r="F597" s="69" t="e">
        <f>OrgUnitList!I586</f>
        <v>#N/A</v>
      </c>
      <c r="G597" s="5"/>
      <c r="H597" s="5"/>
      <c r="I597" s="9"/>
      <c r="J597" s="9"/>
      <c r="K597" s="9"/>
      <c r="L597" s="9"/>
      <c r="M597" s="9"/>
      <c r="N597" s="9"/>
      <c r="O597" s="6"/>
      <c r="P597" s="6"/>
      <c r="Q597" s="4"/>
      <c r="R597" s="9"/>
      <c r="S597" s="9"/>
      <c r="T597" s="9"/>
      <c r="U597" s="9"/>
      <c r="V597" s="9"/>
      <c r="W597" s="9"/>
      <c r="X597" s="4"/>
      <c r="Y597" s="4"/>
      <c r="Z597" s="6"/>
      <c r="AA597" s="6"/>
      <c r="AB597" s="6"/>
      <c r="AC597" s="6"/>
      <c r="AD597" s="15"/>
      <c r="AE597" s="15"/>
      <c r="AF597" s="7"/>
      <c r="AG597" s="6"/>
      <c r="AH597" s="6"/>
      <c r="AI597" s="6"/>
      <c r="AJ597" s="6"/>
      <c r="AK597" s="15"/>
      <c r="AL597" s="15"/>
      <c r="AM597" s="7"/>
      <c r="AN597" s="13"/>
      <c r="AO597" s="13"/>
      <c r="AP597" s="8"/>
      <c r="AQ597" s="8"/>
      <c r="AR597" s="8"/>
      <c r="AS597" s="8"/>
      <c r="AT597" s="8"/>
      <c r="AU597" s="8"/>
      <c r="AV597" s="3" t="e">
        <f>#REF!&amp;1</f>
        <v>#REF!</v>
      </c>
    </row>
    <row r="598" spans="1:48" s="3" customFormat="1" ht="30.6" customHeight="1" x14ac:dyDescent="0.2">
      <c r="A598" s="9"/>
      <c r="B598" s="9"/>
      <c r="C598" s="9"/>
      <c r="D598" s="4"/>
      <c r="E598" s="4"/>
      <c r="F598" s="69" t="e">
        <f>OrgUnitList!I587</f>
        <v>#N/A</v>
      </c>
      <c r="G598" s="5"/>
      <c r="H598" s="5"/>
      <c r="I598" s="9"/>
      <c r="J598" s="9"/>
      <c r="K598" s="9"/>
      <c r="L598" s="9"/>
      <c r="M598" s="9"/>
      <c r="N598" s="9"/>
      <c r="O598" s="6"/>
      <c r="P598" s="6"/>
      <c r="Q598" s="4"/>
      <c r="R598" s="9"/>
      <c r="S598" s="9"/>
      <c r="T598" s="9"/>
      <c r="U598" s="9"/>
      <c r="V598" s="9"/>
      <c r="W598" s="9"/>
      <c r="X598" s="4"/>
      <c r="Y598" s="4"/>
      <c r="Z598" s="6"/>
      <c r="AA598" s="6"/>
      <c r="AB598" s="6"/>
      <c r="AC598" s="6"/>
      <c r="AD598" s="15"/>
      <c r="AE598" s="15"/>
      <c r="AF598" s="7"/>
      <c r="AG598" s="6"/>
      <c r="AH598" s="6"/>
      <c r="AI598" s="6"/>
      <c r="AJ598" s="6"/>
      <c r="AK598" s="15"/>
      <c r="AL598" s="15"/>
      <c r="AM598" s="7"/>
      <c r="AN598" s="13"/>
      <c r="AO598" s="13"/>
      <c r="AP598" s="8"/>
      <c r="AQ598" s="8"/>
      <c r="AR598" s="8"/>
      <c r="AS598" s="8"/>
      <c r="AT598" s="8"/>
      <c r="AU598" s="8"/>
      <c r="AV598" s="3" t="e">
        <f>#REF!&amp;1</f>
        <v>#REF!</v>
      </c>
    </row>
    <row r="599" spans="1:48" s="3" customFormat="1" ht="30.6" customHeight="1" x14ac:dyDescent="0.2">
      <c r="A599" s="9"/>
      <c r="B599" s="9"/>
      <c r="C599" s="9"/>
      <c r="D599" s="4"/>
      <c r="E599" s="4"/>
      <c r="F599" s="69" t="e">
        <f>OrgUnitList!I588</f>
        <v>#N/A</v>
      </c>
      <c r="G599" s="5"/>
      <c r="H599" s="5"/>
      <c r="I599" s="9"/>
      <c r="J599" s="9"/>
      <c r="K599" s="9"/>
      <c r="L599" s="9"/>
      <c r="M599" s="9"/>
      <c r="N599" s="9"/>
      <c r="O599" s="6"/>
      <c r="P599" s="6"/>
      <c r="Q599" s="4"/>
      <c r="R599" s="9"/>
      <c r="S599" s="9"/>
      <c r="T599" s="9"/>
      <c r="U599" s="9"/>
      <c r="V599" s="9"/>
      <c r="W599" s="9"/>
      <c r="X599" s="4"/>
      <c r="Y599" s="4"/>
      <c r="Z599" s="6"/>
      <c r="AA599" s="6"/>
      <c r="AB599" s="6"/>
      <c r="AC599" s="6"/>
      <c r="AD599" s="15"/>
      <c r="AE599" s="15"/>
      <c r="AF599" s="7"/>
      <c r="AG599" s="6"/>
      <c r="AH599" s="6"/>
      <c r="AI599" s="6"/>
      <c r="AJ599" s="6"/>
      <c r="AK599" s="15"/>
      <c r="AL599" s="15"/>
      <c r="AM599" s="7"/>
      <c r="AN599" s="13"/>
      <c r="AO599" s="13"/>
      <c r="AP599" s="8"/>
      <c r="AQ599" s="8"/>
      <c r="AR599" s="8"/>
      <c r="AS599" s="8"/>
      <c r="AT599" s="8"/>
      <c r="AU599" s="8"/>
      <c r="AV599" s="3" t="e">
        <f>#REF!&amp;1</f>
        <v>#REF!</v>
      </c>
    </row>
    <row r="600" spans="1:48" s="3" customFormat="1" ht="30.6" customHeight="1" x14ac:dyDescent="0.2">
      <c r="A600" s="9"/>
      <c r="B600" s="9"/>
      <c r="C600" s="9"/>
      <c r="D600" s="4"/>
      <c r="E600" s="4"/>
      <c r="F600" s="69" t="e">
        <f>OrgUnitList!I589</f>
        <v>#N/A</v>
      </c>
      <c r="G600" s="5"/>
      <c r="H600" s="5"/>
      <c r="I600" s="9"/>
      <c r="J600" s="9"/>
      <c r="K600" s="9"/>
      <c r="L600" s="9"/>
      <c r="M600" s="9"/>
      <c r="N600" s="9"/>
      <c r="O600" s="6"/>
      <c r="P600" s="6"/>
      <c r="Q600" s="4"/>
      <c r="R600" s="9"/>
      <c r="S600" s="9"/>
      <c r="T600" s="9"/>
      <c r="U600" s="9"/>
      <c r="V600" s="9"/>
      <c r="W600" s="9"/>
      <c r="X600" s="4"/>
      <c r="Y600" s="4"/>
      <c r="Z600" s="6"/>
      <c r="AA600" s="6"/>
      <c r="AB600" s="6"/>
      <c r="AC600" s="6"/>
      <c r="AD600" s="15"/>
      <c r="AE600" s="15"/>
      <c r="AF600" s="7"/>
      <c r="AG600" s="6"/>
      <c r="AH600" s="6"/>
      <c r="AI600" s="6"/>
      <c r="AJ600" s="6"/>
      <c r="AK600" s="15"/>
      <c r="AL600" s="15"/>
      <c r="AM600" s="7"/>
      <c r="AN600" s="13"/>
      <c r="AO600" s="13"/>
      <c r="AP600" s="8"/>
      <c r="AQ600" s="8"/>
      <c r="AR600" s="8"/>
      <c r="AS600" s="8"/>
      <c r="AT600" s="8"/>
      <c r="AU600" s="8"/>
      <c r="AV600" s="3" t="e">
        <f>#REF!&amp;1</f>
        <v>#REF!</v>
      </c>
    </row>
    <row r="601" spans="1:48" s="3" customFormat="1" ht="30.6" customHeight="1" x14ac:dyDescent="0.2">
      <c r="A601" s="9"/>
      <c r="B601" s="9"/>
      <c r="C601" s="9"/>
      <c r="D601" s="4"/>
      <c r="E601" s="4"/>
      <c r="F601" s="69" t="e">
        <f>OrgUnitList!I590</f>
        <v>#N/A</v>
      </c>
      <c r="G601" s="5"/>
      <c r="H601" s="5"/>
      <c r="I601" s="9"/>
      <c r="J601" s="9"/>
      <c r="K601" s="9"/>
      <c r="L601" s="9"/>
      <c r="M601" s="9"/>
      <c r="N601" s="9"/>
      <c r="O601" s="6"/>
      <c r="P601" s="6"/>
      <c r="Q601" s="4"/>
      <c r="R601" s="9"/>
      <c r="S601" s="9"/>
      <c r="T601" s="9"/>
      <c r="U601" s="9"/>
      <c r="V601" s="9"/>
      <c r="W601" s="9"/>
      <c r="X601" s="4"/>
      <c r="Y601" s="4"/>
      <c r="Z601" s="6"/>
      <c r="AA601" s="6"/>
      <c r="AB601" s="6"/>
      <c r="AC601" s="6"/>
      <c r="AD601" s="15"/>
      <c r="AE601" s="15"/>
      <c r="AF601" s="7"/>
      <c r="AG601" s="6"/>
      <c r="AH601" s="6"/>
      <c r="AI601" s="6"/>
      <c r="AJ601" s="6"/>
      <c r="AK601" s="15"/>
      <c r="AL601" s="15"/>
      <c r="AM601" s="7"/>
      <c r="AN601" s="13"/>
      <c r="AO601" s="13"/>
      <c r="AP601" s="8"/>
      <c r="AQ601" s="8"/>
      <c r="AR601" s="8"/>
      <c r="AS601" s="8"/>
      <c r="AT601" s="8"/>
      <c r="AU601" s="8"/>
      <c r="AV601" s="3" t="e">
        <f>#REF!&amp;1</f>
        <v>#REF!</v>
      </c>
    </row>
    <row r="602" spans="1:48" s="3" customFormat="1" ht="30.6" customHeight="1" x14ac:dyDescent="0.2">
      <c r="A602" s="9"/>
      <c r="B602" s="9"/>
      <c r="C602" s="9"/>
      <c r="D602" s="4"/>
      <c r="E602" s="4"/>
      <c r="F602" s="69" t="e">
        <f>OrgUnitList!I591</f>
        <v>#N/A</v>
      </c>
      <c r="G602" s="5"/>
      <c r="H602" s="5"/>
      <c r="I602" s="9"/>
      <c r="J602" s="9"/>
      <c r="K602" s="9"/>
      <c r="L602" s="9"/>
      <c r="M602" s="9"/>
      <c r="N602" s="9"/>
      <c r="O602" s="6"/>
      <c r="P602" s="6"/>
      <c r="Q602" s="4"/>
      <c r="R602" s="9"/>
      <c r="S602" s="9"/>
      <c r="T602" s="9"/>
      <c r="U602" s="9"/>
      <c r="V602" s="9"/>
      <c r="W602" s="9"/>
      <c r="X602" s="4"/>
      <c r="Y602" s="4"/>
      <c r="Z602" s="6"/>
      <c r="AA602" s="6"/>
      <c r="AB602" s="6"/>
      <c r="AC602" s="6"/>
      <c r="AD602" s="15"/>
      <c r="AE602" s="15"/>
      <c r="AF602" s="7"/>
      <c r="AG602" s="6"/>
      <c r="AH602" s="6"/>
      <c r="AI602" s="6"/>
      <c r="AJ602" s="6"/>
      <c r="AK602" s="15"/>
      <c r="AL602" s="15"/>
      <c r="AM602" s="7"/>
      <c r="AN602" s="13"/>
      <c r="AO602" s="13"/>
      <c r="AP602" s="8"/>
      <c r="AQ602" s="8"/>
      <c r="AR602" s="8"/>
      <c r="AS602" s="8"/>
      <c r="AT602" s="8"/>
      <c r="AU602" s="8"/>
      <c r="AV602" s="3" t="e">
        <f>#REF!&amp;1</f>
        <v>#REF!</v>
      </c>
    </row>
    <row r="603" spans="1:48" s="3" customFormat="1" ht="30.6" customHeight="1" x14ac:dyDescent="0.2">
      <c r="A603" s="9"/>
      <c r="B603" s="9"/>
      <c r="C603" s="9"/>
      <c r="D603" s="4"/>
      <c r="E603" s="4"/>
      <c r="F603" s="69" t="e">
        <f>OrgUnitList!I592</f>
        <v>#N/A</v>
      </c>
      <c r="G603" s="5"/>
      <c r="H603" s="5"/>
      <c r="I603" s="9"/>
      <c r="J603" s="9"/>
      <c r="K603" s="9"/>
      <c r="L603" s="9"/>
      <c r="M603" s="9"/>
      <c r="N603" s="9"/>
      <c r="O603" s="6"/>
      <c r="P603" s="6"/>
      <c r="Q603" s="4"/>
      <c r="R603" s="9"/>
      <c r="S603" s="9"/>
      <c r="T603" s="9"/>
      <c r="U603" s="9"/>
      <c r="V603" s="9"/>
      <c r="W603" s="9"/>
      <c r="X603" s="4"/>
      <c r="Y603" s="4"/>
      <c r="Z603" s="6"/>
      <c r="AA603" s="6"/>
      <c r="AB603" s="6"/>
      <c r="AC603" s="6"/>
      <c r="AD603" s="15"/>
      <c r="AE603" s="15"/>
      <c r="AF603" s="7"/>
      <c r="AG603" s="6"/>
      <c r="AH603" s="6"/>
      <c r="AI603" s="6"/>
      <c r="AJ603" s="6"/>
      <c r="AK603" s="15"/>
      <c r="AL603" s="15"/>
      <c r="AM603" s="7"/>
      <c r="AN603" s="13"/>
      <c r="AO603" s="13"/>
      <c r="AP603" s="8"/>
      <c r="AQ603" s="8"/>
      <c r="AR603" s="8"/>
      <c r="AS603" s="8"/>
      <c r="AT603" s="8"/>
      <c r="AU603" s="8"/>
      <c r="AV603" s="3" t="e">
        <f>#REF!&amp;1</f>
        <v>#REF!</v>
      </c>
    </row>
    <row r="604" spans="1:48" s="3" customFormat="1" ht="30.6" customHeight="1" x14ac:dyDescent="0.2">
      <c r="A604" s="9"/>
      <c r="B604" s="9"/>
      <c r="C604" s="9"/>
      <c r="D604" s="4"/>
      <c r="E604" s="4"/>
      <c r="F604" s="69" t="e">
        <f>OrgUnitList!I593</f>
        <v>#N/A</v>
      </c>
      <c r="G604" s="5"/>
      <c r="H604" s="5"/>
      <c r="I604" s="9"/>
      <c r="J604" s="9"/>
      <c r="K604" s="9"/>
      <c r="L604" s="9"/>
      <c r="M604" s="9"/>
      <c r="N604" s="9"/>
      <c r="O604" s="6"/>
      <c r="P604" s="6"/>
      <c r="Q604" s="4"/>
      <c r="R604" s="9"/>
      <c r="S604" s="9"/>
      <c r="T604" s="9"/>
      <c r="U604" s="9"/>
      <c r="V604" s="9"/>
      <c r="W604" s="9"/>
      <c r="X604" s="4"/>
      <c r="Y604" s="4"/>
      <c r="Z604" s="6"/>
      <c r="AA604" s="6"/>
      <c r="AB604" s="6"/>
      <c r="AC604" s="6"/>
      <c r="AD604" s="15"/>
      <c r="AE604" s="15"/>
      <c r="AF604" s="7"/>
      <c r="AG604" s="6"/>
      <c r="AH604" s="6"/>
      <c r="AI604" s="6"/>
      <c r="AJ604" s="6"/>
      <c r="AK604" s="15"/>
      <c r="AL604" s="15"/>
      <c r="AM604" s="7"/>
      <c r="AN604" s="13"/>
      <c r="AO604" s="13"/>
      <c r="AP604" s="8"/>
      <c r="AQ604" s="8"/>
      <c r="AR604" s="8"/>
      <c r="AS604" s="8"/>
      <c r="AT604" s="8"/>
      <c r="AU604" s="8"/>
      <c r="AV604" s="3" t="e">
        <f>#REF!&amp;1</f>
        <v>#REF!</v>
      </c>
    </row>
    <row r="605" spans="1:48" s="3" customFormat="1" ht="30.6" customHeight="1" x14ac:dyDescent="0.2">
      <c r="A605" s="9"/>
      <c r="B605" s="9"/>
      <c r="C605" s="9"/>
      <c r="D605" s="4"/>
      <c r="E605" s="4"/>
      <c r="F605" s="69" t="e">
        <f>OrgUnitList!I594</f>
        <v>#N/A</v>
      </c>
      <c r="G605" s="5"/>
      <c r="H605" s="5"/>
      <c r="I605" s="9"/>
      <c r="J605" s="9"/>
      <c r="K605" s="9"/>
      <c r="L605" s="9"/>
      <c r="M605" s="9"/>
      <c r="N605" s="9"/>
      <c r="O605" s="6"/>
      <c r="P605" s="6"/>
      <c r="Q605" s="4"/>
      <c r="R605" s="9"/>
      <c r="S605" s="9"/>
      <c r="T605" s="9"/>
      <c r="U605" s="9"/>
      <c r="V605" s="9"/>
      <c r="W605" s="9"/>
      <c r="X605" s="4"/>
      <c r="Y605" s="4"/>
      <c r="Z605" s="6"/>
      <c r="AA605" s="6"/>
      <c r="AB605" s="6"/>
      <c r="AC605" s="6"/>
      <c r="AD605" s="15"/>
      <c r="AE605" s="15"/>
      <c r="AF605" s="7"/>
      <c r="AG605" s="6"/>
      <c r="AH605" s="6"/>
      <c r="AI605" s="6"/>
      <c r="AJ605" s="6"/>
      <c r="AK605" s="15"/>
      <c r="AL605" s="15"/>
      <c r="AM605" s="7"/>
      <c r="AN605" s="13"/>
      <c r="AO605" s="13"/>
      <c r="AP605" s="8"/>
      <c r="AQ605" s="8"/>
      <c r="AR605" s="8"/>
      <c r="AS605" s="8"/>
      <c r="AT605" s="8"/>
      <c r="AU605" s="8"/>
      <c r="AV605" s="3" t="e">
        <f>#REF!&amp;1</f>
        <v>#REF!</v>
      </c>
    </row>
    <row r="606" spans="1:48" s="3" customFormat="1" ht="30.6" customHeight="1" x14ac:dyDescent="0.2">
      <c r="A606" s="9"/>
      <c r="B606" s="9"/>
      <c r="C606" s="9"/>
      <c r="D606" s="4"/>
      <c r="E606" s="4"/>
      <c r="F606" s="69" t="e">
        <f>OrgUnitList!I595</f>
        <v>#N/A</v>
      </c>
      <c r="G606" s="5"/>
      <c r="H606" s="5"/>
      <c r="I606" s="9"/>
      <c r="J606" s="9"/>
      <c r="K606" s="9"/>
      <c r="L606" s="9"/>
      <c r="M606" s="9"/>
      <c r="N606" s="9"/>
      <c r="O606" s="6"/>
      <c r="P606" s="6"/>
      <c r="Q606" s="4"/>
      <c r="R606" s="9"/>
      <c r="S606" s="9"/>
      <c r="T606" s="9"/>
      <c r="U606" s="9"/>
      <c r="V606" s="9"/>
      <c r="W606" s="9"/>
      <c r="X606" s="4"/>
      <c r="Y606" s="4"/>
      <c r="Z606" s="6"/>
      <c r="AA606" s="6"/>
      <c r="AB606" s="6"/>
      <c r="AC606" s="6"/>
      <c r="AD606" s="15"/>
      <c r="AE606" s="15"/>
      <c r="AF606" s="7"/>
      <c r="AG606" s="6"/>
      <c r="AH606" s="6"/>
      <c r="AI606" s="6"/>
      <c r="AJ606" s="6"/>
      <c r="AK606" s="15"/>
      <c r="AL606" s="15"/>
      <c r="AM606" s="7"/>
      <c r="AN606" s="13"/>
      <c r="AO606" s="13"/>
      <c r="AP606" s="8"/>
      <c r="AQ606" s="8"/>
      <c r="AR606" s="8"/>
      <c r="AS606" s="8"/>
      <c r="AT606" s="8"/>
      <c r="AU606" s="8"/>
      <c r="AV606" s="3" t="e">
        <f>#REF!&amp;1</f>
        <v>#REF!</v>
      </c>
    </row>
    <row r="607" spans="1:48" s="3" customFormat="1" ht="30.6" customHeight="1" x14ac:dyDescent="0.2">
      <c r="A607" s="9"/>
      <c r="B607" s="9"/>
      <c r="C607" s="9"/>
      <c r="D607" s="4"/>
      <c r="E607" s="4"/>
      <c r="F607" s="69" t="e">
        <f>OrgUnitList!I596</f>
        <v>#N/A</v>
      </c>
      <c r="G607" s="5"/>
      <c r="H607" s="5"/>
      <c r="I607" s="9"/>
      <c r="J607" s="9"/>
      <c r="K607" s="9"/>
      <c r="L607" s="9"/>
      <c r="M607" s="9"/>
      <c r="N607" s="9"/>
      <c r="O607" s="6"/>
      <c r="P607" s="6"/>
      <c r="Q607" s="4"/>
      <c r="R607" s="9"/>
      <c r="S607" s="9"/>
      <c r="T607" s="9"/>
      <c r="U607" s="9"/>
      <c r="V607" s="9"/>
      <c r="W607" s="9"/>
      <c r="X607" s="4"/>
      <c r="Y607" s="4"/>
      <c r="Z607" s="6"/>
      <c r="AA607" s="6"/>
      <c r="AB607" s="6"/>
      <c r="AC607" s="6"/>
      <c r="AD607" s="15"/>
      <c r="AE607" s="15"/>
      <c r="AF607" s="7"/>
      <c r="AG607" s="6"/>
      <c r="AH607" s="6"/>
      <c r="AI607" s="6"/>
      <c r="AJ607" s="6"/>
      <c r="AK607" s="15"/>
      <c r="AL607" s="15"/>
      <c r="AM607" s="7"/>
      <c r="AN607" s="13"/>
      <c r="AO607" s="13"/>
      <c r="AP607" s="8"/>
      <c r="AQ607" s="8"/>
      <c r="AR607" s="8"/>
      <c r="AS607" s="8"/>
      <c r="AT607" s="8"/>
      <c r="AU607" s="8"/>
      <c r="AV607" s="3" t="e">
        <f>#REF!&amp;1</f>
        <v>#REF!</v>
      </c>
    </row>
    <row r="608" spans="1:48" s="3" customFormat="1" ht="30.6" customHeight="1" x14ac:dyDescent="0.2">
      <c r="A608" s="9"/>
      <c r="B608" s="9"/>
      <c r="C608" s="9"/>
      <c r="D608" s="4"/>
      <c r="E608" s="4"/>
      <c r="F608" s="69" t="e">
        <f>OrgUnitList!I597</f>
        <v>#N/A</v>
      </c>
      <c r="G608" s="5"/>
      <c r="H608" s="5"/>
      <c r="I608" s="9"/>
      <c r="J608" s="9"/>
      <c r="K608" s="9"/>
      <c r="L608" s="9"/>
      <c r="M608" s="9"/>
      <c r="N608" s="9"/>
      <c r="O608" s="6"/>
      <c r="P608" s="6"/>
      <c r="Q608" s="4"/>
      <c r="R608" s="9"/>
      <c r="S608" s="9"/>
      <c r="T608" s="9"/>
      <c r="U608" s="9"/>
      <c r="V608" s="9"/>
      <c r="W608" s="9"/>
      <c r="X608" s="4"/>
      <c r="Y608" s="4"/>
      <c r="Z608" s="6"/>
      <c r="AA608" s="6"/>
      <c r="AB608" s="6"/>
      <c r="AC608" s="6"/>
      <c r="AD608" s="15"/>
      <c r="AE608" s="15"/>
      <c r="AF608" s="7"/>
      <c r="AG608" s="6"/>
      <c r="AH608" s="6"/>
      <c r="AI608" s="6"/>
      <c r="AJ608" s="6"/>
      <c r="AK608" s="15"/>
      <c r="AL608" s="15"/>
      <c r="AM608" s="7"/>
      <c r="AN608" s="13"/>
      <c r="AO608" s="13"/>
      <c r="AP608" s="8"/>
      <c r="AQ608" s="8"/>
      <c r="AR608" s="8"/>
      <c r="AS608" s="8"/>
      <c r="AT608" s="8"/>
      <c r="AU608" s="8"/>
      <c r="AV608" s="3" t="e">
        <f>#REF!&amp;1</f>
        <v>#REF!</v>
      </c>
    </row>
    <row r="609" spans="1:48" s="3" customFormat="1" ht="30.6" customHeight="1" x14ac:dyDescent="0.2">
      <c r="A609" s="9"/>
      <c r="B609" s="9"/>
      <c r="C609" s="9"/>
      <c r="D609" s="4"/>
      <c r="E609" s="4"/>
      <c r="F609" s="69" t="e">
        <f>OrgUnitList!I598</f>
        <v>#N/A</v>
      </c>
      <c r="G609" s="5"/>
      <c r="H609" s="5"/>
      <c r="I609" s="9"/>
      <c r="J609" s="9"/>
      <c r="K609" s="9"/>
      <c r="L609" s="9"/>
      <c r="M609" s="9"/>
      <c r="N609" s="9"/>
      <c r="O609" s="6"/>
      <c r="P609" s="6"/>
      <c r="Q609" s="4"/>
      <c r="R609" s="9"/>
      <c r="S609" s="9"/>
      <c r="T609" s="9"/>
      <c r="U609" s="9"/>
      <c r="V609" s="9"/>
      <c r="W609" s="9"/>
      <c r="X609" s="4"/>
      <c r="Y609" s="4"/>
      <c r="Z609" s="6"/>
      <c r="AA609" s="6"/>
      <c r="AB609" s="6"/>
      <c r="AC609" s="6"/>
      <c r="AD609" s="15"/>
      <c r="AE609" s="15"/>
      <c r="AF609" s="7"/>
      <c r="AG609" s="6"/>
      <c r="AH609" s="6"/>
      <c r="AI609" s="6"/>
      <c r="AJ609" s="6"/>
      <c r="AK609" s="15"/>
      <c r="AL609" s="15"/>
      <c r="AM609" s="7"/>
      <c r="AN609" s="13"/>
      <c r="AO609" s="13"/>
      <c r="AP609" s="8"/>
      <c r="AQ609" s="8"/>
      <c r="AR609" s="8"/>
      <c r="AS609" s="8"/>
      <c r="AT609" s="8"/>
      <c r="AU609" s="8"/>
      <c r="AV609" s="3" t="e">
        <f>#REF!&amp;1</f>
        <v>#REF!</v>
      </c>
    </row>
    <row r="610" spans="1:48" s="3" customFormat="1" ht="30.6" customHeight="1" x14ac:dyDescent="0.2">
      <c r="A610" s="9"/>
      <c r="B610" s="9"/>
      <c r="C610" s="9"/>
      <c r="D610" s="4"/>
      <c r="E610" s="4"/>
      <c r="F610" s="69" t="e">
        <f>OrgUnitList!I599</f>
        <v>#N/A</v>
      </c>
      <c r="G610" s="5"/>
      <c r="H610" s="5"/>
      <c r="I610" s="9"/>
      <c r="J610" s="9"/>
      <c r="K610" s="9"/>
      <c r="L610" s="9"/>
      <c r="M610" s="9"/>
      <c r="N610" s="9"/>
      <c r="O610" s="6"/>
      <c r="P610" s="6"/>
      <c r="Q610" s="4"/>
      <c r="R610" s="9"/>
      <c r="S610" s="9"/>
      <c r="T610" s="9"/>
      <c r="U610" s="9"/>
      <c r="V610" s="9"/>
      <c r="W610" s="9"/>
      <c r="X610" s="4"/>
      <c r="Y610" s="4"/>
      <c r="Z610" s="6"/>
      <c r="AA610" s="6"/>
      <c r="AB610" s="6"/>
      <c r="AC610" s="6"/>
      <c r="AD610" s="15"/>
      <c r="AE610" s="15"/>
      <c r="AF610" s="7"/>
      <c r="AG610" s="6"/>
      <c r="AH610" s="6"/>
      <c r="AI610" s="6"/>
      <c r="AJ610" s="6"/>
      <c r="AK610" s="15"/>
      <c r="AL610" s="15"/>
      <c r="AM610" s="7"/>
      <c r="AN610" s="13"/>
      <c r="AO610" s="13"/>
      <c r="AP610" s="8"/>
      <c r="AQ610" s="8"/>
      <c r="AR610" s="8"/>
      <c r="AS610" s="8"/>
      <c r="AT610" s="8"/>
      <c r="AU610" s="8"/>
      <c r="AV610" s="3" t="e">
        <f>#REF!&amp;1</f>
        <v>#REF!</v>
      </c>
    </row>
    <row r="611" spans="1:48" s="3" customFormat="1" ht="30.6" customHeight="1" x14ac:dyDescent="0.2">
      <c r="A611" s="9"/>
      <c r="B611" s="9"/>
      <c r="C611" s="9"/>
      <c r="D611" s="4"/>
      <c r="E611" s="4"/>
      <c r="F611" s="69" t="e">
        <f>OrgUnitList!I600</f>
        <v>#N/A</v>
      </c>
      <c r="G611" s="5"/>
      <c r="H611" s="5"/>
      <c r="I611" s="9"/>
      <c r="J611" s="9"/>
      <c r="K611" s="9"/>
      <c r="L611" s="9"/>
      <c r="M611" s="9"/>
      <c r="N611" s="9"/>
      <c r="O611" s="6"/>
      <c r="P611" s="6"/>
      <c r="Q611" s="4"/>
      <c r="R611" s="9"/>
      <c r="S611" s="9"/>
      <c r="T611" s="9"/>
      <c r="U611" s="9"/>
      <c r="V611" s="9"/>
      <c r="W611" s="9"/>
      <c r="X611" s="4"/>
      <c r="Y611" s="4"/>
      <c r="Z611" s="6"/>
      <c r="AA611" s="6"/>
      <c r="AB611" s="6"/>
      <c r="AC611" s="6"/>
      <c r="AD611" s="15"/>
      <c r="AE611" s="15"/>
      <c r="AF611" s="7"/>
      <c r="AG611" s="6"/>
      <c r="AH611" s="6"/>
      <c r="AI611" s="6"/>
      <c r="AJ611" s="6"/>
      <c r="AK611" s="15"/>
      <c r="AL611" s="15"/>
      <c r="AM611" s="7"/>
      <c r="AN611" s="13"/>
      <c r="AO611" s="13"/>
      <c r="AP611" s="8"/>
      <c r="AQ611" s="8"/>
      <c r="AR611" s="8"/>
      <c r="AS611" s="8"/>
      <c r="AT611" s="8"/>
      <c r="AU611" s="8"/>
      <c r="AV611" s="3" t="e">
        <f>#REF!&amp;1</f>
        <v>#REF!</v>
      </c>
    </row>
    <row r="612" spans="1:48" s="3" customFormat="1" ht="30.6" customHeight="1" x14ac:dyDescent="0.2">
      <c r="A612" s="9"/>
      <c r="B612" s="9"/>
      <c r="C612" s="9"/>
      <c r="D612" s="4"/>
      <c r="E612" s="4"/>
      <c r="F612" s="69" t="e">
        <f>OrgUnitList!I601</f>
        <v>#N/A</v>
      </c>
      <c r="G612" s="5"/>
      <c r="H612" s="5"/>
      <c r="I612" s="9"/>
      <c r="J612" s="9"/>
      <c r="K612" s="9"/>
      <c r="L612" s="9"/>
      <c r="M612" s="9"/>
      <c r="N612" s="9"/>
      <c r="O612" s="6"/>
      <c r="P612" s="6"/>
      <c r="Q612" s="4"/>
      <c r="R612" s="9"/>
      <c r="S612" s="9"/>
      <c r="T612" s="9"/>
      <c r="U612" s="9"/>
      <c r="V612" s="9"/>
      <c r="W612" s="9"/>
      <c r="X612" s="4"/>
      <c r="Y612" s="4"/>
      <c r="Z612" s="6"/>
      <c r="AA612" s="6"/>
      <c r="AB612" s="6"/>
      <c r="AC612" s="6"/>
      <c r="AD612" s="15"/>
      <c r="AE612" s="15"/>
      <c r="AF612" s="7"/>
      <c r="AG612" s="6"/>
      <c r="AH612" s="6"/>
      <c r="AI612" s="6"/>
      <c r="AJ612" s="6"/>
      <c r="AK612" s="15"/>
      <c r="AL612" s="15"/>
      <c r="AM612" s="7"/>
      <c r="AN612" s="13"/>
      <c r="AO612" s="13"/>
      <c r="AP612" s="8"/>
      <c r="AQ612" s="8"/>
      <c r="AR612" s="8"/>
      <c r="AS612" s="8"/>
      <c r="AT612" s="8"/>
      <c r="AU612" s="8"/>
      <c r="AV612" s="3" t="e">
        <f>#REF!&amp;1</f>
        <v>#REF!</v>
      </c>
    </row>
    <row r="613" spans="1:48" s="3" customFormat="1" ht="30.6" customHeight="1" x14ac:dyDescent="0.2">
      <c r="A613" s="9"/>
      <c r="B613" s="9"/>
      <c r="C613" s="9"/>
      <c r="D613" s="4"/>
      <c r="E613" s="4"/>
      <c r="F613" s="69" t="e">
        <f>OrgUnitList!I602</f>
        <v>#N/A</v>
      </c>
      <c r="G613" s="5"/>
      <c r="H613" s="5"/>
      <c r="I613" s="9"/>
      <c r="J613" s="9"/>
      <c r="K613" s="9"/>
      <c r="L613" s="9"/>
      <c r="M613" s="9"/>
      <c r="N613" s="9"/>
      <c r="O613" s="6"/>
      <c r="P613" s="6"/>
      <c r="Q613" s="4"/>
      <c r="R613" s="9"/>
      <c r="S613" s="9"/>
      <c r="T613" s="9"/>
      <c r="U613" s="9"/>
      <c r="V613" s="9"/>
      <c r="W613" s="9"/>
      <c r="X613" s="4"/>
      <c r="Y613" s="4"/>
      <c r="Z613" s="6"/>
      <c r="AA613" s="6"/>
      <c r="AB613" s="6"/>
      <c r="AC613" s="6"/>
      <c r="AD613" s="15"/>
      <c r="AE613" s="15"/>
      <c r="AF613" s="7"/>
      <c r="AG613" s="6"/>
      <c r="AH613" s="6"/>
      <c r="AI613" s="6"/>
      <c r="AJ613" s="6"/>
      <c r="AK613" s="15"/>
      <c r="AL613" s="15"/>
      <c r="AM613" s="7"/>
      <c r="AN613" s="13"/>
      <c r="AO613" s="13"/>
      <c r="AP613" s="8"/>
      <c r="AQ613" s="8"/>
      <c r="AR613" s="8"/>
      <c r="AS613" s="8"/>
      <c r="AT613" s="8"/>
      <c r="AU613" s="8"/>
      <c r="AV613" s="3" t="e">
        <f>#REF!&amp;1</f>
        <v>#REF!</v>
      </c>
    </row>
    <row r="614" spans="1:48" s="3" customFormat="1" ht="30.6" customHeight="1" x14ac:dyDescent="0.2">
      <c r="A614" s="9"/>
      <c r="B614" s="9"/>
      <c r="C614" s="9"/>
      <c r="D614" s="4"/>
      <c r="E614" s="4"/>
      <c r="F614" s="69" t="e">
        <f>OrgUnitList!I603</f>
        <v>#N/A</v>
      </c>
      <c r="G614" s="5"/>
      <c r="H614" s="5"/>
      <c r="I614" s="9"/>
      <c r="J614" s="9"/>
      <c r="K614" s="9"/>
      <c r="L614" s="9"/>
      <c r="M614" s="9"/>
      <c r="N614" s="9"/>
      <c r="O614" s="6"/>
      <c r="P614" s="6"/>
      <c r="Q614" s="4"/>
      <c r="R614" s="9"/>
      <c r="S614" s="9"/>
      <c r="T614" s="9"/>
      <c r="U614" s="9"/>
      <c r="V614" s="9"/>
      <c r="W614" s="9"/>
      <c r="X614" s="4"/>
      <c r="Y614" s="4"/>
      <c r="Z614" s="6"/>
      <c r="AA614" s="6"/>
      <c r="AB614" s="6"/>
      <c r="AC614" s="6"/>
      <c r="AD614" s="15"/>
      <c r="AE614" s="15"/>
      <c r="AF614" s="7"/>
      <c r="AG614" s="6"/>
      <c r="AH614" s="6"/>
      <c r="AI614" s="6"/>
      <c r="AJ614" s="6"/>
      <c r="AK614" s="15"/>
      <c r="AL614" s="15"/>
      <c r="AM614" s="7"/>
      <c r="AN614" s="13"/>
      <c r="AO614" s="13"/>
      <c r="AP614" s="8"/>
      <c r="AQ614" s="8"/>
      <c r="AR614" s="8"/>
      <c r="AS614" s="8"/>
      <c r="AT614" s="8"/>
      <c r="AU614" s="8"/>
      <c r="AV614" s="3" t="e">
        <f>#REF!&amp;1</f>
        <v>#REF!</v>
      </c>
    </row>
    <row r="615" spans="1:48" s="3" customFormat="1" ht="30.6" customHeight="1" x14ac:dyDescent="0.2">
      <c r="A615" s="9"/>
      <c r="B615" s="9"/>
      <c r="C615" s="9"/>
      <c r="D615" s="4"/>
      <c r="E615" s="4"/>
      <c r="F615" s="69" t="e">
        <f>OrgUnitList!I604</f>
        <v>#N/A</v>
      </c>
      <c r="G615" s="5"/>
      <c r="H615" s="5"/>
      <c r="I615" s="9"/>
      <c r="J615" s="9"/>
      <c r="K615" s="9"/>
      <c r="L615" s="9"/>
      <c r="M615" s="9"/>
      <c r="N615" s="9"/>
      <c r="O615" s="6"/>
      <c r="P615" s="6"/>
      <c r="Q615" s="4"/>
      <c r="R615" s="9"/>
      <c r="S615" s="9"/>
      <c r="T615" s="9"/>
      <c r="U615" s="9"/>
      <c r="V615" s="9"/>
      <c r="W615" s="9"/>
      <c r="X615" s="4"/>
      <c r="Y615" s="4"/>
      <c r="Z615" s="6"/>
      <c r="AA615" s="6"/>
      <c r="AB615" s="6"/>
      <c r="AC615" s="6"/>
      <c r="AD615" s="15"/>
      <c r="AE615" s="15"/>
      <c r="AF615" s="7"/>
      <c r="AG615" s="6"/>
      <c r="AH615" s="6"/>
      <c r="AI615" s="6"/>
      <c r="AJ615" s="6"/>
      <c r="AK615" s="15"/>
      <c r="AL615" s="15"/>
      <c r="AM615" s="7"/>
      <c r="AN615" s="13"/>
      <c r="AO615" s="13"/>
      <c r="AP615" s="8"/>
      <c r="AQ615" s="8"/>
      <c r="AR615" s="8"/>
      <c r="AS615" s="8"/>
      <c r="AT615" s="8"/>
      <c r="AU615" s="8"/>
      <c r="AV615" s="3" t="e">
        <f>#REF!&amp;1</f>
        <v>#REF!</v>
      </c>
    </row>
    <row r="616" spans="1:48" s="3" customFormat="1" ht="30.6" customHeight="1" x14ac:dyDescent="0.2">
      <c r="A616" s="9"/>
      <c r="B616" s="9"/>
      <c r="C616" s="9"/>
      <c r="D616" s="4"/>
      <c r="E616" s="4"/>
      <c r="F616" s="69" t="e">
        <f>OrgUnitList!I605</f>
        <v>#N/A</v>
      </c>
      <c r="G616" s="5"/>
      <c r="H616" s="5"/>
      <c r="I616" s="9"/>
      <c r="J616" s="9"/>
      <c r="K616" s="9"/>
      <c r="L616" s="9"/>
      <c r="M616" s="9"/>
      <c r="N616" s="9"/>
      <c r="O616" s="6"/>
      <c r="P616" s="6"/>
      <c r="Q616" s="4"/>
      <c r="R616" s="9"/>
      <c r="S616" s="9"/>
      <c r="T616" s="9"/>
      <c r="U616" s="9"/>
      <c r="V616" s="9"/>
      <c r="W616" s="9"/>
      <c r="X616" s="4"/>
      <c r="Y616" s="4"/>
      <c r="Z616" s="6"/>
      <c r="AA616" s="6"/>
      <c r="AB616" s="6"/>
      <c r="AC616" s="6"/>
      <c r="AD616" s="15"/>
      <c r="AE616" s="15"/>
      <c r="AF616" s="7"/>
      <c r="AG616" s="6"/>
      <c r="AH616" s="6"/>
      <c r="AI616" s="6"/>
      <c r="AJ616" s="6"/>
      <c r="AK616" s="15"/>
      <c r="AL616" s="15"/>
      <c r="AM616" s="7"/>
      <c r="AN616" s="13"/>
      <c r="AO616" s="13"/>
      <c r="AP616" s="8"/>
      <c r="AQ616" s="8"/>
      <c r="AR616" s="8"/>
      <c r="AS616" s="8"/>
      <c r="AT616" s="8"/>
      <c r="AU616" s="8"/>
      <c r="AV616" s="3" t="e">
        <f>#REF!&amp;1</f>
        <v>#REF!</v>
      </c>
    </row>
    <row r="617" spans="1:48" s="3" customFormat="1" ht="30.6" customHeight="1" x14ac:dyDescent="0.2">
      <c r="A617" s="9"/>
      <c r="B617" s="9"/>
      <c r="C617" s="9"/>
      <c r="D617" s="4"/>
      <c r="E617" s="4"/>
      <c r="F617" s="69" t="e">
        <f>OrgUnitList!I606</f>
        <v>#N/A</v>
      </c>
      <c r="G617" s="5"/>
      <c r="H617" s="5"/>
      <c r="I617" s="9"/>
      <c r="J617" s="9"/>
      <c r="K617" s="9"/>
      <c r="L617" s="9"/>
      <c r="M617" s="9"/>
      <c r="N617" s="9"/>
      <c r="O617" s="6"/>
      <c r="P617" s="6"/>
      <c r="Q617" s="4"/>
      <c r="R617" s="9"/>
      <c r="S617" s="9"/>
      <c r="T617" s="9"/>
      <c r="U617" s="9"/>
      <c r="V617" s="9"/>
      <c r="W617" s="9"/>
      <c r="X617" s="4"/>
      <c r="Y617" s="4"/>
      <c r="Z617" s="6"/>
      <c r="AA617" s="6"/>
      <c r="AB617" s="6"/>
      <c r="AC617" s="6"/>
      <c r="AD617" s="15"/>
      <c r="AE617" s="15"/>
      <c r="AF617" s="7"/>
      <c r="AG617" s="6"/>
      <c r="AH617" s="6"/>
      <c r="AI617" s="6"/>
      <c r="AJ617" s="6"/>
      <c r="AK617" s="15"/>
      <c r="AL617" s="15"/>
      <c r="AM617" s="7"/>
      <c r="AN617" s="13"/>
      <c r="AO617" s="13"/>
      <c r="AP617" s="8"/>
      <c r="AQ617" s="8"/>
      <c r="AR617" s="8"/>
      <c r="AS617" s="8"/>
      <c r="AT617" s="8"/>
      <c r="AU617" s="8"/>
      <c r="AV617" s="3" t="e">
        <f>#REF!&amp;1</f>
        <v>#REF!</v>
      </c>
    </row>
    <row r="618" spans="1:48" s="3" customFormat="1" ht="30.6" customHeight="1" x14ac:dyDescent="0.2">
      <c r="A618" s="9"/>
      <c r="B618" s="9"/>
      <c r="C618" s="9"/>
      <c r="D618" s="4"/>
      <c r="E618" s="4"/>
      <c r="F618" s="69" t="e">
        <f>OrgUnitList!I607</f>
        <v>#N/A</v>
      </c>
      <c r="G618" s="5"/>
      <c r="H618" s="5"/>
      <c r="I618" s="9"/>
      <c r="J618" s="9"/>
      <c r="K618" s="9"/>
      <c r="L618" s="9"/>
      <c r="M618" s="9"/>
      <c r="N618" s="9"/>
      <c r="O618" s="6"/>
      <c r="P618" s="6"/>
      <c r="Q618" s="4"/>
      <c r="R618" s="9"/>
      <c r="S618" s="9"/>
      <c r="T618" s="9"/>
      <c r="U618" s="9"/>
      <c r="V618" s="9"/>
      <c r="W618" s="9"/>
      <c r="X618" s="4"/>
      <c r="Y618" s="4"/>
      <c r="Z618" s="6"/>
      <c r="AA618" s="6"/>
      <c r="AB618" s="6"/>
      <c r="AC618" s="6"/>
      <c r="AD618" s="15"/>
      <c r="AE618" s="15"/>
      <c r="AF618" s="7"/>
      <c r="AG618" s="6"/>
      <c r="AH618" s="6"/>
      <c r="AI618" s="6"/>
      <c r="AJ618" s="6"/>
      <c r="AK618" s="15"/>
      <c r="AL618" s="15"/>
      <c r="AM618" s="7"/>
      <c r="AN618" s="13"/>
      <c r="AO618" s="13"/>
      <c r="AP618" s="8"/>
      <c r="AQ618" s="8"/>
      <c r="AR618" s="8"/>
      <c r="AS618" s="8"/>
      <c r="AT618" s="8"/>
      <c r="AU618" s="8"/>
      <c r="AV618" s="3" t="e">
        <f>#REF!&amp;1</f>
        <v>#REF!</v>
      </c>
    </row>
    <row r="619" spans="1:48" s="3" customFormat="1" ht="30.6" customHeight="1" x14ac:dyDescent="0.2">
      <c r="A619" s="9"/>
      <c r="B619" s="9"/>
      <c r="C619" s="9"/>
      <c r="D619" s="4"/>
      <c r="E619" s="4"/>
      <c r="F619" s="69" t="e">
        <f>OrgUnitList!I608</f>
        <v>#N/A</v>
      </c>
      <c r="G619" s="5"/>
      <c r="H619" s="5"/>
      <c r="I619" s="9"/>
      <c r="J619" s="9"/>
      <c r="K619" s="9"/>
      <c r="L619" s="9"/>
      <c r="M619" s="9"/>
      <c r="N619" s="9"/>
      <c r="O619" s="6"/>
      <c r="P619" s="6"/>
      <c r="Q619" s="4"/>
      <c r="R619" s="9"/>
      <c r="S619" s="9"/>
      <c r="T619" s="9"/>
      <c r="U619" s="9"/>
      <c r="V619" s="9"/>
      <c r="W619" s="9"/>
      <c r="X619" s="4"/>
      <c r="Y619" s="4"/>
      <c r="Z619" s="6"/>
      <c r="AA619" s="6"/>
      <c r="AB619" s="6"/>
      <c r="AC619" s="6"/>
      <c r="AD619" s="15"/>
      <c r="AE619" s="15"/>
      <c r="AF619" s="7"/>
      <c r="AG619" s="6"/>
      <c r="AH619" s="6"/>
      <c r="AI619" s="6"/>
      <c r="AJ619" s="6"/>
      <c r="AK619" s="15"/>
      <c r="AL619" s="15"/>
      <c r="AM619" s="7"/>
      <c r="AN619" s="13"/>
      <c r="AO619" s="13"/>
      <c r="AP619" s="8"/>
      <c r="AQ619" s="8"/>
      <c r="AR619" s="8"/>
      <c r="AS619" s="8"/>
      <c r="AT619" s="8"/>
      <c r="AU619" s="8"/>
      <c r="AV619" s="3" t="e">
        <f>#REF!&amp;1</f>
        <v>#REF!</v>
      </c>
    </row>
    <row r="620" spans="1:48" s="3" customFormat="1" ht="30.6" customHeight="1" x14ac:dyDescent="0.2">
      <c r="A620" s="9"/>
      <c r="B620" s="9"/>
      <c r="C620" s="9"/>
      <c r="D620" s="4"/>
      <c r="E620" s="4"/>
      <c r="F620" s="69" t="e">
        <f>OrgUnitList!I609</f>
        <v>#N/A</v>
      </c>
      <c r="G620" s="5"/>
      <c r="H620" s="5"/>
      <c r="I620" s="9"/>
      <c r="J620" s="9"/>
      <c r="K620" s="9"/>
      <c r="L620" s="9"/>
      <c r="M620" s="9"/>
      <c r="N620" s="9"/>
      <c r="O620" s="6"/>
      <c r="P620" s="6"/>
      <c r="Q620" s="4"/>
      <c r="R620" s="9"/>
      <c r="S620" s="9"/>
      <c r="T620" s="9"/>
      <c r="U620" s="9"/>
      <c r="V620" s="9"/>
      <c r="W620" s="9"/>
      <c r="X620" s="4"/>
      <c r="Y620" s="4"/>
      <c r="Z620" s="6"/>
      <c r="AA620" s="6"/>
      <c r="AB620" s="6"/>
      <c r="AC620" s="6"/>
      <c r="AD620" s="15"/>
      <c r="AE620" s="15"/>
      <c r="AF620" s="7"/>
      <c r="AG620" s="6"/>
      <c r="AH620" s="6"/>
      <c r="AI620" s="6"/>
      <c r="AJ620" s="6"/>
      <c r="AK620" s="15"/>
      <c r="AL620" s="15"/>
      <c r="AM620" s="7"/>
      <c r="AN620" s="13"/>
      <c r="AO620" s="13"/>
      <c r="AP620" s="8"/>
      <c r="AQ620" s="8"/>
      <c r="AR620" s="8"/>
      <c r="AS620" s="8"/>
      <c r="AT620" s="8"/>
      <c r="AU620" s="8"/>
      <c r="AV620" s="3" t="e">
        <f>#REF!&amp;1</f>
        <v>#REF!</v>
      </c>
    </row>
    <row r="621" spans="1:48" s="3" customFormat="1" ht="30.6" customHeight="1" x14ac:dyDescent="0.2">
      <c r="A621" s="9"/>
      <c r="B621" s="9"/>
      <c r="C621" s="9"/>
      <c r="D621" s="4"/>
      <c r="E621" s="4"/>
      <c r="F621" s="69" t="e">
        <f>OrgUnitList!I610</f>
        <v>#N/A</v>
      </c>
      <c r="G621" s="5"/>
      <c r="H621" s="5"/>
      <c r="I621" s="9"/>
      <c r="J621" s="9"/>
      <c r="K621" s="9"/>
      <c r="L621" s="9"/>
      <c r="M621" s="9"/>
      <c r="N621" s="9"/>
      <c r="O621" s="6"/>
      <c r="P621" s="6"/>
      <c r="Q621" s="4"/>
      <c r="R621" s="9"/>
      <c r="S621" s="9"/>
      <c r="T621" s="9"/>
      <c r="U621" s="9"/>
      <c r="V621" s="9"/>
      <c r="W621" s="9"/>
      <c r="X621" s="4"/>
      <c r="Y621" s="4"/>
      <c r="Z621" s="6"/>
      <c r="AA621" s="6"/>
      <c r="AB621" s="6"/>
      <c r="AC621" s="6"/>
      <c r="AD621" s="15"/>
      <c r="AE621" s="15"/>
      <c r="AF621" s="7"/>
      <c r="AG621" s="6"/>
      <c r="AH621" s="6"/>
      <c r="AI621" s="6"/>
      <c r="AJ621" s="6"/>
      <c r="AK621" s="15"/>
      <c r="AL621" s="15"/>
      <c r="AM621" s="7"/>
      <c r="AN621" s="13"/>
      <c r="AO621" s="13"/>
      <c r="AP621" s="8"/>
      <c r="AQ621" s="8"/>
      <c r="AR621" s="8"/>
      <c r="AS621" s="8"/>
      <c r="AT621" s="8"/>
      <c r="AU621" s="8"/>
      <c r="AV621" s="3" t="e">
        <f>#REF!&amp;1</f>
        <v>#REF!</v>
      </c>
    </row>
    <row r="622" spans="1:48" s="3" customFormat="1" ht="30.6" customHeight="1" x14ac:dyDescent="0.2">
      <c r="A622" s="9"/>
      <c r="B622" s="9"/>
      <c r="C622" s="9"/>
      <c r="D622" s="4"/>
      <c r="E622" s="4"/>
      <c r="F622" s="69" t="e">
        <f>OrgUnitList!I611</f>
        <v>#N/A</v>
      </c>
      <c r="G622" s="5"/>
      <c r="H622" s="5"/>
      <c r="I622" s="9"/>
      <c r="J622" s="9"/>
      <c r="K622" s="9"/>
      <c r="L622" s="9"/>
      <c r="M622" s="9"/>
      <c r="N622" s="9"/>
      <c r="O622" s="6"/>
      <c r="P622" s="6"/>
      <c r="Q622" s="4"/>
      <c r="R622" s="9"/>
      <c r="S622" s="9"/>
      <c r="T622" s="9"/>
      <c r="U622" s="9"/>
      <c r="V622" s="9"/>
      <c r="W622" s="9"/>
      <c r="X622" s="4"/>
      <c r="Y622" s="4"/>
      <c r="Z622" s="6"/>
      <c r="AA622" s="6"/>
      <c r="AB622" s="6"/>
      <c r="AC622" s="6"/>
      <c r="AD622" s="15"/>
      <c r="AE622" s="15"/>
      <c r="AF622" s="7"/>
      <c r="AG622" s="6"/>
      <c r="AH622" s="6"/>
      <c r="AI622" s="6"/>
      <c r="AJ622" s="6"/>
      <c r="AK622" s="15"/>
      <c r="AL622" s="15"/>
      <c r="AM622" s="7"/>
      <c r="AN622" s="13"/>
      <c r="AO622" s="13"/>
      <c r="AP622" s="8"/>
      <c r="AQ622" s="8"/>
      <c r="AR622" s="8"/>
      <c r="AS622" s="8"/>
      <c r="AT622" s="8"/>
      <c r="AU622" s="8"/>
      <c r="AV622" s="3" t="e">
        <f>#REF!&amp;1</f>
        <v>#REF!</v>
      </c>
    </row>
    <row r="623" spans="1:48" s="3" customFormat="1" ht="30.6" customHeight="1" x14ac:dyDescent="0.2">
      <c r="A623" s="9"/>
      <c r="B623" s="9"/>
      <c r="C623" s="9"/>
      <c r="D623" s="4"/>
      <c r="E623" s="4"/>
      <c r="F623" s="69" t="e">
        <f>OrgUnitList!I612</f>
        <v>#N/A</v>
      </c>
      <c r="G623" s="5"/>
      <c r="H623" s="5"/>
      <c r="I623" s="9"/>
      <c r="J623" s="9"/>
      <c r="K623" s="9"/>
      <c r="L623" s="9"/>
      <c r="M623" s="9"/>
      <c r="N623" s="9"/>
      <c r="O623" s="6"/>
      <c r="P623" s="6"/>
      <c r="Q623" s="4"/>
      <c r="R623" s="9"/>
      <c r="S623" s="9"/>
      <c r="T623" s="9"/>
      <c r="U623" s="9"/>
      <c r="V623" s="9"/>
      <c r="W623" s="9"/>
      <c r="X623" s="4"/>
      <c r="Y623" s="4"/>
      <c r="Z623" s="6"/>
      <c r="AA623" s="6"/>
      <c r="AB623" s="6"/>
      <c r="AC623" s="6"/>
      <c r="AD623" s="15"/>
      <c r="AE623" s="15"/>
      <c r="AF623" s="7"/>
      <c r="AG623" s="6"/>
      <c r="AH623" s="6"/>
      <c r="AI623" s="6"/>
      <c r="AJ623" s="6"/>
      <c r="AK623" s="15"/>
      <c r="AL623" s="15"/>
      <c r="AM623" s="7"/>
      <c r="AN623" s="13"/>
      <c r="AO623" s="13"/>
      <c r="AP623" s="8"/>
      <c r="AQ623" s="8"/>
      <c r="AR623" s="8"/>
      <c r="AS623" s="8"/>
      <c r="AT623" s="8"/>
      <c r="AU623" s="8"/>
      <c r="AV623" s="3" t="e">
        <f>#REF!&amp;1</f>
        <v>#REF!</v>
      </c>
    </row>
    <row r="624" spans="1:48" s="3" customFormat="1" ht="30.6" customHeight="1" x14ac:dyDescent="0.2">
      <c r="A624" s="9"/>
      <c r="B624" s="9"/>
      <c r="C624" s="9"/>
      <c r="D624" s="4"/>
      <c r="E624" s="4"/>
      <c r="F624" s="69" t="e">
        <f>OrgUnitList!I613</f>
        <v>#N/A</v>
      </c>
      <c r="G624" s="5"/>
      <c r="H624" s="5"/>
      <c r="I624" s="9"/>
      <c r="J624" s="9"/>
      <c r="K624" s="9"/>
      <c r="L624" s="9"/>
      <c r="M624" s="9"/>
      <c r="N624" s="9"/>
      <c r="O624" s="6"/>
      <c r="P624" s="6"/>
      <c r="Q624" s="4"/>
      <c r="R624" s="9"/>
      <c r="S624" s="9"/>
      <c r="T624" s="9"/>
      <c r="U624" s="9"/>
      <c r="V624" s="9"/>
      <c r="W624" s="9"/>
      <c r="X624" s="4"/>
      <c r="Y624" s="4"/>
      <c r="Z624" s="6"/>
      <c r="AA624" s="6"/>
      <c r="AB624" s="6"/>
      <c r="AC624" s="6"/>
      <c r="AD624" s="15"/>
      <c r="AE624" s="15"/>
      <c r="AF624" s="7"/>
      <c r="AG624" s="6"/>
      <c r="AH624" s="6"/>
      <c r="AI624" s="6"/>
      <c r="AJ624" s="6"/>
      <c r="AK624" s="15"/>
      <c r="AL624" s="15"/>
      <c r="AM624" s="7"/>
      <c r="AN624" s="13"/>
      <c r="AO624" s="13"/>
      <c r="AP624" s="8"/>
      <c r="AQ624" s="8"/>
      <c r="AR624" s="8"/>
      <c r="AS624" s="8"/>
      <c r="AT624" s="8"/>
      <c r="AU624" s="8"/>
      <c r="AV624" s="3" t="e">
        <f>#REF!&amp;1</f>
        <v>#REF!</v>
      </c>
    </row>
    <row r="625" spans="1:48" s="3" customFormat="1" ht="30.6" customHeight="1" x14ac:dyDescent="0.2">
      <c r="A625" s="9"/>
      <c r="B625" s="9"/>
      <c r="C625" s="9"/>
      <c r="D625" s="4"/>
      <c r="E625" s="4"/>
      <c r="F625" s="69" t="e">
        <f>OrgUnitList!I614</f>
        <v>#N/A</v>
      </c>
      <c r="G625" s="5"/>
      <c r="H625" s="5"/>
      <c r="I625" s="9"/>
      <c r="J625" s="9"/>
      <c r="K625" s="9"/>
      <c r="L625" s="9"/>
      <c r="M625" s="9"/>
      <c r="N625" s="9"/>
      <c r="O625" s="6"/>
      <c r="P625" s="6"/>
      <c r="Q625" s="4"/>
      <c r="R625" s="9"/>
      <c r="S625" s="9"/>
      <c r="T625" s="9"/>
      <c r="U625" s="9"/>
      <c r="V625" s="9"/>
      <c r="W625" s="9"/>
      <c r="X625" s="4"/>
      <c r="Y625" s="4"/>
      <c r="Z625" s="6"/>
      <c r="AA625" s="6"/>
      <c r="AB625" s="6"/>
      <c r="AC625" s="6"/>
      <c r="AD625" s="15"/>
      <c r="AE625" s="15"/>
      <c r="AF625" s="7"/>
      <c r="AG625" s="6"/>
      <c r="AH625" s="6"/>
      <c r="AI625" s="6"/>
      <c r="AJ625" s="6"/>
      <c r="AK625" s="15"/>
      <c r="AL625" s="15"/>
      <c r="AM625" s="7"/>
      <c r="AN625" s="13"/>
      <c r="AO625" s="13"/>
      <c r="AP625" s="8"/>
      <c r="AQ625" s="8"/>
      <c r="AR625" s="8"/>
      <c r="AS625" s="8"/>
      <c r="AT625" s="8"/>
      <c r="AU625" s="8"/>
      <c r="AV625" s="3" t="e">
        <f>#REF!&amp;1</f>
        <v>#REF!</v>
      </c>
    </row>
    <row r="626" spans="1:48" s="3" customFormat="1" ht="30.6" customHeight="1" x14ac:dyDescent="0.2">
      <c r="A626" s="9"/>
      <c r="B626" s="9"/>
      <c r="C626" s="9"/>
      <c r="D626" s="4"/>
      <c r="E626" s="4"/>
      <c r="F626" s="69" t="e">
        <f>OrgUnitList!I615</f>
        <v>#N/A</v>
      </c>
      <c r="G626" s="5"/>
      <c r="H626" s="5"/>
      <c r="I626" s="9"/>
      <c r="J626" s="9"/>
      <c r="K626" s="9"/>
      <c r="L626" s="9"/>
      <c r="M626" s="9"/>
      <c r="N626" s="9"/>
      <c r="O626" s="6"/>
      <c r="P626" s="6"/>
      <c r="Q626" s="4"/>
      <c r="R626" s="9"/>
      <c r="S626" s="9"/>
      <c r="T626" s="9"/>
      <c r="U626" s="9"/>
      <c r="V626" s="9"/>
      <c r="W626" s="9"/>
      <c r="X626" s="4"/>
      <c r="Y626" s="4"/>
      <c r="Z626" s="6"/>
      <c r="AA626" s="6"/>
      <c r="AB626" s="6"/>
      <c r="AC626" s="6"/>
      <c r="AD626" s="15"/>
      <c r="AE626" s="15"/>
      <c r="AF626" s="7"/>
      <c r="AG626" s="6"/>
      <c r="AH626" s="6"/>
      <c r="AI626" s="6"/>
      <c r="AJ626" s="6"/>
      <c r="AK626" s="15"/>
      <c r="AL626" s="15"/>
      <c r="AM626" s="7"/>
      <c r="AN626" s="13"/>
      <c r="AO626" s="13"/>
      <c r="AP626" s="8"/>
      <c r="AQ626" s="8"/>
      <c r="AR626" s="8"/>
      <c r="AS626" s="8"/>
      <c r="AT626" s="8"/>
      <c r="AU626" s="8"/>
      <c r="AV626" s="3" t="e">
        <f>#REF!&amp;1</f>
        <v>#REF!</v>
      </c>
    </row>
    <row r="627" spans="1:48" s="3" customFormat="1" ht="30.6" customHeight="1" x14ac:dyDescent="0.2">
      <c r="A627" s="9"/>
      <c r="B627" s="9"/>
      <c r="C627" s="9"/>
      <c r="D627" s="4"/>
      <c r="E627" s="4"/>
      <c r="F627" s="69" t="e">
        <f>OrgUnitList!I616</f>
        <v>#N/A</v>
      </c>
      <c r="G627" s="5"/>
      <c r="H627" s="5"/>
      <c r="I627" s="9"/>
      <c r="J627" s="9"/>
      <c r="K627" s="9"/>
      <c r="L627" s="9"/>
      <c r="M627" s="9"/>
      <c r="N627" s="9"/>
      <c r="O627" s="6"/>
      <c r="P627" s="6"/>
      <c r="Q627" s="4"/>
      <c r="R627" s="9"/>
      <c r="S627" s="9"/>
      <c r="T627" s="9"/>
      <c r="U627" s="9"/>
      <c r="V627" s="9"/>
      <c r="W627" s="9"/>
      <c r="X627" s="4"/>
      <c r="Y627" s="4"/>
      <c r="Z627" s="6"/>
      <c r="AA627" s="6"/>
      <c r="AB627" s="6"/>
      <c r="AC627" s="6"/>
      <c r="AD627" s="15"/>
      <c r="AE627" s="15"/>
      <c r="AF627" s="7"/>
      <c r="AG627" s="6"/>
      <c r="AH627" s="6"/>
      <c r="AI627" s="6"/>
      <c r="AJ627" s="6"/>
      <c r="AK627" s="15"/>
      <c r="AL627" s="15"/>
      <c r="AM627" s="7"/>
      <c r="AN627" s="13"/>
      <c r="AO627" s="13"/>
      <c r="AP627" s="8"/>
      <c r="AQ627" s="8"/>
      <c r="AR627" s="8"/>
      <c r="AS627" s="8"/>
      <c r="AT627" s="8"/>
      <c r="AU627" s="8"/>
      <c r="AV627" s="3" t="e">
        <f>#REF!&amp;1</f>
        <v>#REF!</v>
      </c>
    </row>
    <row r="628" spans="1:48" s="3" customFormat="1" ht="30.6" customHeight="1" x14ac:dyDescent="0.2">
      <c r="A628" s="9"/>
      <c r="B628" s="9"/>
      <c r="C628" s="9"/>
      <c r="D628" s="4"/>
      <c r="E628" s="4"/>
      <c r="F628" s="69" t="e">
        <f>OrgUnitList!I617</f>
        <v>#N/A</v>
      </c>
      <c r="G628" s="5"/>
      <c r="H628" s="5"/>
      <c r="I628" s="9"/>
      <c r="J628" s="9"/>
      <c r="K628" s="9"/>
      <c r="L628" s="9"/>
      <c r="M628" s="9"/>
      <c r="N628" s="9"/>
      <c r="O628" s="6"/>
      <c r="P628" s="6"/>
      <c r="Q628" s="4"/>
      <c r="R628" s="9"/>
      <c r="S628" s="9"/>
      <c r="T628" s="9"/>
      <c r="U628" s="9"/>
      <c r="V628" s="9"/>
      <c r="W628" s="9"/>
      <c r="X628" s="4"/>
      <c r="Y628" s="4"/>
      <c r="Z628" s="6"/>
      <c r="AA628" s="6"/>
      <c r="AB628" s="6"/>
      <c r="AC628" s="6"/>
      <c r="AD628" s="15"/>
      <c r="AE628" s="15"/>
      <c r="AF628" s="7"/>
      <c r="AG628" s="6"/>
      <c r="AH628" s="6"/>
      <c r="AI628" s="6"/>
      <c r="AJ628" s="6"/>
      <c r="AK628" s="15"/>
      <c r="AL628" s="15"/>
      <c r="AM628" s="7"/>
      <c r="AN628" s="13"/>
      <c r="AO628" s="13"/>
      <c r="AP628" s="8"/>
      <c r="AQ628" s="8"/>
      <c r="AR628" s="8"/>
      <c r="AS628" s="8"/>
      <c r="AT628" s="8"/>
      <c r="AU628" s="8"/>
      <c r="AV628" s="3" t="e">
        <f>#REF!&amp;1</f>
        <v>#REF!</v>
      </c>
    </row>
    <row r="629" spans="1:48" s="3" customFormat="1" ht="30.6" customHeight="1" x14ac:dyDescent="0.2">
      <c r="A629" s="9"/>
      <c r="B629" s="9"/>
      <c r="C629" s="9"/>
      <c r="D629" s="4"/>
      <c r="E629" s="4"/>
      <c r="F629" s="69" t="e">
        <f>OrgUnitList!I618</f>
        <v>#N/A</v>
      </c>
      <c r="G629" s="5"/>
      <c r="H629" s="5"/>
      <c r="I629" s="9"/>
      <c r="J629" s="9"/>
      <c r="K629" s="9"/>
      <c r="L629" s="9"/>
      <c r="M629" s="9"/>
      <c r="N629" s="9"/>
      <c r="O629" s="6"/>
      <c r="P629" s="6"/>
      <c r="Q629" s="4"/>
      <c r="R629" s="9"/>
      <c r="S629" s="9"/>
      <c r="T629" s="9"/>
      <c r="U629" s="9"/>
      <c r="V629" s="9"/>
      <c r="W629" s="9"/>
      <c r="X629" s="4"/>
      <c r="Y629" s="4"/>
      <c r="Z629" s="6"/>
      <c r="AA629" s="6"/>
      <c r="AB629" s="6"/>
      <c r="AC629" s="6"/>
      <c r="AD629" s="15"/>
      <c r="AE629" s="15"/>
      <c r="AF629" s="7"/>
      <c r="AG629" s="6"/>
      <c r="AH629" s="6"/>
      <c r="AI629" s="6"/>
      <c r="AJ629" s="6"/>
      <c r="AK629" s="15"/>
      <c r="AL629" s="15"/>
      <c r="AM629" s="7"/>
      <c r="AN629" s="13"/>
      <c r="AO629" s="13"/>
      <c r="AP629" s="8"/>
      <c r="AQ629" s="8"/>
      <c r="AR629" s="8"/>
      <c r="AS629" s="8"/>
      <c r="AT629" s="8"/>
      <c r="AU629" s="8"/>
      <c r="AV629" s="3" t="e">
        <f>#REF!&amp;1</f>
        <v>#REF!</v>
      </c>
    </row>
    <row r="630" spans="1:48" s="3" customFormat="1" ht="30.6" customHeight="1" x14ac:dyDescent="0.2">
      <c r="A630" s="9"/>
      <c r="B630" s="9"/>
      <c r="C630" s="9"/>
      <c r="D630" s="4"/>
      <c r="E630" s="4"/>
      <c r="F630" s="69" t="e">
        <f>OrgUnitList!I619</f>
        <v>#N/A</v>
      </c>
      <c r="G630" s="5"/>
      <c r="H630" s="5"/>
      <c r="I630" s="9"/>
      <c r="J630" s="9"/>
      <c r="K630" s="9"/>
      <c r="L630" s="9"/>
      <c r="M630" s="9"/>
      <c r="N630" s="9"/>
      <c r="O630" s="6"/>
      <c r="P630" s="6"/>
      <c r="Q630" s="4"/>
      <c r="R630" s="9"/>
      <c r="S630" s="9"/>
      <c r="T630" s="9"/>
      <c r="U630" s="9"/>
      <c r="V630" s="9"/>
      <c r="W630" s="9"/>
      <c r="X630" s="4"/>
      <c r="Y630" s="4"/>
      <c r="Z630" s="6"/>
      <c r="AA630" s="6"/>
      <c r="AB630" s="6"/>
      <c r="AC630" s="6"/>
      <c r="AD630" s="15"/>
      <c r="AE630" s="15"/>
      <c r="AF630" s="7"/>
      <c r="AG630" s="6"/>
      <c r="AH630" s="6"/>
      <c r="AI630" s="6"/>
      <c r="AJ630" s="6"/>
      <c r="AK630" s="15"/>
      <c r="AL630" s="15"/>
      <c r="AM630" s="7"/>
      <c r="AN630" s="13"/>
      <c r="AO630" s="13"/>
      <c r="AP630" s="8"/>
      <c r="AQ630" s="8"/>
      <c r="AR630" s="8"/>
      <c r="AS630" s="8"/>
      <c r="AT630" s="8"/>
      <c r="AU630" s="8"/>
      <c r="AV630" s="3" t="e">
        <f>#REF!&amp;1</f>
        <v>#REF!</v>
      </c>
    </row>
    <row r="631" spans="1:48" s="3" customFormat="1" ht="30.6" customHeight="1" x14ac:dyDescent="0.2">
      <c r="A631" s="9"/>
      <c r="B631" s="9"/>
      <c r="C631" s="9"/>
      <c r="D631" s="4"/>
      <c r="E631" s="4"/>
      <c r="F631" s="69" t="e">
        <f>OrgUnitList!I620</f>
        <v>#N/A</v>
      </c>
      <c r="G631" s="5"/>
      <c r="H631" s="5"/>
      <c r="I631" s="9"/>
      <c r="J631" s="9"/>
      <c r="K631" s="9"/>
      <c r="L631" s="9"/>
      <c r="M631" s="9"/>
      <c r="N631" s="9"/>
      <c r="O631" s="6"/>
      <c r="P631" s="6"/>
      <c r="Q631" s="4"/>
      <c r="R631" s="9"/>
      <c r="S631" s="9"/>
      <c r="T631" s="9"/>
      <c r="U631" s="9"/>
      <c r="V631" s="9"/>
      <c r="W631" s="9"/>
      <c r="X631" s="4"/>
      <c r="Y631" s="4"/>
      <c r="Z631" s="6"/>
      <c r="AA631" s="6"/>
      <c r="AB631" s="6"/>
      <c r="AC631" s="6"/>
      <c r="AD631" s="15"/>
      <c r="AE631" s="15"/>
      <c r="AF631" s="7"/>
      <c r="AG631" s="6"/>
      <c r="AH631" s="6"/>
      <c r="AI631" s="6"/>
      <c r="AJ631" s="6"/>
      <c r="AK631" s="15"/>
      <c r="AL631" s="15"/>
      <c r="AM631" s="7"/>
      <c r="AN631" s="13"/>
      <c r="AO631" s="13"/>
      <c r="AP631" s="8"/>
      <c r="AQ631" s="8"/>
      <c r="AR631" s="8"/>
      <c r="AS631" s="8"/>
      <c r="AT631" s="8"/>
      <c r="AU631" s="8"/>
      <c r="AV631" s="3" t="e">
        <f>#REF!&amp;1</f>
        <v>#REF!</v>
      </c>
    </row>
    <row r="632" spans="1:48" s="3" customFormat="1" ht="30.6" customHeight="1" x14ac:dyDescent="0.2">
      <c r="A632" s="9"/>
      <c r="B632" s="9"/>
      <c r="C632" s="9"/>
      <c r="D632" s="4"/>
      <c r="E632" s="4"/>
      <c r="F632" s="69" t="e">
        <f>OrgUnitList!I621</f>
        <v>#N/A</v>
      </c>
      <c r="G632" s="5"/>
      <c r="H632" s="5"/>
      <c r="I632" s="9"/>
      <c r="J632" s="9"/>
      <c r="K632" s="9"/>
      <c r="L632" s="9"/>
      <c r="M632" s="9"/>
      <c r="N632" s="9"/>
      <c r="O632" s="6"/>
      <c r="P632" s="6"/>
      <c r="Q632" s="4"/>
      <c r="R632" s="9"/>
      <c r="S632" s="9"/>
      <c r="T632" s="9"/>
      <c r="U632" s="9"/>
      <c r="V632" s="9"/>
      <c r="W632" s="9"/>
      <c r="X632" s="4"/>
      <c r="Y632" s="4"/>
      <c r="Z632" s="6"/>
      <c r="AA632" s="6"/>
      <c r="AB632" s="6"/>
      <c r="AC632" s="6"/>
      <c r="AD632" s="15"/>
      <c r="AE632" s="15"/>
      <c r="AF632" s="7"/>
      <c r="AG632" s="6"/>
      <c r="AH632" s="6"/>
      <c r="AI632" s="6"/>
      <c r="AJ632" s="6"/>
      <c r="AK632" s="15"/>
      <c r="AL632" s="15"/>
      <c r="AM632" s="7"/>
      <c r="AN632" s="13"/>
      <c r="AO632" s="13"/>
      <c r="AP632" s="8"/>
      <c r="AQ632" s="8"/>
      <c r="AR632" s="8"/>
      <c r="AS632" s="8"/>
      <c r="AT632" s="8"/>
      <c r="AU632" s="8"/>
      <c r="AV632" s="3" t="e">
        <f>#REF!&amp;1</f>
        <v>#REF!</v>
      </c>
    </row>
    <row r="633" spans="1:48" s="3" customFormat="1" ht="30.6" customHeight="1" x14ac:dyDescent="0.2">
      <c r="A633" s="9"/>
      <c r="B633" s="9"/>
      <c r="C633" s="9"/>
      <c r="D633" s="4"/>
      <c r="E633" s="4"/>
      <c r="F633" s="69" t="e">
        <f>OrgUnitList!I622</f>
        <v>#N/A</v>
      </c>
      <c r="G633" s="5"/>
      <c r="H633" s="5"/>
      <c r="I633" s="9"/>
      <c r="J633" s="9"/>
      <c r="K633" s="9"/>
      <c r="L633" s="9"/>
      <c r="M633" s="9"/>
      <c r="N633" s="9"/>
      <c r="O633" s="6"/>
      <c r="P633" s="6"/>
      <c r="Q633" s="4"/>
      <c r="R633" s="9"/>
      <c r="S633" s="9"/>
      <c r="T633" s="9"/>
      <c r="U633" s="9"/>
      <c r="V633" s="9"/>
      <c r="W633" s="9"/>
      <c r="X633" s="4"/>
      <c r="Y633" s="4"/>
      <c r="Z633" s="6"/>
      <c r="AA633" s="6"/>
      <c r="AB633" s="6"/>
      <c r="AC633" s="6"/>
      <c r="AD633" s="15"/>
      <c r="AE633" s="15"/>
      <c r="AF633" s="7"/>
      <c r="AG633" s="6"/>
      <c r="AH633" s="6"/>
      <c r="AI633" s="6"/>
      <c r="AJ633" s="6"/>
      <c r="AK633" s="15"/>
      <c r="AL633" s="15"/>
      <c r="AM633" s="7"/>
      <c r="AN633" s="13"/>
      <c r="AO633" s="13"/>
      <c r="AP633" s="8"/>
      <c r="AQ633" s="8"/>
      <c r="AR633" s="8"/>
      <c r="AS633" s="8"/>
      <c r="AT633" s="8"/>
      <c r="AU633" s="8"/>
      <c r="AV633" s="3" t="e">
        <f>#REF!&amp;1</f>
        <v>#REF!</v>
      </c>
    </row>
    <row r="634" spans="1:48" s="3" customFormat="1" ht="30.6" customHeight="1" x14ac:dyDescent="0.2">
      <c r="A634" s="9"/>
      <c r="B634" s="9"/>
      <c r="C634" s="9"/>
      <c r="D634" s="4"/>
      <c r="E634" s="4"/>
      <c r="F634" s="69" t="e">
        <f>OrgUnitList!I623</f>
        <v>#N/A</v>
      </c>
      <c r="G634" s="5"/>
      <c r="H634" s="5"/>
      <c r="I634" s="9"/>
      <c r="J634" s="9"/>
      <c r="K634" s="9"/>
      <c r="L634" s="9"/>
      <c r="M634" s="9"/>
      <c r="N634" s="9"/>
      <c r="O634" s="6"/>
      <c r="P634" s="6"/>
      <c r="Q634" s="4"/>
      <c r="R634" s="9"/>
      <c r="S634" s="9"/>
      <c r="T634" s="9"/>
      <c r="U634" s="9"/>
      <c r="V634" s="9"/>
      <c r="W634" s="9"/>
      <c r="X634" s="4"/>
      <c r="Y634" s="4"/>
      <c r="Z634" s="6"/>
      <c r="AA634" s="6"/>
      <c r="AB634" s="6"/>
      <c r="AC634" s="6"/>
      <c r="AD634" s="15"/>
      <c r="AE634" s="15"/>
      <c r="AF634" s="7"/>
      <c r="AG634" s="6"/>
      <c r="AH634" s="6"/>
      <c r="AI634" s="6"/>
      <c r="AJ634" s="6"/>
      <c r="AK634" s="15"/>
      <c r="AL634" s="15"/>
      <c r="AM634" s="7"/>
      <c r="AN634" s="13"/>
      <c r="AO634" s="13"/>
      <c r="AP634" s="8"/>
      <c r="AQ634" s="8"/>
      <c r="AR634" s="8"/>
      <c r="AS634" s="8"/>
      <c r="AT634" s="8"/>
      <c r="AU634" s="8"/>
      <c r="AV634" s="3" t="e">
        <f>#REF!&amp;1</f>
        <v>#REF!</v>
      </c>
    </row>
    <row r="635" spans="1:48" s="3" customFormat="1" ht="30.6" customHeight="1" x14ac:dyDescent="0.2">
      <c r="A635" s="9"/>
      <c r="B635" s="9"/>
      <c r="C635" s="9"/>
      <c r="D635" s="4"/>
      <c r="E635" s="4"/>
      <c r="F635" s="69" t="e">
        <f>OrgUnitList!I624</f>
        <v>#N/A</v>
      </c>
      <c r="G635" s="5"/>
      <c r="H635" s="5"/>
      <c r="I635" s="9"/>
      <c r="J635" s="9"/>
      <c r="K635" s="9"/>
      <c r="L635" s="9"/>
      <c r="M635" s="9"/>
      <c r="N635" s="9"/>
      <c r="O635" s="6"/>
      <c r="P635" s="6"/>
      <c r="Q635" s="4"/>
      <c r="R635" s="9"/>
      <c r="S635" s="9"/>
      <c r="T635" s="9"/>
      <c r="U635" s="9"/>
      <c r="V635" s="9"/>
      <c r="W635" s="9"/>
      <c r="X635" s="4"/>
      <c r="Y635" s="4"/>
      <c r="Z635" s="6"/>
      <c r="AA635" s="6"/>
      <c r="AB635" s="6"/>
      <c r="AC635" s="6"/>
      <c r="AD635" s="15"/>
      <c r="AE635" s="15"/>
      <c r="AF635" s="7"/>
      <c r="AG635" s="6"/>
      <c r="AH635" s="6"/>
      <c r="AI635" s="6"/>
      <c r="AJ635" s="6"/>
      <c r="AK635" s="15"/>
      <c r="AL635" s="15"/>
      <c r="AM635" s="7"/>
      <c r="AN635" s="13"/>
      <c r="AO635" s="13"/>
      <c r="AP635" s="8"/>
      <c r="AQ635" s="8"/>
      <c r="AR635" s="8"/>
      <c r="AS635" s="8"/>
      <c r="AT635" s="8"/>
      <c r="AU635" s="8"/>
      <c r="AV635" s="3" t="e">
        <f>#REF!&amp;1</f>
        <v>#REF!</v>
      </c>
    </row>
    <row r="636" spans="1:48" s="3" customFormat="1" ht="30.6" customHeight="1" x14ac:dyDescent="0.2">
      <c r="A636" s="9"/>
      <c r="B636" s="9"/>
      <c r="C636" s="9"/>
      <c r="D636" s="4"/>
      <c r="E636" s="4"/>
      <c r="F636" s="69" t="e">
        <f>OrgUnitList!I625</f>
        <v>#N/A</v>
      </c>
      <c r="G636" s="5"/>
      <c r="H636" s="5"/>
      <c r="I636" s="9"/>
      <c r="J636" s="9"/>
      <c r="K636" s="9"/>
      <c r="L636" s="9"/>
      <c r="M636" s="9"/>
      <c r="N636" s="9"/>
      <c r="O636" s="6"/>
      <c r="P636" s="6"/>
      <c r="Q636" s="4"/>
      <c r="R636" s="9"/>
      <c r="S636" s="9"/>
      <c r="T636" s="9"/>
      <c r="U636" s="9"/>
      <c r="V636" s="9"/>
      <c r="W636" s="9"/>
      <c r="X636" s="4"/>
      <c r="Y636" s="4"/>
      <c r="Z636" s="6"/>
      <c r="AA636" s="6"/>
      <c r="AB636" s="6"/>
      <c r="AC636" s="6"/>
      <c r="AD636" s="15"/>
      <c r="AE636" s="15"/>
      <c r="AF636" s="7"/>
      <c r="AG636" s="6"/>
      <c r="AH636" s="6"/>
      <c r="AI636" s="6"/>
      <c r="AJ636" s="6"/>
      <c r="AK636" s="15"/>
      <c r="AL636" s="15"/>
      <c r="AM636" s="7"/>
      <c r="AN636" s="13"/>
      <c r="AO636" s="13"/>
      <c r="AP636" s="8"/>
      <c r="AQ636" s="8"/>
      <c r="AR636" s="8"/>
      <c r="AS636" s="8"/>
      <c r="AT636" s="8"/>
      <c r="AU636" s="8"/>
      <c r="AV636" s="3" t="e">
        <f>#REF!&amp;1</f>
        <v>#REF!</v>
      </c>
    </row>
    <row r="637" spans="1:48" s="3" customFormat="1" ht="30.6" customHeight="1" x14ac:dyDescent="0.2">
      <c r="A637" s="9"/>
      <c r="B637" s="9"/>
      <c r="C637" s="9"/>
      <c r="D637" s="4"/>
      <c r="E637" s="4"/>
      <c r="F637" s="69" t="e">
        <f>OrgUnitList!I626</f>
        <v>#N/A</v>
      </c>
      <c r="G637" s="5"/>
      <c r="H637" s="5"/>
      <c r="I637" s="9"/>
      <c r="J637" s="9"/>
      <c r="K637" s="9"/>
      <c r="L637" s="9"/>
      <c r="M637" s="9"/>
      <c r="N637" s="9"/>
      <c r="O637" s="6"/>
      <c r="P637" s="6"/>
      <c r="Q637" s="4"/>
      <c r="R637" s="9"/>
      <c r="S637" s="9"/>
      <c r="T637" s="9"/>
      <c r="U637" s="9"/>
      <c r="V637" s="9"/>
      <c r="W637" s="9"/>
      <c r="X637" s="4"/>
      <c r="Y637" s="4"/>
      <c r="Z637" s="6"/>
      <c r="AA637" s="6"/>
      <c r="AB637" s="6"/>
      <c r="AC637" s="6"/>
      <c r="AD637" s="15"/>
      <c r="AE637" s="15"/>
      <c r="AF637" s="7"/>
      <c r="AG637" s="6"/>
      <c r="AH637" s="6"/>
      <c r="AI637" s="6"/>
      <c r="AJ637" s="6"/>
      <c r="AK637" s="15"/>
      <c r="AL637" s="15"/>
      <c r="AM637" s="7"/>
      <c r="AN637" s="13"/>
      <c r="AO637" s="13"/>
      <c r="AP637" s="8"/>
      <c r="AQ637" s="8"/>
      <c r="AR637" s="8"/>
      <c r="AS637" s="8"/>
      <c r="AT637" s="8"/>
      <c r="AU637" s="8"/>
      <c r="AV637" s="3" t="e">
        <f>#REF!&amp;1</f>
        <v>#REF!</v>
      </c>
    </row>
    <row r="638" spans="1:48" s="3" customFormat="1" ht="30.6" customHeight="1" x14ac:dyDescent="0.2">
      <c r="A638" s="9"/>
      <c r="B638" s="9"/>
      <c r="C638" s="9"/>
      <c r="D638" s="4"/>
      <c r="E638" s="4"/>
      <c r="F638" s="69" t="e">
        <f>OrgUnitList!I627</f>
        <v>#N/A</v>
      </c>
      <c r="G638" s="5"/>
      <c r="H638" s="5"/>
      <c r="I638" s="9"/>
      <c r="J638" s="9"/>
      <c r="K638" s="9"/>
      <c r="L638" s="9"/>
      <c r="M638" s="9"/>
      <c r="N638" s="9"/>
      <c r="O638" s="6"/>
      <c r="P638" s="6"/>
      <c r="Q638" s="4"/>
      <c r="R638" s="9"/>
      <c r="S638" s="9"/>
      <c r="T638" s="9"/>
      <c r="U638" s="9"/>
      <c r="V638" s="9"/>
      <c r="W638" s="9"/>
      <c r="X638" s="4"/>
      <c r="Y638" s="4"/>
      <c r="Z638" s="6"/>
      <c r="AA638" s="6"/>
      <c r="AB638" s="6"/>
      <c r="AC638" s="6"/>
      <c r="AD638" s="15"/>
      <c r="AE638" s="15"/>
      <c r="AF638" s="7"/>
      <c r="AG638" s="6"/>
      <c r="AH638" s="6"/>
      <c r="AI638" s="6"/>
      <c r="AJ638" s="6"/>
      <c r="AK638" s="15"/>
      <c r="AL638" s="15"/>
      <c r="AM638" s="7"/>
      <c r="AN638" s="13"/>
      <c r="AO638" s="13"/>
      <c r="AP638" s="8"/>
      <c r="AQ638" s="8"/>
      <c r="AR638" s="8"/>
      <c r="AS638" s="8"/>
      <c r="AT638" s="8"/>
      <c r="AU638" s="8"/>
      <c r="AV638" s="3" t="e">
        <f>#REF!&amp;1</f>
        <v>#REF!</v>
      </c>
    </row>
    <row r="639" spans="1:48" s="3" customFormat="1" ht="30.6" customHeight="1" x14ac:dyDescent="0.2">
      <c r="A639" s="9"/>
      <c r="B639" s="9"/>
      <c r="C639" s="9"/>
      <c r="D639" s="4"/>
      <c r="E639" s="4"/>
      <c r="F639" s="69" t="e">
        <f>OrgUnitList!I628</f>
        <v>#N/A</v>
      </c>
      <c r="G639" s="5"/>
      <c r="H639" s="5"/>
      <c r="I639" s="9"/>
      <c r="J639" s="9"/>
      <c r="K639" s="9"/>
      <c r="L639" s="9"/>
      <c r="M639" s="9"/>
      <c r="N639" s="9"/>
      <c r="O639" s="6"/>
      <c r="P639" s="6"/>
      <c r="Q639" s="4"/>
      <c r="R639" s="9"/>
      <c r="S639" s="9"/>
      <c r="T639" s="9"/>
      <c r="U639" s="9"/>
      <c r="V639" s="9"/>
      <c r="W639" s="9"/>
      <c r="X639" s="4"/>
      <c r="Y639" s="4"/>
      <c r="Z639" s="6"/>
      <c r="AA639" s="6"/>
      <c r="AB639" s="6"/>
      <c r="AC639" s="6"/>
      <c r="AD639" s="15"/>
      <c r="AE639" s="15"/>
      <c r="AF639" s="7"/>
      <c r="AG639" s="6"/>
      <c r="AH639" s="6"/>
      <c r="AI639" s="6"/>
      <c r="AJ639" s="6"/>
      <c r="AK639" s="15"/>
      <c r="AL639" s="15"/>
      <c r="AM639" s="7"/>
      <c r="AN639" s="13"/>
      <c r="AO639" s="13"/>
      <c r="AP639" s="8"/>
      <c r="AQ639" s="8"/>
      <c r="AR639" s="8"/>
      <c r="AS639" s="8"/>
      <c r="AT639" s="8"/>
      <c r="AU639" s="8"/>
      <c r="AV639" s="3" t="e">
        <f>#REF!&amp;1</f>
        <v>#REF!</v>
      </c>
    </row>
    <row r="640" spans="1:48" s="3" customFormat="1" ht="30.6" customHeight="1" x14ac:dyDescent="0.2">
      <c r="A640" s="9"/>
      <c r="B640" s="9"/>
      <c r="C640" s="9"/>
      <c r="D640" s="4"/>
      <c r="E640" s="4"/>
      <c r="F640" s="69" t="e">
        <f>OrgUnitList!I629</f>
        <v>#N/A</v>
      </c>
      <c r="G640" s="5"/>
      <c r="H640" s="5"/>
      <c r="I640" s="9"/>
      <c r="J640" s="9"/>
      <c r="K640" s="9"/>
      <c r="L640" s="9"/>
      <c r="M640" s="9"/>
      <c r="N640" s="9"/>
      <c r="O640" s="6"/>
      <c r="P640" s="6"/>
      <c r="Q640" s="4"/>
      <c r="R640" s="9"/>
      <c r="S640" s="9"/>
      <c r="T640" s="9"/>
      <c r="U640" s="9"/>
      <c r="V640" s="9"/>
      <c r="W640" s="9"/>
      <c r="X640" s="4"/>
      <c r="Y640" s="4"/>
      <c r="Z640" s="6"/>
      <c r="AA640" s="6"/>
      <c r="AB640" s="6"/>
      <c r="AC640" s="6"/>
      <c r="AD640" s="15"/>
      <c r="AE640" s="15"/>
      <c r="AF640" s="7"/>
      <c r="AG640" s="6"/>
      <c r="AH640" s="6"/>
      <c r="AI640" s="6"/>
      <c r="AJ640" s="6"/>
      <c r="AK640" s="15"/>
      <c r="AL640" s="15"/>
      <c r="AM640" s="7"/>
      <c r="AN640" s="13"/>
      <c r="AO640" s="13"/>
      <c r="AP640" s="8"/>
      <c r="AQ640" s="8"/>
      <c r="AR640" s="8"/>
      <c r="AS640" s="8"/>
      <c r="AT640" s="8"/>
      <c r="AU640" s="8"/>
      <c r="AV640" s="3" t="e">
        <f>#REF!&amp;1</f>
        <v>#REF!</v>
      </c>
    </row>
    <row r="641" spans="1:48" s="3" customFormat="1" ht="30.6" customHeight="1" x14ac:dyDescent="0.2">
      <c r="A641" s="9"/>
      <c r="B641" s="9"/>
      <c r="C641" s="9"/>
      <c r="D641" s="4"/>
      <c r="E641" s="4"/>
      <c r="F641" s="69" t="e">
        <f>OrgUnitList!I630</f>
        <v>#N/A</v>
      </c>
      <c r="G641" s="5"/>
      <c r="H641" s="5"/>
      <c r="I641" s="9"/>
      <c r="J641" s="9"/>
      <c r="K641" s="9"/>
      <c r="L641" s="9"/>
      <c r="M641" s="9"/>
      <c r="N641" s="9"/>
      <c r="O641" s="6"/>
      <c r="P641" s="6"/>
      <c r="Q641" s="4"/>
      <c r="R641" s="9"/>
      <c r="S641" s="9"/>
      <c r="T641" s="9"/>
      <c r="U641" s="9"/>
      <c r="V641" s="9"/>
      <c r="W641" s="9"/>
      <c r="X641" s="4"/>
      <c r="Y641" s="4"/>
      <c r="Z641" s="6"/>
      <c r="AA641" s="6"/>
      <c r="AB641" s="6"/>
      <c r="AC641" s="6"/>
      <c r="AD641" s="15"/>
      <c r="AE641" s="15"/>
      <c r="AF641" s="7"/>
      <c r="AG641" s="6"/>
      <c r="AH641" s="6"/>
      <c r="AI641" s="6"/>
      <c r="AJ641" s="6"/>
      <c r="AK641" s="15"/>
      <c r="AL641" s="15"/>
      <c r="AM641" s="7"/>
      <c r="AN641" s="13"/>
      <c r="AO641" s="13"/>
      <c r="AP641" s="8"/>
      <c r="AQ641" s="8"/>
      <c r="AR641" s="8"/>
      <c r="AS641" s="8"/>
      <c r="AT641" s="8"/>
      <c r="AU641" s="8"/>
      <c r="AV641" s="3" t="e">
        <f>#REF!&amp;1</f>
        <v>#REF!</v>
      </c>
    </row>
    <row r="642" spans="1:48" s="3" customFormat="1" ht="30.6" customHeight="1" x14ac:dyDescent="0.2">
      <c r="A642" s="9"/>
      <c r="B642" s="9"/>
      <c r="C642" s="9"/>
      <c r="D642" s="4"/>
      <c r="E642" s="4"/>
      <c r="F642" s="69" t="e">
        <f>OrgUnitList!I631</f>
        <v>#N/A</v>
      </c>
      <c r="G642" s="5"/>
      <c r="H642" s="5"/>
      <c r="I642" s="9"/>
      <c r="J642" s="9"/>
      <c r="K642" s="9"/>
      <c r="L642" s="9"/>
      <c r="M642" s="9"/>
      <c r="N642" s="9"/>
      <c r="O642" s="6"/>
      <c r="P642" s="6"/>
      <c r="Q642" s="4"/>
      <c r="R642" s="9"/>
      <c r="S642" s="9"/>
      <c r="T642" s="9"/>
      <c r="U642" s="9"/>
      <c r="V642" s="9"/>
      <c r="W642" s="9"/>
      <c r="X642" s="4"/>
      <c r="Y642" s="4"/>
      <c r="Z642" s="6"/>
      <c r="AA642" s="6"/>
      <c r="AB642" s="6"/>
      <c r="AC642" s="6"/>
      <c r="AD642" s="15"/>
      <c r="AE642" s="15"/>
      <c r="AF642" s="7"/>
      <c r="AG642" s="6"/>
      <c r="AH642" s="6"/>
      <c r="AI642" s="6"/>
      <c r="AJ642" s="6"/>
      <c r="AK642" s="15"/>
      <c r="AL642" s="15"/>
      <c r="AM642" s="7"/>
      <c r="AN642" s="13"/>
      <c r="AO642" s="13"/>
      <c r="AP642" s="8"/>
      <c r="AQ642" s="8"/>
      <c r="AR642" s="8"/>
      <c r="AS642" s="8"/>
      <c r="AT642" s="8"/>
      <c r="AU642" s="8"/>
      <c r="AV642" s="3" t="e">
        <f>#REF!&amp;1</f>
        <v>#REF!</v>
      </c>
    </row>
    <row r="643" spans="1:48" s="3" customFormat="1" ht="30.6" customHeight="1" x14ac:dyDescent="0.2">
      <c r="A643" s="9"/>
      <c r="B643" s="9"/>
      <c r="C643" s="9"/>
      <c r="D643" s="4"/>
      <c r="E643" s="4"/>
      <c r="F643" s="69" t="e">
        <f>OrgUnitList!I632</f>
        <v>#N/A</v>
      </c>
      <c r="G643" s="5"/>
      <c r="H643" s="5"/>
      <c r="I643" s="9"/>
      <c r="J643" s="9"/>
      <c r="K643" s="9"/>
      <c r="L643" s="9"/>
      <c r="M643" s="9"/>
      <c r="N643" s="9"/>
      <c r="O643" s="6"/>
      <c r="P643" s="6"/>
      <c r="Q643" s="4"/>
      <c r="R643" s="9"/>
      <c r="S643" s="9"/>
      <c r="T643" s="9"/>
      <c r="U643" s="9"/>
      <c r="V643" s="9"/>
      <c r="W643" s="9"/>
      <c r="X643" s="4"/>
      <c r="Y643" s="4"/>
      <c r="Z643" s="6"/>
      <c r="AA643" s="6"/>
      <c r="AB643" s="6"/>
      <c r="AC643" s="6"/>
      <c r="AD643" s="15"/>
      <c r="AE643" s="15"/>
      <c r="AF643" s="7"/>
      <c r="AG643" s="6"/>
      <c r="AH643" s="6"/>
      <c r="AI643" s="6"/>
      <c r="AJ643" s="6"/>
      <c r="AK643" s="15"/>
      <c r="AL643" s="15"/>
      <c r="AM643" s="7"/>
      <c r="AN643" s="13"/>
      <c r="AO643" s="13"/>
      <c r="AP643" s="8"/>
      <c r="AQ643" s="8"/>
      <c r="AR643" s="8"/>
      <c r="AS643" s="8"/>
      <c r="AT643" s="8"/>
      <c r="AU643" s="8"/>
      <c r="AV643" s="3" t="e">
        <f>#REF!&amp;1</f>
        <v>#REF!</v>
      </c>
    </row>
    <row r="644" spans="1:48" s="3" customFormat="1" ht="30.6" customHeight="1" x14ac:dyDescent="0.2">
      <c r="A644" s="9"/>
      <c r="B644" s="9"/>
      <c r="C644" s="9"/>
      <c r="D644" s="4"/>
      <c r="E644" s="4"/>
      <c r="F644" s="69" t="e">
        <f>OrgUnitList!I633</f>
        <v>#N/A</v>
      </c>
      <c r="G644" s="5"/>
      <c r="H644" s="5"/>
      <c r="I644" s="9"/>
      <c r="J644" s="9"/>
      <c r="K644" s="9"/>
      <c r="L644" s="9"/>
      <c r="M644" s="9"/>
      <c r="N644" s="9"/>
      <c r="O644" s="6"/>
      <c r="P644" s="6"/>
      <c r="Q644" s="4"/>
      <c r="R644" s="9"/>
      <c r="S644" s="9"/>
      <c r="T644" s="9"/>
      <c r="U644" s="9"/>
      <c r="V644" s="9"/>
      <c r="W644" s="9"/>
      <c r="X644" s="4"/>
      <c r="Y644" s="4"/>
      <c r="Z644" s="6"/>
      <c r="AA644" s="6"/>
      <c r="AB644" s="6"/>
      <c r="AC644" s="6"/>
      <c r="AD644" s="15"/>
      <c r="AE644" s="15"/>
      <c r="AF644" s="7"/>
      <c r="AG644" s="6"/>
      <c r="AH644" s="6"/>
      <c r="AI644" s="6"/>
      <c r="AJ644" s="6"/>
      <c r="AK644" s="15"/>
      <c r="AL644" s="15"/>
      <c r="AM644" s="7"/>
      <c r="AN644" s="13"/>
      <c r="AO644" s="13"/>
      <c r="AP644" s="8"/>
      <c r="AQ644" s="8"/>
      <c r="AR644" s="8"/>
      <c r="AS644" s="8"/>
      <c r="AT644" s="8"/>
      <c r="AU644" s="8"/>
      <c r="AV644" s="3" t="e">
        <f>#REF!&amp;1</f>
        <v>#REF!</v>
      </c>
    </row>
    <row r="645" spans="1:48" s="3" customFormat="1" ht="30.6" customHeight="1" x14ac:dyDescent="0.2">
      <c r="A645" s="9"/>
      <c r="B645" s="9"/>
      <c r="C645" s="9"/>
      <c r="D645" s="4"/>
      <c r="E645" s="4"/>
      <c r="F645" s="69" t="e">
        <f>OrgUnitList!I634</f>
        <v>#N/A</v>
      </c>
      <c r="G645" s="5"/>
      <c r="H645" s="5"/>
      <c r="I645" s="9"/>
      <c r="J645" s="9"/>
      <c r="K645" s="9"/>
      <c r="L645" s="9"/>
      <c r="M645" s="9"/>
      <c r="N645" s="9"/>
      <c r="O645" s="6"/>
      <c r="P645" s="6"/>
      <c r="Q645" s="4"/>
      <c r="R645" s="9"/>
      <c r="S645" s="9"/>
      <c r="T645" s="9"/>
      <c r="U645" s="9"/>
      <c r="V645" s="9"/>
      <c r="W645" s="9"/>
      <c r="X645" s="4"/>
      <c r="Y645" s="4"/>
      <c r="Z645" s="6"/>
      <c r="AA645" s="6"/>
      <c r="AB645" s="6"/>
      <c r="AC645" s="6"/>
      <c r="AD645" s="15"/>
      <c r="AE645" s="15"/>
      <c r="AF645" s="7"/>
      <c r="AG645" s="6"/>
      <c r="AH645" s="6"/>
      <c r="AI645" s="6"/>
      <c r="AJ645" s="6"/>
      <c r="AK645" s="15"/>
      <c r="AL645" s="15"/>
      <c r="AM645" s="7"/>
      <c r="AN645" s="13"/>
      <c r="AO645" s="13"/>
      <c r="AP645" s="8"/>
      <c r="AQ645" s="8"/>
      <c r="AR645" s="8"/>
      <c r="AS645" s="8"/>
      <c r="AT645" s="8"/>
      <c r="AU645" s="8"/>
      <c r="AV645" s="3" t="e">
        <f>#REF!&amp;1</f>
        <v>#REF!</v>
      </c>
    </row>
    <row r="646" spans="1:48" s="3" customFormat="1" ht="30.6" customHeight="1" x14ac:dyDescent="0.2">
      <c r="A646" s="9"/>
      <c r="B646" s="9"/>
      <c r="C646" s="9"/>
      <c r="D646" s="4"/>
      <c r="E646" s="4"/>
      <c r="F646" s="69" t="e">
        <f>OrgUnitList!I635</f>
        <v>#N/A</v>
      </c>
      <c r="G646" s="5"/>
      <c r="H646" s="5"/>
      <c r="I646" s="9"/>
      <c r="J646" s="9"/>
      <c r="K646" s="9"/>
      <c r="L646" s="9"/>
      <c r="M646" s="9"/>
      <c r="N646" s="9"/>
      <c r="O646" s="6"/>
      <c r="P646" s="6"/>
      <c r="Q646" s="4"/>
      <c r="R646" s="9"/>
      <c r="S646" s="9"/>
      <c r="T646" s="9"/>
      <c r="U646" s="9"/>
      <c r="V646" s="9"/>
      <c r="W646" s="9"/>
      <c r="X646" s="4"/>
      <c r="Y646" s="4"/>
      <c r="Z646" s="6"/>
      <c r="AA646" s="6"/>
      <c r="AB646" s="6"/>
      <c r="AC646" s="6"/>
      <c r="AD646" s="15"/>
      <c r="AE646" s="15"/>
      <c r="AF646" s="7"/>
      <c r="AG646" s="6"/>
      <c r="AH646" s="6"/>
      <c r="AI646" s="6"/>
      <c r="AJ646" s="6"/>
      <c r="AK646" s="15"/>
      <c r="AL646" s="15"/>
      <c r="AM646" s="7"/>
      <c r="AN646" s="13"/>
      <c r="AO646" s="13"/>
      <c r="AP646" s="8"/>
      <c r="AQ646" s="8"/>
      <c r="AR646" s="8"/>
      <c r="AS646" s="8"/>
      <c r="AT646" s="8"/>
      <c r="AU646" s="8"/>
      <c r="AV646" s="3" t="e">
        <f>#REF!&amp;1</f>
        <v>#REF!</v>
      </c>
    </row>
    <row r="647" spans="1:48" s="3" customFormat="1" ht="30.6" customHeight="1" x14ac:dyDescent="0.2">
      <c r="A647" s="9"/>
      <c r="B647" s="9"/>
      <c r="C647" s="9"/>
      <c r="D647" s="4"/>
      <c r="E647" s="4"/>
      <c r="F647" s="69" t="e">
        <f>OrgUnitList!I636</f>
        <v>#N/A</v>
      </c>
      <c r="G647" s="5"/>
      <c r="H647" s="5"/>
      <c r="I647" s="9"/>
      <c r="J647" s="9"/>
      <c r="K647" s="9"/>
      <c r="L647" s="9"/>
      <c r="M647" s="9"/>
      <c r="N647" s="9"/>
      <c r="O647" s="6"/>
      <c r="P647" s="6"/>
      <c r="Q647" s="4"/>
      <c r="R647" s="9"/>
      <c r="S647" s="9"/>
      <c r="T647" s="9"/>
      <c r="U647" s="9"/>
      <c r="V647" s="9"/>
      <c r="W647" s="9"/>
      <c r="X647" s="4"/>
      <c r="Y647" s="4"/>
      <c r="Z647" s="6"/>
      <c r="AA647" s="6"/>
      <c r="AB647" s="6"/>
      <c r="AC647" s="6"/>
      <c r="AD647" s="15"/>
      <c r="AE647" s="15"/>
      <c r="AF647" s="7"/>
      <c r="AG647" s="6"/>
      <c r="AH647" s="6"/>
      <c r="AI647" s="6"/>
      <c r="AJ647" s="6"/>
      <c r="AK647" s="15"/>
      <c r="AL647" s="15"/>
      <c r="AM647" s="7"/>
      <c r="AN647" s="13"/>
      <c r="AO647" s="13"/>
      <c r="AP647" s="8"/>
      <c r="AQ647" s="8"/>
      <c r="AR647" s="8"/>
      <c r="AS647" s="8"/>
      <c r="AT647" s="8"/>
      <c r="AU647" s="8"/>
      <c r="AV647" s="3" t="e">
        <f>#REF!&amp;1</f>
        <v>#REF!</v>
      </c>
    </row>
    <row r="648" spans="1:48" s="3" customFormat="1" ht="30.6" customHeight="1" x14ac:dyDescent="0.2">
      <c r="A648" s="9"/>
      <c r="B648" s="9"/>
      <c r="C648" s="9"/>
      <c r="D648" s="4"/>
      <c r="E648" s="4"/>
      <c r="F648" s="69" t="e">
        <f>OrgUnitList!I637</f>
        <v>#N/A</v>
      </c>
      <c r="G648" s="5"/>
      <c r="H648" s="5"/>
      <c r="I648" s="9"/>
      <c r="J648" s="9"/>
      <c r="K648" s="9"/>
      <c r="L648" s="9"/>
      <c r="M648" s="9"/>
      <c r="N648" s="9"/>
      <c r="O648" s="6"/>
      <c r="P648" s="6"/>
      <c r="Q648" s="4"/>
      <c r="R648" s="9"/>
      <c r="S648" s="9"/>
      <c r="T648" s="9"/>
      <c r="U648" s="9"/>
      <c r="V648" s="9"/>
      <c r="W648" s="9"/>
      <c r="X648" s="4"/>
      <c r="Y648" s="4"/>
      <c r="Z648" s="6"/>
      <c r="AA648" s="6"/>
      <c r="AB648" s="6"/>
      <c r="AC648" s="6"/>
      <c r="AD648" s="15"/>
      <c r="AE648" s="15"/>
      <c r="AF648" s="7"/>
      <c r="AG648" s="6"/>
      <c r="AH648" s="6"/>
      <c r="AI648" s="6"/>
      <c r="AJ648" s="6"/>
      <c r="AK648" s="15"/>
      <c r="AL648" s="15"/>
      <c r="AM648" s="7"/>
      <c r="AN648" s="13"/>
      <c r="AO648" s="13"/>
      <c r="AP648" s="8"/>
      <c r="AQ648" s="8"/>
      <c r="AR648" s="8"/>
      <c r="AS648" s="8"/>
      <c r="AT648" s="8"/>
      <c r="AU648" s="8"/>
      <c r="AV648" s="3" t="e">
        <f>#REF!&amp;1</f>
        <v>#REF!</v>
      </c>
    </row>
    <row r="649" spans="1:48" s="3" customFormat="1" ht="30.6" customHeight="1" x14ac:dyDescent="0.2">
      <c r="A649" s="9"/>
      <c r="B649" s="9"/>
      <c r="C649" s="9"/>
      <c r="D649" s="4"/>
      <c r="E649" s="4"/>
      <c r="F649" s="69" t="e">
        <f>OrgUnitList!I638</f>
        <v>#N/A</v>
      </c>
      <c r="G649" s="5"/>
      <c r="H649" s="5"/>
      <c r="I649" s="9"/>
      <c r="J649" s="9"/>
      <c r="K649" s="9"/>
      <c r="L649" s="9"/>
      <c r="M649" s="9"/>
      <c r="N649" s="9"/>
      <c r="O649" s="6"/>
      <c r="P649" s="6"/>
      <c r="Q649" s="4"/>
      <c r="R649" s="9"/>
      <c r="S649" s="9"/>
      <c r="T649" s="9"/>
      <c r="U649" s="9"/>
      <c r="V649" s="9"/>
      <c r="W649" s="9"/>
      <c r="X649" s="4"/>
      <c r="Y649" s="4"/>
      <c r="Z649" s="6"/>
      <c r="AA649" s="6"/>
      <c r="AB649" s="6"/>
      <c r="AC649" s="6"/>
      <c r="AD649" s="15"/>
      <c r="AE649" s="15"/>
      <c r="AF649" s="7"/>
      <c r="AG649" s="6"/>
      <c r="AH649" s="6"/>
      <c r="AI649" s="6"/>
      <c r="AJ649" s="6"/>
      <c r="AK649" s="15"/>
      <c r="AL649" s="15"/>
      <c r="AM649" s="7"/>
      <c r="AN649" s="13"/>
      <c r="AO649" s="13"/>
      <c r="AP649" s="8"/>
      <c r="AQ649" s="8"/>
      <c r="AR649" s="8"/>
      <c r="AS649" s="8"/>
      <c r="AT649" s="8"/>
      <c r="AU649" s="8"/>
      <c r="AV649" s="3" t="e">
        <f>#REF!&amp;1</f>
        <v>#REF!</v>
      </c>
    </row>
    <row r="650" spans="1:48" s="3" customFormat="1" ht="30.6" customHeight="1" x14ac:dyDescent="0.2">
      <c r="A650" s="9"/>
      <c r="B650" s="9"/>
      <c r="C650" s="9"/>
      <c r="D650" s="4"/>
      <c r="E650" s="4"/>
      <c r="F650" s="69" t="e">
        <f>OrgUnitList!I639</f>
        <v>#N/A</v>
      </c>
      <c r="G650" s="5"/>
      <c r="H650" s="5"/>
      <c r="I650" s="9"/>
      <c r="J650" s="9"/>
      <c r="K650" s="9"/>
      <c r="L650" s="9"/>
      <c r="M650" s="9"/>
      <c r="N650" s="9"/>
      <c r="O650" s="6"/>
      <c r="P650" s="6"/>
      <c r="Q650" s="4"/>
      <c r="R650" s="9"/>
      <c r="S650" s="9"/>
      <c r="T650" s="9"/>
      <c r="U650" s="9"/>
      <c r="V650" s="9"/>
      <c r="W650" s="9"/>
      <c r="X650" s="4"/>
      <c r="Y650" s="4"/>
      <c r="Z650" s="6"/>
      <c r="AA650" s="6"/>
      <c r="AB650" s="6"/>
      <c r="AC650" s="6"/>
      <c r="AD650" s="15"/>
      <c r="AE650" s="15"/>
      <c r="AF650" s="7"/>
      <c r="AG650" s="6"/>
      <c r="AH650" s="6"/>
      <c r="AI650" s="6"/>
      <c r="AJ650" s="6"/>
      <c r="AK650" s="15"/>
      <c r="AL650" s="15"/>
      <c r="AM650" s="7"/>
      <c r="AN650" s="13"/>
      <c r="AO650" s="13"/>
      <c r="AP650" s="8"/>
      <c r="AQ650" s="8"/>
      <c r="AR650" s="8"/>
      <c r="AS650" s="8"/>
      <c r="AT650" s="8"/>
      <c r="AU650" s="8"/>
      <c r="AV650" s="3" t="e">
        <f>#REF!&amp;1</f>
        <v>#REF!</v>
      </c>
    </row>
    <row r="651" spans="1:48" s="3" customFormat="1" ht="30.6" customHeight="1" x14ac:dyDescent="0.2">
      <c r="A651" s="9"/>
      <c r="B651" s="9"/>
      <c r="C651" s="9"/>
      <c r="D651" s="4"/>
      <c r="E651" s="4"/>
      <c r="F651" s="69" t="e">
        <f>OrgUnitList!I640</f>
        <v>#N/A</v>
      </c>
      <c r="G651" s="5"/>
      <c r="H651" s="5"/>
      <c r="I651" s="9"/>
      <c r="J651" s="9"/>
      <c r="K651" s="9"/>
      <c r="L651" s="9"/>
      <c r="M651" s="9"/>
      <c r="N651" s="9"/>
      <c r="O651" s="6"/>
      <c r="P651" s="6"/>
      <c r="Q651" s="4"/>
      <c r="R651" s="9"/>
      <c r="S651" s="9"/>
      <c r="T651" s="9"/>
      <c r="U651" s="9"/>
      <c r="V651" s="9"/>
      <c r="W651" s="9"/>
      <c r="X651" s="4"/>
      <c r="Y651" s="4"/>
      <c r="Z651" s="6"/>
      <c r="AA651" s="6"/>
      <c r="AB651" s="6"/>
      <c r="AC651" s="6"/>
      <c r="AD651" s="15"/>
      <c r="AE651" s="15"/>
      <c r="AF651" s="7"/>
      <c r="AG651" s="6"/>
      <c r="AH651" s="6"/>
      <c r="AI651" s="6"/>
      <c r="AJ651" s="6"/>
      <c r="AK651" s="15"/>
      <c r="AL651" s="15"/>
      <c r="AM651" s="7"/>
      <c r="AN651" s="13"/>
      <c r="AO651" s="13"/>
      <c r="AP651" s="8"/>
      <c r="AQ651" s="8"/>
      <c r="AR651" s="8"/>
      <c r="AS651" s="8"/>
      <c r="AT651" s="8"/>
      <c r="AU651" s="8"/>
      <c r="AV651" s="3" t="e">
        <f>#REF!&amp;1</f>
        <v>#REF!</v>
      </c>
    </row>
    <row r="652" spans="1:48" s="3" customFormat="1" ht="30.6" customHeight="1" x14ac:dyDescent="0.2">
      <c r="A652" s="9"/>
      <c r="B652" s="9"/>
      <c r="C652" s="9"/>
      <c r="D652" s="4"/>
      <c r="E652" s="4"/>
      <c r="F652" s="69" t="e">
        <f>OrgUnitList!I641</f>
        <v>#N/A</v>
      </c>
      <c r="G652" s="5"/>
      <c r="H652" s="5"/>
      <c r="I652" s="9"/>
      <c r="J652" s="9"/>
      <c r="K652" s="9"/>
      <c r="L652" s="9"/>
      <c r="M652" s="9"/>
      <c r="N652" s="9"/>
      <c r="O652" s="6"/>
      <c r="P652" s="6"/>
      <c r="Q652" s="4"/>
      <c r="R652" s="9"/>
      <c r="S652" s="9"/>
      <c r="T652" s="9"/>
      <c r="U652" s="9"/>
      <c r="V652" s="9"/>
      <c r="W652" s="9"/>
      <c r="X652" s="4"/>
      <c r="Y652" s="4"/>
      <c r="Z652" s="6"/>
      <c r="AA652" s="6"/>
      <c r="AB652" s="6"/>
      <c r="AC652" s="6"/>
      <c r="AD652" s="15"/>
      <c r="AE652" s="15"/>
      <c r="AF652" s="7"/>
      <c r="AG652" s="6"/>
      <c r="AH652" s="6"/>
      <c r="AI652" s="6"/>
      <c r="AJ652" s="6"/>
      <c r="AK652" s="15"/>
      <c r="AL652" s="15"/>
      <c r="AM652" s="7"/>
      <c r="AN652" s="13"/>
      <c r="AO652" s="13"/>
      <c r="AP652" s="8"/>
      <c r="AQ652" s="8"/>
      <c r="AR652" s="8"/>
      <c r="AS652" s="8"/>
      <c r="AT652" s="8"/>
      <c r="AU652" s="8"/>
      <c r="AV652" s="3" t="e">
        <f>#REF!&amp;1</f>
        <v>#REF!</v>
      </c>
    </row>
    <row r="653" spans="1:48" s="3" customFormat="1" ht="30.6" customHeight="1" x14ac:dyDescent="0.2">
      <c r="A653" s="9"/>
      <c r="B653" s="9"/>
      <c r="C653" s="9"/>
      <c r="D653" s="4"/>
      <c r="E653" s="4"/>
      <c r="F653" s="69" t="e">
        <f>OrgUnitList!I642</f>
        <v>#N/A</v>
      </c>
      <c r="G653" s="5"/>
      <c r="H653" s="5"/>
      <c r="I653" s="9"/>
      <c r="J653" s="9"/>
      <c r="K653" s="9"/>
      <c r="L653" s="9"/>
      <c r="M653" s="9"/>
      <c r="N653" s="9"/>
      <c r="O653" s="6"/>
      <c r="P653" s="6"/>
      <c r="Q653" s="4"/>
      <c r="R653" s="9"/>
      <c r="S653" s="9"/>
      <c r="T653" s="9"/>
      <c r="U653" s="9"/>
      <c r="V653" s="9"/>
      <c r="W653" s="9"/>
      <c r="X653" s="4"/>
      <c r="Y653" s="4"/>
      <c r="Z653" s="6"/>
      <c r="AA653" s="6"/>
      <c r="AB653" s="6"/>
      <c r="AC653" s="6"/>
      <c r="AD653" s="15"/>
      <c r="AE653" s="15"/>
      <c r="AF653" s="7"/>
      <c r="AG653" s="6"/>
      <c r="AH653" s="6"/>
      <c r="AI653" s="6"/>
      <c r="AJ653" s="6"/>
      <c r="AK653" s="15"/>
      <c r="AL653" s="15"/>
      <c r="AM653" s="7"/>
      <c r="AN653" s="13"/>
      <c r="AO653" s="13"/>
      <c r="AP653" s="8"/>
      <c r="AQ653" s="8"/>
      <c r="AR653" s="8"/>
      <c r="AS653" s="8"/>
      <c r="AT653" s="8"/>
      <c r="AU653" s="8"/>
      <c r="AV653" s="3" t="e">
        <f>#REF!&amp;1</f>
        <v>#REF!</v>
      </c>
    </row>
    <row r="654" spans="1:48" s="3" customFormat="1" ht="30.6" customHeight="1" x14ac:dyDescent="0.2">
      <c r="A654" s="9"/>
      <c r="B654" s="9"/>
      <c r="C654" s="9"/>
      <c r="D654" s="4"/>
      <c r="E654" s="4"/>
      <c r="F654" s="69" t="e">
        <f>OrgUnitList!I643</f>
        <v>#N/A</v>
      </c>
      <c r="G654" s="5"/>
      <c r="H654" s="5"/>
      <c r="I654" s="9"/>
      <c r="J654" s="9"/>
      <c r="K654" s="9"/>
      <c r="L654" s="9"/>
      <c r="M654" s="9"/>
      <c r="N654" s="9"/>
      <c r="O654" s="6"/>
      <c r="P654" s="6"/>
      <c r="Q654" s="4"/>
      <c r="R654" s="9"/>
      <c r="S654" s="9"/>
      <c r="T654" s="9"/>
      <c r="U654" s="9"/>
      <c r="V654" s="9"/>
      <c r="W654" s="9"/>
      <c r="X654" s="4"/>
      <c r="Y654" s="4"/>
      <c r="Z654" s="6"/>
      <c r="AA654" s="6"/>
      <c r="AB654" s="6"/>
      <c r="AC654" s="6"/>
      <c r="AD654" s="15"/>
      <c r="AE654" s="15"/>
      <c r="AF654" s="7"/>
      <c r="AG654" s="6"/>
      <c r="AH654" s="6"/>
      <c r="AI654" s="6"/>
      <c r="AJ654" s="6"/>
      <c r="AK654" s="15"/>
      <c r="AL654" s="15"/>
      <c r="AM654" s="7"/>
      <c r="AN654" s="13"/>
      <c r="AO654" s="13"/>
      <c r="AP654" s="8"/>
      <c r="AQ654" s="8"/>
      <c r="AR654" s="8"/>
      <c r="AS654" s="8"/>
      <c r="AT654" s="8"/>
      <c r="AU654" s="8"/>
      <c r="AV654" s="3" t="e">
        <f>#REF!&amp;1</f>
        <v>#REF!</v>
      </c>
    </row>
    <row r="655" spans="1:48" s="3" customFormat="1" ht="30.6" customHeight="1" x14ac:dyDescent="0.2">
      <c r="A655" s="9"/>
      <c r="B655" s="9"/>
      <c r="C655" s="9"/>
      <c r="D655" s="4"/>
      <c r="E655" s="4"/>
      <c r="F655" s="69" t="e">
        <f>OrgUnitList!I644</f>
        <v>#N/A</v>
      </c>
      <c r="G655" s="5"/>
      <c r="H655" s="5"/>
      <c r="I655" s="9"/>
      <c r="J655" s="9"/>
      <c r="K655" s="9"/>
      <c r="L655" s="9"/>
      <c r="M655" s="9"/>
      <c r="N655" s="9"/>
      <c r="O655" s="6"/>
      <c r="P655" s="6"/>
      <c r="Q655" s="4"/>
      <c r="R655" s="9"/>
      <c r="S655" s="9"/>
      <c r="T655" s="9"/>
      <c r="U655" s="9"/>
      <c r="V655" s="9"/>
      <c r="W655" s="9"/>
      <c r="X655" s="4"/>
      <c r="Y655" s="4"/>
      <c r="Z655" s="6"/>
      <c r="AA655" s="6"/>
      <c r="AB655" s="6"/>
      <c r="AC655" s="6"/>
      <c r="AD655" s="15"/>
      <c r="AE655" s="15"/>
      <c r="AF655" s="7"/>
      <c r="AG655" s="6"/>
      <c r="AH655" s="6"/>
      <c r="AI655" s="6"/>
      <c r="AJ655" s="6"/>
      <c r="AK655" s="15"/>
      <c r="AL655" s="15"/>
      <c r="AM655" s="7"/>
      <c r="AN655" s="13"/>
      <c r="AO655" s="13"/>
      <c r="AP655" s="8"/>
      <c r="AQ655" s="8"/>
      <c r="AR655" s="8"/>
      <c r="AS655" s="8"/>
      <c r="AT655" s="8"/>
      <c r="AU655" s="8"/>
      <c r="AV655" s="3" t="e">
        <f>#REF!&amp;1</f>
        <v>#REF!</v>
      </c>
    </row>
    <row r="656" spans="1:48" s="3" customFormat="1" ht="30.6" customHeight="1" x14ac:dyDescent="0.2">
      <c r="A656" s="9"/>
      <c r="B656" s="9"/>
      <c r="C656" s="9"/>
      <c r="D656" s="4"/>
      <c r="E656" s="4"/>
      <c r="F656" s="69" t="e">
        <f>OrgUnitList!I645</f>
        <v>#N/A</v>
      </c>
      <c r="G656" s="5"/>
      <c r="H656" s="5"/>
      <c r="I656" s="9"/>
      <c r="J656" s="9"/>
      <c r="K656" s="9"/>
      <c r="L656" s="9"/>
      <c r="M656" s="9"/>
      <c r="N656" s="9"/>
      <c r="O656" s="6"/>
      <c r="P656" s="6"/>
      <c r="Q656" s="4"/>
      <c r="R656" s="9"/>
      <c r="S656" s="9"/>
      <c r="T656" s="9"/>
      <c r="U656" s="9"/>
      <c r="V656" s="9"/>
      <c r="W656" s="9"/>
      <c r="X656" s="4"/>
      <c r="Y656" s="4"/>
      <c r="Z656" s="6"/>
      <c r="AA656" s="6"/>
      <c r="AB656" s="6"/>
      <c r="AC656" s="6"/>
      <c r="AD656" s="15"/>
      <c r="AE656" s="15"/>
      <c r="AF656" s="7"/>
      <c r="AG656" s="6"/>
      <c r="AH656" s="6"/>
      <c r="AI656" s="6"/>
      <c r="AJ656" s="6"/>
      <c r="AK656" s="15"/>
      <c r="AL656" s="15"/>
      <c r="AM656" s="7"/>
      <c r="AN656" s="13"/>
      <c r="AO656" s="13"/>
      <c r="AP656" s="8"/>
      <c r="AQ656" s="8"/>
      <c r="AR656" s="8"/>
      <c r="AS656" s="8"/>
      <c r="AT656" s="8"/>
      <c r="AU656" s="8"/>
      <c r="AV656" s="3" t="e">
        <f>#REF!&amp;1</f>
        <v>#REF!</v>
      </c>
    </row>
    <row r="657" spans="1:48" s="3" customFormat="1" ht="30.6" customHeight="1" x14ac:dyDescent="0.2">
      <c r="A657" s="9"/>
      <c r="B657" s="9"/>
      <c r="C657" s="9"/>
      <c r="D657" s="4"/>
      <c r="E657" s="4"/>
      <c r="F657" s="69" t="e">
        <f>OrgUnitList!I646</f>
        <v>#N/A</v>
      </c>
      <c r="G657" s="5"/>
      <c r="H657" s="5"/>
      <c r="I657" s="9"/>
      <c r="J657" s="9"/>
      <c r="K657" s="9"/>
      <c r="L657" s="9"/>
      <c r="M657" s="9"/>
      <c r="N657" s="9"/>
      <c r="O657" s="6"/>
      <c r="P657" s="6"/>
      <c r="Q657" s="4"/>
      <c r="R657" s="9"/>
      <c r="S657" s="9"/>
      <c r="T657" s="9"/>
      <c r="U657" s="9"/>
      <c r="V657" s="9"/>
      <c r="W657" s="9"/>
      <c r="X657" s="4"/>
      <c r="Y657" s="4"/>
      <c r="Z657" s="6"/>
      <c r="AA657" s="6"/>
      <c r="AB657" s="6"/>
      <c r="AC657" s="6"/>
      <c r="AD657" s="15"/>
      <c r="AE657" s="15"/>
      <c r="AF657" s="7"/>
      <c r="AG657" s="6"/>
      <c r="AH657" s="6"/>
      <c r="AI657" s="6"/>
      <c r="AJ657" s="6"/>
      <c r="AK657" s="15"/>
      <c r="AL657" s="15"/>
      <c r="AM657" s="7"/>
      <c r="AN657" s="13"/>
      <c r="AO657" s="13"/>
      <c r="AP657" s="8"/>
      <c r="AQ657" s="8"/>
      <c r="AR657" s="8"/>
      <c r="AS657" s="8"/>
      <c r="AT657" s="8"/>
      <c r="AU657" s="8"/>
      <c r="AV657" s="3" t="e">
        <f>#REF!&amp;1</f>
        <v>#REF!</v>
      </c>
    </row>
    <row r="658" spans="1:48" s="3" customFormat="1" ht="30.6" customHeight="1" x14ac:dyDescent="0.2">
      <c r="A658" s="9"/>
      <c r="B658" s="9"/>
      <c r="C658" s="9"/>
      <c r="D658" s="4"/>
      <c r="E658" s="4"/>
      <c r="F658" s="69" t="e">
        <f>OrgUnitList!I647</f>
        <v>#N/A</v>
      </c>
      <c r="G658" s="5"/>
      <c r="H658" s="5"/>
      <c r="I658" s="9"/>
      <c r="J658" s="9"/>
      <c r="K658" s="9"/>
      <c r="L658" s="9"/>
      <c r="M658" s="9"/>
      <c r="N658" s="9"/>
      <c r="O658" s="6"/>
      <c r="P658" s="6"/>
      <c r="Q658" s="4"/>
      <c r="R658" s="9"/>
      <c r="S658" s="9"/>
      <c r="T658" s="9"/>
      <c r="U658" s="9"/>
      <c r="V658" s="9"/>
      <c r="W658" s="9"/>
      <c r="X658" s="4"/>
      <c r="Y658" s="4"/>
      <c r="Z658" s="6"/>
      <c r="AA658" s="6"/>
      <c r="AB658" s="6"/>
      <c r="AC658" s="6"/>
      <c r="AD658" s="15"/>
      <c r="AE658" s="15"/>
      <c r="AF658" s="7"/>
      <c r="AG658" s="6"/>
      <c r="AH658" s="6"/>
      <c r="AI658" s="6"/>
      <c r="AJ658" s="6"/>
      <c r="AK658" s="15"/>
      <c r="AL658" s="15"/>
      <c r="AM658" s="7"/>
      <c r="AN658" s="13"/>
      <c r="AO658" s="13"/>
      <c r="AP658" s="8"/>
      <c r="AQ658" s="8"/>
      <c r="AR658" s="8"/>
      <c r="AS658" s="8"/>
      <c r="AT658" s="8"/>
      <c r="AU658" s="8"/>
      <c r="AV658" s="3" t="e">
        <f>#REF!&amp;1</f>
        <v>#REF!</v>
      </c>
    </row>
    <row r="659" spans="1:48" s="3" customFormat="1" ht="30.6" customHeight="1" x14ac:dyDescent="0.2">
      <c r="A659" s="9"/>
      <c r="B659" s="9"/>
      <c r="C659" s="9"/>
      <c r="D659" s="4"/>
      <c r="E659" s="4"/>
      <c r="F659" s="69" t="e">
        <f>OrgUnitList!I648</f>
        <v>#N/A</v>
      </c>
      <c r="G659" s="5"/>
      <c r="H659" s="5"/>
      <c r="I659" s="9"/>
      <c r="J659" s="9"/>
      <c r="K659" s="9"/>
      <c r="L659" s="9"/>
      <c r="M659" s="9"/>
      <c r="N659" s="9"/>
      <c r="O659" s="6"/>
      <c r="P659" s="6"/>
      <c r="Q659" s="4"/>
      <c r="R659" s="9"/>
      <c r="S659" s="9"/>
      <c r="T659" s="9"/>
      <c r="U659" s="9"/>
      <c r="V659" s="9"/>
      <c r="W659" s="9"/>
      <c r="X659" s="4"/>
      <c r="Y659" s="4"/>
      <c r="Z659" s="6"/>
      <c r="AA659" s="6"/>
      <c r="AB659" s="6"/>
      <c r="AC659" s="6"/>
      <c r="AD659" s="15"/>
      <c r="AE659" s="15"/>
      <c r="AF659" s="7"/>
      <c r="AG659" s="6"/>
      <c r="AH659" s="6"/>
      <c r="AI659" s="6"/>
      <c r="AJ659" s="6"/>
      <c r="AK659" s="15"/>
      <c r="AL659" s="15"/>
      <c r="AM659" s="7"/>
      <c r="AN659" s="13"/>
      <c r="AO659" s="13"/>
      <c r="AP659" s="8"/>
      <c r="AQ659" s="8"/>
      <c r="AR659" s="8"/>
      <c r="AS659" s="8"/>
      <c r="AT659" s="8"/>
      <c r="AU659" s="8"/>
      <c r="AV659" s="3" t="e">
        <f>#REF!&amp;1</f>
        <v>#REF!</v>
      </c>
    </row>
    <row r="660" spans="1:48" s="3" customFormat="1" ht="30.6" customHeight="1" x14ac:dyDescent="0.2">
      <c r="A660" s="9"/>
      <c r="B660" s="9"/>
      <c r="C660" s="9"/>
      <c r="D660" s="4"/>
      <c r="E660" s="4"/>
      <c r="F660" s="69" t="e">
        <f>OrgUnitList!I649</f>
        <v>#N/A</v>
      </c>
      <c r="G660" s="5"/>
      <c r="H660" s="5"/>
      <c r="I660" s="9"/>
      <c r="J660" s="9"/>
      <c r="K660" s="9"/>
      <c r="L660" s="9"/>
      <c r="M660" s="9"/>
      <c r="N660" s="9"/>
      <c r="O660" s="6"/>
      <c r="P660" s="6"/>
      <c r="Q660" s="4"/>
      <c r="R660" s="9"/>
      <c r="S660" s="9"/>
      <c r="T660" s="9"/>
      <c r="U660" s="9"/>
      <c r="V660" s="9"/>
      <c r="W660" s="9"/>
      <c r="X660" s="4"/>
      <c r="Y660" s="4"/>
      <c r="Z660" s="6"/>
      <c r="AA660" s="6"/>
      <c r="AB660" s="6"/>
      <c r="AC660" s="6"/>
      <c r="AD660" s="15"/>
      <c r="AE660" s="15"/>
      <c r="AF660" s="7"/>
      <c r="AG660" s="6"/>
      <c r="AH660" s="6"/>
      <c r="AI660" s="6"/>
      <c r="AJ660" s="6"/>
      <c r="AK660" s="15"/>
      <c r="AL660" s="15"/>
      <c r="AM660" s="7"/>
      <c r="AN660" s="13"/>
      <c r="AO660" s="13"/>
      <c r="AP660" s="8"/>
      <c r="AQ660" s="8"/>
      <c r="AR660" s="8"/>
      <c r="AS660" s="8"/>
      <c r="AT660" s="8"/>
      <c r="AU660" s="8"/>
      <c r="AV660" s="3" t="e">
        <f>#REF!&amp;1</f>
        <v>#REF!</v>
      </c>
    </row>
    <row r="661" spans="1:48" s="3" customFormat="1" ht="30.6" customHeight="1" x14ac:dyDescent="0.2">
      <c r="A661" s="9"/>
      <c r="B661" s="9"/>
      <c r="C661" s="9"/>
      <c r="D661" s="4"/>
      <c r="E661" s="4"/>
      <c r="F661" s="69" t="e">
        <f>OrgUnitList!I650</f>
        <v>#N/A</v>
      </c>
      <c r="G661" s="5"/>
      <c r="H661" s="5"/>
      <c r="I661" s="9"/>
      <c r="J661" s="9"/>
      <c r="K661" s="9"/>
      <c r="L661" s="9"/>
      <c r="M661" s="9"/>
      <c r="N661" s="9"/>
      <c r="O661" s="6"/>
      <c r="P661" s="6"/>
      <c r="Q661" s="4"/>
      <c r="R661" s="9"/>
      <c r="S661" s="9"/>
      <c r="T661" s="9"/>
      <c r="U661" s="9"/>
      <c r="V661" s="9"/>
      <c r="W661" s="9"/>
      <c r="X661" s="4"/>
      <c r="Y661" s="4"/>
      <c r="Z661" s="6"/>
      <c r="AA661" s="6"/>
      <c r="AB661" s="6"/>
      <c r="AC661" s="6"/>
      <c r="AD661" s="15"/>
      <c r="AE661" s="15"/>
      <c r="AF661" s="7"/>
      <c r="AG661" s="6"/>
      <c r="AH661" s="6"/>
      <c r="AI661" s="6"/>
      <c r="AJ661" s="6"/>
      <c r="AK661" s="15"/>
      <c r="AL661" s="15"/>
      <c r="AM661" s="7"/>
      <c r="AN661" s="13"/>
      <c r="AO661" s="13"/>
      <c r="AP661" s="8"/>
      <c r="AQ661" s="8"/>
      <c r="AR661" s="8"/>
      <c r="AS661" s="8"/>
      <c r="AT661" s="8"/>
      <c r="AU661" s="8"/>
      <c r="AV661" s="3" t="e">
        <f>#REF!&amp;1</f>
        <v>#REF!</v>
      </c>
    </row>
    <row r="662" spans="1:48" s="3" customFormat="1" ht="30.6" customHeight="1" x14ac:dyDescent="0.2">
      <c r="A662" s="9"/>
      <c r="B662" s="9"/>
      <c r="C662" s="9"/>
      <c r="D662" s="4"/>
      <c r="E662" s="4"/>
      <c r="F662" s="69" t="e">
        <f>OrgUnitList!I651</f>
        <v>#N/A</v>
      </c>
      <c r="G662" s="5"/>
      <c r="H662" s="5"/>
      <c r="I662" s="9"/>
      <c r="J662" s="9"/>
      <c r="K662" s="9"/>
      <c r="L662" s="9"/>
      <c r="M662" s="9"/>
      <c r="N662" s="9"/>
      <c r="O662" s="6"/>
      <c r="P662" s="6"/>
      <c r="Q662" s="4"/>
      <c r="R662" s="9"/>
      <c r="S662" s="9"/>
      <c r="T662" s="9"/>
      <c r="U662" s="9"/>
      <c r="V662" s="9"/>
      <c r="W662" s="9"/>
      <c r="X662" s="4"/>
      <c r="Y662" s="4"/>
      <c r="Z662" s="6"/>
      <c r="AA662" s="6"/>
      <c r="AB662" s="6"/>
      <c r="AC662" s="6"/>
      <c r="AD662" s="15"/>
      <c r="AE662" s="15"/>
      <c r="AF662" s="7"/>
      <c r="AG662" s="6"/>
      <c r="AH662" s="6"/>
      <c r="AI662" s="6"/>
      <c r="AJ662" s="6"/>
      <c r="AK662" s="15"/>
      <c r="AL662" s="15"/>
      <c r="AM662" s="7"/>
      <c r="AN662" s="13"/>
      <c r="AO662" s="13"/>
      <c r="AP662" s="8"/>
      <c r="AQ662" s="8"/>
      <c r="AR662" s="8"/>
      <c r="AS662" s="8"/>
      <c r="AT662" s="8"/>
      <c r="AU662" s="8"/>
      <c r="AV662" s="3" t="e">
        <f>#REF!&amp;1</f>
        <v>#REF!</v>
      </c>
    </row>
    <row r="663" spans="1:48" s="3" customFormat="1" ht="30.6" customHeight="1" x14ac:dyDescent="0.2">
      <c r="A663" s="9"/>
      <c r="B663" s="9"/>
      <c r="C663" s="9"/>
      <c r="D663" s="4"/>
      <c r="E663" s="4"/>
      <c r="F663" s="69" t="e">
        <f>OrgUnitList!I652</f>
        <v>#N/A</v>
      </c>
      <c r="G663" s="5"/>
      <c r="H663" s="5"/>
      <c r="I663" s="9"/>
      <c r="J663" s="9"/>
      <c r="K663" s="9"/>
      <c r="L663" s="9"/>
      <c r="M663" s="9"/>
      <c r="N663" s="9"/>
      <c r="O663" s="6"/>
      <c r="P663" s="6"/>
      <c r="Q663" s="4"/>
      <c r="R663" s="9"/>
      <c r="S663" s="9"/>
      <c r="T663" s="9"/>
      <c r="U663" s="9"/>
      <c r="V663" s="9"/>
      <c r="W663" s="9"/>
      <c r="X663" s="4"/>
      <c r="Y663" s="4"/>
      <c r="Z663" s="6"/>
      <c r="AA663" s="6"/>
      <c r="AB663" s="6"/>
      <c r="AC663" s="6"/>
      <c r="AD663" s="15"/>
      <c r="AE663" s="15"/>
      <c r="AF663" s="7"/>
      <c r="AG663" s="6"/>
      <c r="AH663" s="6"/>
      <c r="AI663" s="6"/>
      <c r="AJ663" s="6"/>
      <c r="AK663" s="15"/>
      <c r="AL663" s="15"/>
      <c r="AM663" s="7"/>
      <c r="AN663" s="13"/>
      <c r="AO663" s="13"/>
      <c r="AP663" s="8"/>
      <c r="AQ663" s="8"/>
      <c r="AR663" s="8"/>
      <c r="AS663" s="8"/>
      <c r="AT663" s="8"/>
      <c r="AU663" s="8"/>
      <c r="AV663" s="3" t="e">
        <f>#REF!&amp;1</f>
        <v>#REF!</v>
      </c>
    </row>
    <row r="664" spans="1:48" s="3" customFormat="1" ht="30.6" customHeight="1" x14ac:dyDescent="0.2">
      <c r="A664" s="9"/>
      <c r="B664" s="9"/>
      <c r="C664" s="9"/>
      <c r="D664" s="4"/>
      <c r="E664" s="4"/>
      <c r="F664" s="69" t="e">
        <f>OrgUnitList!I653</f>
        <v>#N/A</v>
      </c>
      <c r="G664" s="5"/>
      <c r="H664" s="5"/>
      <c r="I664" s="9"/>
      <c r="J664" s="9"/>
      <c r="K664" s="9"/>
      <c r="L664" s="9"/>
      <c r="M664" s="9"/>
      <c r="N664" s="9"/>
      <c r="O664" s="6"/>
      <c r="P664" s="6"/>
      <c r="Q664" s="4"/>
      <c r="R664" s="9"/>
      <c r="S664" s="9"/>
      <c r="T664" s="9"/>
      <c r="U664" s="9"/>
      <c r="V664" s="9"/>
      <c r="W664" s="9"/>
      <c r="X664" s="4"/>
      <c r="Y664" s="4"/>
      <c r="Z664" s="6"/>
      <c r="AA664" s="6"/>
      <c r="AB664" s="6"/>
      <c r="AC664" s="6"/>
      <c r="AD664" s="15"/>
      <c r="AE664" s="15"/>
      <c r="AF664" s="7"/>
      <c r="AG664" s="6"/>
      <c r="AH664" s="6"/>
      <c r="AI664" s="6"/>
      <c r="AJ664" s="6"/>
      <c r="AK664" s="15"/>
      <c r="AL664" s="15"/>
      <c r="AM664" s="7"/>
      <c r="AN664" s="13"/>
      <c r="AO664" s="13"/>
      <c r="AP664" s="8"/>
      <c r="AQ664" s="8"/>
      <c r="AR664" s="8"/>
      <c r="AS664" s="8"/>
      <c r="AT664" s="8"/>
      <c r="AU664" s="8"/>
      <c r="AV664" s="3" t="e">
        <f>#REF!&amp;1</f>
        <v>#REF!</v>
      </c>
    </row>
    <row r="665" spans="1:48" s="3" customFormat="1" ht="30.6" customHeight="1" x14ac:dyDescent="0.2">
      <c r="A665" s="9"/>
      <c r="B665" s="9"/>
      <c r="C665" s="9"/>
      <c r="D665" s="4"/>
      <c r="E665" s="4"/>
      <c r="F665" s="69" t="e">
        <f>OrgUnitList!I654</f>
        <v>#N/A</v>
      </c>
      <c r="G665" s="5"/>
      <c r="H665" s="5"/>
      <c r="I665" s="9"/>
      <c r="J665" s="9"/>
      <c r="K665" s="9"/>
      <c r="L665" s="9"/>
      <c r="M665" s="9"/>
      <c r="N665" s="9"/>
      <c r="O665" s="6"/>
      <c r="P665" s="6"/>
      <c r="Q665" s="4"/>
      <c r="R665" s="9"/>
      <c r="S665" s="9"/>
      <c r="T665" s="9"/>
      <c r="U665" s="9"/>
      <c r="V665" s="9"/>
      <c r="W665" s="9"/>
      <c r="X665" s="4"/>
      <c r="Y665" s="4"/>
      <c r="Z665" s="6"/>
      <c r="AA665" s="6"/>
      <c r="AB665" s="6"/>
      <c r="AC665" s="6"/>
      <c r="AD665" s="15"/>
      <c r="AE665" s="15"/>
      <c r="AF665" s="7"/>
      <c r="AG665" s="6"/>
      <c r="AH665" s="6"/>
      <c r="AI665" s="6"/>
      <c r="AJ665" s="6"/>
      <c r="AK665" s="15"/>
      <c r="AL665" s="15"/>
      <c r="AM665" s="7"/>
      <c r="AN665" s="13"/>
      <c r="AO665" s="13"/>
      <c r="AP665" s="8"/>
      <c r="AQ665" s="8"/>
      <c r="AR665" s="8"/>
      <c r="AS665" s="8"/>
      <c r="AT665" s="8"/>
      <c r="AU665" s="8"/>
      <c r="AV665" s="3" t="e">
        <f>#REF!&amp;1</f>
        <v>#REF!</v>
      </c>
    </row>
    <row r="666" spans="1:48" s="3" customFormat="1" ht="30.6" customHeight="1" x14ac:dyDescent="0.2">
      <c r="A666" s="9"/>
      <c r="B666" s="9"/>
      <c r="C666" s="9"/>
      <c r="D666" s="4"/>
      <c r="E666" s="4"/>
      <c r="F666" s="69" t="e">
        <f>OrgUnitList!I655</f>
        <v>#N/A</v>
      </c>
      <c r="G666" s="5"/>
      <c r="H666" s="5"/>
      <c r="I666" s="9"/>
      <c r="J666" s="9"/>
      <c r="K666" s="9"/>
      <c r="L666" s="9"/>
      <c r="M666" s="9"/>
      <c r="N666" s="9"/>
      <c r="O666" s="6"/>
      <c r="P666" s="6"/>
      <c r="Q666" s="4"/>
      <c r="R666" s="9"/>
      <c r="S666" s="9"/>
      <c r="T666" s="9"/>
      <c r="U666" s="9"/>
      <c r="V666" s="9"/>
      <c r="W666" s="9"/>
      <c r="X666" s="4"/>
      <c r="Y666" s="4"/>
      <c r="Z666" s="6"/>
      <c r="AA666" s="6"/>
      <c r="AB666" s="6"/>
      <c r="AC666" s="6"/>
      <c r="AD666" s="15"/>
      <c r="AE666" s="15"/>
      <c r="AF666" s="7"/>
      <c r="AG666" s="6"/>
      <c r="AH666" s="6"/>
      <c r="AI666" s="6"/>
      <c r="AJ666" s="6"/>
      <c r="AK666" s="15"/>
      <c r="AL666" s="15"/>
      <c r="AM666" s="7"/>
      <c r="AN666" s="13"/>
      <c r="AO666" s="13"/>
      <c r="AP666" s="8"/>
      <c r="AQ666" s="8"/>
      <c r="AR666" s="8"/>
      <c r="AS666" s="8"/>
      <c r="AT666" s="8"/>
      <c r="AU666" s="8"/>
      <c r="AV666" s="3" t="e">
        <f>#REF!&amp;1</f>
        <v>#REF!</v>
      </c>
    </row>
    <row r="667" spans="1:48" s="3" customFormat="1" ht="30.6" customHeight="1" x14ac:dyDescent="0.2">
      <c r="A667" s="9"/>
      <c r="B667" s="9"/>
      <c r="C667" s="9"/>
      <c r="D667" s="4"/>
      <c r="E667" s="4"/>
      <c r="F667" s="69" t="e">
        <f>OrgUnitList!I656</f>
        <v>#N/A</v>
      </c>
      <c r="G667" s="5"/>
      <c r="H667" s="5"/>
      <c r="I667" s="9"/>
      <c r="J667" s="9"/>
      <c r="K667" s="9"/>
      <c r="L667" s="9"/>
      <c r="M667" s="9"/>
      <c r="N667" s="9"/>
      <c r="O667" s="6"/>
      <c r="P667" s="6"/>
      <c r="Q667" s="4"/>
      <c r="R667" s="9"/>
      <c r="S667" s="9"/>
      <c r="T667" s="9"/>
      <c r="U667" s="9"/>
      <c r="V667" s="9"/>
      <c r="W667" s="9"/>
      <c r="X667" s="4"/>
      <c r="Y667" s="4"/>
      <c r="Z667" s="6"/>
      <c r="AA667" s="6"/>
      <c r="AB667" s="6"/>
      <c r="AC667" s="6"/>
      <c r="AD667" s="15"/>
      <c r="AE667" s="15"/>
      <c r="AF667" s="7"/>
      <c r="AG667" s="6"/>
      <c r="AH667" s="6"/>
      <c r="AI667" s="6"/>
      <c r="AJ667" s="6"/>
      <c r="AK667" s="15"/>
      <c r="AL667" s="15"/>
      <c r="AM667" s="7"/>
      <c r="AN667" s="13"/>
      <c r="AO667" s="13"/>
      <c r="AP667" s="8"/>
      <c r="AQ667" s="8"/>
      <c r="AR667" s="8"/>
      <c r="AS667" s="8"/>
      <c r="AT667" s="8"/>
      <c r="AU667" s="8"/>
      <c r="AV667" s="3" t="e">
        <f>#REF!&amp;1</f>
        <v>#REF!</v>
      </c>
    </row>
    <row r="668" spans="1:48" s="3" customFormat="1" ht="30.6" customHeight="1" x14ac:dyDescent="0.2">
      <c r="A668" s="9"/>
      <c r="B668" s="9"/>
      <c r="C668" s="9"/>
      <c r="D668" s="4"/>
      <c r="E668" s="4"/>
      <c r="F668" s="69" t="e">
        <f>OrgUnitList!I657</f>
        <v>#N/A</v>
      </c>
      <c r="G668" s="5"/>
      <c r="H668" s="5"/>
      <c r="I668" s="9"/>
      <c r="J668" s="9"/>
      <c r="K668" s="9"/>
      <c r="L668" s="9"/>
      <c r="M668" s="9"/>
      <c r="N668" s="9"/>
      <c r="O668" s="6"/>
      <c r="P668" s="6"/>
      <c r="Q668" s="4"/>
      <c r="R668" s="9"/>
      <c r="S668" s="9"/>
      <c r="T668" s="9"/>
      <c r="U668" s="9"/>
      <c r="V668" s="9"/>
      <c r="W668" s="9"/>
      <c r="X668" s="4"/>
      <c r="Y668" s="4"/>
      <c r="Z668" s="6"/>
      <c r="AA668" s="6"/>
      <c r="AB668" s="6"/>
      <c r="AC668" s="6"/>
      <c r="AD668" s="15"/>
      <c r="AE668" s="15"/>
      <c r="AF668" s="7"/>
      <c r="AG668" s="6"/>
      <c r="AH668" s="6"/>
      <c r="AI668" s="6"/>
      <c r="AJ668" s="6"/>
      <c r="AK668" s="15"/>
      <c r="AL668" s="15"/>
      <c r="AM668" s="7"/>
      <c r="AN668" s="13"/>
      <c r="AO668" s="13"/>
      <c r="AP668" s="8"/>
      <c r="AQ668" s="8"/>
      <c r="AR668" s="8"/>
      <c r="AS668" s="8"/>
      <c r="AT668" s="8"/>
      <c r="AU668" s="8"/>
      <c r="AV668" s="3" t="e">
        <f>#REF!&amp;1</f>
        <v>#REF!</v>
      </c>
    </row>
    <row r="669" spans="1:48" s="3" customFormat="1" ht="30.6" customHeight="1" x14ac:dyDescent="0.2">
      <c r="A669" s="9"/>
      <c r="B669" s="9"/>
      <c r="C669" s="9"/>
      <c r="D669" s="4"/>
      <c r="E669" s="4"/>
      <c r="F669" s="69" t="e">
        <f>OrgUnitList!I658</f>
        <v>#N/A</v>
      </c>
      <c r="G669" s="5"/>
      <c r="H669" s="5"/>
      <c r="I669" s="9"/>
      <c r="J669" s="9"/>
      <c r="K669" s="9"/>
      <c r="L669" s="9"/>
      <c r="M669" s="9"/>
      <c r="N669" s="9"/>
      <c r="O669" s="6"/>
      <c r="P669" s="6"/>
      <c r="Q669" s="4"/>
      <c r="R669" s="9"/>
      <c r="S669" s="9"/>
      <c r="T669" s="9"/>
      <c r="U669" s="9"/>
      <c r="V669" s="9"/>
      <c r="W669" s="9"/>
      <c r="X669" s="4"/>
      <c r="Y669" s="4"/>
      <c r="Z669" s="6"/>
      <c r="AA669" s="6"/>
      <c r="AB669" s="6"/>
      <c r="AC669" s="6"/>
      <c r="AD669" s="15"/>
      <c r="AE669" s="15"/>
      <c r="AF669" s="7"/>
      <c r="AG669" s="6"/>
      <c r="AH669" s="6"/>
      <c r="AI669" s="6"/>
      <c r="AJ669" s="6"/>
      <c r="AK669" s="15"/>
      <c r="AL669" s="15"/>
      <c r="AM669" s="7"/>
      <c r="AN669" s="13"/>
      <c r="AO669" s="13"/>
      <c r="AP669" s="8"/>
      <c r="AQ669" s="8"/>
      <c r="AR669" s="8"/>
      <c r="AS669" s="8"/>
      <c r="AT669" s="8"/>
      <c r="AU669" s="8"/>
      <c r="AV669" s="3" t="e">
        <f>#REF!&amp;1</f>
        <v>#REF!</v>
      </c>
    </row>
    <row r="670" spans="1:48" s="3" customFormat="1" ht="30.6" customHeight="1" x14ac:dyDescent="0.2">
      <c r="A670" s="9"/>
      <c r="B670" s="9"/>
      <c r="C670" s="9"/>
      <c r="D670" s="4"/>
      <c r="E670" s="4"/>
      <c r="F670" s="69" t="e">
        <f>OrgUnitList!I659</f>
        <v>#N/A</v>
      </c>
      <c r="G670" s="5"/>
      <c r="H670" s="5"/>
      <c r="I670" s="9"/>
      <c r="J670" s="9"/>
      <c r="K670" s="9"/>
      <c r="L670" s="9"/>
      <c r="M670" s="9"/>
      <c r="N670" s="9"/>
      <c r="O670" s="6"/>
      <c r="P670" s="6"/>
      <c r="Q670" s="4"/>
      <c r="R670" s="9"/>
      <c r="S670" s="9"/>
      <c r="T670" s="9"/>
      <c r="U670" s="9"/>
      <c r="V670" s="9"/>
      <c r="W670" s="9"/>
      <c r="X670" s="4"/>
      <c r="Y670" s="4"/>
      <c r="Z670" s="6"/>
      <c r="AA670" s="6"/>
      <c r="AB670" s="6"/>
      <c r="AC670" s="6"/>
      <c r="AD670" s="15"/>
      <c r="AE670" s="15"/>
      <c r="AF670" s="7"/>
      <c r="AG670" s="6"/>
      <c r="AH670" s="6"/>
      <c r="AI670" s="6"/>
      <c r="AJ670" s="6"/>
      <c r="AK670" s="15"/>
      <c r="AL670" s="15"/>
      <c r="AM670" s="7"/>
      <c r="AN670" s="13"/>
      <c r="AO670" s="13"/>
      <c r="AP670" s="8"/>
      <c r="AQ670" s="8"/>
      <c r="AR670" s="8"/>
      <c r="AS670" s="8"/>
      <c r="AT670" s="8"/>
      <c r="AU670" s="8"/>
      <c r="AV670" s="3" t="e">
        <f>#REF!&amp;1</f>
        <v>#REF!</v>
      </c>
    </row>
    <row r="671" spans="1:48" s="3" customFormat="1" ht="30.6" customHeight="1" x14ac:dyDescent="0.2">
      <c r="A671" s="9"/>
      <c r="B671" s="9"/>
      <c r="C671" s="9"/>
      <c r="D671" s="4"/>
      <c r="E671" s="4"/>
      <c r="F671" s="69" t="e">
        <f>OrgUnitList!I660</f>
        <v>#N/A</v>
      </c>
      <c r="G671" s="5"/>
      <c r="H671" s="5"/>
      <c r="I671" s="9"/>
      <c r="J671" s="9"/>
      <c r="K671" s="9"/>
      <c r="L671" s="9"/>
      <c r="M671" s="9"/>
      <c r="N671" s="9"/>
      <c r="O671" s="6"/>
      <c r="P671" s="6"/>
      <c r="Q671" s="4"/>
      <c r="R671" s="9"/>
      <c r="S671" s="9"/>
      <c r="T671" s="9"/>
      <c r="U671" s="9"/>
      <c r="V671" s="9"/>
      <c r="W671" s="9"/>
      <c r="X671" s="4"/>
      <c r="Y671" s="4"/>
      <c r="Z671" s="6"/>
      <c r="AA671" s="6"/>
      <c r="AB671" s="6"/>
      <c r="AC671" s="6"/>
      <c r="AD671" s="15"/>
      <c r="AE671" s="15"/>
      <c r="AF671" s="7"/>
      <c r="AG671" s="6"/>
      <c r="AH671" s="6"/>
      <c r="AI671" s="6"/>
      <c r="AJ671" s="6"/>
      <c r="AK671" s="15"/>
      <c r="AL671" s="15"/>
      <c r="AM671" s="7"/>
      <c r="AN671" s="13"/>
      <c r="AO671" s="13"/>
      <c r="AP671" s="8"/>
      <c r="AQ671" s="8"/>
      <c r="AR671" s="8"/>
      <c r="AS671" s="8"/>
      <c r="AT671" s="8"/>
      <c r="AU671" s="8"/>
      <c r="AV671" s="3" t="e">
        <f>#REF!&amp;1</f>
        <v>#REF!</v>
      </c>
    </row>
    <row r="672" spans="1:48" s="3" customFormat="1" ht="30.6" customHeight="1" x14ac:dyDescent="0.2">
      <c r="A672" s="9"/>
      <c r="B672" s="9"/>
      <c r="C672" s="9"/>
      <c r="D672" s="4"/>
      <c r="E672" s="4"/>
      <c r="F672" s="69" t="e">
        <f>OrgUnitList!I661</f>
        <v>#N/A</v>
      </c>
      <c r="G672" s="5"/>
      <c r="H672" s="5"/>
      <c r="I672" s="9"/>
      <c r="J672" s="9"/>
      <c r="K672" s="9"/>
      <c r="L672" s="9"/>
      <c r="M672" s="9"/>
      <c r="N672" s="9"/>
      <c r="O672" s="6"/>
      <c r="P672" s="6"/>
      <c r="Q672" s="4"/>
      <c r="R672" s="9"/>
      <c r="S672" s="9"/>
      <c r="T672" s="9"/>
      <c r="U672" s="9"/>
      <c r="V672" s="9"/>
      <c r="W672" s="9"/>
      <c r="X672" s="4"/>
      <c r="Y672" s="4"/>
      <c r="Z672" s="6"/>
      <c r="AA672" s="6"/>
      <c r="AB672" s="6"/>
      <c r="AC672" s="6"/>
      <c r="AD672" s="15"/>
      <c r="AE672" s="15"/>
      <c r="AF672" s="7"/>
      <c r="AG672" s="6"/>
      <c r="AH672" s="6"/>
      <c r="AI672" s="6"/>
      <c r="AJ672" s="6"/>
      <c r="AK672" s="15"/>
      <c r="AL672" s="15"/>
      <c r="AM672" s="7"/>
      <c r="AN672" s="13"/>
      <c r="AO672" s="13"/>
      <c r="AP672" s="8"/>
      <c r="AQ672" s="8"/>
      <c r="AR672" s="8"/>
      <c r="AS672" s="8"/>
      <c r="AT672" s="8"/>
      <c r="AU672" s="8"/>
      <c r="AV672" s="3" t="e">
        <f>#REF!&amp;1</f>
        <v>#REF!</v>
      </c>
    </row>
    <row r="673" spans="1:48" s="3" customFormat="1" ht="30.6" customHeight="1" x14ac:dyDescent="0.2">
      <c r="A673" s="9"/>
      <c r="B673" s="9"/>
      <c r="C673" s="9"/>
      <c r="D673" s="4"/>
      <c r="E673" s="4"/>
      <c r="F673" s="69" t="e">
        <f>OrgUnitList!I662</f>
        <v>#N/A</v>
      </c>
      <c r="G673" s="5"/>
      <c r="H673" s="5"/>
      <c r="I673" s="9"/>
      <c r="J673" s="9"/>
      <c r="K673" s="9"/>
      <c r="L673" s="9"/>
      <c r="M673" s="9"/>
      <c r="N673" s="9"/>
      <c r="O673" s="6"/>
      <c r="P673" s="6"/>
      <c r="Q673" s="4"/>
      <c r="R673" s="9"/>
      <c r="S673" s="9"/>
      <c r="T673" s="9"/>
      <c r="U673" s="9"/>
      <c r="V673" s="9"/>
      <c r="W673" s="9"/>
      <c r="X673" s="4"/>
      <c r="Y673" s="4"/>
      <c r="Z673" s="6"/>
      <c r="AA673" s="6"/>
      <c r="AB673" s="6"/>
      <c r="AC673" s="6"/>
      <c r="AD673" s="15"/>
      <c r="AE673" s="15"/>
      <c r="AF673" s="7"/>
      <c r="AG673" s="6"/>
      <c r="AH673" s="6"/>
      <c r="AI673" s="6"/>
      <c r="AJ673" s="6"/>
      <c r="AK673" s="15"/>
      <c r="AL673" s="15"/>
      <c r="AM673" s="7"/>
      <c r="AN673" s="13"/>
      <c r="AO673" s="13"/>
      <c r="AP673" s="8"/>
      <c r="AQ673" s="8"/>
      <c r="AR673" s="8"/>
      <c r="AS673" s="8"/>
      <c r="AT673" s="8"/>
      <c r="AU673" s="8"/>
      <c r="AV673" s="3" t="e">
        <f>#REF!&amp;1</f>
        <v>#REF!</v>
      </c>
    </row>
    <row r="674" spans="1:48" s="3" customFormat="1" ht="30.6" customHeight="1" x14ac:dyDescent="0.2">
      <c r="A674" s="9"/>
      <c r="B674" s="9"/>
      <c r="C674" s="9"/>
      <c r="D674" s="4"/>
      <c r="E674" s="4"/>
      <c r="F674" s="69" t="e">
        <f>OrgUnitList!I663</f>
        <v>#N/A</v>
      </c>
      <c r="G674" s="5"/>
      <c r="H674" s="5"/>
      <c r="I674" s="9"/>
      <c r="J674" s="9"/>
      <c r="K674" s="9"/>
      <c r="L674" s="9"/>
      <c r="M674" s="9"/>
      <c r="N674" s="9"/>
      <c r="O674" s="6"/>
      <c r="P674" s="6"/>
      <c r="Q674" s="4"/>
      <c r="R674" s="9"/>
      <c r="S674" s="9"/>
      <c r="T674" s="9"/>
      <c r="U674" s="9"/>
      <c r="V674" s="9"/>
      <c r="W674" s="9"/>
      <c r="X674" s="4"/>
      <c r="Y674" s="4"/>
      <c r="Z674" s="6"/>
      <c r="AA674" s="6"/>
      <c r="AB674" s="6"/>
      <c r="AC674" s="6"/>
      <c r="AD674" s="15"/>
      <c r="AE674" s="15"/>
      <c r="AF674" s="7"/>
      <c r="AG674" s="6"/>
      <c r="AH674" s="6"/>
      <c r="AI674" s="6"/>
      <c r="AJ674" s="6"/>
      <c r="AK674" s="15"/>
      <c r="AL674" s="15"/>
      <c r="AM674" s="7"/>
      <c r="AN674" s="13"/>
      <c r="AO674" s="13"/>
      <c r="AP674" s="8"/>
      <c r="AQ674" s="8"/>
      <c r="AR674" s="8"/>
      <c r="AS674" s="8"/>
      <c r="AT674" s="8"/>
      <c r="AU674" s="8"/>
      <c r="AV674" s="3" t="e">
        <f>#REF!&amp;1</f>
        <v>#REF!</v>
      </c>
    </row>
    <row r="675" spans="1:48" s="3" customFormat="1" ht="30.6" customHeight="1" x14ac:dyDescent="0.2">
      <c r="A675" s="9"/>
      <c r="B675" s="9"/>
      <c r="C675" s="9"/>
      <c r="D675" s="4"/>
      <c r="E675" s="4"/>
      <c r="F675" s="69" t="e">
        <f>OrgUnitList!I664</f>
        <v>#N/A</v>
      </c>
      <c r="G675" s="5"/>
      <c r="H675" s="5"/>
      <c r="I675" s="9"/>
      <c r="J675" s="9"/>
      <c r="K675" s="9"/>
      <c r="L675" s="9"/>
      <c r="M675" s="9"/>
      <c r="N675" s="9"/>
      <c r="O675" s="6"/>
      <c r="P675" s="6"/>
      <c r="Q675" s="4"/>
      <c r="R675" s="9"/>
      <c r="S675" s="9"/>
      <c r="T675" s="9"/>
      <c r="U675" s="9"/>
      <c r="V675" s="9"/>
      <c r="W675" s="9"/>
      <c r="X675" s="4"/>
      <c r="Y675" s="4"/>
      <c r="Z675" s="6"/>
      <c r="AA675" s="6"/>
      <c r="AB675" s="6"/>
      <c r="AC675" s="6"/>
      <c r="AD675" s="15"/>
      <c r="AE675" s="15"/>
      <c r="AF675" s="7"/>
      <c r="AG675" s="6"/>
      <c r="AH675" s="6"/>
      <c r="AI675" s="6"/>
      <c r="AJ675" s="6"/>
      <c r="AK675" s="15"/>
      <c r="AL675" s="15"/>
      <c r="AM675" s="7"/>
      <c r="AN675" s="13"/>
      <c r="AO675" s="13"/>
      <c r="AP675" s="8"/>
      <c r="AQ675" s="8"/>
      <c r="AR675" s="8"/>
      <c r="AS675" s="8"/>
      <c r="AT675" s="8"/>
      <c r="AU675" s="8"/>
      <c r="AV675" s="3" t="e">
        <f>#REF!&amp;1</f>
        <v>#REF!</v>
      </c>
    </row>
    <row r="676" spans="1:48" s="3" customFormat="1" ht="30.6" customHeight="1" x14ac:dyDescent="0.2">
      <c r="A676" s="9"/>
      <c r="B676" s="9"/>
      <c r="C676" s="9"/>
      <c r="D676" s="4"/>
      <c r="E676" s="4"/>
      <c r="F676" s="69" t="e">
        <f>OrgUnitList!I665</f>
        <v>#N/A</v>
      </c>
      <c r="G676" s="5"/>
      <c r="H676" s="5"/>
      <c r="I676" s="9"/>
      <c r="J676" s="9"/>
      <c r="K676" s="9"/>
      <c r="L676" s="9"/>
      <c r="M676" s="9"/>
      <c r="N676" s="9"/>
      <c r="O676" s="6"/>
      <c r="P676" s="6"/>
      <c r="Q676" s="4"/>
      <c r="R676" s="9"/>
      <c r="S676" s="9"/>
      <c r="T676" s="9"/>
      <c r="U676" s="9"/>
      <c r="V676" s="9"/>
      <c r="W676" s="9"/>
      <c r="X676" s="4"/>
      <c r="Y676" s="4"/>
      <c r="Z676" s="6"/>
      <c r="AA676" s="6"/>
      <c r="AB676" s="6"/>
      <c r="AC676" s="6"/>
      <c r="AD676" s="15"/>
      <c r="AE676" s="15"/>
      <c r="AF676" s="7"/>
      <c r="AG676" s="6"/>
      <c r="AH676" s="6"/>
      <c r="AI676" s="6"/>
      <c r="AJ676" s="6"/>
      <c r="AK676" s="15"/>
      <c r="AL676" s="15"/>
      <c r="AM676" s="7"/>
      <c r="AN676" s="13"/>
      <c r="AO676" s="13"/>
      <c r="AP676" s="8"/>
      <c r="AQ676" s="8"/>
      <c r="AR676" s="8"/>
      <c r="AS676" s="8"/>
      <c r="AT676" s="8"/>
      <c r="AU676" s="8"/>
      <c r="AV676" s="3" t="e">
        <f>#REF!&amp;1</f>
        <v>#REF!</v>
      </c>
    </row>
    <row r="677" spans="1:48" s="3" customFormat="1" ht="30.6" customHeight="1" x14ac:dyDescent="0.2">
      <c r="A677" s="9"/>
      <c r="B677" s="9"/>
      <c r="C677" s="9"/>
      <c r="D677" s="4"/>
      <c r="E677" s="4"/>
      <c r="F677" s="69" t="e">
        <f>OrgUnitList!I666</f>
        <v>#N/A</v>
      </c>
      <c r="G677" s="5"/>
      <c r="H677" s="5"/>
      <c r="I677" s="9"/>
      <c r="J677" s="9"/>
      <c r="K677" s="9"/>
      <c r="L677" s="9"/>
      <c r="M677" s="9"/>
      <c r="N677" s="9"/>
      <c r="O677" s="6"/>
      <c r="P677" s="6"/>
      <c r="Q677" s="4"/>
      <c r="R677" s="9"/>
      <c r="S677" s="9"/>
      <c r="T677" s="9"/>
      <c r="U677" s="9"/>
      <c r="V677" s="9"/>
      <c r="W677" s="9"/>
      <c r="X677" s="4"/>
      <c r="Y677" s="4"/>
      <c r="Z677" s="6"/>
      <c r="AA677" s="6"/>
      <c r="AB677" s="6"/>
      <c r="AC677" s="6"/>
      <c r="AD677" s="15"/>
      <c r="AE677" s="15"/>
      <c r="AF677" s="7"/>
      <c r="AG677" s="6"/>
      <c r="AH677" s="6"/>
      <c r="AI677" s="6"/>
      <c r="AJ677" s="6"/>
      <c r="AK677" s="15"/>
      <c r="AL677" s="15"/>
      <c r="AM677" s="7"/>
      <c r="AN677" s="13"/>
      <c r="AO677" s="13"/>
      <c r="AP677" s="8"/>
      <c r="AQ677" s="8"/>
      <c r="AR677" s="8"/>
      <c r="AS677" s="8"/>
      <c r="AT677" s="8"/>
      <c r="AU677" s="8"/>
      <c r="AV677" s="3" t="e">
        <f>#REF!&amp;1</f>
        <v>#REF!</v>
      </c>
    </row>
    <row r="678" spans="1:48" s="3" customFormat="1" ht="30.6" customHeight="1" x14ac:dyDescent="0.2">
      <c r="A678" s="9"/>
      <c r="B678" s="9"/>
      <c r="C678" s="9"/>
      <c r="D678" s="4"/>
      <c r="E678" s="4"/>
      <c r="F678" s="69" t="e">
        <f>OrgUnitList!I667</f>
        <v>#N/A</v>
      </c>
      <c r="G678" s="5"/>
      <c r="H678" s="5"/>
      <c r="I678" s="9"/>
      <c r="J678" s="9"/>
      <c r="K678" s="9"/>
      <c r="L678" s="9"/>
      <c r="M678" s="9"/>
      <c r="N678" s="9"/>
      <c r="O678" s="6"/>
      <c r="P678" s="6"/>
      <c r="Q678" s="4"/>
      <c r="R678" s="9"/>
      <c r="S678" s="9"/>
      <c r="T678" s="9"/>
      <c r="U678" s="9"/>
      <c r="V678" s="9"/>
      <c r="W678" s="9"/>
      <c r="X678" s="4"/>
      <c r="Y678" s="4"/>
      <c r="Z678" s="6"/>
      <c r="AA678" s="6"/>
      <c r="AB678" s="6"/>
      <c r="AC678" s="6"/>
      <c r="AD678" s="15"/>
      <c r="AE678" s="15"/>
      <c r="AF678" s="7"/>
      <c r="AG678" s="6"/>
      <c r="AH678" s="6"/>
      <c r="AI678" s="6"/>
      <c r="AJ678" s="6"/>
      <c r="AK678" s="15"/>
      <c r="AL678" s="15"/>
      <c r="AM678" s="7"/>
      <c r="AN678" s="13"/>
      <c r="AO678" s="13"/>
      <c r="AP678" s="8"/>
      <c r="AQ678" s="8"/>
      <c r="AR678" s="8"/>
      <c r="AS678" s="8"/>
      <c r="AT678" s="8"/>
      <c r="AU678" s="8"/>
      <c r="AV678" s="3" t="e">
        <f>#REF!&amp;1</f>
        <v>#REF!</v>
      </c>
    </row>
    <row r="679" spans="1:48" s="3" customFormat="1" ht="30.6" customHeight="1" x14ac:dyDescent="0.2">
      <c r="A679" s="9"/>
      <c r="B679" s="9"/>
      <c r="C679" s="9"/>
      <c r="D679" s="4"/>
      <c r="E679" s="4"/>
      <c r="F679" s="69" t="e">
        <f>OrgUnitList!I668</f>
        <v>#N/A</v>
      </c>
      <c r="G679" s="5"/>
      <c r="H679" s="5"/>
      <c r="I679" s="9"/>
      <c r="J679" s="9"/>
      <c r="K679" s="9"/>
      <c r="L679" s="9"/>
      <c r="M679" s="9"/>
      <c r="N679" s="9"/>
      <c r="O679" s="6"/>
      <c r="P679" s="6"/>
      <c r="Q679" s="4"/>
      <c r="R679" s="9"/>
      <c r="S679" s="9"/>
      <c r="T679" s="9"/>
      <c r="U679" s="9"/>
      <c r="V679" s="9"/>
      <c r="W679" s="9"/>
      <c r="X679" s="4"/>
      <c r="Y679" s="4"/>
      <c r="Z679" s="6"/>
      <c r="AA679" s="6"/>
      <c r="AB679" s="6"/>
      <c r="AC679" s="6"/>
      <c r="AD679" s="15"/>
      <c r="AE679" s="15"/>
      <c r="AF679" s="7"/>
      <c r="AG679" s="6"/>
      <c r="AH679" s="6"/>
      <c r="AI679" s="6"/>
      <c r="AJ679" s="6"/>
      <c r="AK679" s="15"/>
      <c r="AL679" s="15"/>
      <c r="AM679" s="7"/>
      <c r="AN679" s="13"/>
      <c r="AO679" s="13"/>
      <c r="AP679" s="8"/>
      <c r="AQ679" s="8"/>
      <c r="AR679" s="8"/>
      <c r="AS679" s="8"/>
      <c r="AT679" s="8"/>
      <c r="AU679" s="8"/>
      <c r="AV679" s="3" t="e">
        <f>#REF!&amp;1</f>
        <v>#REF!</v>
      </c>
    </row>
    <row r="680" spans="1:48" s="3" customFormat="1" ht="30.6" customHeight="1" x14ac:dyDescent="0.2">
      <c r="A680" s="9"/>
      <c r="B680" s="9"/>
      <c r="C680" s="9"/>
      <c r="D680" s="4"/>
      <c r="E680" s="4"/>
      <c r="F680" s="69" t="e">
        <f>OrgUnitList!I669</f>
        <v>#N/A</v>
      </c>
      <c r="G680" s="5"/>
      <c r="H680" s="5"/>
      <c r="I680" s="9"/>
      <c r="J680" s="9"/>
      <c r="K680" s="9"/>
      <c r="L680" s="9"/>
      <c r="M680" s="9"/>
      <c r="N680" s="9"/>
      <c r="O680" s="6"/>
      <c r="P680" s="6"/>
      <c r="Q680" s="4"/>
      <c r="R680" s="9"/>
      <c r="S680" s="9"/>
      <c r="T680" s="9"/>
      <c r="U680" s="9"/>
      <c r="V680" s="9"/>
      <c r="W680" s="9"/>
      <c r="X680" s="4"/>
      <c r="Y680" s="4"/>
      <c r="Z680" s="6"/>
      <c r="AA680" s="6"/>
      <c r="AB680" s="6"/>
      <c r="AC680" s="6"/>
      <c r="AD680" s="15"/>
      <c r="AE680" s="15"/>
      <c r="AF680" s="7"/>
      <c r="AG680" s="6"/>
      <c r="AH680" s="6"/>
      <c r="AI680" s="6"/>
      <c r="AJ680" s="6"/>
      <c r="AK680" s="15"/>
      <c r="AL680" s="15"/>
      <c r="AM680" s="7"/>
      <c r="AN680" s="13"/>
      <c r="AO680" s="13"/>
      <c r="AP680" s="8"/>
      <c r="AQ680" s="8"/>
      <c r="AR680" s="8"/>
      <c r="AS680" s="8"/>
      <c r="AT680" s="8"/>
      <c r="AU680" s="8"/>
      <c r="AV680" s="3" t="e">
        <f>#REF!&amp;1</f>
        <v>#REF!</v>
      </c>
    </row>
    <row r="681" spans="1:48" s="3" customFormat="1" ht="30.6" customHeight="1" x14ac:dyDescent="0.2">
      <c r="A681" s="9"/>
      <c r="B681" s="9"/>
      <c r="C681" s="9"/>
      <c r="D681" s="4"/>
      <c r="E681" s="4"/>
      <c r="F681" s="69" t="e">
        <f>OrgUnitList!I670</f>
        <v>#N/A</v>
      </c>
      <c r="G681" s="5"/>
      <c r="H681" s="5"/>
      <c r="I681" s="9"/>
      <c r="J681" s="9"/>
      <c r="K681" s="9"/>
      <c r="L681" s="9"/>
      <c r="M681" s="9"/>
      <c r="N681" s="9"/>
      <c r="O681" s="6"/>
      <c r="P681" s="6"/>
      <c r="Q681" s="4"/>
      <c r="R681" s="9"/>
      <c r="S681" s="9"/>
      <c r="T681" s="9"/>
      <c r="U681" s="9"/>
      <c r="V681" s="9"/>
      <c r="W681" s="9"/>
      <c r="X681" s="4"/>
      <c r="Y681" s="4"/>
      <c r="Z681" s="6"/>
      <c r="AA681" s="6"/>
      <c r="AB681" s="6"/>
      <c r="AC681" s="6"/>
      <c r="AD681" s="15"/>
      <c r="AE681" s="15"/>
      <c r="AF681" s="7"/>
      <c r="AG681" s="6"/>
      <c r="AH681" s="6"/>
      <c r="AI681" s="6"/>
      <c r="AJ681" s="6"/>
      <c r="AK681" s="15"/>
      <c r="AL681" s="15"/>
      <c r="AM681" s="7"/>
      <c r="AN681" s="13"/>
      <c r="AO681" s="13"/>
      <c r="AP681" s="8"/>
      <c r="AQ681" s="8"/>
      <c r="AR681" s="8"/>
      <c r="AS681" s="8"/>
      <c r="AT681" s="8"/>
      <c r="AU681" s="8"/>
      <c r="AV681" s="3" t="e">
        <f>#REF!&amp;1</f>
        <v>#REF!</v>
      </c>
    </row>
    <row r="682" spans="1:48" s="3" customFormat="1" ht="30.6" customHeight="1" x14ac:dyDescent="0.2">
      <c r="A682" s="9"/>
      <c r="B682" s="9"/>
      <c r="C682" s="9"/>
      <c r="D682" s="4"/>
      <c r="E682" s="4"/>
      <c r="F682" s="69" t="e">
        <f>OrgUnitList!I671</f>
        <v>#N/A</v>
      </c>
      <c r="G682" s="5"/>
      <c r="H682" s="5"/>
      <c r="I682" s="9"/>
      <c r="J682" s="9"/>
      <c r="K682" s="9"/>
      <c r="L682" s="9"/>
      <c r="M682" s="9"/>
      <c r="N682" s="9"/>
      <c r="O682" s="6"/>
      <c r="P682" s="6"/>
      <c r="Q682" s="4"/>
      <c r="R682" s="9"/>
      <c r="S682" s="9"/>
      <c r="T682" s="9"/>
      <c r="U682" s="9"/>
      <c r="V682" s="9"/>
      <c r="W682" s="9"/>
      <c r="X682" s="4"/>
      <c r="Y682" s="4"/>
      <c r="Z682" s="6"/>
      <c r="AA682" s="6"/>
      <c r="AB682" s="6"/>
      <c r="AC682" s="6"/>
      <c r="AD682" s="15"/>
      <c r="AE682" s="15"/>
      <c r="AF682" s="7"/>
      <c r="AG682" s="6"/>
      <c r="AH682" s="6"/>
      <c r="AI682" s="6"/>
      <c r="AJ682" s="6"/>
      <c r="AK682" s="15"/>
      <c r="AL682" s="15"/>
      <c r="AM682" s="7"/>
      <c r="AN682" s="13"/>
      <c r="AO682" s="13"/>
      <c r="AP682" s="8"/>
      <c r="AQ682" s="8"/>
      <c r="AR682" s="8"/>
      <c r="AS682" s="8"/>
      <c r="AT682" s="8"/>
      <c r="AU682" s="8"/>
      <c r="AV682" s="3" t="e">
        <f>#REF!&amp;1</f>
        <v>#REF!</v>
      </c>
    </row>
    <row r="683" spans="1:48" s="3" customFormat="1" ht="30.6" customHeight="1" x14ac:dyDescent="0.2">
      <c r="A683" s="9"/>
      <c r="B683" s="9"/>
      <c r="C683" s="9"/>
      <c r="D683" s="4"/>
      <c r="E683" s="4"/>
      <c r="F683" s="69" t="e">
        <f>OrgUnitList!I672</f>
        <v>#N/A</v>
      </c>
      <c r="G683" s="5"/>
      <c r="H683" s="5"/>
      <c r="I683" s="9"/>
      <c r="J683" s="9"/>
      <c r="K683" s="9"/>
      <c r="L683" s="9"/>
      <c r="M683" s="9"/>
      <c r="N683" s="9"/>
      <c r="O683" s="6"/>
      <c r="P683" s="6"/>
      <c r="Q683" s="4"/>
      <c r="R683" s="9"/>
      <c r="S683" s="9"/>
      <c r="T683" s="9"/>
      <c r="U683" s="9"/>
      <c r="V683" s="9"/>
      <c r="W683" s="9"/>
      <c r="X683" s="4"/>
      <c r="Y683" s="4"/>
      <c r="Z683" s="6"/>
      <c r="AA683" s="6"/>
      <c r="AB683" s="6"/>
      <c r="AC683" s="6"/>
      <c r="AD683" s="15"/>
      <c r="AE683" s="15"/>
      <c r="AF683" s="7"/>
      <c r="AG683" s="6"/>
      <c r="AH683" s="6"/>
      <c r="AI683" s="6"/>
      <c r="AJ683" s="6"/>
      <c r="AK683" s="15"/>
      <c r="AL683" s="15"/>
      <c r="AM683" s="7"/>
      <c r="AN683" s="13"/>
      <c r="AO683" s="13"/>
      <c r="AP683" s="8"/>
      <c r="AQ683" s="8"/>
      <c r="AR683" s="8"/>
      <c r="AS683" s="8"/>
      <c r="AT683" s="8"/>
      <c r="AU683" s="8"/>
      <c r="AV683" s="3" t="e">
        <f>#REF!&amp;1</f>
        <v>#REF!</v>
      </c>
    </row>
    <row r="684" spans="1:48" s="3" customFormat="1" ht="30.6" customHeight="1" x14ac:dyDescent="0.2">
      <c r="A684" s="9"/>
      <c r="B684" s="9"/>
      <c r="C684" s="9"/>
      <c r="D684" s="4"/>
      <c r="E684" s="4"/>
      <c r="F684" s="69" t="e">
        <f>OrgUnitList!I673</f>
        <v>#N/A</v>
      </c>
      <c r="G684" s="5"/>
      <c r="H684" s="5"/>
      <c r="I684" s="9"/>
      <c r="J684" s="9"/>
      <c r="K684" s="9"/>
      <c r="L684" s="9"/>
      <c r="M684" s="9"/>
      <c r="N684" s="9"/>
      <c r="O684" s="6"/>
      <c r="P684" s="6"/>
      <c r="Q684" s="4"/>
      <c r="R684" s="9"/>
      <c r="S684" s="9"/>
      <c r="T684" s="9"/>
      <c r="U684" s="9"/>
      <c r="V684" s="9"/>
      <c r="W684" s="9"/>
      <c r="X684" s="4"/>
      <c r="Y684" s="4"/>
      <c r="Z684" s="6"/>
      <c r="AA684" s="6"/>
      <c r="AB684" s="6"/>
      <c r="AC684" s="6"/>
      <c r="AD684" s="15"/>
      <c r="AE684" s="15"/>
      <c r="AF684" s="7"/>
      <c r="AG684" s="6"/>
      <c r="AH684" s="6"/>
      <c r="AI684" s="6"/>
      <c r="AJ684" s="6"/>
      <c r="AK684" s="15"/>
      <c r="AL684" s="15"/>
      <c r="AM684" s="7"/>
      <c r="AN684" s="13"/>
      <c r="AO684" s="13"/>
      <c r="AP684" s="8"/>
      <c r="AQ684" s="8"/>
      <c r="AR684" s="8"/>
      <c r="AS684" s="8"/>
      <c r="AT684" s="8"/>
      <c r="AU684" s="8"/>
      <c r="AV684" s="3" t="e">
        <f>#REF!&amp;1</f>
        <v>#REF!</v>
      </c>
    </row>
    <row r="685" spans="1:48" s="3" customFormat="1" ht="30.6" customHeight="1" x14ac:dyDescent="0.2">
      <c r="A685" s="9"/>
      <c r="B685" s="9"/>
      <c r="C685" s="9"/>
      <c r="D685" s="4"/>
      <c r="E685" s="4"/>
      <c r="F685" s="69" t="e">
        <f>OrgUnitList!I674</f>
        <v>#N/A</v>
      </c>
      <c r="G685" s="5"/>
      <c r="H685" s="5"/>
      <c r="I685" s="9"/>
      <c r="J685" s="9"/>
      <c r="K685" s="9"/>
      <c r="L685" s="9"/>
      <c r="M685" s="9"/>
      <c r="N685" s="9"/>
      <c r="O685" s="6"/>
      <c r="P685" s="6"/>
      <c r="Q685" s="4"/>
      <c r="R685" s="9"/>
      <c r="S685" s="9"/>
      <c r="T685" s="9"/>
      <c r="U685" s="9"/>
      <c r="V685" s="9"/>
      <c r="W685" s="9"/>
      <c r="X685" s="4"/>
      <c r="Y685" s="4"/>
      <c r="Z685" s="6"/>
      <c r="AA685" s="6"/>
      <c r="AB685" s="6"/>
      <c r="AC685" s="6"/>
      <c r="AD685" s="15"/>
      <c r="AE685" s="15"/>
      <c r="AF685" s="7"/>
      <c r="AG685" s="6"/>
      <c r="AH685" s="6"/>
      <c r="AI685" s="6"/>
      <c r="AJ685" s="6"/>
      <c r="AK685" s="15"/>
      <c r="AL685" s="15"/>
      <c r="AM685" s="7"/>
      <c r="AN685" s="13"/>
      <c r="AO685" s="13"/>
      <c r="AP685" s="8"/>
      <c r="AQ685" s="8"/>
      <c r="AR685" s="8"/>
      <c r="AS685" s="8"/>
      <c r="AT685" s="8"/>
      <c r="AU685" s="8"/>
      <c r="AV685" s="3" t="e">
        <f>#REF!&amp;1</f>
        <v>#REF!</v>
      </c>
    </row>
    <row r="686" spans="1:48" s="3" customFormat="1" ht="30.6" customHeight="1" x14ac:dyDescent="0.2">
      <c r="A686" s="9"/>
      <c r="B686" s="9"/>
      <c r="C686" s="9"/>
      <c r="D686" s="4"/>
      <c r="E686" s="4"/>
      <c r="F686" s="69" t="e">
        <f>OrgUnitList!I675</f>
        <v>#N/A</v>
      </c>
      <c r="G686" s="5"/>
      <c r="H686" s="5"/>
      <c r="I686" s="9"/>
      <c r="J686" s="9"/>
      <c r="K686" s="9"/>
      <c r="L686" s="9"/>
      <c r="M686" s="9"/>
      <c r="N686" s="9"/>
      <c r="O686" s="6"/>
      <c r="P686" s="6"/>
      <c r="Q686" s="4"/>
      <c r="R686" s="9"/>
      <c r="S686" s="9"/>
      <c r="T686" s="9"/>
      <c r="U686" s="9"/>
      <c r="V686" s="9"/>
      <c r="W686" s="9"/>
      <c r="X686" s="4"/>
      <c r="Y686" s="4"/>
      <c r="Z686" s="6"/>
      <c r="AA686" s="6"/>
      <c r="AB686" s="6"/>
      <c r="AC686" s="6"/>
      <c r="AD686" s="15"/>
      <c r="AE686" s="15"/>
      <c r="AF686" s="7"/>
      <c r="AG686" s="6"/>
      <c r="AH686" s="6"/>
      <c r="AI686" s="6"/>
      <c r="AJ686" s="6"/>
      <c r="AK686" s="15"/>
      <c r="AL686" s="15"/>
      <c r="AM686" s="7"/>
      <c r="AN686" s="13"/>
      <c r="AO686" s="13"/>
      <c r="AP686" s="8"/>
      <c r="AQ686" s="8"/>
      <c r="AR686" s="8"/>
      <c r="AS686" s="8"/>
      <c r="AT686" s="8"/>
      <c r="AU686" s="8"/>
      <c r="AV686" s="3" t="e">
        <f>#REF!&amp;1</f>
        <v>#REF!</v>
      </c>
    </row>
    <row r="687" spans="1:48" s="3" customFormat="1" ht="30.6" customHeight="1" x14ac:dyDescent="0.2">
      <c r="A687" s="9"/>
      <c r="B687" s="9"/>
      <c r="C687" s="9"/>
      <c r="D687" s="4"/>
      <c r="E687" s="4"/>
      <c r="F687" s="69" t="e">
        <f>OrgUnitList!I676</f>
        <v>#N/A</v>
      </c>
      <c r="G687" s="5"/>
      <c r="H687" s="5"/>
      <c r="I687" s="9"/>
      <c r="J687" s="9"/>
      <c r="K687" s="9"/>
      <c r="L687" s="9"/>
      <c r="M687" s="9"/>
      <c r="N687" s="9"/>
      <c r="O687" s="6"/>
      <c r="P687" s="6"/>
      <c r="Q687" s="4"/>
      <c r="R687" s="9"/>
      <c r="S687" s="9"/>
      <c r="T687" s="9"/>
      <c r="U687" s="9"/>
      <c r="V687" s="9"/>
      <c r="W687" s="9"/>
      <c r="X687" s="4"/>
      <c r="Y687" s="4"/>
      <c r="Z687" s="6"/>
      <c r="AA687" s="6"/>
      <c r="AB687" s="6"/>
      <c r="AC687" s="6"/>
      <c r="AD687" s="15"/>
      <c r="AE687" s="15"/>
      <c r="AF687" s="7"/>
      <c r="AG687" s="6"/>
      <c r="AH687" s="6"/>
      <c r="AI687" s="6"/>
      <c r="AJ687" s="6"/>
      <c r="AK687" s="15"/>
      <c r="AL687" s="15"/>
      <c r="AM687" s="7"/>
      <c r="AN687" s="13"/>
      <c r="AO687" s="13"/>
      <c r="AP687" s="8"/>
      <c r="AQ687" s="8"/>
      <c r="AR687" s="8"/>
      <c r="AS687" s="8"/>
      <c r="AT687" s="8"/>
      <c r="AU687" s="8"/>
      <c r="AV687" s="3" t="e">
        <f>#REF!&amp;1</f>
        <v>#REF!</v>
      </c>
    </row>
    <row r="688" spans="1:48" s="3" customFormat="1" ht="30.6" customHeight="1" x14ac:dyDescent="0.2">
      <c r="A688" s="9"/>
      <c r="B688" s="9"/>
      <c r="C688" s="9"/>
      <c r="D688" s="4"/>
      <c r="E688" s="4"/>
      <c r="F688" s="69" t="e">
        <f>OrgUnitList!I677</f>
        <v>#N/A</v>
      </c>
      <c r="G688" s="5"/>
      <c r="H688" s="5"/>
      <c r="I688" s="9"/>
      <c r="J688" s="9"/>
      <c r="K688" s="9"/>
      <c r="L688" s="9"/>
      <c r="M688" s="9"/>
      <c r="N688" s="9"/>
      <c r="O688" s="6"/>
      <c r="P688" s="6"/>
      <c r="Q688" s="4"/>
      <c r="R688" s="9"/>
      <c r="S688" s="9"/>
      <c r="T688" s="9"/>
      <c r="U688" s="9"/>
      <c r="V688" s="9"/>
      <c r="W688" s="9"/>
      <c r="X688" s="4"/>
      <c r="Y688" s="4"/>
      <c r="Z688" s="6"/>
      <c r="AA688" s="6"/>
      <c r="AB688" s="6"/>
      <c r="AC688" s="6"/>
      <c r="AD688" s="15"/>
      <c r="AE688" s="15"/>
      <c r="AF688" s="7"/>
      <c r="AG688" s="6"/>
      <c r="AH688" s="6"/>
      <c r="AI688" s="6"/>
      <c r="AJ688" s="6"/>
      <c r="AK688" s="15"/>
      <c r="AL688" s="15"/>
      <c r="AM688" s="7"/>
      <c r="AN688" s="13"/>
      <c r="AO688" s="13"/>
      <c r="AP688" s="8"/>
      <c r="AQ688" s="8"/>
      <c r="AR688" s="8"/>
      <c r="AS688" s="8"/>
      <c r="AT688" s="8"/>
      <c r="AU688" s="8"/>
      <c r="AV688" s="3" t="e">
        <f>#REF!&amp;1</f>
        <v>#REF!</v>
      </c>
    </row>
    <row r="689" spans="1:48" s="3" customFormat="1" ht="30.6" customHeight="1" x14ac:dyDescent="0.2">
      <c r="A689" s="9"/>
      <c r="B689" s="9"/>
      <c r="C689" s="9"/>
      <c r="D689" s="4"/>
      <c r="E689" s="4"/>
      <c r="F689" s="69" t="e">
        <f>OrgUnitList!I678</f>
        <v>#N/A</v>
      </c>
      <c r="G689" s="5"/>
      <c r="H689" s="5"/>
      <c r="I689" s="9"/>
      <c r="J689" s="9"/>
      <c r="K689" s="9"/>
      <c r="L689" s="9"/>
      <c r="M689" s="9"/>
      <c r="N689" s="9"/>
      <c r="O689" s="6"/>
      <c r="P689" s="6"/>
      <c r="Q689" s="4"/>
      <c r="R689" s="9"/>
      <c r="S689" s="9"/>
      <c r="T689" s="9"/>
      <c r="U689" s="9"/>
      <c r="V689" s="9"/>
      <c r="W689" s="9"/>
      <c r="X689" s="4"/>
      <c r="Y689" s="4"/>
      <c r="Z689" s="6"/>
      <c r="AA689" s="6"/>
      <c r="AB689" s="6"/>
      <c r="AC689" s="6"/>
      <c r="AD689" s="15"/>
      <c r="AE689" s="15"/>
      <c r="AF689" s="7"/>
      <c r="AG689" s="6"/>
      <c r="AH689" s="6"/>
      <c r="AI689" s="6"/>
      <c r="AJ689" s="6"/>
      <c r="AK689" s="15"/>
      <c r="AL689" s="15"/>
      <c r="AM689" s="7"/>
      <c r="AN689" s="13"/>
      <c r="AO689" s="13"/>
      <c r="AP689" s="8"/>
      <c r="AQ689" s="8"/>
      <c r="AR689" s="8"/>
      <c r="AS689" s="8"/>
      <c r="AT689" s="8"/>
      <c r="AU689" s="8"/>
      <c r="AV689" s="3" t="e">
        <f>#REF!&amp;1</f>
        <v>#REF!</v>
      </c>
    </row>
    <row r="690" spans="1:48" s="3" customFormat="1" ht="30.6" customHeight="1" x14ac:dyDescent="0.2">
      <c r="A690" s="9"/>
      <c r="B690" s="9"/>
      <c r="C690" s="9"/>
      <c r="D690" s="4"/>
      <c r="E690" s="4"/>
      <c r="F690" s="69" t="e">
        <f>OrgUnitList!I679</f>
        <v>#N/A</v>
      </c>
      <c r="G690" s="5"/>
      <c r="H690" s="5"/>
      <c r="I690" s="9"/>
      <c r="J690" s="9"/>
      <c r="K690" s="9"/>
      <c r="L690" s="9"/>
      <c r="M690" s="9"/>
      <c r="N690" s="9"/>
      <c r="O690" s="6"/>
      <c r="P690" s="6"/>
      <c r="Q690" s="4"/>
      <c r="R690" s="9"/>
      <c r="S690" s="9"/>
      <c r="T690" s="9"/>
      <c r="U690" s="9"/>
      <c r="V690" s="9"/>
      <c r="W690" s="9"/>
      <c r="X690" s="4"/>
      <c r="Y690" s="4"/>
      <c r="Z690" s="6"/>
      <c r="AA690" s="6"/>
      <c r="AB690" s="6"/>
      <c r="AC690" s="6"/>
      <c r="AD690" s="15"/>
      <c r="AE690" s="15"/>
      <c r="AF690" s="7"/>
      <c r="AG690" s="6"/>
      <c r="AH690" s="6"/>
      <c r="AI690" s="6"/>
      <c r="AJ690" s="6"/>
      <c r="AK690" s="15"/>
      <c r="AL690" s="15"/>
      <c r="AM690" s="7"/>
      <c r="AN690" s="13"/>
      <c r="AO690" s="13"/>
      <c r="AP690" s="8"/>
      <c r="AQ690" s="8"/>
      <c r="AR690" s="8"/>
      <c r="AS690" s="8"/>
      <c r="AT690" s="8"/>
      <c r="AU690" s="8"/>
      <c r="AV690" s="3" t="e">
        <f>#REF!&amp;1</f>
        <v>#REF!</v>
      </c>
    </row>
    <row r="691" spans="1:48" s="3" customFormat="1" ht="30.6" customHeight="1" x14ac:dyDescent="0.2">
      <c r="A691" s="9"/>
      <c r="B691" s="9"/>
      <c r="C691" s="9"/>
      <c r="D691" s="4"/>
      <c r="E691" s="4"/>
      <c r="F691" s="69" t="e">
        <f>OrgUnitList!I680</f>
        <v>#N/A</v>
      </c>
      <c r="G691" s="5"/>
      <c r="H691" s="5"/>
      <c r="I691" s="9"/>
      <c r="J691" s="9"/>
      <c r="K691" s="9"/>
      <c r="L691" s="9"/>
      <c r="M691" s="9"/>
      <c r="N691" s="9"/>
      <c r="O691" s="6"/>
      <c r="P691" s="6"/>
      <c r="Q691" s="4"/>
      <c r="R691" s="9"/>
      <c r="S691" s="9"/>
      <c r="T691" s="9"/>
      <c r="U691" s="9"/>
      <c r="V691" s="9"/>
      <c r="W691" s="9"/>
      <c r="X691" s="4"/>
      <c r="Y691" s="4"/>
      <c r="Z691" s="6"/>
      <c r="AA691" s="6"/>
      <c r="AB691" s="6"/>
      <c r="AC691" s="6"/>
      <c r="AD691" s="15"/>
      <c r="AE691" s="15"/>
      <c r="AF691" s="7"/>
      <c r="AG691" s="6"/>
      <c r="AH691" s="6"/>
      <c r="AI691" s="6"/>
      <c r="AJ691" s="6"/>
      <c r="AK691" s="15"/>
      <c r="AL691" s="15"/>
      <c r="AM691" s="7"/>
      <c r="AN691" s="13"/>
      <c r="AO691" s="13"/>
      <c r="AP691" s="8"/>
      <c r="AQ691" s="8"/>
      <c r="AR691" s="8"/>
      <c r="AS691" s="8"/>
      <c r="AT691" s="8"/>
      <c r="AU691" s="8"/>
      <c r="AV691" s="3" t="e">
        <f>#REF!&amp;1</f>
        <v>#REF!</v>
      </c>
    </row>
    <row r="692" spans="1:48" s="3" customFormat="1" ht="30.6" customHeight="1" x14ac:dyDescent="0.2">
      <c r="A692" s="9"/>
      <c r="B692" s="9"/>
      <c r="C692" s="9"/>
      <c r="D692" s="4"/>
      <c r="E692" s="4"/>
      <c r="F692" s="69" t="e">
        <f>OrgUnitList!I681</f>
        <v>#N/A</v>
      </c>
      <c r="G692" s="5"/>
      <c r="H692" s="5"/>
      <c r="I692" s="9"/>
      <c r="J692" s="9"/>
      <c r="K692" s="9"/>
      <c r="L692" s="9"/>
      <c r="M692" s="9"/>
      <c r="N692" s="9"/>
      <c r="O692" s="6"/>
      <c r="P692" s="6"/>
      <c r="Q692" s="4"/>
      <c r="R692" s="9"/>
      <c r="S692" s="9"/>
      <c r="T692" s="9"/>
      <c r="U692" s="9"/>
      <c r="V692" s="9"/>
      <c r="W692" s="9"/>
      <c r="X692" s="4"/>
      <c r="Y692" s="4"/>
      <c r="Z692" s="6"/>
      <c r="AA692" s="6"/>
      <c r="AB692" s="6"/>
      <c r="AC692" s="6"/>
      <c r="AD692" s="15"/>
      <c r="AE692" s="15"/>
      <c r="AF692" s="7"/>
      <c r="AG692" s="6"/>
      <c r="AH692" s="6"/>
      <c r="AI692" s="6"/>
      <c r="AJ692" s="6"/>
      <c r="AK692" s="15"/>
      <c r="AL692" s="15"/>
      <c r="AM692" s="7"/>
      <c r="AN692" s="13"/>
      <c r="AO692" s="13"/>
      <c r="AP692" s="8"/>
      <c r="AQ692" s="8"/>
      <c r="AR692" s="8"/>
      <c r="AS692" s="8"/>
      <c r="AT692" s="8"/>
      <c r="AU692" s="8"/>
      <c r="AV692" s="3" t="e">
        <f>#REF!&amp;1</f>
        <v>#REF!</v>
      </c>
    </row>
    <row r="693" spans="1:48" s="3" customFormat="1" ht="30.6" customHeight="1" x14ac:dyDescent="0.2">
      <c r="A693" s="9"/>
      <c r="B693" s="9"/>
      <c r="C693" s="9"/>
      <c r="D693" s="4"/>
      <c r="E693" s="4"/>
      <c r="F693" s="69" t="e">
        <f>OrgUnitList!I682</f>
        <v>#N/A</v>
      </c>
      <c r="G693" s="5"/>
      <c r="H693" s="5"/>
      <c r="I693" s="9"/>
      <c r="J693" s="9"/>
      <c r="K693" s="9"/>
      <c r="L693" s="9"/>
      <c r="M693" s="9"/>
      <c r="N693" s="9"/>
      <c r="O693" s="6"/>
      <c r="P693" s="6"/>
      <c r="Q693" s="4"/>
      <c r="R693" s="9"/>
      <c r="S693" s="9"/>
      <c r="T693" s="9"/>
      <c r="U693" s="9"/>
      <c r="V693" s="9"/>
      <c r="W693" s="9"/>
      <c r="X693" s="4"/>
      <c r="Y693" s="4"/>
      <c r="Z693" s="6"/>
      <c r="AA693" s="6"/>
      <c r="AB693" s="6"/>
      <c r="AC693" s="6"/>
      <c r="AD693" s="15"/>
      <c r="AE693" s="15"/>
      <c r="AF693" s="7"/>
      <c r="AG693" s="6"/>
      <c r="AH693" s="6"/>
      <c r="AI693" s="6"/>
      <c r="AJ693" s="6"/>
      <c r="AK693" s="15"/>
      <c r="AL693" s="15"/>
      <c r="AM693" s="7"/>
      <c r="AN693" s="13"/>
      <c r="AO693" s="13"/>
      <c r="AP693" s="8"/>
      <c r="AQ693" s="8"/>
      <c r="AR693" s="8"/>
      <c r="AS693" s="8"/>
      <c r="AT693" s="8"/>
      <c r="AU693" s="8"/>
      <c r="AV693" s="3" t="e">
        <f>#REF!&amp;1</f>
        <v>#REF!</v>
      </c>
    </row>
    <row r="694" spans="1:48" s="3" customFormat="1" ht="30.6" customHeight="1" x14ac:dyDescent="0.2">
      <c r="A694" s="9"/>
      <c r="B694" s="9"/>
      <c r="C694" s="9"/>
      <c r="D694" s="4"/>
      <c r="E694" s="4"/>
      <c r="F694" s="69" t="e">
        <f>OrgUnitList!I683</f>
        <v>#N/A</v>
      </c>
      <c r="G694" s="5"/>
      <c r="H694" s="5"/>
      <c r="I694" s="9"/>
      <c r="J694" s="9"/>
      <c r="K694" s="9"/>
      <c r="L694" s="9"/>
      <c r="M694" s="9"/>
      <c r="N694" s="9"/>
      <c r="O694" s="6"/>
      <c r="P694" s="6"/>
      <c r="Q694" s="4"/>
      <c r="R694" s="9"/>
      <c r="S694" s="9"/>
      <c r="T694" s="9"/>
      <c r="U694" s="9"/>
      <c r="V694" s="9"/>
      <c r="W694" s="9"/>
      <c r="X694" s="4"/>
      <c r="Y694" s="4"/>
      <c r="Z694" s="6"/>
      <c r="AA694" s="6"/>
      <c r="AB694" s="6"/>
      <c r="AC694" s="6"/>
      <c r="AD694" s="15"/>
      <c r="AE694" s="15"/>
      <c r="AF694" s="7"/>
      <c r="AG694" s="6"/>
      <c r="AH694" s="6"/>
      <c r="AI694" s="6"/>
      <c r="AJ694" s="6"/>
      <c r="AK694" s="15"/>
      <c r="AL694" s="15"/>
      <c r="AM694" s="7"/>
      <c r="AN694" s="13"/>
      <c r="AO694" s="13"/>
      <c r="AP694" s="8"/>
      <c r="AQ694" s="8"/>
      <c r="AR694" s="8"/>
      <c r="AS694" s="8"/>
      <c r="AT694" s="8"/>
      <c r="AU694" s="8"/>
      <c r="AV694" s="3" t="e">
        <f>#REF!&amp;1</f>
        <v>#REF!</v>
      </c>
    </row>
    <row r="695" spans="1:48" s="3" customFormat="1" ht="30.6" customHeight="1" x14ac:dyDescent="0.2">
      <c r="A695" s="9"/>
      <c r="B695" s="9"/>
      <c r="C695" s="9"/>
      <c r="D695" s="4"/>
      <c r="E695" s="4"/>
      <c r="F695" s="69" t="e">
        <f>OrgUnitList!I684</f>
        <v>#N/A</v>
      </c>
      <c r="G695" s="5"/>
      <c r="H695" s="5"/>
      <c r="I695" s="9"/>
      <c r="J695" s="9"/>
      <c r="K695" s="9"/>
      <c r="L695" s="9"/>
      <c r="M695" s="9"/>
      <c r="N695" s="9"/>
      <c r="O695" s="6"/>
      <c r="P695" s="6"/>
      <c r="Q695" s="4"/>
      <c r="R695" s="9"/>
      <c r="S695" s="9"/>
      <c r="T695" s="9"/>
      <c r="U695" s="9"/>
      <c r="V695" s="9"/>
      <c r="W695" s="9"/>
      <c r="X695" s="4"/>
      <c r="Y695" s="4"/>
      <c r="Z695" s="6"/>
      <c r="AA695" s="6"/>
      <c r="AB695" s="6"/>
      <c r="AC695" s="6"/>
      <c r="AD695" s="15"/>
      <c r="AE695" s="15"/>
      <c r="AF695" s="7"/>
      <c r="AG695" s="6"/>
      <c r="AH695" s="6"/>
      <c r="AI695" s="6"/>
      <c r="AJ695" s="6"/>
      <c r="AK695" s="15"/>
      <c r="AL695" s="15"/>
      <c r="AM695" s="7"/>
      <c r="AN695" s="13"/>
      <c r="AO695" s="13"/>
      <c r="AP695" s="8"/>
      <c r="AQ695" s="8"/>
      <c r="AR695" s="8"/>
      <c r="AS695" s="8"/>
      <c r="AT695" s="8"/>
      <c r="AU695" s="8"/>
      <c r="AV695" s="3" t="e">
        <f>#REF!&amp;1</f>
        <v>#REF!</v>
      </c>
    </row>
    <row r="696" spans="1:48" s="3" customFormat="1" ht="30.6" customHeight="1" x14ac:dyDescent="0.2">
      <c r="A696" s="9"/>
      <c r="B696" s="9"/>
      <c r="C696" s="9"/>
      <c r="D696" s="4"/>
      <c r="E696" s="4"/>
      <c r="F696" s="69" t="e">
        <f>OrgUnitList!I685</f>
        <v>#N/A</v>
      </c>
      <c r="G696" s="5"/>
      <c r="H696" s="5"/>
      <c r="I696" s="9"/>
      <c r="J696" s="9"/>
      <c r="K696" s="9"/>
      <c r="L696" s="9"/>
      <c r="M696" s="9"/>
      <c r="N696" s="9"/>
      <c r="O696" s="6"/>
      <c r="P696" s="6"/>
      <c r="Q696" s="4"/>
      <c r="R696" s="9"/>
      <c r="S696" s="9"/>
      <c r="T696" s="9"/>
      <c r="U696" s="9"/>
      <c r="V696" s="9"/>
      <c r="W696" s="9"/>
      <c r="X696" s="4"/>
      <c r="Y696" s="4"/>
      <c r="Z696" s="6"/>
      <c r="AA696" s="6"/>
      <c r="AB696" s="6"/>
      <c r="AC696" s="6"/>
      <c r="AD696" s="15"/>
      <c r="AE696" s="15"/>
      <c r="AF696" s="7"/>
      <c r="AG696" s="6"/>
      <c r="AH696" s="6"/>
      <c r="AI696" s="6"/>
      <c r="AJ696" s="6"/>
      <c r="AK696" s="15"/>
      <c r="AL696" s="15"/>
      <c r="AM696" s="7"/>
      <c r="AN696" s="13"/>
      <c r="AO696" s="13"/>
      <c r="AP696" s="8"/>
      <c r="AQ696" s="8"/>
      <c r="AR696" s="8"/>
      <c r="AS696" s="8"/>
      <c r="AT696" s="8"/>
      <c r="AU696" s="8"/>
      <c r="AV696" s="3" t="e">
        <f>#REF!&amp;1</f>
        <v>#REF!</v>
      </c>
    </row>
    <row r="697" spans="1:48" s="3" customFormat="1" ht="30.6" customHeight="1" x14ac:dyDescent="0.2">
      <c r="A697" s="9"/>
      <c r="B697" s="9"/>
      <c r="C697" s="9"/>
      <c r="D697" s="4"/>
      <c r="E697" s="4"/>
      <c r="F697" s="69" t="e">
        <f>OrgUnitList!I686</f>
        <v>#N/A</v>
      </c>
      <c r="G697" s="5"/>
      <c r="H697" s="5"/>
      <c r="I697" s="9"/>
      <c r="J697" s="9"/>
      <c r="K697" s="9"/>
      <c r="L697" s="9"/>
      <c r="M697" s="9"/>
      <c r="N697" s="9"/>
      <c r="O697" s="6"/>
      <c r="P697" s="6"/>
      <c r="Q697" s="4"/>
      <c r="R697" s="9"/>
      <c r="S697" s="9"/>
      <c r="T697" s="9"/>
      <c r="U697" s="9"/>
      <c r="V697" s="9"/>
      <c r="W697" s="9"/>
      <c r="X697" s="4"/>
      <c r="Y697" s="4"/>
      <c r="Z697" s="6"/>
      <c r="AA697" s="6"/>
      <c r="AB697" s="6"/>
      <c r="AC697" s="6"/>
      <c r="AD697" s="15"/>
      <c r="AE697" s="15"/>
      <c r="AF697" s="7"/>
      <c r="AG697" s="6"/>
      <c r="AH697" s="6"/>
      <c r="AI697" s="6"/>
      <c r="AJ697" s="6"/>
      <c r="AK697" s="15"/>
      <c r="AL697" s="15"/>
      <c r="AM697" s="7"/>
      <c r="AN697" s="13"/>
      <c r="AO697" s="13"/>
      <c r="AP697" s="8"/>
      <c r="AQ697" s="8"/>
      <c r="AR697" s="8"/>
      <c r="AS697" s="8"/>
      <c r="AT697" s="8"/>
      <c r="AU697" s="8"/>
      <c r="AV697" s="3" t="e">
        <f>#REF!&amp;1</f>
        <v>#REF!</v>
      </c>
    </row>
    <row r="698" spans="1:48" s="3" customFormat="1" ht="30.6" customHeight="1" x14ac:dyDescent="0.2">
      <c r="A698" s="9"/>
      <c r="B698" s="9"/>
      <c r="C698" s="9"/>
      <c r="D698" s="4"/>
      <c r="E698" s="4"/>
      <c r="F698" s="69" t="e">
        <f>OrgUnitList!I687</f>
        <v>#N/A</v>
      </c>
      <c r="G698" s="5"/>
      <c r="H698" s="5"/>
      <c r="I698" s="9"/>
      <c r="J698" s="9"/>
      <c r="K698" s="9"/>
      <c r="L698" s="9"/>
      <c r="M698" s="9"/>
      <c r="N698" s="9"/>
      <c r="O698" s="6"/>
      <c r="P698" s="6"/>
      <c r="Q698" s="4"/>
      <c r="R698" s="9"/>
      <c r="S698" s="9"/>
      <c r="T698" s="9"/>
      <c r="U698" s="9"/>
      <c r="V698" s="9"/>
      <c r="W698" s="9"/>
      <c r="X698" s="4"/>
      <c r="Y698" s="4"/>
      <c r="Z698" s="6"/>
      <c r="AA698" s="6"/>
      <c r="AB698" s="6"/>
      <c r="AC698" s="6"/>
      <c r="AD698" s="15"/>
      <c r="AE698" s="15"/>
      <c r="AF698" s="7"/>
      <c r="AG698" s="6"/>
      <c r="AH698" s="6"/>
      <c r="AI698" s="6"/>
      <c r="AJ698" s="6"/>
      <c r="AK698" s="15"/>
      <c r="AL698" s="15"/>
      <c r="AM698" s="7"/>
      <c r="AN698" s="13"/>
      <c r="AO698" s="13"/>
      <c r="AP698" s="8"/>
      <c r="AQ698" s="8"/>
      <c r="AR698" s="8"/>
      <c r="AS698" s="8"/>
      <c r="AT698" s="8"/>
      <c r="AU698" s="8"/>
      <c r="AV698" s="3" t="e">
        <f>#REF!&amp;1</f>
        <v>#REF!</v>
      </c>
    </row>
    <row r="699" spans="1:48" s="3" customFormat="1" ht="30.6" customHeight="1" x14ac:dyDescent="0.2">
      <c r="A699" s="9"/>
      <c r="B699" s="9"/>
      <c r="C699" s="9"/>
      <c r="D699" s="4"/>
      <c r="E699" s="4"/>
      <c r="F699" s="69" t="e">
        <f>OrgUnitList!I688</f>
        <v>#N/A</v>
      </c>
      <c r="G699" s="5"/>
      <c r="H699" s="5"/>
      <c r="I699" s="9"/>
      <c r="J699" s="9"/>
      <c r="K699" s="9"/>
      <c r="L699" s="9"/>
      <c r="M699" s="9"/>
      <c r="N699" s="9"/>
      <c r="O699" s="6"/>
      <c r="P699" s="6"/>
      <c r="Q699" s="4"/>
      <c r="R699" s="9"/>
      <c r="S699" s="9"/>
      <c r="T699" s="9"/>
      <c r="U699" s="9"/>
      <c r="V699" s="9"/>
      <c r="W699" s="9"/>
      <c r="X699" s="4"/>
      <c r="Y699" s="4"/>
      <c r="Z699" s="6"/>
      <c r="AA699" s="6"/>
      <c r="AB699" s="6"/>
      <c r="AC699" s="6"/>
      <c r="AD699" s="15"/>
      <c r="AE699" s="15"/>
      <c r="AF699" s="7"/>
      <c r="AG699" s="6"/>
      <c r="AH699" s="6"/>
      <c r="AI699" s="6"/>
      <c r="AJ699" s="6"/>
      <c r="AK699" s="15"/>
      <c r="AL699" s="15"/>
      <c r="AM699" s="7"/>
      <c r="AN699" s="13"/>
      <c r="AO699" s="13"/>
      <c r="AP699" s="8"/>
      <c r="AQ699" s="8"/>
      <c r="AR699" s="8"/>
      <c r="AS699" s="8"/>
      <c r="AT699" s="8"/>
      <c r="AU699" s="8"/>
      <c r="AV699" s="3" t="e">
        <f>#REF!&amp;1</f>
        <v>#REF!</v>
      </c>
    </row>
    <row r="700" spans="1:48" s="3" customFormat="1" ht="30.6" customHeight="1" x14ac:dyDescent="0.2">
      <c r="A700" s="9"/>
      <c r="B700" s="9"/>
      <c r="C700" s="9"/>
      <c r="D700" s="4"/>
      <c r="E700" s="4"/>
      <c r="F700" s="69" t="e">
        <f>OrgUnitList!I689</f>
        <v>#N/A</v>
      </c>
      <c r="G700" s="5"/>
      <c r="H700" s="5"/>
      <c r="I700" s="9"/>
      <c r="J700" s="9"/>
      <c r="K700" s="9"/>
      <c r="L700" s="9"/>
      <c r="M700" s="9"/>
      <c r="N700" s="9"/>
      <c r="O700" s="6"/>
      <c r="P700" s="6"/>
      <c r="Q700" s="4"/>
      <c r="R700" s="9"/>
      <c r="S700" s="9"/>
      <c r="T700" s="9"/>
      <c r="U700" s="9"/>
      <c r="V700" s="9"/>
      <c r="W700" s="9"/>
      <c r="X700" s="4"/>
      <c r="Y700" s="4"/>
      <c r="Z700" s="6"/>
      <c r="AA700" s="6"/>
      <c r="AB700" s="6"/>
      <c r="AC700" s="6"/>
      <c r="AD700" s="15"/>
      <c r="AE700" s="15"/>
      <c r="AF700" s="7"/>
      <c r="AG700" s="6"/>
      <c r="AH700" s="6"/>
      <c r="AI700" s="6"/>
      <c r="AJ700" s="6"/>
      <c r="AK700" s="15"/>
      <c r="AL700" s="15"/>
      <c r="AM700" s="7"/>
      <c r="AN700" s="13"/>
      <c r="AO700" s="13"/>
      <c r="AP700" s="8"/>
      <c r="AQ700" s="8"/>
      <c r="AR700" s="8"/>
      <c r="AS700" s="8"/>
      <c r="AT700" s="8"/>
      <c r="AU700" s="8"/>
      <c r="AV700" s="3" t="e">
        <f>#REF!&amp;1</f>
        <v>#REF!</v>
      </c>
    </row>
    <row r="701" spans="1:48" s="3" customFormat="1" ht="30.6" customHeight="1" x14ac:dyDescent="0.2">
      <c r="A701" s="9"/>
      <c r="B701" s="9"/>
      <c r="C701" s="9"/>
      <c r="D701" s="4"/>
      <c r="E701" s="4"/>
      <c r="F701" s="69" t="e">
        <f>OrgUnitList!I690</f>
        <v>#N/A</v>
      </c>
      <c r="G701" s="5"/>
      <c r="H701" s="5"/>
      <c r="I701" s="9"/>
      <c r="J701" s="9"/>
      <c r="K701" s="9"/>
      <c r="L701" s="9"/>
      <c r="M701" s="9"/>
      <c r="N701" s="9"/>
      <c r="O701" s="6"/>
      <c r="P701" s="6"/>
      <c r="Q701" s="4"/>
      <c r="R701" s="9"/>
      <c r="S701" s="9"/>
      <c r="T701" s="9"/>
      <c r="U701" s="9"/>
      <c r="V701" s="9"/>
      <c r="W701" s="9"/>
      <c r="X701" s="4"/>
      <c r="Y701" s="4"/>
      <c r="Z701" s="6"/>
      <c r="AA701" s="6"/>
      <c r="AB701" s="6"/>
      <c r="AC701" s="6"/>
      <c r="AD701" s="15"/>
      <c r="AE701" s="15"/>
      <c r="AF701" s="7"/>
      <c r="AG701" s="6"/>
      <c r="AH701" s="6"/>
      <c r="AI701" s="6"/>
      <c r="AJ701" s="6"/>
      <c r="AK701" s="15"/>
      <c r="AL701" s="15"/>
      <c r="AM701" s="7"/>
      <c r="AN701" s="13"/>
      <c r="AO701" s="13"/>
      <c r="AP701" s="8"/>
      <c r="AQ701" s="8"/>
      <c r="AR701" s="8"/>
      <c r="AS701" s="8"/>
      <c r="AT701" s="8"/>
      <c r="AU701" s="8"/>
      <c r="AV701" s="3" t="e">
        <f>#REF!&amp;1</f>
        <v>#REF!</v>
      </c>
    </row>
    <row r="702" spans="1:48" s="3" customFormat="1" ht="30.6" customHeight="1" x14ac:dyDescent="0.2">
      <c r="A702" s="9"/>
      <c r="B702" s="9"/>
      <c r="C702" s="9"/>
      <c r="D702" s="4"/>
      <c r="E702" s="4"/>
      <c r="F702" s="69" t="e">
        <f>OrgUnitList!I691</f>
        <v>#N/A</v>
      </c>
      <c r="G702" s="5"/>
      <c r="H702" s="5"/>
      <c r="I702" s="9"/>
      <c r="J702" s="9"/>
      <c r="K702" s="9"/>
      <c r="L702" s="9"/>
      <c r="M702" s="9"/>
      <c r="N702" s="9"/>
      <c r="O702" s="6"/>
      <c r="P702" s="6"/>
      <c r="Q702" s="4"/>
      <c r="R702" s="9"/>
      <c r="S702" s="9"/>
      <c r="T702" s="9"/>
      <c r="U702" s="9"/>
      <c r="V702" s="9"/>
      <c r="W702" s="9"/>
      <c r="X702" s="4"/>
      <c r="Y702" s="4"/>
      <c r="Z702" s="6"/>
      <c r="AA702" s="6"/>
      <c r="AB702" s="6"/>
      <c r="AC702" s="6"/>
      <c r="AD702" s="15"/>
      <c r="AE702" s="15"/>
      <c r="AF702" s="7"/>
      <c r="AG702" s="6"/>
      <c r="AH702" s="6"/>
      <c r="AI702" s="6"/>
      <c r="AJ702" s="6"/>
      <c r="AK702" s="15"/>
      <c r="AL702" s="15"/>
      <c r="AM702" s="7"/>
      <c r="AN702" s="13"/>
      <c r="AO702" s="13"/>
      <c r="AP702" s="8"/>
      <c r="AQ702" s="8"/>
      <c r="AR702" s="8"/>
      <c r="AS702" s="8"/>
      <c r="AT702" s="8"/>
      <c r="AU702" s="8"/>
      <c r="AV702" s="3" t="e">
        <f>#REF!&amp;1</f>
        <v>#REF!</v>
      </c>
    </row>
    <row r="703" spans="1:48" s="3" customFormat="1" ht="30.6" customHeight="1" x14ac:dyDescent="0.2">
      <c r="A703" s="9"/>
      <c r="B703" s="9"/>
      <c r="C703" s="9"/>
      <c r="D703" s="4"/>
      <c r="E703" s="4"/>
      <c r="F703" s="69" t="e">
        <f>OrgUnitList!I692</f>
        <v>#N/A</v>
      </c>
      <c r="G703" s="5"/>
      <c r="H703" s="5"/>
      <c r="I703" s="9"/>
      <c r="J703" s="9"/>
      <c r="K703" s="9"/>
      <c r="L703" s="9"/>
      <c r="M703" s="9"/>
      <c r="N703" s="9"/>
      <c r="O703" s="6"/>
      <c r="P703" s="6"/>
      <c r="Q703" s="4"/>
      <c r="R703" s="9"/>
      <c r="S703" s="9"/>
      <c r="T703" s="9"/>
      <c r="U703" s="9"/>
      <c r="V703" s="9"/>
      <c r="W703" s="9"/>
      <c r="X703" s="4"/>
      <c r="Y703" s="4"/>
      <c r="Z703" s="6"/>
      <c r="AA703" s="6"/>
      <c r="AB703" s="6"/>
      <c r="AC703" s="6"/>
      <c r="AD703" s="15"/>
      <c r="AE703" s="15"/>
      <c r="AF703" s="7"/>
      <c r="AG703" s="6"/>
      <c r="AH703" s="6"/>
      <c r="AI703" s="6"/>
      <c r="AJ703" s="6"/>
      <c r="AK703" s="15"/>
      <c r="AL703" s="15"/>
      <c r="AM703" s="7"/>
      <c r="AN703" s="13"/>
      <c r="AO703" s="13"/>
      <c r="AP703" s="8"/>
      <c r="AQ703" s="8"/>
      <c r="AR703" s="8"/>
      <c r="AS703" s="8"/>
      <c r="AT703" s="8"/>
      <c r="AU703" s="8"/>
      <c r="AV703" s="3" t="e">
        <f>#REF!&amp;1</f>
        <v>#REF!</v>
      </c>
    </row>
    <row r="704" spans="1:48" s="3" customFormat="1" ht="30.6" customHeight="1" x14ac:dyDescent="0.2">
      <c r="A704" s="9"/>
      <c r="B704" s="9"/>
      <c r="C704" s="9"/>
      <c r="D704" s="4"/>
      <c r="E704" s="4"/>
      <c r="F704" s="69" t="e">
        <f>OrgUnitList!I693</f>
        <v>#N/A</v>
      </c>
      <c r="G704" s="5"/>
      <c r="H704" s="5"/>
      <c r="I704" s="9"/>
      <c r="J704" s="9"/>
      <c r="K704" s="9"/>
      <c r="L704" s="9"/>
      <c r="M704" s="9"/>
      <c r="N704" s="9"/>
      <c r="O704" s="6"/>
      <c r="P704" s="6"/>
      <c r="Q704" s="4"/>
      <c r="R704" s="9"/>
      <c r="S704" s="9"/>
      <c r="T704" s="9"/>
      <c r="U704" s="9"/>
      <c r="V704" s="9"/>
      <c r="W704" s="9"/>
      <c r="X704" s="4"/>
      <c r="Y704" s="4"/>
      <c r="Z704" s="6"/>
      <c r="AA704" s="6"/>
      <c r="AB704" s="6"/>
      <c r="AC704" s="6"/>
      <c r="AD704" s="15"/>
      <c r="AE704" s="15"/>
      <c r="AF704" s="7"/>
      <c r="AG704" s="6"/>
      <c r="AH704" s="6"/>
      <c r="AI704" s="6"/>
      <c r="AJ704" s="6"/>
      <c r="AK704" s="15"/>
      <c r="AL704" s="15"/>
      <c r="AM704" s="7"/>
      <c r="AN704" s="13"/>
      <c r="AO704" s="13"/>
      <c r="AP704" s="8"/>
      <c r="AQ704" s="8"/>
      <c r="AR704" s="8"/>
      <c r="AS704" s="8"/>
      <c r="AT704" s="8"/>
      <c r="AU704" s="8"/>
      <c r="AV704" s="3" t="e">
        <f>#REF!&amp;1</f>
        <v>#REF!</v>
      </c>
    </row>
    <row r="705" spans="1:48" s="3" customFormat="1" ht="30.6" customHeight="1" x14ac:dyDescent="0.2">
      <c r="A705" s="9"/>
      <c r="B705" s="9"/>
      <c r="C705" s="9"/>
      <c r="D705" s="4"/>
      <c r="E705" s="4"/>
      <c r="F705" s="69" t="e">
        <f>OrgUnitList!I694</f>
        <v>#N/A</v>
      </c>
      <c r="G705" s="5"/>
      <c r="H705" s="5"/>
      <c r="I705" s="9"/>
      <c r="J705" s="9"/>
      <c r="K705" s="9"/>
      <c r="L705" s="9"/>
      <c r="M705" s="9"/>
      <c r="N705" s="9"/>
      <c r="O705" s="6"/>
      <c r="P705" s="6"/>
      <c r="Q705" s="4"/>
      <c r="R705" s="9"/>
      <c r="S705" s="9"/>
      <c r="T705" s="9"/>
      <c r="U705" s="9"/>
      <c r="V705" s="9"/>
      <c r="W705" s="9"/>
      <c r="X705" s="4"/>
      <c r="Y705" s="4"/>
      <c r="Z705" s="6"/>
      <c r="AA705" s="6"/>
      <c r="AB705" s="6"/>
      <c r="AC705" s="6"/>
      <c r="AD705" s="15"/>
      <c r="AE705" s="15"/>
      <c r="AF705" s="7"/>
      <c r="AG705" s="6"/>
      <c r="AH705" s="6"/>
      <c r="AI705" s="6"/>
      <c r="AJ705" s="6"/>
      <c r="AK705" s="15"/>
      <c r="AL705" s="15"/>
      <c r="AM705" s="7"/>
      <c r="AN705" s="13"/>
      <c r="AO705" s="13"/>
      <c r="AP705" s="8"/>
      <c r="AQ705" s="8"/>
      <c r="AR705" s="8"/>
      <c r="AS705" s="8"/>
      <c r="AT705" s="8"/>
      <c r="AU705" s="8"/>
      <c r="AV705" s="3" t="e">
        <f>#REF!&amp;1</f>
        <v>#REF!</v>
      </c>
    </row>
    <row r="706" spans="1:48" s="3" customFormat="1" ht="30.6" customHeight="1" x14ac:dyDescent="0.2">
      <c r="A706" s="9"/>
      <c r="B706" s="9"/>
      <c r="C706" s="9"/>
      <c r="D706" s="4"/>
      <c r="E706" s="4"/>
      <c r="F706" s="69" t="e">
        <f>OrgUnitList!I695</f>
        <v>#N/A</v>
      </c>
      <c r="G706" s="5"/>
      <c r="H706" s="5"/>
      <c r="I706" s="9"/>
      <c r="J706" s="9"/>
      <c r="K706" s="9"/>
      <c r="L706" s="9"/>
      <c r="M706" s="9"/>
      <c r="N706" s="9"/>
      <c r="O706" s="6"/>
      <c r="P706" s="6"/>
      <c r="Q706" s="4"/>
      <c r="R706" s="9"/>
      <c r="S706" s="9"/>
      <c r="T706" s="9"/>
      <c r="U706" s="9"/>
      <c r="V706" s="9"/>
      <c r="W706" s="9"/>
      <c r="X706" s="4"/>
      <c r="Y706" s="4"/>
      <c r="Z706" s="6"/>
      <c r="AA706" s="6"/>
      <c r="AB706" s="6"/>
      <c r="AC706" s="6"/>
      <c r="AD706" s="15"/>
      <c r="AE706" s="15"/>
      <c r="AF706" s="7"/>
      <c r="AG706" s="6"/>
      <c r="AH706" s="6"/>
      <c r="AI706" s="6"/>
      <c r="AJ706" s="6"/>
      <c r="AK706" s="15"/>
      <c r="AL706" s="15"/>
      <c r="AM706" s="7"/>
      <c r="AN706" s="13"/>
      <c r="AO706" s="13"/>
      <c r="AP706" s="8"/>
      <c r="AQ706" s="8"/>
      <c r="AR706" s="8"/>
      <c r="AS706" s="8"/>
      <c r="AT706" s="8"/>
      <c r="AU706" s="8"/>
      <c r="AV706" s="3" t="e">
        <f>#REF!&amp;1</f>
        <v>#REF!</v>
      </c>
    </row>
    <row r="707" spans="1:48" s="3" customFormat="1" ht="30.6" customHeight="1" x14ac:dyDescent="0.2">
      <c r="A707" s="9"/>
      <c r="B707" s="9"/>
      <c r="C707" s="9"/>
      <c r="D707" s="4"/>
      <c r="E707" s="4"/>
      <c r="F707" s="69" t="e">
        <f>OrgUnitList!I696</f>
        <v>#N/A</v>
      </c>
      <c r="G707" s="5"/>
      <c r="H707" s="5"/>
      <c r="I707" s="9"/>
      <c r="J707" s="9"/>
      <c r="K707" s="9"/>
      <c r="L707" s="9"/>
      <c r="M707" s="9"/>
      <c r="N707" s="9"/>
      <c r="O707" s="6"/>
      <c r="P707" s="6"/>
      <c r="Q707" s="4"/>
      <c r="R707" s="9"/>
      <c r="S707" s="9"/>
      <c r="T707" s="9"/>
      <c r="U707" s="9"/>
      <c r="V707" s="9"/>
      <c r="W707" s="9"/>
      <c r="X707" s="4"/>
      <c r="Y707" s="4"/>
      <c r="Z707" s="6"/>
      <c r="AA707" s="6"/>
      <c r="AB707" s="6"/>
      <c r="AC707" s="6"/>
      <c r="AD707" s="15"/>
      <c r="AE707" s="15"/>
      <c r="AF707" s="7"/>
      <c r="AG707" s="6"/>
      <c r="AH707" s="6"/>
      <c r="AI707" s="6"/>
      <c r="AJ707" s="6"/>
      <c r="AK707" s="15"/>
      <c r="AL707" s="15"/>
      <c r="AM707" s="7"/>
      <c r="AN707" s="13"/>
      <c r="AO707" s="13"/>
      <c r="AP707" s="8"/>
      <c r="AQ707" s="8"/>
      <c r="AR707" s="8"/>
      <c r="AS707" s="8"/>
      <c r="AT707" s="8"/>
      <c r="AU707" s="8"/>
      <c r="AV707" s="3" t="e">
        <f>#REF!&amp;1</f>
        <v>#REF!</v>
      </c>
    </row>
    <row r="708" spans="1:48" s="3" customFormat="1" ht="30.6" customHeight="1" x14ac:dyDescent="0.2">
      <c r="A708" s="9"/>
      <c r="B708" s="9"/>
      <c r="C708" s="9"/>
      <c r="D708" s="4"/>
      <c r="E708" s="4"/>
      <c r="F708" s="69" t="e">
        <f>OrgUnitList!I697</f>
        <v>#N/A</v>
      </c>
      <c r="G708" s="5"/>
      <c r="H708" s="5"/>
      <c r="I708" s="9"/>
      <c r="J708" s="9"/>
      <c r="K708" s="9"/>
      <c r="L708" s="9"/>
      <c r="M708" s="9"/>
      <c r="N708" s="9"/>
      <c r="O708" s="6"/>
      <c r="P708" s="6"/>
      <c r="Q708" s="4"/>
      <c r="R708" s="9"/>
      <c r="S708" s="9"/>
      <c r="T708" s="9"/>
      <c r="U708" s="9"/>
      <c r="V708" s="9"/>
      <c r="W708" s="9"/>
      <c r="X708" s="4"/>
      <c r="Y708" s="4"/>
      <c r="Z708" s="6"/>
      <c r="AA708" s="6"/>
      <c r="AB708" s="6"/>
      <c r="AC708" s="6"/>
      <c r="AD708" s="15"/>
      <c r="AE708" s="15"/>
      <c r="AF708" s="7"/>
      <c r="AG708" s="6"/>
      <c r="AH708" s="6"/>
      <c r="AI708" s="6"/>
      <c r="AJ708" s="6"/>
      <c r="AK708" s="15"/>
      <c r="AL708" s="15"/>
      <c r="AM708" s="7"/>
      <c r="AN708" s="13"/>
      <c r="AO708" s="13"/>
      <c r="AP708" s="8"/>
      <c r="AQ708" s="8"/>
      <c r="AR708" s="8"/>
      <c r="AS708" s="8"/>
      <c r="AT708" s="8"/>
      <c r="AU708" s="8"/>
      <c r="AV708" s="3" t="e">
        <f>#REF!&amp;1</f>
        <v>#REF!</v>
      </c>
    </row>
    <row r="709" spans="1:48" s="3" customFormat="1" ht="30.6" customHeight="1" x14ac:dyDescent="0.2">
      <c r="A709" s="9"/>
      <c r="B709" s="9"/>
      <c r="C709" s="9"/>
      <c r="D709" s="4"/>
      <c r="E709" s="4"/>
      <c r="F709" s="69" t="e">
        <f>OrgUnitList!I698</f>
        <v>#N/A</v>
      </c>
      <c r="G709" s="5"/>
      <c r="H709" s="5"/>
      <c r="I709" s="9"/>
      <c r="J709" s="9"/>
      <c r="K709" s="9"/>
      <c r="L709" s="9"/>
      <c r="M709" s="9"/>
      <c r="N709" s="9"/>
      <c r="O709" s="6"/>
      <c r="P709" s="6"/>
      <c r="Q709" s="4"/>
      <c r="R709" s="9"/>
      <c r="S709" s="9"/>
      <c r="T709" s="9"/>
      <c r="U709" s="9"/>
      <c r="V709" s="9"/>
      <c r="W709" s="9"/>
      <c r="X709" s="4"/>
      <c r="Y709" s="4"/>
      <c r="Z709" s="6"/>
      <c r="AA709" s="6"/>
      <c r="AB709" s="6"/>
      <c r="AC709" s="6"/>
      <c r="AD709" s="15"/>
      <c r="AE709" s="15"/>
      <c r="AF709" s="7"/>
      <c r="AG709" s="6"/>
      <c r="AH709" s="6"/>
      <c r="AI709" s="6"/>
      <c r="AJ709" s="6"/>
      <c r="AK709" s="15"/>
      <c r="AL709" s="15"/>
      <c r="AM709" s="7"/>
      <c r="AN709" s="13"/>
      <c r="AO709" s="13"/>
      <c r="AP709" s="8"/>
      <c r="AQ709" s="8"/>
      <c r="AR709" s="8"/>
      <c r="AS709" s="8"/>
      <c r="AT709" s="8"/>
      <c r="AU709" s="8"/>
      <c r="AV709" s="3" t="e">
        <f>#REF!&amp;1</f>
        <v>#REF!</v>
      </c>
    </row>
    <row r="710" spans="1:48" s="3" customFormat="1" ht="30.6" customHeight="1" x14ac:dyDescent="0.2">
      <c r="A710" s="9"/>
      <c r="B710" s="9"/>
      <c r="C710" s="9"/>
      <c r="D710" s="4"/>
      <c r="E710" s="4"/>
      <c r="F710" s="69" t="e">
        <f>OrgUnitList!I699</f>
        <v>#N/A</v>
      </c>
      <c r="G710" s="5"/>
      <c r="H710" s="5"/>
      <c r="I710" s="9"/>
      <c r="J710" s="9"/>
      <c r="K710" s="9"/>
      <c r="L710" s="9"/>
      <c r="M710" s="9"/>
      <c r="N710" s="9"/>
      <c r="O710" s="6"/>
      <c r="P710" s="6"/>
      <c r="Q710" s="4"/>
      <c r="R710" s="9"/>
      <c r="S710" s="9"/>
      <c r="T710" s="9"/>
      <c r="U710" s="9"/>
      <c r="V710" s="9"/>
      <c r="W710" s="9"/>
      <c r="X710" s="4"/>
      <c r="Y710" s="4"/>
      <c r="Z710" s="6"/>
      <c r="AA710" s="6"/>
      <c r="AB710" s="6"/>
      <c r="AC710" s="6"/>
      <c r="AD710" s="15"/>
      <c r="AE710" s="15"/>
      <c r="AF710" s="7"/>
      <c r="AG710" s="6"/>
      <c r="AH710" s="6"/>
      <c r="AI710" s="6"/>
      <c r="AJ710" s="6"/>
      <c r="AK710" s="15"/>
      <c r="AL710" s="15"/>
      <c r="AM710" s="7"/>
      <c r="AN710" s="13"/>
      <c r="AO710" s="13"/>
      <c r="AP710" s="8"/>
      <c r="AQ710" s="8"/>
      <c r="AR710" s="8"/>
      <c r="AS710" s="8"/>
      <c r="AT710" s="8"/>
      <c r="AU710" s="8"/>
      <c r="AV710" s="3" t="e">
        <f>#REF!&amp;1</f>
        <v>#REF!</v>
      </c>
    </row>
    <row r="711" spans="1:48" s="3" customFormat="1" ht="30.6" customHeight="1" x14ac:dyDescent="0.2">
      <c r="A711" s="9"/>
      <c r="B711" s="9"/>
      <c r="C711" s="9"/>
      <c r="D711" s="4"/>
      <c r="E711" s="4"/>
      <c r="F711" s="69" t="e">
        <f>OrgUnitList!I700</f>
        <v>#N/A</v>
      </c>
      <c r="G711" s="5"/>
      <c r="H711" s="5"/>
      <c r="I711" s="9"/>
      <c r="J711" s="9"/>
      <c r="K711" s="9"/>
      <c r="L711" s="9"/>
      <c r="M711" s="9"/>
      <c r="N711" s="9"/>
      <c r="O711" s="6"/>
      <c r="P711" s="6"/>
      <c r="Q711" s="4"/>
      <c r="R711" s="9"/>
      <c r="S711" s="9"/>
      <c r="T711" s="9"/>
      <c r="U711" s="9"/>
      <c r="V711" s="9"/>
      <c r="W711" s="9"/>
      <c r="X711" s="4"/>
      <c r="Y711" s="4"/>
      <c r="Z711" s="6"/>
      <c r="AA711" s="6"/>
      <c r="AB711" s="6"/>
      <c r="AC711" s="6"/>
      <c r="AD711" s="15"/>
      <c r="AE711" s="15"/>
      <c r="AF711" s="7"/>
      <c r="AG711" s="6"/>
      <c r="AH711" s="6"/>
      <c r="AI711" s="6"/>
      <c r="AJ711" s="6"/>
      <c r="AK711" s="15"/>
      <c r="AL711" s="15"/>
      <c r="AM711" s="7"/>
      <c r="AN711" s="13"/>
      <c r="AO711" s="13"/>
      <c r="AP711" s="8"/>
      <c r="AQ711" s="8"/>
      <c r="AR711" s="8"/>
      <c r="AS711" s="8"/>
      <c r="AT711" s="8"/>
      <c r="AU711" s="8"/>
      <c r="AV711" s="3" t="e">
        <f>#REF!&amp;1</f>
        <v>#REF!</v>
      </c>
    </row>
    <row r="712" spans="1:48" s="3" customFormat="1" ht="30.6" customHeight="1" x14ac:dyDescent="0.2">
      <c r="A712" s="9"/>
      <c r="B712" s="9"/>
      <c r="C712" s="9"/>
      <c r="D712" s="4"/>
      <c r="E712" s="4"/>
      <c r="F712" s="69" t="e">
        <f>OrgUnitList!I701</f>
        <v>#N/A</v>
      </c>
      <c r="G712" s="5"/>
      <c r="H712" s="5"/>
      <c r="I712" s="9"/>
      <c r="J712" s="9"/>
      <c r="K712" s="9"/>
      <c r="L712" s="9"/>
      <c r="M712" s="9"/>
      <c r="N712" s="9"/>
      <c r="O712" s="6"/>
      <c r="P712" s="6"/>
      <c r="Q712" s="4"/>
      <c r="R712" s="9"/>
      <c r="S712" s="9"/>
      <c r="T712" s="9"/>
      <c r="U712" s="9"/>
      <c r="V712" s="9"/>
      <c r="W712" s="9"/>
      <c r="X712" s="4"/>
      <c r="Y712" s="4"/>
      <c r="Z712" s="6"/>
      <c r="AA712" s="6"/>
      <c r="AB712" s="6"/>
      <c r="AC712" s="6"/>
      <c r="AD712" s="15"/>
      <c r="AE712" s="15"/>
      <c r="AF712" s="7"/>
      <c r="AG712" s="6"/>
      <c r="AH712" s="6"/>
      <c r="AI712" s="6"/>
      <c r="AJ712" s="6"/>
      <c r="AK712" s="15"/>
      <c r="AL712" s="15"/>
      <c r="AM712" s="7"/>
      <c r="AN712" s="13"/>
      <c r="AO712" s="13"/>
      <c r="AP712" s="8"/>
      <c r="AQ712" s="8"/>
      <c r="AR712" s="8"/>
      <c r="AS712" s="8"/>
      <c r="AT712" s="8"/>
      <c r="AU712" s="8"/>
      <c r="AV712" s="3" t="e">
        <f>#REF!&amp;1</f>
        <v>#REF!</v>
      </c>
    </row>
    <row r="713" spans="1:48" s="3" customFormat="1" ht="30.6" customHeight="1" x14ac:dyDescent="0.2">
      <c r="A713" s="9"/>
      <c r="B713" s="9"/>
      <c r="C713" s="9"/>
      <c r="D713" s="4"/>
      <c r="E713" s="4"/>
      <c r="F713" s="69" t="e">
        <f>OrgUnitList!I702</f>
        <v>#N/A</v>
      </c>
      <c r="G713" s="5"/>
      <c r="H713" s="5"/>
      <c r="I713" s="9"/>
      <c r="J713" s="9"/>
      <c r="K713" s="9"/>
      <c r="L713" s="9"/>
      <c r="M713" s="9"/>
      <c r="N713" s="9"/>
      <c r="O713" s="6"/>
      <c r="P713" s="6"/>
      <c r="Q713" s="4"/>
      <c r="R713" s="9"/>
      <c r="S713" s="9"/>
      <c r="T713" s="9"/>
      <c r="U713" s="9"/>
      <c r="V713" s="9"/>
      <c r="W713" s="9"/>
      <c r="X713" s="4"/>
      <c r="Y713" s="4"/>
      <c r="Z713" s="6"/>
      <c r="AA713" s="6"/>
      <c r="AB713" s="6"/>
      <c r="AC713" s="6"/>
      <c r="AD713" s="15"/>
      <c r="AE713" s="15"/>
      <c r="AF713" s="7"/>
      <c r="AG713" s="6"/>
      <c r="AH713" s="6"/>
      <c r="AI713" s="6"/>
      <c r="AJ713" s="6"/>
      <c r="AK713" s="15"/>
      <c r="AL713" s="15"/>
      <c r="AM713" s="7"/>
      <c r="AN713" s="13"/>
      <c r="AO713" s="13"/>
      <c r="AP713" s="8"/>
      <c r="AQ713" s="8"/>
      <c r="AR713" s="8"/>
      <c r="AS713" s="8"/>
      <c r="AT713" s="8"/>
      <c r="AU713" s="8"/>
      <c r="AV713" s="3" t="e">
        <f>#REF!&amp;1</f>
        <v>#REF!</v>
      </c>
    </row>
    <row r="714" spans="1:48" s="3" customFormat="1" ht="30.6" customHeight="1" x14ac:dyDescent="0.2">
      <c r="A714" s="9"/>
      <c r="B714" s="9"/>
      <c r="C714" s="9"/>
      <c r="D714" s="4"/>
      <c r="E714" s="4"/>
      <c r="F714" s="69" t="e">
        <f>OrgUnitList!I703</f>
        <v>#N/A</v>
      </c>
      <c r="G714" s="5"/>
      <c r="H714" s="5"/>
      <c r="I714" s="9"/>
      <c r="J714" s="9"/>
      <c r="K714" s="9"/>
      <c r="L714" s="9"/>
      <c r="M714" s="9"/>
      <c r="N714" s="9"/>
      <c r="O714" s="6"/>
      <c r="P714" s="6"/>
      <c r="Q714" s="4"/>
      <c r="R714" s="9"/>
      <c r="S714" s="9"/>
      <c r="T714" s="9"/>
      <c r="U714" s="9"/>
      <c r="V714" s="9"/>
      <c r="W714" s="9"/>
      <c r="X714" s="4"/>
      <c r="Y714" s="4"/>
      <c r="Z714" s="6"/>
      <c r="AA714" s="6"/>
      <c r="AB714" s="6"/>
      <c r="AC714" s="6"/>
      <c r="AD714" s="15"/>
      <c r="AE714" s="15"/>
      <c r="AF714" s="7"/>
      <c r="AG714" s="6"/>
      <c r="AH714" s="6"/>
      <c r="AI714" s="6"/>
      <c r="AJ714" s="6"/>
      <c r="AK714" s="15"/>
      <c r="AL714" s="15"/>
      <c r="AM714" s="7"/>
      <c r="AN714" s="13"/>
      <c r="AO714" s="13"/>
      <c r="AP714" s="8"/>
      <c r="AQ714" s="8"/>
      <c r="AR714" s="8"/>
      <c r="AS714" s="8"/>
      <c r="AT714" s="8"/>
      <c r="AU714" s="8"/>
      <c r="AV714" s="3" t="e">
        <f>#REF!&amp;1</f>
        <v>#REF!</v>
      </c>
    </row>
    <row r="715" spans="1:48" s="3" customFormat="1" ht="30.6" customHeight="1" x14ac:dyDescent="0.2">
      <c r="A715" s="9"/>
      <c r="B715" s="9"/>
      <c r="C715" s="9"/>
      <c r="D715" s="4"/>
      <c r="E715" s="4"/>
      <c r="F715" s="69" t="e">
        <f>OrgUnitList!I704</f>
        <v>#N/A</v>
      </c>
      <c r="G715" s="5"/>
      <c r="H715" s="5"/>
      <c r="I715" s="9"/>
      <c r="J715" s="9"/>
      <c r="K715" s="9"/>
      <c r="L715" s="9"/>
      <c r="M715" s="9"/>
      <c r="N715" s="9"/>
      <c r="O715" s="6"/>
      <c r="P715" s="6"/>
      <c r="Q715" s="4"/>
      <c r="R715" s="9"/>
      <c r="S715" s="9"/>
      <c r="T715" s="9"/>
      <c r="U715" s="9"/>
      <c r="V715" s="9"/>
      <c r="W715" s="9"/>
      <c r="X715" s="4"/>
      <c r="Y715" s="4"/>
      <c r="Z715" s="6"/>
      <c r="AA715" s="6"/>
      <c r="AB715" s="6"/>
      <c r="AC715" s="6"/>
      <c r="AD715" s="15"/>
      <c r="AE715" s="15"/>
      <c r="AF715" s="7"/>
      <c r="AG715" s="6"/>
      <c r="AH715" s="6"/>
      <c r="AI715" s="6"/>
      <c r="AJ715" s="6"/>
      <c r="AK715" s="15"/>
      <c r="AL715" s="15"/>
      <c r="AM715" s="7"/>
      <c r="AN715" s="13"/>
      <c r="AO715" s="13"/>
      <c r="AP715" s="8"/>
      <c r="AQ715" s="8"/>
      <c r="AR715" s="8"/>
      <c r="AS715" s="8"/>
      <c r="AT715" s="8"/>
      <c r="AU715" s="8"/>
      <c r="AV715" s="3" t="e">
        <f>#REF!&amp;1</f>
        <v>#REF!</v>
      </c>
    </row>
    <row r="716" spans="1:48" s="3" customFormat="1" ht="30.6" customHeight="1" x14ac:dyDescent="0.2">
      <c r="A716" s="9"/>
      <c r="B716" s="9"/>
      <c r="C716" s="9"/>
      <c r="D716" s="4"/>
      <c r="E716" s="4"/>
      <c r="F716" s="69" t="e">
        <f>OrgUnitList!I705</f>
        <v>#N/A</v>
      </c>
      <c r="G716" s="5"/>
      <c r="H716" s="5"/>
      <c r="I716" s="9"/>
      <c r="J716" s="9"/>
      <c r="K716" s="9"/>
      <c r="L716" s="9"/>
      <c r="M716" s="9"/>
      <c r="N716" s="9"/>
      <c r="O716" s="6"/>
      <c r="P716" s="6"/>
      <c r="Q716" s="4"/>
      <c r="R716" s="9"/>
      <c r="S716" s="9"/>
      <c r="T716" s="9"/>
      <c r="U716" s="9"/>
      <c r="V716" s="9"/>
      <c r="W716" s="9"/>
      <c r="X716" s="4"/>
      <c r="Y716" s="4"/>
      <c r="Z716" s="6"/>
      <c r="AA716" s="6"/>
      <c r="AB716" s="6"/>
      <c r="AC716" s="6"/>
      <c r="AD716" s="15"/>
      <c r="AE716" s="15"/>
      <c r="AF716" s="7"/>
      <c r="AG716" s="6"/>
      <c r="AH716" s="6"/>
      <c r="AI716" s="6"/>
      <c r="AJ716" s="6"/>
      <c r="AK716" s="15"/>
      <c r="AL716" s="15"/>
      <c r="AM716" s="7"/>
      <c r="AN716" s="13"/>
      <c r="AO716" s="13"/>
      <c r="AP716" s="8"/>
      <c r="AQ716" s="8"/>
      <c r="AR716" s="8"/>
      <c r="AS716" s="8"/>
      <c r="AT716" s="8"/>
      <c r="AU716" s="8"/>
      <c r="AV716" s="3" t="e">
        <f>#REF!&amp;1</f>
        <v>#REF!</v>
      </c>
    </row>
    <row r="717" spans="1:48" s="3" customFormat="1" ht="30.6" customHeight="1" x14ac:dyDescent="0.2">
      <c r="A717" s="9"/>
      <c r="B717" s="9"/>
      <c r="C717" s="9"/>
      <c r="D717" s="4"/>
      <c r="E717" s="4"/>
      <c r="F717" s="69" t="e">
        <f>OrgUnitList!I706</f>
        <v>#N/A</v>
      </c>
      <c r="G717" s="5"/>
      <c r="H717" s="5"/>
      <c r="I717" s="9"/>
      <c r="J717" s="9"/>
      <c r="K717" s="9"/>
      <c r="L717" s="9"/>
      <c r="M717" s="9"/>
      <c r="N717" s="9"/>
      <c r="O717" s="6"/>
      <c r="P717" s="6"/>
      <c r="Q717" s="4"/>
      <c r="R717" s="9"/>
      <c r="S717" s="9"/>
      <c r="T717" s="9"/>
      <c r="U717" s="9"/>
      <c r="V717" s="9"/>
      <c r="W717" s="9"/>
      <c r="X717" s="4"/>
      <c r="Y717" s="4"/>
      <c r="Z717" s="6"/>
      <c r="AA717" s="6"/>
      <c r="AB717" s="6"/>
      <c r="AC717" s="6"/>
      <c r="AD717" s="15"/>
      <c r="AE717" s="15"/>
      <c r="AF717" s="7"/>
      <c r="AG717" s="6"/>
      <c r="AH717" s="6"/>
      <c r="AI717" s="6"/>
      <c r="AJ717" s="6"/>
      <c r="AK717" s="15"/>
      <c r="AL717" s="15"/>
      <c r="AM717" s="7"/>
      <c r="AN717" s="13"/>
      <c r="AO717" s="13"/>
      <c r="AP717" s="8"/>
      <c r="AQ717" s="8"/>
      <c r="AR717" s="8"/>
      <c r="AS717" s="8"/>
      <c r="AT717" s="8"/>
      <c r="AU717" s="8"/>
      <c r="AV717" s="3" t="e">
        <f>#REF!&amp;1</f>
        <v>#REF!</v>
      </c>
    </row>
    <row r="718" spans="1:48" s="3" customFormat="1" ht="30.6" customHeight="1" x14ac:dyDescent="0.2">
      <c r="A718" s="9"/>
      <c r="B718" s="9"/>
      <c r="C718" s="9"/>
      <c r="D718" s="4"/>
      <c r="E718" s="4"/>
      <c r="F718" s="69" t="e">
        <f>OrgUnitList!I707</f>
        <v>#N/A</v>
      </c>
      <c r="G718" s="5"/>
      <c r="H718" s="5"/>
      <c r="I718" s="9"/>
      <c r="J718" s="9"/>
      <c r="K718" s="9"/>
      <c r="L718" s="9"/>
      <c r="M718" s="9"/>
      <c r="N718" s="9"/>
      <c r="O718" s="6"/>
      <c r="P718" s="6"/>
      <c r="Q718" s="4"/>
      <c r="R718" s="9"/>
      <c r="S718" s="9"/>
      <c r="T718" s="9"/>
      <c r="U718" s="9"/>
      <c r="V718" s="9"/>
      <c r="W718" s="9"/>
      <c r="X718" s="4"/>
      <c r="Y718" s="4"/>
      <c r="Z718" s="6"/>
      <c r="AA718" s="6"/>
      <c r="AB718" s="6"/>
      <c r="AC718" s="6"/>
      <c r="AD718" s="15"/>
      <c r="AE718" s="15"/>
      <c r="AF718" s="7"/>
      <c r="AG718" s="6"/>
      <c r="AH718" s="6"/>
      <c r="AI718" s="6"/>
      <c r="AJ718" s="6"/>
      <c r="AK718" s="15"/>
      <c r="AL718" s="15"/>
      <c r="AM718" s="7"/>
      <c r="AN718" s="13"/>
      <c r="AO718" s="13"/>
      <c r="AP718" s="8"/>
      <c r="AQ718" s="8"/>
      <c r="AR718" s="8"/>
      <c r="AS718" s="8"/>
      <c r="AT718" s="8"/>
      <c r="AU718" s="8"/>
      <c r="AV718" s="3" t="e">
        <f>#REF!&amp;1</f>
        <v>#REF!</v>
      </c>
    </row>
    <row r="719" spans="1:48" s="3" customFormat="1" ht="30.6" customHeight="1" x14ac:dyDescent="0.2">
      <c r="A719" s="9"/>
      <c r="B719" s="9"/>
      <c r="C719" s="9"/>
      <c r="D719" s="4"/>
      <c r="E719" s="4"/>
      <c r="F719" s="69" t="e">
        <f>OrgUnitList!I708</f>
        <v>#N/A</v>
      </c>
      <c r="G719" s="5"/>
      <c r="H719" s="5"/>
      <c r="I719" s="9"/>
      <c r="J719" s="9"/>
      <c r="K719" s="9"/>
      <c r="L719" s="9"/>
      <c r="M719" s="9"/>
      <c r="N719" s="9"/>
      <c r="O719" s="6"/>
      <c r="P719" s="6"/>
      <c r="Q719" s="4"/>
      <c r="R719" s="9"/>
      <c r="S719" s="9"/>
      <c r="T719" s="9"/>
      <c r="U719" s="9"/>
      <c r="V719" s="9"/>
      <c r="W719" s="9"/>
      <c r="X719" s="4"/>
      <c r="Y719" s="4"/>
      <c r="Z719" s="6"/>
      <c r="AA719" s="6"/>
      <c r="AB719" s="6"/>
      <c r="AC719" s="6"/>
      <c r="AD719" s="15"/>
      <c r="AE719" s="15"/>
      <c r="AF719" s="7"/>
      <c r="AG719" s="6"/>
      <c r="AH719" s="6"/>
      <c r="AI719" s="6"/>
      <c r="AJ719" s="6"/>
      <c r="AK719" s="15"/>
      <c r="AL719" s="15"/>
      <c r="AM719" s="7"/>
      <c r="AN719" s="13"/>
      <c r="AO719" s="13"/>
      <c r="AP719" s="8"/>
      <c r="AQ719" s="8"/>
      <c r="AR719" s="8"/>
      <c r="AS719" s="8"/>
      <c r="AT719" s="8"/>
      <c r="AU719" s="8"/>
      <c r="AV719" s="3" t="e">
        <f>#REF!&amp;1</f>
        <v>#REF!</v>
      </c>
    </row>
    <row r="720" spans="1:48" s="3" customFormat="1" ht="30.6" customHeight="1" x14ac:dyDescent="0.2">
      <c r="A720" s="9"/>
      <c r="B720" s="9"/>
      <c r="C720" s="9"/>
      <c r="D720" s="4"/>
      <c r="E720" s="4"/>
      <c r="F720" s="69" t="e">
        <f>OrgUnitList!I709</f>
        <v>#N/A</v>
      </c>
      <c r="G720" s="5"/>
      <c r="H720" s="5"/>
      <c r="I720" s="9"/>
      <c r="J720" s="9"/>
      <c r="K720" s="9"/>
      <c r="L720" s="9"/>
      <c r="M720" s="9"/>
      <c r="N720" s="9"/>
      <c r="O720" s="6"/>
      <c r="P720" s="6"/>
      <c r="Q720" s="4"/>
      <c r="R720" s="9"/>
      <c r="S720" s="9"/>
      <c r="T720" s="9"/>
      <c r="U720" s="9"/>
      <c r="V720" s="9"/>
      <c r="W720" s="9"/>
      <c r="X720" s="4"/>
      <c r="Y720" s="4"/>
      <c r="Z720" s="6"/>
      <c r="AA720" s="6"/>
      <c r="AB720" s="6"/>
      <c r="AC720" s="6"/>
      <c r="AD720" s="15"/>
      <c r="AE720" s="15"/>
      <c r="AF720" s="7"/>
      <c r="AG720" s="6"/>
      <c r="AH720" s="6"/>
      <c r="AI720" s="6"/>
      <c r="AJ720" s="6"/>
      <c r="AK720" s="15"/>
      <c r="AL720" s="15"/>
      <c r="AM720" s="7"/>
      <c r="AN720" s="13"/>
      <c r="AO720" s="13"/>
      <c r="AP720" s="8"/>
      <c r="AQ720" s="8"/>
      <c r="AR720" s="8"/>
      <c r="AS720" s="8"/>
      <c r="AT720" s="8"/>
      <c r="AU720" s="8"/>
      <c r="AV720" s="3" t="e">
        <f>#REF!&amp;1</f>
        <v>#REF!</v>
      </c>
    </row>
    <row r="721" spans="1:48" s="3" customFormat="1" ht="30.6" customHeight="1" x14ac:dyDescent="0.2">
      <c r="A721" s="9"/>
      <c r="B721" s="9"/>
      <c r="C721" s="9"/>
      <c r="D721" s="4"/>
      <c r="E721" s="4"/>
      <c r="F721" s="69" t="e">
        <f>OrgUnitList!I710</f>
        <v>#N/A</v>
      </c>
      <c r="G721" s="5"/>
      <c r="H721" s="5"/>
      <c r="I721" s="9"/>
      <c r="J721" s="9"/>
      <c r="K721" s="9"/>
      <c r="L721" s="9"/>
      <c r="M721" s="9"/>
      <c r="N721" s="9"/>
      <c r="O721" s="6"/>
      <c r="P721" s="6"/>
      <c r="Q721" s="4"/>
      <c r="R721" s="9"/>
      <c r="S721" s="9"/>
      <c r="T721" s="9"/>
      <c r="U721" s="9"/>
      <c r="V721" s="9"/>
      <c r="W721" s="9"/>
      <c r="X721" s="4"/>
      <c r="Y721" s="4"/>
      <c r="Z721" s="6"/>
      <c r="AA721" s="6"/>
      <c r="AB721" s="6"/>
      <c r="AC721" s="6"/>
      <c r="AD721" s="15"/>
      <c r="AE721" s="15"/>
      <c r="AF721" s="7"/>
      <c r="AG721" s="6"/>
      <c r="AH721" s="6"/>
      <c r="AI721" s="6"/>
      <c r="AJ721" s="6"/>
      <c r="AK721" s="15"/>
      <c r="AL721" s="15"/>
      <c r="AM721" s="7"/>
      <c r="AN721" s="13"/>
      <c r="AO721" s="13"/>
      <c r="AP721" s="8"/>
      <c r="AQ721" s="8"/>
      <c r="AR721" s="8"/>
      <c r="AS721" s="8"/>
      <c r="AT721" s="8"/>
      <c r="AU721" s="8"/>
      <c r="AV721" s="3" t="e">
        <f>#REF!&amp;1</f>
        <v>#REF!</v>
      </c>
    </row>
    <row r="722" spans="1:48" s="3" customFormat="1" ht="30.6" customHeight="1" x14ac:dyDescent="0.2">
      <c r="A722" s="9"/>
      <c r="B722" s="9"/>
      <c r="C722" s="9"/>
      <c r="D722" s="4"/>
      <c r="E722" s="4"/>
      <c r="F722" s="69" t="e">
        <f>OrgUnitList!I711</f>
        <v>#N/A</v>
      </c>
      <c r="G722" s="5"/>
      <c r="H722" s="5"/>
      <c r="I722" s="9"/>
      <c r="J722" s="9"/>
      <c r="K722" s="9"/>
      <c r="L722" s="9"/>
      <c r="M722" s="9"/>
      <c r="N722" s="9"/>
      <c r="O722" s="6"/>
      <c r="P722" s="6"/>
      <c r="Q722" s="4"/>
      <c r="R722" s="9"/>
      <c r="S722" s="9"/>
      <c r="T722" s="9"/>
      <c r="U722" s="9"/>
      <c r="V722" s="9"/>
      <c r="W722" s="9"/>
      <c r="X722" s="4"/>
      <c r="Y722" s="4"/>
      <c r="Z722" s="6"/>
      <c r="AA722" s="6"/>
      <c r="AB722" s="6"/>
      <c r="AC722" s="6"/>
      <c r="AD722" s="15"/>
      <c r="AE722" s="15"/>
      <c r="AF722" s="7"/>
      <c r="AG722" s="6"/>
      <c r="AH722" s="6"/>
      <c r="AI722" s="6"/>
      <c r="AJ722" s="6"/>
      <c r="AK722" s="15"/>
      <c r="AL722" s="15"/>
      <c r="AM722" s="7"/>
      <c r="AN722" s="13"/>
      <c r="AO722" s="13"/>
      <c r="AP722" s="8"/>
      <c r="AQ722" s="8"/>
      <c r="AR722" s="8"/>
      <c r="AS722" s="8"/>
      <c r="AT722" s="8"/>
      <c r="AU722" s="8"/>
      <c r="AV722" s="3" t="e">
        <f>#REF!&amp;1</f>
        <v>#REF!</v>
      </c>
    </row>
    <row r="723" spans="1:48" s="3" customFormat="1" ht="30.6" customHeight="1" x14ac:dyDescent="0.2">
      <c r="A723" s="9"/>
      <c r="B723" s="9"/>
      <c r="C723" s="9"/>
      <c r="D723" s="4"/>
      <c r="E723" s="4"/>
      <c r="F723" s="69" t="e">
        <f>OrgUnitList!I712</f>
        <v>#N/A</v>
      </c>
      <c r="G723" s="5"/>
      <c r="H723" s="5"/>
      <c r="I723" s="9"/>
      <c r="J723" s="9"/>
      <c r="K723" s="9"/>
      <c r="L723" s="9"/>
      <c r="M723" s="9"/>
      <c r="N723" s="9"/>
      <c r="O723" s="6"/>
      <c r="P723" s="6"/>
      <c r="Q723" s="4"/>
      <c r="R723" s="9"/>
      <c r="S723" s="9"/>
      <c r="T723" s="9"/>
      <c r="U723" s="9"/>
      <c r="V723" s="9"/>
      <c r="W723" s="9"/>
      <c r="X723" s="4"/>
      <c r="Y723" s="4"/>
      <c r="Z723" s="6"/>
      <c r="AA723" s="6"/>
      <c r="AB723" s="6"/>
      <c r="AC723" s="6"/>
      <c r="AD723" s="15"/>
      <c r="AE723" s="15"/>
      <c r="AF723" s="7"/>
      <c r="AG723" s="6"/>
      <c r="AH723" s="6"/>
      <c r="AI723" s="6"/>
      <c r="AJ723" s="6"/>
      <c r="AK723" s="15"/>
      <c r="AL723" s="15"/>
      <c r="AM723" s="7"/>
      <c r="AN723" s="13"/>
      <c r="AO723" s="13"/>
      <c r="AP723" s="8"/>
      <c r="AQ723" s="8"/>
      <c r="AR723" s="8"/>
      <c r="AS723" s="8"/>
      <c r="AT723" s="8"/>
      <c r="AU723" s="8"/>
      <c r="AV723" s="3" t="e">
        <f>#REF!&amp;1</f>
        <v>#REF!</v>
      </c>
    </row>
    <row r="724" spans="1:48" s="3" customFormat="1" ht="30.6" customHeight="1" x14ac:dyDescent="0.2">
      <c r="A724" s="9"/>
      <c r="B724" s="9"/>
      <c r="C724" s="9"/>
      <c r="D724" s="4"/>
      <c r="E724" s="4"/>
      <c r="F724" s="69" t="e">
        <f>OrgUnitList!I713</f>
        <v>#N/A</v>
      </c>
      <c r="G724" s="5"/>
      <c r="H724" s="5"/>
      <c r="I724" s="9"/>
      <c r="J724" s="9"/>
      <c r="K724" s="9"/>
      <c r="L724" s="9"/>
      <c r="M724" s="9"/>
      <c r="N724" s="9"/>
      <c r="O724" s="6"/>
      <c r="P724" s="6"/>
      <c r="Q724" s="4"/>
      <c r="R724" s="9"/>
      <c r="S724" s="9"/>
      <c r="T724" s="9"/>
      <c r="U724" s="9"/>
      <c r="V724" s="9"/>
      <c r="W724" s="9"/>
      <c r="X724" s="4"/>
      <c r="Y724" s="4"/>
      <c r="Z724" s="6"/>
      <c r="AA724" s="6"/>
      <c r="AB724" s="6"/>
      <c r="AC724" s="6"/>
      <c r="AD724" s="15"/>
      <c r="AE724" s="15"/>
      <c r="AF724" s="7"/>
      <c r="AG724" s="6"/>
      <c r="AH724" s="6"/>
      <c r="AI724" s="6"/>
      <c r="AJ724" s="6"/>
      <c r="AK724" s="15"/>
      <c r="AL724" s="15"/>
      <c r="AM724" s="7"/>
      <c r="AN724" s="13"/>
      <c r="AO724" s="13"/>
      <c r="AP724" s="8"/>
      <c r="AQ724" s="8"/>
      <c r="AR724" s="8"/>
      <c r="AS724" s="8"/>
      <c r="AT724" s="8"/>
      <c r="AU724" s="8"/>
      <c r="AV724" s="3" t="e">
        <f>#REF!&amp;1</f>
        <v>#REF!</v>
      </c>
    </row>
    <row r="725" spans="1:48" s="3" customFormat="1" ht="30.6" customHeight="1" x14ac:dyDescent="0.2">
      <c r="A725" s="9"/>
      <c r="B725" s="9"/>
      <c r="C725" s="9"/>
      <c r="D725" s="4"/>
      <c r="E725" s="4"/>
      <c r="F725" s="69" t="e">
        <f>OrgUnitList!I714</f>
        <v>#N/A</v>
      </c>
      <c r="G725" s="5"/>
      <c r="H725" s="5"/>
      <c r="I725" s="9"/>
      <c r="J725" s="9"/>
      <c r="K725" s="9"/>
      <c r="L725" s="9"/>
      <c r="M725" s="9"/>
      <c r="N725" s="9"/>
      <c r="O725" s="6"/>
      <c r="P725" s="6"/>
      <c r="Q725" s="4"/>
      <c r="R725" s="9"/>
      <c r="S725" s="9"/>
      <c r="T725" s="9"/>
      <c r="U725" s="9"/>
      <c r="V725" s="9"/>
      <c r="W725" s="9"/>
      <c r="X725" s="4"/>
      <c r="Y725" s="4"/>
      <c r="Z725" s="6"/>
      <c r="AA725" s="6"/>
      <c r="AB725" s="6"/>
      <c r="AC725" s="6"/>
      <c r="AD725" s="15"/>
      <c r="AE725" s="15"/>
      <c r="AF725" s="7"/>
      <c r="AG725" s="6"/>
      <c r="AH725" s="6"/>
      <c r="AI725" s="6"/>
      <c r="AJ725" s="6"/>
      <c r="AK725" s="15"/>
      <c r="AL725" s="15"/>
      <c r="AM725" s="7"/>
      <c r="AN725" s="13"/>
      <c r="AO725" s="13"/>
      <c r="AP725" s="8"/>
      <c r="AQ725" s="8"/>
      <c r="AR725" s="8"/>
      <c r="AS725" s="8"/>
      <c r="AT725" s="8"/>
      <c r="AU725" s="8"/>
      <c r="AV725" s="3" t="e">
        <f>#REF!&amp;1</f>
        <v>#REF!</v>
      </c>
    </row>
    <row r="726" spans="1:48" s="3" customFormat="1" ht="30.6" customHeight="1" x14ac:dyDescent="0.2">
      <c r="A726" s="9"/>
      <c r="B726" s="9"/>
      <c r="C726" s="9"/>
      <c r="D726" s="4"/>
      <c r="E726" s="4"/>
      <c r="F726" s="69" t="e">
        <f>OrgUnitList!I715</f>
        <v>#N/A</v>
      </c>
      <c r="G726" s="5"/>
      <c r="H726" s="5"/>
      <c r="I726" s="9"/>
      <c r="J726" s="9"/>
      <c r="K726" s="9"/>
      <c r="L726" s="9"/>
      <c r="M726" s="9"/>
      <c r="N726" s="9"/>
      <c r="O726" s="6"/>
      <c r="P726" s="6"/>
      <c r="Q726" s="4"/>
      <c r="R726" s="9"/>
      <c r="S726" s="9"/>
      <c r="T726" s="9"/>
      <c r="U726" s="9"/>
      <c r="V726" s="9"/>
      <c r="W726" s="9"/>
      <c r="X726" s="4"/>
      <c r="Y726" s="4"/>
      <c r="Z726" s="6"/>
      <c r="AA726" s="6"/>
      <c r="AB726" s="6"/>
      <c r="AC726" s="6"/>
      <c r="AD726" s="15"/>
      <c r="AE726" s="15"/>
      <c r="AF726" s="7"/>
      <c r="AG726" s="6"/>
      <c r="AH726" s="6"/>
      <c r="AI726" s="6"/>
      <c r="AJ726" s="6"/>
      <c r="AK726" s="15"/>
      <c r="AL726" s="15"/>
      <c r="AM726" s="7"/>
      <c r="AN726" s="13"/>
      <c r="AO726" s="13"/>
      <c r="AP726" s="8"/>
      <c r="AQ726" s="8"/>
      <c r="AR726" s="8"/>
      <c r="AS726" s="8"/>
      <c r="AT726" s="8"/>
      <c r="AU726" s="8"/>
      <c r="AV726" s="3" t="e">
        <f>#REF!&amp;1</f>
        <v>#REF!</v>
      </c>
    </row>
    <row r="727" spans="1:48" s="3" customFormat="1" ht="30.6" customHeight="1" x14ac:dyDescent="0.2">
      <c r="A727" s="9"/>
      <c r="B727" s="9"/>
      <c r="C727" s="9"/>
      <c r="D727" s="4"/>
      <c r="E727" s="4"/>
      <c r="F727" s="69" t="e">
        <f>OrgUnitList!I716</f>
        <v>#N/A</v>
      </c>
      <c r="G727" s="5"/>
      <c r="H727" s="5"/>
      <c r="I727" s="9"/>
      <c r="J727" s="9"/>
      <c r="K727" s="9"/>
      <c r="L727" s="9"/>
      <c r="M727" s="9"/>
      <c r="N727" s="9"/>
      <c r="O727" s="6"/>
      <c r="P727" s="6"/>
      <c r="Q727" s="4"/>
      <c r="R727" s="9"/>
      <c r="S727" s="9"/>
      <c r="T727" s="9"/>
      <c r="U727" s="9"/>
      <c r="V727" s="9"/>
      <c r="W727" s="9"/>
      <c r="X727" s="4"/>
      <c r="Y727" s="4"/>
      <c r="Z727" s="6"/>
      <c r="AA727" s="6"/>
      <c r="AB727" s="6"/>
      <c r="AC727" s="6"/>
      <c r="AD727" s="15"/>
      <c r="AE727" s="15"/>
      <c r="AF727" s="7"/>
      <c r="AG727" s="6"/>
      <c r="AH727" s="6"/>
      <c r="AI727" s="6"/>
      <c r="AJ727" s="6"/>
      <c r="AK727" s="15"/>
      <c r="AL727" s="15"/>
      <c r="AM727" s="7"/>
      <c r="AN727" s="13"/>
      <c r="AO727" s="13"/>
      <c r="AP727" s="8"/>
      <c r="AQ727" s="8"/>
      <c r="AR727" s="8"/>
      <c r="AS727" s="8"/>
      <c r="AT727" s="8"/>
      <c r="AU727" s="8"/>
      <c r="AV727" s="3" t="e">
        <f>#REF!&amp;1</f>
        <v>#REF!</v>
      </c>
    </row>
    <row r="728" spans="1:48" s="3" customFormat="1" ht="30.6" customHeight="1" x14ac:dyDescent="0.2">
      <c r="A728" s="9"/>
      <c r="B728" s="9"/>
      <c r="C728" s="9"/>
      <c r="D728" s="4"/>
      <c r="E728" s="4"/>
      <c r="F728" s="69" t="e">
        <f>OrgUnitList!I717</f>
        <v>#N/A</v>
      </c>
      <c r="G728" s="5"/>
      <c r="H728" s="5"/>
      <c r="I728" s="9"/>
      <c r="J728" s="9"/>
      <c r="K728" s="9"/>
      <c r="L728" s="9"/>
      <c r="M728" s="9"/>
      <c r="N728" s="9"/>
      <c r="O728" s="6"/>
      <c r="P728" s="6"/>
      <c r="Q728" s="4"/>
      <c r="R728" s="9"/>
      <c r="S728" s="9"/>
      <c r="T728" s="9"/>
      <c r="U728" s="9"/>
      <c r="V728" s="9"/>
      <c r="W728" s="9"/>
      <c r="X728" s="4"/>
      <c r="Y728" s="4"/>
      <c r="Z728" s="6"/>
      <c r="AA728" s="6"/>
      <c r="AB728" s="6"/>
      <c r="AC728" s="6"/>
      <c r="AD728" s="15"/>
      <c r="AE728" s="15"/>
      <c r="AF728" s="7"/>
      <c r="AG728" s="6"/>
      <c r="AH728" s="6"/>
      <c r="AI728" s="6"/>
      <c r="AJ728" s="6"/>
      <c r="AK728" s="15"/>
      <c r="AL728" s="15"/>
      <c r="AM728" s="7"/>
      <c r="AN728" s="13"/>
      <c r="AO728" s="13"/>
      <c r="AP728" s="8"/>
      <c r="AQ728" s="8"/>
      <c r="AR728" s="8"/>
      <c r="AS728" s="8"/>
      <c r="AT728" s="8"/>
      <c r="AU728" s="8"/>
      <c r="AV728" s="3" t="e">
        <f>#REF!&amp;1</f>
        <v>#REF!</v>
      </c>
    </row>
    <row r="729" spans="1:48" s="3" customFormat="1" ht="30.6" customHeight="1" x14ac:dyDescent="0.2">
      <c r="A729" s="9"/>
      <c r="B729" s="9"/>
      <c r="C729" s="9"/>
      <c r="D729" s="4"/>
      <c r="E729" s="4"/>
      <c r="F729" s="69" t="e">
        <f>OrgUnitList!I718</f>
        <v>#N/A</v>
      </c>
      <c r="G729" s="5"/>
      <c r="H729" s="5"/>
      <c r="I729" s="9"/>
      <c r="J729" s="9"/>
      <c r="K729" s="9"/>
      <c r="L729" s="9"/>
      <c r="M729" s="9"/>
      <c r="N729" s="9"/>
      <c r="O729" s="6"/>
      <c r="P729" s="6"/>
      <c r="Q729" s="4"/>
      <c r="R729" s="9"/>
      <c r="S729" s="9"/>
      <c r="T729" s="9"/>
      <c r="U729" s="9"/>
      <c r="V729" s="9"/>
      <c r="W729" s="9"/>
      <c r="X729" s="4"/>
      <c r="Y729" s="4"/>
      <c r="Z729" s="6"/>
      <c r="AA729" s="6"/>
      <c r="AB729" s="6"/>
      <c r="AC729" s="6"/>
      <c r="AD729" s="15"/>
      <c r="AE729" s="15"/>
      <c r="AF729" s="7"/>
      <c r="AG729" s="6"/>
      <c r="AH729" s="6"/>
      <c r="AI729" s="6"/>
      <c r="AJ729" s="6"/>
      <c r="AK729" s="15"/>
      <c r="AL729" s="15"/>
      <c r="AM729" s="7"/>
      <c r="AN729" s="13"/>
      <c r="AO729" s="13"/>
      <c r="AP729" s="8"/>
      <c r="AQ729" s="8"/>
      <c r="AR729" s="8"/>
      <c r="AS729" s="8"/>
      <c r="AT729" s="8"/>
      <c r="AU729" s="8"/>
      <c r="AV729" s="3" t="e">
        <f>#REF!&amp;1</f>
        <v>#REF!</v>
      </c>
    </row>
    <row r="730" spans="1:48" s="3" customFormat="1" ht="30.6" customHeight="1" x14ac:dyDescent="0.2">
      <c r="A730" s="9"/>
      <c r="B730" s="9"/>
      <c r="C730" s="9"/>
      <c r="D730" s="4"/>
      <c r="E730" s="4"/>
      <c r="F730" s="69" t="e">
        <f>OrgUnitList!I719</f>
        <v>#N/A</v>
      </c>
      <c r="G730" s="5"/>
      <c r="H730" s="5"/>
      <c r="I730" s="9"/>
      <c r="J730" s="9"/>
      <c r="K730" s="9"/>
      <c r="L730" s="9"/>
      <c r="M730" s="9"/>
      <c r="N730" s="9"/>
      <c r="O730" s="6"/>
      <c r="P730" s="6"/>
      <c r="Q730" s="4"/>
      <c r="R730" s="9"/>
      <c r="S730" s="9"/>
      <c r="T730" s="9"/>
      <c r="U730" s="9"/>
      <c r="V730" s="9"/>
      <c r="W730" s="9"/>
      <c r="X730" s="4"/>
      <c r="Y730" s="4"/>
      <c r="Z730" s="6"/>
      <c r="AA730" s="6"/>
      <c r="AB730" s="6"/>
      <c r="AC730" s="6"/>
      <c r="AD730" s="15"/>
      <c r="AE730" s="15"/>
      <c r="AF730" s="7"/>
      <c r="AG730" s="6"/>
      <c r="AH730" s="6"/>
      <c r="AI730" s="6"/>
      <c r="AJ730" s="6"/>
      <c r="AK730" s="15"/>
      <c r="AL730" s="15"/>
      <c r="AM730" s="7"/>
      <c r="AN730" s="13"/>
      <c r="AO730" s="13"/>
      <c r="AP730" s="8"/>
      <c r="AQ730" s="8"/>
      <c r="AR730" s="8"/>
      <c r="AS730" s="8"/>
      <c r="AT730" s="8"/>
      <c r="AU730" s="8"/>
      <c r="AV730" s="3" t="e">
        <f>#REF!&amp;1</f>
        <v>#REF!</v>
      </c>
    </row>
    <row r="731" spans="1:48" s="3" customFormat="1" ht="30.6" customHeight="1" x14ac:dyDescent="0.2">
      <c r="A731" s="9"/>
      <c r="B731" s="9"/>
      <c r="C731" s="9"/>
      <c r="D731" s="4"/>
      <c r="E731" s="4"/>
      <c r="F731" s="69" t="e">
        <f>OrgUnitList!I720</f>
        <v>#N/A</v>
      </c>
      <c r="G731" s="5"/>
      <c r="H731" s="5"/>
      <c r="I731" s="9"/>
      <c r="J731" s="9"/>
      <c r="K731" s="9"/>
      <c r="L731" s="9"/>
      <c r="M731" s="9"/>
      <c r="N731" s="9"/>
      <c r="O731" s="6"/>
      <c r="P731" s="6"/>
      <c r="Q731" s="4"/>
      <c r="R731" s="9"/>
      <c r="S731" s="9"/>
      <c r="T731" s="9"/>
      <c r="U731" s="9"/>
      <c r="V731" s="9"/>
      <c r="W731" s="9"/>
      <c r="X731" s="4"/>
      <c r="Y731" s="4"/>
      <c r="Z731" s="6"/>
      <c r="AA731" s="6"/>
      <c r="AB731" s="6"/>
      <c r="AC731" s="6"/>
      <c r="AD731" s="15"/>
      <c r="AE731" s="15"/>
      <c r="AF731" s="7"/>
      <c r="AG731" s="6"/>
      <c r="AH731" s="6"/>
      <c r="AI731" s="6"/>
      <c r="AJ731" s="6"/>
      <c r="AK731" s="15"/>
      <c r="AL731" s="15"/>
      <c r="AM731" s="7"/>
      <c r="AN731" s="13"/>
      <c r="AO731" s="13"/>
      <c r="AP731" s="8"/>
      <c r="AQ731" s="8"/>
      <c r="AR731" s="8"/>
      <c r="AS731" s="8"/>
      <c r="AT731" s="8"/>
      <c r="AU731" s="8"/>
      <c r="AV731" s="3" t="e">
        <f>#REF!&amp;1</f>
        <v>#REF!</v>
      </c>
    </row>
    <row r="732" spans="1:48" s="3" customFormat="1" ht="30.6" customHeight="1" x14ac:dyDescent="0.2">
      <c r="A732" s="9"/>
      <c r="B732" s="9"/>
      <c r="C732" s="9"/>
      <c r="D732" s="4"/>
      <c r="E732" s="4"/>
      <c r="F732" s="69" t="e">
        <f>OrgUnitList!I721</f>
        <v>#N/A</v>
      </c>
      <c r="G732" s="5"/>
      <c r="H732" s="5"/>
      <c r="I732" s="9"/>
      <c r="J732" s="9"/>
      <c r="K732" s="9"/>
      <c r="L732" s="9"/>
      <c r="M732" s="9"/>
      <c r="N732" s="9"/>
      <c r="O732" s="6"/>
      <c r="P732" s="6"/>
      <c r="Q732" s="4"/>
      <c r="R732" s="9"/>
      <c r="S732" s="9"/>
      <c r="T732" s="9"/>
      <c r="U732" s="9"/>
      <c r="V732" s="9"/>
      <c r="W732" s="9"/>
      <c r="X732" s="4"/>
      <c r="Y732" s="4"/>
      <c r="Z732" s="6"/>
      <c r="AA732" s="6"/>
      <c r="AB732" s="6"/>
      <c r="AC732" s="6"/>
      <c r="AD732" s="15"/>
      <c r="AE732" s="15"/>
      <c r="AF732" s="7"/>
      <c r="AG732" s="6"/>
      <c r="AH732" s="6"/>
      <c r="AI732" s="6"/>
      <c r="AJ732" s="6"/>
      <c r="AK732" s="15"/>
      <c r="AL732" s="15"/>
      <c r="AM732" s="7"/>
      <c r="AN732" s="13"/>
      <c r="AO732" s="13"/>
      <c r="AP732" s="8"/>
      <c r="AQ732" s="8"/>
      <c r="AR732" s="8"/>
      <c r="AS732" s="8"/>
      <c r="AT732" s="8"/>
      <c r="AU732" s="8"/>
      <c r="AV732" s="3" t="e">
        <f>#REF!&amp;1</f>
        <v>#REF!</v>
      </c>
    </row>
    <row r="733" spans="1:48" s="3" customFormat="1" ht="30.6" customHeight="1" x14ac:dyDescent="0.2">
      <c r="A733" s="9"/>
      <c r="B733" s="9"/>
      <c r="C733" s="9"/>
      <c r="D733" s="4"/>
      <c r="E733" s="4"/>
      <c r="F733" s="69" t="e">
        <f>OrgUnitList!I722</f>
        <v>#N/A</v>
      </c>
      <c r="G733" s="5"/>
      <c r="H733" s="5"/>
      <c r="I733" s="9"/>
      <c r="J733" s="9"/>
      <c r="K733" s="9"/>
      <c r="L733" s="9"/>
      <c r="M733" s="9"/>
      <c r="N733" s="9"/>
      <c r="O733" s="6"/>
      <c r="P733" s="6"/>
      <c r="Q733" s="4"/>
      <c r="R733" s="9"/>
      <c r="S733" s="9"/>
      <c r="T733" s="9"/>
      <c r="U733" s="9"/>
      <c r="V733" s="9"/>
      <c r="W733" s="9"/>
      <c r="X733" s="4"/>
      <c r="Y733" s="4"/>
      <c r="Z733" s="6"/>
      <c r="AA733" s="6"/>
      <c r="AB733" s="6"/>
      <c r="AC733" s="6"/>
      <c r="AD733" s="15"/>
      <c r="AE733" s="15"/>
      <c r="AF733" s="7"/>
      <c r="AG733" s="6"/>
      <c r="AH733" s="6"/>
      <c r="AI733" s="6"/>
      <c r="AJ733" s="6"/>
      <c r="AK733" s="15"/>
      <c r="AL733" s="15"/>
      <c r="AM733" s="7"/>
      <c r="AN733" s="13"/>
      <c r="AO733" s="13"/>
      <c r="AP733" s="8"/>
      <c r="AQ733" s="8"/>
      <c r="AR733" s="8"/>
      <c r="AS733" s="8"/>
      <c r="AT733" s="8"/>
      <c r="AU733" s="8"/>
      <c r="AV733" s="3" t="e">
        <f>#REF!&amp;1</f>
        <v>#REF!</v>
      </c>
    </row>
    <row r="734" spans="1:48" s="3" customFormat="1" ht="30.6" customHeight="1" x14ac:dyDescent="0.2">
      <c r="A734" s="9"/>
      <c r="B734" s="9"/>
      <c r="C734" s="9"/>
      <c r="D734" s="4"/>
      <c r="E734" s="4"/>
      <c r="F734" s="69" t="e">
        <f>OrgUnitList!I723</f>
        <v>#N/A</v>
      </c>
      <c r="G734" s="5"/>
      <c r="H734" s="5"/>
      <c r="I734" s="9"/>
      <c r="J734" s="9"/>
      <c r="K734" s="9"/>
      <c r="L734" s="9"/>
      <c r="M734" s="9"/>
      <c r="N734" s="9"/>
      <c r="O734" s="6"/>
      <c r="P734" s="6"/>
      <c r="Q734" s="4"/>
      <c r="R734" s="9"/>
      <c r="S734" s="9"/>
      <c r="T734" s="9"/>
      <c r="U734" s="9"/>
      <c r="V734" s="9"/>
      <c r="W734" s="9"/>
      <c r="X734" s="4"/>
      <c r="Y734" s="4"/>
      <c r="Z734" s="6"/>
      <c r="AA734" s="6"/>
      <c r="AB734" s="6"/>
      <c r="AC734" s="6"/>
      <c r="AD734" s="15"/>
      <c r="AE734" s="15"/>
      <c r="AF734" s="7"/>
      <c r="AG734" s="6"/>
      <c r="AH734" s="6"/>
      <c r="AI734" s="6"/>
      <c r="AJ734" s="6"/>
      <c r="AK734" s="15"/>
      <c r="AL734" s="15"/>
      <c r="AM734" s="7"/>
      <c r="AN734" s="13"/>
      <c r="AO734" s="13"/>
      <c r="AP734" s="8"/>
      <c r="AQ734" s="8"/>
      <c r="AR734" s="8"/>
      <c r="AS734" s="8"/>
      <c r="AT734" s="8"/>
      <c r="AU734" s="8"/>
      <c r="AV734" s="3" t="e">
        <f>#REF!&amp;1</f>
        <v>#REF!</v>
      </c>
    </row>
    <row r="735" spans="1:48" s="3" customFormat="1" ht="30.6" customHeight="1" x14ac:dyDescent="0.2">
      <c r="A735" s="9"/>
      <c r="B735" s="9"/>
      <c r="C735" s="9"/>
      <c r="D735" s="4"/>
      <c r="E735" s="4"/>
      <c r="F735" s="69" t="e">
        <f>OrgUnitList!I724</f>
        <v>#N/A</v>
      </c>
      <c r="G735" s="5"/>
      <c r="H735" s="5"/>
      <c r="I735" s="9"/>
      <c r="J735" s="9"/>
      <c r="K735" s="9"/>
      <c r="L735" s="9"/>
      <c r="M735" s="9"/>
      <c r="N735" s="9"/>
      <c r="O735" s="6"/>
      <c r="P735" s="6"/>
      <c r="Q735" s="4"/>
      <c r="R735" s="9"/>
      <c r="S735" s="9"/>
      <c r="T735" s="9"/>
      <c r="U735" s="9"/>
      <c r="V735" s="9"/>
      <c r="W735" s="9"/>
      <c r="X735" s="4"/>
      <c r="Y735" s="4"/>
      <c r="Z735" s="6"/>
      <c r="AA735" s="6"/>
      <c r="AB735" s="6"/>
      <c r="AC735" s="6"/>
      <c r="AD735" s="15"/>
      <c r="AE735" s="15"/>
      <c r="AF735" s="7"/>
      <c r="AG735" s="6"/>
      <c r="AH735" s="6"/>
      <c r="AI735" s="6"/>
      <c r="AJ735" s="6"/>
      <c r="AK735" s="15"/>
      <c r="AL735" s="15"/>
      <c r="AM735" s="7"/>
      <c r="AN735" s="13"/>
      <c r="AO735" s="13"/>
      <c r="AP735" s="8"/>
      <c r="AQ735" s="8"/>
      <c r="AR735" s="8"/>
      <c r="AS735" s="8"/>
      <c r="AT735" s="8"/>
      <c r="AU735" s="8"/>
      <c r="AV735" s="3" t="e">
        <f>#REF!&amp;1</f>
        <v>#REF!</v>
      </c>
    </row>
    <row r="736" spans="1:48" s="3" customFormat="1" ht="30.6" customHeight="1" x14ac:dyDescent="0.2">
      <c r="A736" s="9"/>
      <c r="B736" s="9"/>
      <c r="C736" s="9"/>
      <c r="D736" s="4"/>
      <c r="E736" s="4"/>
      <c r="F736" s="69" t="e">
        <f>OrgUnitList!I725</f>
        <v>#N/A</v>
      </c>
      <c r="G736" s="5"/>
      <c r="H736" s="5"/>
      <c r="I736" s="9"/>
      <c r="J736" s="9"/>
      <c r="K736" s="9"/>
      <c r="L736" s="9"/>
      <c r="M736" s="9"/>
      <c r="N736" s="9"/>
      <c r="O736" s="6"/>
      <c r="P736" s="6"/>
      <c r="Q736" s="4"/>
      <c r="R736" s="9"/>
      <c r="S736" s="9"/>
      <c r="T736" s="9"/>
      <c r="U736" s="9"/>
      <c r="V736" s="9"/>
      <c r="W736" s="9"/>
      <c r="X736" s="4"/>
      <c r="Y736" s="4"/>
      <c r="Z736" s="6"/>
      <c r="AA736" s="6"/>
      <c r="AB736" s="6"/>
      <c r="AC736" s="6"/>
      <c r="AD736" s="15"/>
      <c r="AE736" s="15"/>
      <c r="AF736" s="7"/>
      <c r="AG736" s="6"/>
      <c r="AH736" s="6"/>
      <c r="AI736" s="6"/>
      <c r="AJ736" s="6"/>
      <c r="AK736" s="15"/>
      <c r="AL736" s="15"/>
      <c r="AM736" s="7"/>
      <c r="AN736" s="13"/>
      <c r="AO736" s="13"/>
      <c r="AP736" s="8"/>
      <c r="AQ736" s="8"/>
      <c r="AR736" s="8"/>
      <c r="AS736" s="8"/>
      <c r="AT736" s="8"/>
      <c r="AU736" s="8"/>
      <c r="AV736" s="3" t="e">
        <f>#REF!&amp;1</f>
        <v>#REF!</v>
      </c>
    </row>
    <row r="737" spans="1:48" s="3" customFormat="1" ht="30.6" customHeight="1" x14ac:dyDescent="0.2">
      <c r="A737" s="9"/>
      <c r="B737" s="9"/>
      <c r="C737" s="9"/>
      <c r="D737" s="4"/>
      <c r="E737" s="4"/>
      <c r="F737" s="69" t="e">
        <f>OrgUnitList!I726</f>
        <v>#N/A</v>
      </c>
      <c r="G737" s="5"/>
      <c r="H737" s="5"/>
      <c r="I737" s="9"/>
      <c r="J737" s="9"/>
      <c r="K737" s="9"/>
      <c r="L737" s="9"/>
      <c r="M737" s="9"/>
      <c r="N737" s="9"/>
      <c r="O737" s="6"/>
      <c r="P737" s="6"/>
      <c r="Q737" s="4"/>
      <c r="R737" s="9"/>
      <c r="S737" s="9"/>
      <c r="T737" s="9"/>
      <c r="U737" s="9"/>
      <c r="V737" s="9"/>
      <c r="W737" s="9"/>
      <c r="X737" s="4"/>
      <c r="Y737" s="4"/>
      <c r="Z737" s="6"/>
      <c r="AA737" s="6"/>
      <c r="AB737" s="6"/>
      <c r="AC737" s="6"/>
      <c r="AD737" s="15"/>
      <c r="AE737" s="15"/>
      <c r="AF737" s="7"/>
      <c r="AG737" s="6"/>
      <c r="AH737" s="6"/>
      <c r="AI737" s="6"/>
      <c r="AJ737" s="6"/>
      <c r="AK737" s="15"/>
      <c r="AL737" s="15"/>
      <c r="AM737" s="7"/>
      <c r="AN737" s="13"/>
      <c r="AO737" s="13"/>
      <c r="AP737" s="8"/>
      <c r="AQ737" s="8"/>
      <c r="AR737" s="8"/>
      <c r="AS737" s="8"/>
      <c r="AT737" s="8"/>
      <c r="AU737" s="8"/>
      <c r="AV737" s="3" t="e">
        <f>#REF!&amp;1</f>
        <v>#REF!</v>
      </c>
    </row>
    <row r="738" spans="1:48" s="3" customFormat="1" ht="30.6" customHeight="1" x14ac:dyDescent="0.2">
      <c r="A738" s="9"/>
      <c r="B738" s="9"/>
      <c r="C738" s="9"/>
      <c r="D738" s="4"/>
      <c r="E738" s="4"/>
      <c r="F738" s="69" t="e">
        <f>OrgUnitList!I727</f>
        <v>#N/A</v>
      </c>
      <c r="G738" s="5"/>
      <c r="H738" s="5"/>
      <c r="I738" s="9"/>
      <c r="J738" s="9"/>
      <c r="K738" s="9"/>
      <c r="L738" s="9"/>
      <c r="M738" s="9"/>
      <c r="N738" s="9"/>
      <c r="O738" s="6"/>
      <c r="P738" s="6"/>
      <c r="Q738" s="4"/>
      <c r="R738" s="9"/>
      <c r="S738" s="9"/>
      <c r="T738" s="9"/>
      <c r="U738" s="9"/>
      <c r="V738" s="9"/>
      <c r="W738" s="9"/>
      <c r="X738" s="4"/>
      <c r="Y738" s="4"/>
      <c r="Z738" s="6"/>
      <c r="AA738" s="6"/>
      <c r="AB738" s="6"/>
      <c r="AC738" s="6"/>
      <c r="AD738" s="15"/>
      <c r="AE738" s="15"/>
      <c r="AF738" s="7"/>
      <c r="AG738" s="6"/>
      <c r="AH738" s="6"/>
      <c r="AI738" s="6"/>
      <c r="AJ738" s="6"/>
      <c r="AK738" s="15"/>
      <c r="AL738" s="15"/>
      <c r="AM738" s="7"/>
      <c r="AN738" s="13"/>
      <c r="AO738" s="13"/>
      <c r="AP738" s="8"/>
      <c r="AQ738" s="8"/>
      <c r="AR738" s="8"/>
      <c r="AS738" s="8"/>
      <c r="AT738" s="8"/>
      <c r="AU738" s="8"/>
      <c r="AV738" s="3" t="e">
        <f>#REF!&amp;1</f>
        <v>#REF!</v>
      </c>
    </row>
    <row r="739" spans="1:48" s="3" customFormat="1" ht="30.6" customHeight="1" x14ac:dyDescent="0.2">
      <c r="A739" s="9"/>
      <c r="B739" s="9"/>
      <c r="C739" s="9"/>
      <c r="D739" s="4"/>
      <c r="E739" s="4"/>
      <c r="F739" s="69" t="e">
        <f>OrgUnitList!I728</f>
        <v>#N/A</v>
      </c>
      <c r="G739" s="5"/>
      <c r="H739" s="5"/>
      <c r="I739" s="9"/>
      <c r="J739" s="9"/>
      <c r="K739" s="9"/>
      <c r="L739" s="9"/>
      <c r="M739" s="9"/>
      <c r="N739" s="9"/>
      <c r="O739" s="6"/>
      <c r="P739" s="6"/>
      <c r="Q739" s="4"/>
      <c r="R739" s="9"/>
      <c r="S739" s="9"/>
      <c r="T739" s="9"/>
      <c r="U739" s="9"/>
      <c r="V739" s="9"/>
      <c r="W739" s="9"/>
      <c r="X739" s="4"/>
      <c r="Y739" s="4"/>
      <c r="Z739" s="6"/>
      <c r="AA739" s="6"/>
      <c r="AB739" s="6"/>
      <c r="AC739" s="6"/>
      <c r="AD739" s="15"/>
      <c r="AE739" s="15"/>
      <c r="AF739" s="7"/>
      <c r="AG739" s="6"/>
      <c r="AH739" s="6"/>
      <c r="AI739" s="6"/>
      <c r="AJ739" s="6"/>
      <c r="AK739" s="15"/>
      <c r="AL739" s="15"/>
      <c r="AM739" s="7"/>
      <c r="AN739" s="13"/>
      <c r="AO739" s="13"/>
      <c r="AP739" s="8"/>
      <c r="AQ739" s="8"/>
      <c r="AR739" s="8"/>
      <c r="AS739" s="8"/>
      <c r="AT739" s="8"/>
      <c r="AU739" s="8"/>
      <c r="AV739" s="3" t="e">
        <f>#REF!&amp;1</f>
        <v>#REF!</v>
      </c>
    </row>
    <row r="740" spans="1:48" s="3" customFormat="1" ht="30.6" customHeight="1" x14ac:dyDescent="0.2">
      <c r="A740" s="9"/>
      <c r="B740" s="9"/>
      <c r="C740" s="9"/>
      <c r="D740" s="4"/>
      <c r="E740" s="4"/>
      <c r="F740" s="69" t="e">
        <f>OrgUnitList!I729</f>
        <v>#N/A</v>
      </c>
      <c r="G740" s="5"/>
      <c r="H740" s="5"/>
      <c r="I740" s="9"/>
      <c r="J740" s="9"/>
      <c r="K740" s="9"/>
      <c r="L740" s="9"/>
      <c r="M740" s="9"/>
      <c r="N740" s="9"/>
      <c r="O740" s="6"/>
      <c r="P740" s="6"/>
      <c r="Q740" s="4"/>
      <c r="R740" s="9"/>
      <c r="S740" s="9"/>
      <c r="T740" s="9"/>
      <c r="U740" s="9"/>
      <c r="V740" s="9"/>
      <c r="W740" s="9"/>
      <c r="X740" s="4"/>
      <c r="Y740" s="4"/>
      <c r="Z740" s="6"/>
      <c r="AA740" s="6"/>
      <c r="AB740" s="6"/>
      <c r="AC740" s="6"/>
      <c r="AD740" s="15"/>
      <c r="AE740" s="15"/>
      <c r="AF740" s="7"/>
      <c r="AG740" s="6"/>
      <c r="AH740" s="6"/>
      <c r="AI740" s="6"/>
      <c r="AJ740" s="6"/>
      <c r="AK740" s="15"/>
      <c r="AL740" s="15"/>
      <c r="AM740" s="7"/>
      <c r="AN740" s="13"/>
      <c r="AO740" s="13"/>
      <c r="AP740" s="8"/>
      <c r="AQ740" s="8"/>
      <c r="AR740" s="8"/>
      <c r="AS740" s="8"/>
      <c r="AT740" s="8"/>
      <c r="AU740" s="8"/>
      <c r="AV740" s="3" t="e">
        <f>#REF!&amp;1</f>
        <v>#REF!</v>
      </c>
    </row>
    <row r="741" spans="1:48" s="3" customFormat="1" ht="30.6" customHeight="1" x14ac:dyDescent="0.2">
      <c r="A741" s="9"/>
      <c r="B741" s="9"/>
      <c r="C741" s="9"/>
      <c r="D741" s="4"/>
      <c r="E741" s="4"/>
      <c r="F741" s="69" t="e">
        <f>OrgUnitList!I730</f>
        <v>#N/A</v>
      </c>
      <c r="G741" s="5"/>
      <c r="H741" s="5"/>
      <c r="I741" s="9"/>
      <c r="J741" s="9"/>
      <c r="K741" s="9"/>
      <c r="L741" s="9"/>
      <c r="M741" s="9"/>
      <c r="N741" s="9"/>
      <c r="O741" s="6"/>
      <c r="P741" s="6"/>
      <c r="Q741" s="4"/>
      <c r="R741" s="9"/>
      <c r="S741" s="9"/>
      <c r="T741" s="9"/>
      <c r="U741" s="9"/>
      <c r="V741" s="9"/>
      <c r="W741" s="9"/>
      <c r="X741" s="4"/>
      <c r="Y741" s="4"/>
      <c r="Z741" s="6"/>
      <c r="AA741" s="6"/>
      <c r="AB741" s="6"/>
      <c r="AC741" s="6"/>
      <c r="AD741" s="15"/>
      <c r="AE741" s="15"/>
      <c r="AF741" s="7"/>
      <c r="AG741" s="6"/>
      <c r="AH741" s="6"/>
      <c r="AI741" s="6"/>
      <c r="AJ741" s="6"/>
      <c r="AK741" s="15"/>
      <c r="AL741" s="15"/>
      <c r="AM741" s="7"/>
      <c r="AN741" s="13"/>
      <c r="AO741" s="13"/>
      <c r="AP741" s="8"/>
      <c r="AQ741" s="8"/>
      <c r="AR741" s="8"/>
      <c r="AS741" s="8"/>
      <c r="AT741" s="8"/>
      <c r="AU741" s="8"/>
      <c r="AV741" s="3" t="e">
        <f>#REF!&amp;1</f>
        <v>#REF!</v>
      </c>
    </row>
    <row r="742" spans="1:48" s="3" customFormat="1" ht="30.6" customHeight="1" x14ac:dyDescent="0.2">
      <c r="A742" s="9"/>
      <c r="B742" s="9"/>
      <c r="C742" s="9"/>
      <c r="D742" s="4"/>
      <c r="E742" s="4"/>
      <c r="F742" s="69" t="e">
        <f>OrgUnitList!I731</f>
        <v>#N/A</v>
      </c>
      <c r="G742" s="5"/>
      <c r="H742" s="5"/>
      <c r="I742" s="9"/>
      <c r="J742" s="9"/>
      <c r="K742" s="9"/>
      <c r="L742" s="9"/>
      <c r="M742" s="9"/>
      <c r="N742" s="9"/>
      <c r="O742" s="6"/>
      <c r="P742" s="6"/>
      <c r="Q742" s="4"/>
      <c r="R742" s="9"/>
      <c r="S742" s="9"/>
      <c r="T742" s="9"/>
      <c r="U742" s="9"/>
      <c r="V742" s="9"/>
      <c r="W742" s="9"/>
      <c r="X742" s="4"/>
      <c r="Y742" s="4"/>
      <c r="Z742" s="6"/>
      <c r="AA742" s="6"/>
      <c r="AB742" s="6"/>
      <c r="AC742" s="6"/>
      <c r="AD742" s="15"/>
      <c r="AE742" s="15"/>
      <c r="AF742" s="7"/>
      <c r="AG742" s="6"/>
      <c r="AH742" s="6"/>
      <c r="AI742" s="6"/>
      <c r="AJ742" s="6"/>
      <c r="AK742" s="15"/>
      <c r="AL742" s="15"/>
      <c r="AM742" s="7"/>
      <c r="AN742" s="13"/>
      <c r="AO742" s="13"/>
      <c r="AP742" s="8"/>
      <c r="AQ742" s="8"/>
      <c r="AR742" s="8"/>
      <c r="AS742" s="8"/>
      <c r="AT742" s="8"/>
      <c r="AU742" s="8"/>
      <c r="AV742" s="3" t="e">
        <f>#REF!&amp;1</f>
        <v>#REF!</v>
      </c>
    </row>
    <row r="743" spans="1:48" s="3" customFormat="1" ht="30.6" customHeight="1" x14ac:dyDescent="0.2">
      <c r="A743" s="9"/>
      <c r="B743" s="9"/>
      <c r="C743" s="9"/>
      <c r="D743" s="4"/>
      <c r="E743" s="4"/>
      <c r="F743" s="69" t="e">
        <f>OrgUnitList!I732</f>
        <v>#N/A</v>
      </c>
      <c r="G743" s="5"/>
      <c r="H743" s="5"/>
      <c r="I743" s="9"/>
      <c r="J743" s="9"/>
      <c r="K743" s="9"/>
      <c r="L743" s="9"/>
      <c r="M743" s="9"/>
      <c r="N743" s="9"/>
      <c r="O743" s="6"/>
      <c r="P743" s="6"/>
      <c r="Q743" s="4"/>
      <c r="R743" s="9"/>
      <c r="S743" s="9"/>
      <c r="T743" s="9"/>
      <c r="U743" s="9"/>
      <c r="V743" s="9"/>
      <c r="W743" s="9"/>
      <c r="X743" s="4"/>
      <c r="Y743" s="4"/>
      <c r="Z743" s="6"/>
      <c r="AA743" s="6"/>
      <c r="AB743" s="6"/>
      <c r="AC743" s="6"/>
      <c r="AD743" s="15"/>
      <c r="AE743" s="15"/>
      <c r="AF743" s="7"/>
      <c r="AG743" s="6"/>
      <c r="AH743" s="6"/>
      <c r="AI743" s="6"/>
      <c r="AJ743" s="6"/>
      <c r="AK743" s="15"/>
      <c r="AL743" s="15"/>
      <c r="AM743" s="7"/>
      <c r="AN743" s="13"/>
      <c r="AO743" s="13"/>
      <c r="AP743" s="8"/>
      <c r="AQ743" s="8"/>
      <c r="AR743" s="8"/>
      <c r="AS743" s="8"/>
      <c r="AT743" s="8"/>
      <c r="AU743" s="8"/>
      <c r="AV743" s="3" t="e">
        <f>#REF!&amp;1</f>
        <v>#REF!</v>
      </c>
    </row>
    <row r="744" spans="1:48" s="3" customFormat="1" ht="30.6" customHeight="1" x14ac:dyDescent="0.2">
      <c r="A744" s="9"/>
      <c r="B744" s="9"/>
      <c r="C744" s="9"/>
      <c r="D744" s="4"/>
      <c r="E744" s="4"/>
      <c r="F744" s="69" t="e">
        <f>OrgUnitList!I733</f>
        <v>#N/A</v>
      </c>
      <c r="G744" s="5"/>
      <c r="H744" s="5"/>
      <c r="I744" s="9"/>
      <c r="J744" s="9"/>
      <c r="K744" s="9"/>
      <c r="L744" s="9"/>
      <c r="M744" s="9"/>
      <c r="N744" s="9"/>
      <c r="O744" s="6"/>
      <c r="P744" s="6"/>
      <c r="Q744" s="4"/>
      <c r="R744" s="9"/>
      <c r="S744" s="9"/>
      <c r="T744" s="9"/>
      <c r="U744" s="9"/>
      <c r="V744" s="9"/>
      <c r="W744" s="9"/>
      <c r="X744" s="4"/>
      <c r="Y744" s="4"/>
      <c r="Z744" s="6"/>
      <c r="AA744" s="6"/>
      <c r="AB744" s="6"/>
      <c r="AC744" s="6"/>
      <c r="AD744" s="15"/>
      <c r="AE744" s="15"/>
      <c r="AF744" s="7"/>
      <c r="AG744" s="6"/>
      <c r="AH744" s="6"/>
      <c r="AI744" s="6"/>
      <c r="AJ744" s="6"/>
      <c r="AK744" s="15"/>
      <c r="AL744" s="15"/>
      <c r="AM744" s="7"/>
      <c r="AN744" s="13"/>
      <c r="AO744" s="13"/>
      <c r="AP744" s="8"/>
      <c r="AQ744" s="8"/>
      <c r="AR744" s="8"/>
      <c r="AS744" s="8"/>
      <c r="AT744" s="8"/>
      <c r="AU744" s="8"/>
      <c r="AV744" s="3" t="e">
        <f>#REF!&amp;1</f>
        <v>#REF!</v>
      </c>
    </row>
    <row r="745" spans="1:48" s="3" customFormat="1" ht="30.6" customHeight="1" x14ac:dyDescent="0.2">
      <c r="A745" s="9"/>
      <c r="B745" s="9"/>
      <c r="C745" s="9"/>
      <c r="D745" s="4"/>
      <c r="E745" s="4"/>
      <c r="F745" s="69" t="e">
        <f>OrgUnitList!I734</f>
        <v>#N/A</v>
      </c>
      <c r="G745" s="5"/>
      <c r="H745" s="5"/>
      <c r="I745" s="9"/>
      <c r="J745" s="9"/>
      <c r="K745" s="9"/>
      <c r="L745" s="9"/>
      <c r="M745" s="9"/>
      <c r="N745" s="9"/>
      <c r="O745" s="6"/>
      <c r="P745" s="6"/>
      <c r="Q745" s="4"/>
      <c r="R745" s="9"/>
      <c r="S745" s="9"/>
      <c r="T745" s="9"/>
      <c r="U745" s="9"/>
      <c r="V745" s="9"/>
      <c r="W745" s="9"/>
      <c r="X745" s="4"/>
      <c r="Y745" s="4"/>
      <c r="Z745" s="6"/>
      <c r="AA745" s="6"/>
      <c r="AB745" s="6"/>
      <c r="AC745" s="6"/>
      <c r="AD745" s="15"/>
      <c r="AE745" s="15"/>
      <c r="AF745" s="7"/>
      <c r="AG745" s="6"/>
      <c r="AH745" s="6"/>
      <c r="AI745" s="6"/>
      <c r="AJ745" s="6"/>
      <c r="AK745" s="15"/>
      <c r="AL745" s="15"/>
      <c r="AM745" s="7"/>
      <c r="AN745" s="13"/>
      <c r="AO745" s="13"/>
      <c r="AP745" s="8"/>
      <c r="AQ745" s="8"/>
      <c r="AR745" s="8"/>
      <c r="AS745" s="8"/>
      <c r="AT745" s="8"/>
      <c r="AU745" s="8"/>
      <c r="AV745" s="3" t="e">
        <f>#REF!&amp;1</f>
        <v>#REF!</v>
      </c>
    </row>
    <row r="746" spans="1:48" s="3" customFormat="1" ht="30.6" customHeight="1" x14ac:dyDescent="0.2">
      <c r="A746" s="9"/>
      <c r="B746" s="9"/>
      <c r="C746" s="9"/>
      <c r="D746" s="4"/>
      <c r="E746" s="4"/>
      <c r="F746" s="69" t="e">
        <f>OrgUnitList!I735</f>
        <v>#N/A</v>
      </c>
      <c r="G746" s="5"/>
      <c r="H746" s="5"/>
      <c r="I746" s="9"/>
      <c r="J746" s="9"/>
      <c r="K746" s="9"/>
      <c r="L746" s="9"/>
      <c r="M746" s="9"/>
      <c r="N746" s="9"/>
      <c r="O746" s="6"/>
      <c r="P746" s="6"/>
      <c r="Q746" s="4"/>
      <c r="R746" s="9"/>
      <c r="S746" s="9"/>
      <c r="T746" s="9"/>
      <c r="U746" s="9"/>
      <c r="V746" s="9"/>
      <c r="W746" s="9"/>
      <c r="X746" s="4"/>
      <c r="Y746" s="4"/>
      <c r="Z746" s="6"/>
      <c r="AA746" s="6"/>
      <c r="AB746" s="6"/>
      <c r="AC746" s="6"/>
      <c r="AD746" s="15"/>
      <c r="AE746" s="15"/>
      <c r="AF746" s="7"/>
      <c r="AG746" s="6"/>
      <c r="AH746" s="6"/>
      <c r="AI746" s="6"/>
      <c r="AJ746" s="6"/>
      <c r="AK746" s="15"/>
      <c r="AL746" s="15"/>
      <c r="AM746" s="7"/>
      <c r="AN746" s="13"/>
      <c r="AO746" s="13"/>
      <c r="AP746" s="8"/>
      <c r="AQ746" s="8"/>
      <c r="AR746" s="8"/>
      <c r="AS746" s="8"/>
      <c r="AT746" s="8"/>
      <c r="AU746" s="8"/>
      <c r="AV746" s="3" t="e">
        <f>#REF!&amp;1</f>
        <v>#REF!</v>
      </c>
    </row>
    <row r="747" spans="1:48" s="3" customFormat="1" ht="30.6" customHeight="1" x14ac:dyDescent="0.2">
      <c r="A747" s="9"/>
      <c r="B747" s="9"/>
      <c r="C747" s="9"/>
      <c r="D747" s="4"/>
      <c r="E747" s="4"/>
      <c r="F747" s="69" t="e">
        <f>OrgUnitList!I736</f>
        <v>#N/A</v>
      </c>
      <c r="G747" s="5"/>
      <c r="H747" s="5"/>
      <c r="I747" s="9"/>
      <c r="J747" s="9"/>
      <c r="K747" s="9"/>
      <c r="L747" s="9"/>
      <c r="M747" s="9"/>
      <c r="N747" s="9"/>
      <c r="O747" s="6"/>
      <c r="P747" s="6"/>
      <c r="Q747" s="4"/>
      <c r="R747" s="9"/>
      <c r="S747" s="9"/>
      <c r="T747" s="9"/>
      <c r="U747" s="9"/>
      <c r="V747" s="9"/>
      <c r="W747" s="9"/>
      <c r="X747" s="4"/>
      <c r="Y747" s="4"/>
      <c r="Z747" s="6"/>
      <c r="AA747" s="6"/>
      <c r="AB747" s="6"/>
      <c r="AC747" s="6"/>
      <c r="AD747" s="15"/>
      <c r="AE747" s="15"/>
      <c r="AF747" s="7"/>
      <c r="AG747" s="6"/>
      <c r="AH747" s="6"/>
      <c r="AI747" s="6"/>
      <c r="AJ747" s="6"/>
      <c r="AK747" s="15"/>
      <c r="AL747" s="15"/>
      <c r="AM747" s="7"/>
      <c r="AN747" s="13"/>
      <c r="AO747" s="13"/>
      <c r="AP747" s="8"/>
      <c r="AQ747" s="8"/>
      <c r="AR747" s="8"/>
      <c r="AS747" s="8"/>
      <c r="AT747" s="8"/>
      <c r="AU747" s="8"/>
      <c r="AV747" s="3" t="e">
        <f>#REF!&amp;1</f>
        <v>#REF!</v>
      </c>
    </row>
    <row r="748" spans="1:48" s="3" customFormat="1" ht="30.6" customHeight="1" x14ac:dyDescent="0.2">
      <c r="A748" s="9"/>
      <c r="B748" s="9"/>
      <c r="C748" s="9"/>
      <c r="D748" s="4"/>
      <c r="E748" s="4"/>
      <c r="F748" s="69" t="e">
        <f>OrgUnitList!I737</f>
        <v>#N/A</v>
      </c>
      <c r="G748" s="5"/>
      <c r="H748" s="5"/>
      <c r="I748" s="9"/>
      <c r="J748" s="9"/>
      <c r="K748" s="9"/>
      <c r="L748" s="9"/>
      <c r="M748" s="9"/>
      <c r="N748" s="9"/>
      <c r="O748" s="6"/>
      <c r="P748" s="6"/>
      <c r="Q748" s="4"/>
      <c r="R748" s="9"/>
      <c r="S748" s="9"/>
      <c r="T748" s="9"/>
      <c r="U748" s="9"/>
      <c r="V748" s="9"/>
      <c r="W748" s="9"/>
      <c r="X748" s="4"/>
      <c r="Y748" s="4"/>
      <c r="Z748" s="6"/>
      <c r="AA748" s="6"/>
      <c r="AB748" s="6"/>
      <c r="AC748" s="6"/>
      <c r="AD748" s="15"/>
      <c r="AE748" s="15"/>
      <c r="AF748" s="7"/>
      <c r="AG748" s="6"/>
      <c r="AH748" s="6"/>
      <c r="AI748" s="6"/>
      <c r="AJ748" s="6"/>
      <c r="AK748" s="15"/>
      <c r="AL748" s="15"/>
      <c r="AM748" s="7"/>
      <c r="AN748" s="13"/>
      <c r="AO748" s="13"/>
      <c r="AP748" s="8"/>
      <c r="AQ748" s="8"/>
      <c r="AR748" s="8"/>
      <c r="AS748" s="8"/>
      <c r="AT748" s="8"/>
      <c r="AU748" s="8"/>
      <c r="AV748" s="3" t="e">
        <f>#REF!&amp;1</f>
        <v>#REF!</v>
      </c>
    </row>
    <row r="749" spans="1:48" s="3" customFormat="1" ht="30.6" customHeight="1" x14ac:dyDescent="0.2">
      <c r="A749" s="9"/>
      <c r="B749" s="9"/>
      <c r="C749" s="9"/>
      <c r="D749" s="4"/>
      <c r="E749" s="4"/>
      <c r="F749" s="69" t="e">
        <f>OrgUnitList!I738</f>
        <v>#N/A</v>
      </c>
      <c r="G749" s="5"/>
      <c r="H749" s="5"/>
      <c r="I749" s="9"/>
      <c r="J749" s="9"/>
      <c r="K749" s="9"/>
      <c r="L749" s="9"/>
      <c r="M749" s="9"/>
      <c r="N749" s="9"/>
      <c r="O749" s="6"/>
      <c r="P749" s="6"/>
      <c r="Q749" s="4"/>
      <c r="R749" s="9"/>
      <c r="S749" s="9"/>
      <c r="T749" s="9"/>
      <c r="U749" s="9"/>
      <c r="V749" s="9"/>
      <c r="W749" s="9"/>
      <c r="X749" s="4"/>
      <c r="Y749" s="4"/>
      <c r="Z749" s="6"/>
      <c r="AA749" s="6"/>
      <c r="AB749" s="6"/>
      <c r="AC749" s="6"/>
      <c r="AD749" s="15"/>
      <c r="AE749" s="15"/>
      <c r="AF749" s="7"/>
      <c r="AG749" s="6"/>
      <c r="AH749" s="6"/>
      <c r="AI749" s="6"/>
      <c r="AJ749" s="6"/>
      <c r="AK749" s="15"/>
      <c r="AL749" s="15"/>
      <c r="AM749" s="7"/>
      <c r="AN749" s="13"/>
      <c r="AO749" s="13"/>
      <c r="AP749" s="8"/>
      <c r="AQ749" s="8"/>
      <c r="AR749" s="8"/>
      <c r="AS749" s="8"/>
      <c r="AT749" s="8"/>
      <c r="AU749" s="8"/>
      <c r="AV749" s="3" t="e">
        <f>#REF!&amp;1</f>
        <v>#REF!</v>
      </c>
    </row>
    <row r="750" spans="1:48" s="3" customFormat="1" ht="30.6" customHeight="1" x14ac:dyDescent="0.2">
      <c r="A750" s="9"/>
      <c r="B750" s="9"/>
      <c r="C750" s="9"/>
      <c r="D750" s="4"/>
      <c r="E750" s="4"/>
      <c r="F750" s="69" t="e">
        <f>OrgUnitList!I739</f>
        <v>#N/A</v>
      </c>
      <c r="G750" s="5"/>
      <c r="H750" s="5"/>
      <c r="I750" s="9"/>
      <c r="J750" s="9"/>
      <c r="K750" s="9"/>
      <c r="L750" s="9"/>
      <c r="M750" s="9"/>
      <c r="N750" s="9"/>
      <c r="O750" s="6"/>
      <c r="P750" s="6"/>
      <c r="Q750" s="4"/>
      <c r="R750" s="9"/>
      <c r="S750" s="9"/>
      <c r="T750" s="9"/>
      <c r="U750" s="9"/>
      <c r="V750" s="9"/>
      <c r="W750" s="9"/>
      <c r="X750" s="4"/>
      <c r="Y750" s="4"/>
      <c r="Z750" s="6"/>
      <c r="AA750" s="6"/>
      <c r="AB750" s="6"/>
      <c r="AC750" s="6"/>
      <c r="AD750" s="15"/>
      <c r="AE750" s="15"/>
      <c r="AF750" s="7"/>
      <c r="AG750" s="6"/>
      <c r="AH750" s="6"/>
      <c r="AI750" s="6"/>
      <c r="AJ750" s="6"/>
      <c r="AK750" s="15"/>
      <c r="AL750" s="15"/>
      <c r="AM750" s="7"/>
      <c r="AN750" s="13"/>
      <c r="AO750" s="13"/>
      <c r="AP750" s="8"/>
      <c r="AQ750" s="8"/>
      <c r="AR750" s="8"/>
      <c r="AS750" s="8"/>
      <c r="AT750" s="8"/>
      <c r="AU750" s="8"/>
      <c r="AV750" s="3" t="e">
        <f>#REF!&amp;1</f>
        <v>#REF!</v>
      </c>
    </row>
    <row r="751" spans="1:48" s="3" customFormat="1" ht="30.6" customHeight="1" x14ac:dyDescent="0.2">
      <c r="A751" s="9"/>
      <c r="B751" s="9"/>
      <c r="C751" s="9"/>
      <c r="D751" s="4"/>
      <c r="E751" s="4"/>
      <c r="F751" s="69" t="e">
        <f>OrgUnitList!I740</f>
        <v>#N/A</v>
      </c>
      <c r="G751" s="5"/>
      <c r="H751" s="5"/>
      <c r="I751" s="9"/>
      <c r="J751" s="9"/>
      <c r="K751" s="9"/>
      <c r="L751" s="9"/>
      <c r="M751" s="9"/>
      <c r="N751" s="9"/>
      <c r="O751" s="6"/>
      <c r="P751" s="6"/>
      <c r="Q751" s="4"/>
      <c r="R751" s="9"/>
      <c r="S751" s="9"/>
      <c r="T751" s="9"/>
      <c r="U751" s="9"/>
      <c r="V751" s="9"/>
      <c r="W751" s="9"/>
      <c r="X751" s="4"/>
      <c r="Y751" s="4"/>
      <c r="Z751" s="6"/>
      <c r="AA751" s="6"/>
      <c r="AB751" s="6"/>
      <c r="AC751" s="6"/>
      <c r="AD751" s="15"/>
      <c r="AE751" s="15"/>
      <c r="AF751" s="7"/>
      <c r="AG751" s="6"/>
      <c r="AH751" s="6"/>
      <c r="AI751" s="6"/>
      <c r="AJ751" s="6"/>
      <c r="AK751" s="15"/>
      <c r="AL751" s="15"/>
      <c r="AM751" s="7"/>
      <c r="AN751" s="13"/>
      <c r="AO751" s="13"/>
      <c r="AP751" s="8"/>
      <c r="AQ751" s="8"/>
      <c r="AR751" s="8"/>
      <c r="AS751" s="8"/>
      <c r="AT751" s="8"/>
      <c r="AU751" s="8"/>
      <c r="AV751" s="3" t="e">
        <f>#REF!&amp;1</f>
        <v>#REF!</v>
      </c>
    </row>
    <row r="752" spans="1:48" s="3" customFormat="1" ht="30.6" customHeight="1" x14ac:dyDescent="0.2">
      <c r="A752" s="9"/>
      <c r="B752" s="9"/>
      <c r="C752" s="9"/>
      <c r="D752" s="4"/>
      <c r="E752" s="4"/>
      <c r="F752" s="69" t="e">
        <f>OrgUnitList!I741</f>
        <v>#N/A</v>
      </c>
      <c r="G752" s="5"/>
      <c r="H752" s="5"/>
      <c r="I752" s="9"/>
      <c r="J752" s="9"/>
      <c r="K752" s="9"/>
      <c r="L752" s="9"/>
      <c r="M752" s="9"/>
      <c r="N752" s="9"/>
      <c r="O752" s="6"/>
      <c r="P752" s="6"/>
      <c r="Q752" s="4"/>
      <c r="R752" s="9"/>
      <c r="S752" s="9"/>
      <c r="T752" s="9"/>
      <c r="U752" s="9"/>
      <c r="V752" s="9"/>
      <c r="W752" s="9"/>
      <c r="X752" s="4"/>
      <c r="Y752" s="4"/>
      <c r="Z752" s="6"/>
      <c r="AA752" s="6"/>
      <c r="AB752" s="6"/>
      <c r="AC752" s="6"/>
      <c r="AD752" s="15"/>
      <c r="AE752" s="15"/>
      <c r="AF752" s="7"/>
      <c r="AG752" s="6"/>
      <c r="AH752" s="6"/>
      <c r="AI752" s="6"/>
      <c r="AJ752" s="6"/>
      <c r="AK752" s="15"/>
      <c r="AL752" s="15"/>
      <c r="AM752" s="7"/>
      <c r="AN752" s="13"/>
      <c r="AO752" s="13"/>
      <c r="AP752" s="8"/>
      <c r="AQ752" s="8"/>
      <c r="AR752" s="8"/>
      <c r="AS752" s="8"/>
      <c r="AT752" s="8"/>
      <c r="AU752" s="8"/>
      <c r="AV752" s="3" t="e">
        <f>#REF!&amp;1</f>
        <v>#REF!</v>
      </c>
    </row>
    <row r="753" spans="1:48" s="3" customFormat="1" ht="30.6" customHeight="1" x14ac:dyDescent="0.2">
      <c r="A753" s="9"/>
      <c r="B753" s="9"/>
      <c r="C753" s="9"/>
      <c r="D753" s="4"/>
      <c r="E753" s="4"/>
      <c r="F753" s="69" t="e">
        <f>OrgUnitList!I742</f>
        <v>#N/A</v>
      </c>
      <c r="G753" s="5"/>
      <c r="H753" s="5"/>
      <c r="I753" s="9"/>
      <c r="J753" s="9"/>
      <c r="K753" s="9"/>
      <c r="L753" s="9"/>
      <c r="M753" s="9"/>
      <c r="N753" s="9"/>
      <c r="O753" s="6"/>
      <c r="P753" s="6"/>
      <c r="Q753" s="4"/>
      <c r="R753" s="9"/>
      <c r="S753" s="9"/>
      <c r="T753" s="9"/>
      <c r="U753" s="9"/>
      <c r="V753" s="9"/>
      <c r="W753" s="9"/>
      <c r="X753" s="4"/>
      <c r="Y753" s="4"/>
      <c r="Z753" s="6"/>
      <c r="AA753" s="6"/>
      <c r="AB753" s="6"/>
      <c r="AC753" s="6"/>
      <c r="AD753" s="15"/>
      <c r="AE753" s="15"/>
      <c r="AF753" s="7"/>
      <c r="AG753" s="6"/>
      <c r="AH753" s="6"/>
      <c r="AI753" s="6"/>
      <c r="AJ753" s="6"/>
      <c r="AK753" s="15"/>
      <c r="AL753" s="15"/>
      <c r="AM753" s="7"/>
      <c r="AN753" s="13"/>
      <c r="AO753" s="13"/>
      <c r="AP753" s="8"/>
      <c r="AQ753" s="8"/>
      <c r="AR753" s="8"/>
      <c r="AS753" s="8"/>
      <c r="AT753" s="8"/>
      <c r="AU753" s="8"/>
      <c r="AV753" s="3" t="e">
        <f>#REF!&amp;1</f>
        <v>#REF!</v>
      </c>
    </row>
    <row r="754" spans="1:48" s="3" customFormat="1" ht="30.6" customHeight="1" x14ac:dyDescent="0.2">
      <c r="A754" s="9"/>
      <c r="B754" s="9"/>
      <c r="C754" s="9"/>
      <c r="D754" s="4"/>
      <c r="E754" s="4"/>
      <c r="F754" s="69" t="e">
        <f>OrgUnitList!I743</f>
        <v>#N/A</v>
      </c>
      <c r="G754" s="5"/>
      <c r="H754" s="5"/>
      <c r="I754" s="9"/>
      <c r="J754" s="9"/>
      <c r="K754" s="9"/>
      <c r="L754" s="9"/>
      <c r="M754" s="9"/>
      <c r="N754" s="9"/>
      <c r="O754" s="6"/>
      <c r="P754" s="6"/>
      <c r="Q754" s="4"/>
      <c r="R754" s="9"/>
      <c r="S754" s="9"/>
      <c r="T754" s="9"/>
      <c r="U754" s="9"/>
      <c r="V754" s="9"/>
      <c r="W754" s="9"/>
      <c r="X754" s="4"/>
      <c r="Y754" s="4"/>
      <c r="Z754" s="6"/>
      <c r="AA754" s="6"/>
      <c r="AB754" s="6"/>
      <c r="AC754" s="6"/>
      <c r="AD754" s="15"/>
      <c r="AE754" s="15"/>
      <c r="AF754" s="7"/>
      <c r="AG754" s="6"/>
      <c r="AH754" s="6"/>
      <c r="AI754" s="6"/>
      <c r="AJ754" s="6"/>
      <c r="AK754" s="15"/>
      <c r="AL754" s="15"/>
      <c r="AM754" s="7"/>
      <c r="AN754" s="13"/>
      <c r="AO754" s="13"/>
      <c r="AP754" s="8"/>
      <c r="AQ754" s="8"/>
      <c r="AR754" s="8"/>
      <c r="AS754" s="8"/>
      <c r="AT754" s="8"/>
      <c r="AU754" s="8"/>
      <c r="AV754" s="3" t="e">
        <f>#REF!&amp;1</f>
        <v>#REF!</v>
      </c>
    </row>
    <row r="755" spans="1:48" s="3" customFormat="1" ht="30.6" customHeight="1" x14ac:dyDescent="0.2">
      <c r="A755" s="9"/>
      <c r="B755" s="9"/>
      <c r="C755" s="9"/>
      <c r="D755" s="4"/>
      <c r="E755" s="4"/>
      <c r="F755" s="69" t="e">
        <f>OrgUnitList!I744</f>
        <v>#N/A</v>
      </c>
      <c r="G755" s="5"/>
      <c r="H755" s="5"/>
      <c r="I755" s="9"/>
      <c r="J755" s="9"/>
      <c r="K755" s="9"/>
      <c r="L755" s="9"/>
      <c r="M755" s="9"/>
      <c r="N755" s="9"/>
      <c r="O755" s="6"/>
      <c r="P755" s="6"/>
      <c r="Q755" s="4"/>
      <c r="R755" s="9"/>
      <c r="S755" s="9"/>
      <c r="T755" s="9"/>
      <c r="U755" s="9"/>
      <c r="V755" s="9"/>
      <c r="W755" s="9"/>
      <c r="X755" s="4"/>
      <c r="Y755" s="4"/>
      <c r="Z755" s="6"/>
      <c r="AA755" s="6"/>
      <c r="AB755" s="6"/>
      <c r="AC755" s="6"/>
      <c r="AD755" s="15"/>
      <c r="AE755" s="15"/>
      <c r="AF755" s="7"/>
      <c r="AG755" s="6"/>
      <c r="AH755" s="6"/>
      <c r="AI755" s="6"/>
      <c r="AJ755" s="6"/>
      <c r="AK755" s="15"/>
      <c r="AL755" s="15"/>
      <c r="AM755" s="7"/>
      <c r="AN755" s="13"/>
      <c r="AO755" s="13"/>
      <c r="AP755" s="8"/>
      <c r="AQ755" s="8"/>
      <c r="AR755" s="8"/>
      <c r="AS755" s="8"/>
      <c r="AT755" s="8"/>
      <c r="AU755" s="8"/>
      <c r="AV755" s="3" t="e">
        <f>#REF!&amp;1</f>
        <v>#REF!</v>
      </c>
    </row>
    <row r="756" spans="1:48" s="3" customFormat="1" ht="30.6" customHeight="1" x14ac:dyDescent="0.2">
      <c r="A756" s="9"/>
      <c r="B756" s="9"/>
      <c r="C756" s="9"/>
      <c r="D756" s="4"/>
      <c r="E756" s="4"/>
      <c r="F756" s="69" t="e">
        <f>OrgUnitList!I745</f>
        <v>#N/A</v>
      </c>
      <c r="G756" s="5"/>
      <c r="H756" s="5"/>
      <c r="I756" s="9"/>
      <c r="J756" s="9"/>
      <c r="K756" s="9"/>
      <c r="L756" s="9"/>
      <c r="M756" s="9"/>
      <c r="N756" s="9"/>
      <c r="O756" s="6"/>
      <c r="P756" s="6"/>
      <c r="Q756" s="4"/>
      <c r="R756" s="9"/>
      <c r="S756" s="9"/>
      <c r="T756" s="9"/>
      <c r="U756" s="9"/>
      <c r="V756" s="9"/>
      <c r="W756" s="9"/>
      <c r="X756" s="4"/>
      <c r="Y756" s="4"/>
      <c r="Z756" s="6"/>
      <c r="AA756" s="6"/>
      <c r="AB756" s="6"/>
      <c r="AC756" s="6"/>
      <c r="AD756" s="15"/>
      <c r="AE756" s="15"/>
      <c r="AF756" s="7"/>
      <c r="AG756" s="6"/>
      <c r="AH756" s="6"/>
      <c r="AI756" s="6"/>
      <c r="AJ756" s="6"/>
      <c r="AK756" s="15"/>
      <c r="AL756" s="15"/>
      <c r="AM756" s="7"/>
      <c r="AN756" s="13"/>
      <c r="AO756" s="13"/>
      <c r="AP756" s="8"/>
      <c r="AQ756" s="8"/>
      <c r="AR756" s="8"/>
      <c r="AS756" s="8"/>
      <c r="AT756" s="8"/>
      <c r="AU756" s="8"/>
      <c r="AV756" s="3" t="e">
        <f>#REF!&amp;1</f>
        <v>#REF!</v>
      </c>
    </row>
    <row r="757" spans="1:48" s="3" customFormat="1" ht="30.6" customHeight="1" x14ac:dyDescent="0.2">
      <c r="A757" s="9"/>
      <c r="B757" s="9"/>
      <c r="C757" s="9"/>
      <c r="D757" s="4"/>
      <c r="E757" s="4"/>
      <c r="F757" s="69" t="e">
        <f>OrgUnitList!I746</f>
        <v>#N/A</v>
      </c>
      <c r="G757" s="5"/>
      <c r="H757" s="5"/>
      <c r="I757" s="9"/>
      <c r="J757" s="9"/>
      <c r="K757" s="9"/>
      <c r="L757" s="9"/>
      <c r="M757" s="9"/>
      <c r="N757" s="9"/>
      <c r="O757" s="6"/>
      <c r="P757" s="6"/>
      <c r="Q757" s="4"/>
      <c r="R757" s="9"/>
      <c r="S757" s="9"/>
      <c r="T757" s="9"/>
      <c r="U757" s="9"/>
      <c r="V757" s="9"/>
      <c r="W757" s="9"/>
      <c r="X757" s="4"/>
      <c r="Y757" s="4"/>
      <c r="Z757" s="6"/>
      <c r="AA757" s="6"/>
      <c r="AB757" s="6"/>
      <c r="AC757" s="6"/>
      <c r="AD757" s="15"/>
      <c r="AE757" s="15"/>
      <c r="AF757" s="7"/>
      <c r="AG757" s="6"/>
      <c r="AH757" s="6"/>
      <c r="AI757" s="6"/>
      <c r="AJ757" s="6"/>
      <c r="AK757" s="15"/>
      <c r="AL757" s="15"/>
      <c r="AM757" s="7"/>
      <c r="AN757" s="13"/>
      <c r="AO757" s="13"/>
      <c r="AP757" s="8"/>
      <c r="AQ757" s="8"/>
      <c r="AR757" s="8"/>
      <c r="AS757" s="8"/>
      <c r="AT757" s="8"/>
      <c r="AU757" s="8"/>
      <c r="AV757" s="3" t="e">
        <f>#REF!&amp;1</f>
        <v>#REF!</v>
      </c>
    </row>
    <row r="758" spans="1:48" s="3" customFormat="1" ht="30.6" customHeight="1" x14ac:dyDescent="0.2">
      <c r="A758" s="9"/>
      <c r="B758" s="9"/>
      <c r="C758" s="9"/>
      <c r="D758" s="4"/>
      <c r="E758" s="4"/>
      <c r="F758" s="69" t="e">
        <f>OrgUnitList!I747</f>
        <v>#N/A</v>
      </c>
      <c r="G758" s="5"/>
      <c r="H758" s="5"/>
      <c r="I758" s="9"/>
      <c r="J758" s="9"/>
      <c r="K758" s="9"/>
      <c r="L758" s="9"/>
      <c r="M758" s="9"/>
      <c r="N758" s="9"/>
      <c r="O758" s="6"/>
      <c r="P758" s="6"/>
      <c r="Q758" s="4"/>
      <c r="R758" s="9"/>
      <c r="S758" s="9"/>
      <c r="T758" s="9"/>
      <c r="U758" s="9"/>
      <c r="V758" s="9"/>
      <c r="W758" s="9"/>
      <c r="X758" s="4"/>
      <c r="Y758" s="4"/>
      <c r="Z758" s="6"/>
      <c r="AA758" s="6"/>
      <c r="AB758" s="6"/>
      <c r="AC758" s="6"/>
      <c r="AD758" s="15"/>
      <c r="AE758" s="15"/>
      <c r="AF758" s="7"/>
      <c r="AG758" s="6"/>
      <c r="AH758" s="6"/>
      <c r="AI758" s="6"/>
      <c r="AJ758" s="6"/>
      <c r="AK758" s="15"/>
      <c r="AL758" s="15"/>
      <c r="AM758" s="7"/>
      <c r="AN758" s="13"/>
      <c r="AO758" s="13"/>
      <c r="AP758" s="8"/>
      <c r="AQ758" s="8"/>
      <c r="AR758" s="8"/>
      <c r="AS758" s="8"/>
      <c r="AT758" s="8"/>
      <c r="AU758" s="8"/>
      <c r="AV758" s="3" t="e">
        <f>#REF!&amp;1</f>
        <v>#REF!</v>
      </c>
    </row>
    <row r="759" spans="1:48" s="3" customFormat="1" ht="30.6" customHeight="1" x14ac:dyDescent="0.2">
      <c r="A759" s="9"/>
      <c r="B759" s="9"/>
      <c r="C759" s="9"/>
      <c r="D759" s="4"/>
      <c r="E759" s="4"/>
      <c r="F759" s="69" t="e">
        <f>OrgUnitList!I748</f>
        <v>#N/A</v>
      </c>
      <c r="G759" s="5"/>
      <c r="H759" s="5"/>
      <c r="I759" s="9"/>
      <c r="J759" s="9"/>
      <c r="K759" s="9"/>
      <c r="L759" s="9"/>
      <c r="M759" s="9"/>
      <c r="N759" s="9"/>
      <c r="O759" s="6"/>
      <c r="P759" s="6"/>
      <c r="Q759" s="4"/>
      <c r="R759" s="9"/>
      <c r="S759" s="9"/>
      <c r="T759" s="9"/>
      <c r="U759" s="9"/>
      <c r="V759" s="9"/>
      <c r="W759" s="9"/>
      <c r="X759" s="4"/>
      <c r="Y759" s="4"/>
      <c r="Z759" s="6"/>
      <c r="AA759" s="6"/>
      <c r="AB759" s="6"/>
      <c r="AC759" s="6"/>
      <c r="AD759" s="15"/>
      <c r="AE759" s="15"/>
      <c r="AF759" s="7"/>
      <c r="AG759" s="6"/>
      <c r="AH759" s="6"/>
      <c r="AI759" s="6"/>
      <c r="AJ759" s="6"/>
      <c r="AK759" s="15"/>
      <c r="AL759" s="15"/>
      <c r="AM759" s="7"/>
      <c r="AN759" s="13"/>
      <c r="AO759" s="13"/>
      <c r="AP759" s="8"/>
      <c r="AQ759" s="8"/>
      <c r="AR759" s="8"/>
      <c r="AS759" s="8"/>
      <c r="AT759" s="8"/>
      <c r="AU759" s="8"/>
      <c r="AV759" s="3" t="e">
        <f>#REF!&amp;1</f>
        <v>#REF!</v>
      </c>
    </row>
    <row r="760" spans="1:48" s="3" customFormat="1" ht="30.6" customHeight="1" x14ac:dyDescent="0.2">
      <c r="A760" s="9"/>
      <c r="B760" s="9"/>
      <c r="C760" s="9"/>
      <c r="D760" s="4"/>
      <c r="E760" s="4"/>
      <c r="F760" s="69" t="e">
        <f>OrgUnitList!I749</f>
        <v>#N/A</v>
      </c>
      <c r="G760" s="5"/>
      <c r="H760" s="5"/>
      <c r="I760" s="9"/>
      <c r="J760" s="9"/>
      <c r="K760" s="9"/>
      <c r="L760" s="9"/>
      <c r="M760" s="9"/>
      <c r="N760" s="9"/>
      <c r="O760" s="6"/>
      <c r="P760" s="6"/>
      <c r="Q760" s="4"/>
      <c r="R760" s="9"/>
      <c r="S760" s="9"/>
      <c r="T760" s="9"/>
      <c r="U760" s="9"/>
      <c r="V760" s="9"/>
      <c r="W760" s="9"/>
      <c r="X760" s="4"/>
      <c r="Y760" s="4"/>
      <c r="Z760" s="6"/>
      <c r="AA760" s="6"/>
      <c r="AB760" s="6"/>
      <c r="AC760" s="6"/>
      <c r="AD760" s="15"/>
      <c r="AE760" s="15"/>
      <c r="AF760" s="7"/>
      <c r="AG760" s="6"/>
      <c r="AH760" s="6"/>
      <c r="AI760" s="6"/>
      <c r="AJ760" s="6"/>
      <c r="AK760" s="15"/>
      <c r="AL760" s="15"/>
      <c r="AM760" s="7"/>
      <c r="AN760" s="13"/>
      <c r="AO760" s="13"/>
      <c r="AP760" s="8"/>
      <c r="AQ760" s="8"/>
      <c r="AR760" s="8"/>
      <c r="AS760" s="8"/>
      <c r="AT760" s="8"/>
      <c r="AU760" s="8"/>
      <c r="AV760" s="3" t="e">
        <f>#REF!&amp;1</f>
        <v>#REF!</v>
      </c>
    </row>
    <row r="761" spans="1:48" s="3" customFormat="1" ht="30.6" customHeight="1" x14ac:dyDescent="0.2">
      <c r="A761" s="9"/>
      <c r="B761" s="9"/>
      <c r="C761" s="9"/>
      <c r="D761" s="4"/>
      <c r="E761" s="4"/>
      <c r="F761" s="69" t="e">
        <f>OrgUnitList!I750</f>
        <v>#N/A</v>
      </c>
      <c r="G761" s="5"/>
      <c r="H761" s="5"/>
      <c r="I761" s="9"/>
      <c r="J761" s="9"/>
      <c r="K761" s="9"/>
      <c r="L761" s="9"/>
      <c r="M761" s="9"/>
      <c r="N761" s="9"/>
      <c r="O761" s="6"/>
      <c r="P761" s="6"/>
      <c r="Q761" s="4"/>
      <c r="R761" s="9"/>
      <c r="S761" s="9"/>
      <c r="T761" s="9"/>
      <c r="U761" s="9"/>
      <c r="V761" s="9"/>
      <c r="W761" s="9"/>
      <c r="X761" s="4"/>
      <c r="Y761" s="4"/>
      <c r="Z761" s="6"/>
      <c r="AA761" s="6"/>
      <c r="AB761" s="6"/>
      <c r="AC761" s="6"/>
      <c r="AD761" s="15"/>
      <c r="AE761" s="15"/>
      <c r="AF761" s="7"/>
      <c r="AG761" s="6"/>
      <c r="AH761" s="6"/>
      <c r="AI761" s="6"/>
      <c r="AJ761" s="6"/>
      <c r="AK761" s="15"/>
      <c r="AL761" s="15"/>
      <c r="AM761" s="7"/>
      <c r="AN761" s="13"/>
      <c r="AO761" s="13"/>
      <c r="AP761" s="8"/>
      <c r="AQ761" s="8"/>
      <c r="AR761" s="8"/>
      <c r="AS761" s="8"/>
      <c r="AT761" s="8"/>
      <c r="AU761" s="8"/>
      <c r="AV761" s="3" t="e">
        <f>#REF!&amp;1</f>
        <v>#REF!</v>
      </c>
    </row>
    <row r="762" spans="1:48" s="3" customFormat="1" ht="30.6" customHeight="1" x14ac:dyDescent="0.2">
      <c r="A762" s="9"/>
      <c r="B762" s="9"/>
      <c r="C762" s="9"/>
      <c r="D762" s="4"/>
      <c r="E762" s="4"/>
      <c r="F762" s="69" t="e">
        <f>OrgUnitList!I751</f>
        <v>#N/A</v>
      </c>
      <c r="G762" s="5"/>
      <c r="H762" s="5"/>
      <c r="I762" s="9"/>
      <c r="J762" s="9"/>
      <c r="K762" s="9"/>
      <c r="L762" s="9"/>
      <c r="M762" s="9"/>
      <c r="N762" s="9"/>
      <c r="O762" s="6"/>
      <c r="P762" s="6"/>
      <c r="Q762" s="4"/>
      <c r="R762" s="9"/>
      <c r="S762" s="9"/>
      <c r="T762" s="9"/>
      <c r="U762" s="9"/>
      <c r="V762" s="9"/>
      <c r="W762" s="9"/>
      <c r="X762" s="4"/>
      <c r="Y762" s="4"/>
      <c r="Z762" s="6"/>
      <c r="AA762" s="6"/>
      <c r="AB762" s="6"/>
      <c r="AC762" s="6"/>
      <c r="AD762" s="15"/>
      <c r="AE762" s="15"/>
      <c r="AF762" s="7"/>
      <c r="AG762" s="6"/>
      <c r="AH762" s="6"/>
      <c r="AI762" s="6"/>
      <c r="AJ762" s="6"/>
      <c r="AK762" s="15"/>
      <c r="AL762" s="15"/>
      <c r="AM762" s="7"/>
      <c r="AN762" s="13"/>
      <c r="AO762" s="13"/>
      <c r="AP762" s="8"/>
      <c r="AQ762" s="8"/>
      <c r="AR762" s="8"/>
      <c r="AS762" s="8"/>
      <c r="AT762" s="8"/>
      <c r="AU762" s="8"/>
      <c r="AV762" s="3" t="e">
        <f>#REF!&amp;1</f>
        <v>#REF!</v>
      </c>
    </row>
    <row r="763" spans="1:48" s="3" customFormat="1" ht="30.6" customHeight="1" x14ac:dyDescent="0.2">
      <c r="A763" s="9"/>
      <c r="B763" s="9"/>
      <c r="C763" s="9"/>
      <c r="D763" s="4"/>
      <c r="E763" s="4"/>
      <c r="F763" s="69" t="e">
        <f>OrgUnitList!I752</f>
        <v>#N/A</v>
      </c>
      <c r="G763" s="5"/>
      <c r="H763" s="5"/>
      <c r="I763" s="9"/>
      <c r="J763" s="9"/>
      <c r="K763" s="9"/>
      <c r="L763" s="9"/>
      <c r="M763" s="9"/>
      <c r="N763" s="9"/>
      <c r="O763" s="6"/>
      <c r="P763" s="6"/>
      <c r="Q763" s="4"/>
      <c r="R763" s="9"/>
      <c r="S763" s="9"/>
      <c r="T763" s="9"/>
      <c r="U763" s="9"/>
      <c r="V763" s="9"/>
      <c r="W763" s="9"/>
      <c r="X763" s="4"/>
      <c r="Y763" s="4"/>
      <c r="Z763" s="6"/>
      <c r="AA763" s="6"/>
      <c r="AB763" s="6"/>
      <c r="AC763" s="6"/>
      <c r="AD763" s="15"/>
      <c r="AE763" s="15"/>
      <c r="AF763" s="7"/>
      <c r="AG763" s="6"/>
      <c r="AH763" s="6"/>
      <c r="AI763" s="6"/>
      <c r="AJ763" s="6"/>
      <c r="AK763" s="15"/>
      <c r="AL763" s="15"/>
      <c r="AM763" s="7"/>
      <c r="AN763" s="13"/>
      <c r="AO763" s="13"/>
      <c r="AP763" s="8"/>
      <c r="AQ763" s="8"/>
      <c r="AR763" s="8"/>
      <c r="AS763" s="8"/>
      <c r="AT763" s="8"/>
      <c r="AU763" s="8"/>
      <c r="AV763" s="3" t="e">
        <f>#REF!&amp;1</f>
        <v>#REF!</v>
      </c>
    </row>
    <row r="764" spans="1:48" s="3" customFormat="1" ht="30.6" customHeight="1" x14ac:dyDescent="0.2">
      <c r="A764" s="9"/>
      <c r="B764" s="9"/>
      <c r="C764" s="9"/>
      <c r="D764" s="4"/>
      <c r="E764" s="4"/>
      <c r="F764" s="69" t="e">
        <f>OrgUnitList!I753</f>
        <v>#N/A</v>
      </c>
      <c r="G764" s="5"/>
      <c r="H764" s="5"/>
      <c r="I764" s="9"/>
      <c r="J764" s="9"/>
      <c r="K764" s="9"/>
      <c r="L764" s="9"/>
      <c r="M764" s="9"/>
      <c r="N764" s="9"/>
      <c r="O764" s="6"/>
      <c r="P764" s="6"/>
      <c r="Q764" s="4"/>
      <c r="R764" s="9"/>
      <c r="S764" s="9"/>
      <c r="T764" s="9"/>
      <c r="U764" s="9"/>
      <c r="V764" s="9"/>
      <c r="W764" s="9"/>
      <c r="X764" s="4"/>
      <c r="Y764" s="4"/>
      <c r="Z764" s="6"/>
      <c r="AA764" s="6"/>
      <c r="AB764" s="6"/>
      <c r="AC764" s="6"/>
      <c r="AD764" s="15"/>
      <c r="AE764" s="15"/>
      <c r="AF764" s="7"/>
      <c r="AG764" s="6"/>
      <c r="AH764" s="6"/>
      <c r="AI764" s="6"/>
      <c r="AJ764" s="6"/>
      <c r="AK764" s="15"/>
      <c r="AL764" s="15"/>
      <c r="AM764" s="7"/>
      <c r="AN764" s="13"/>
      <c r="AO764" s="13"/>
      <c r="AP764" s="8"/>
      <c r="AQ764" s="8"/>
      <c r="AR764" s="8"/>
      <c r="AS764" s="8"/>
      <c r="AT764" s="8"/>
      <c r="AU764" s="8"/>
      <c r="AV764" s="3" t="e">
        <f>#REF!&amp;1</f>
        <v>#REF!</v>
      </c>
    </row>
    <row r="765" spans="1:48" s="3" customFormat="1" ht="30.6" customHeight="1" x14ac:dyDescent="0.2">
      <c r="A765" s="9"/>
      <c r="B765" s="9"/>
      <c r="C765" s="9"/>
      <c r="D765" s="4"/>
      <c r="E765" s="4"/>
      <c r="F765" s="69" t="e">
        <f>OrgUnitList!I754</f>
        <v>#N/A</v>
      </c>
      <c r="G765" s="5"/>
      <c r="H765" s="5"/>
      <c r="I765" s="9"/>
      <c r="J765" s="9"/>
      <c r="K765" s="9"/>
      <c r="L765" s="9"/>
      <c r="M765" s="9"/>
      <c r="N765" s="9"/>
      <c r="O765" s="6"/>
      <c r="P765" s="6"/>
      <c r="Q765" s="4"/>
      <c r="R765" s="9"/>
      <c r="S765" s="9"/>
      <c r="T765" s="9"/>
      <c r="U765" s="9"/>
      <c r="V765" s="9"/>
      <c r="W765" s="9"/>
      <c r="X765" s="4"/>
      <c r="Y765" s="4"/>
      <c r="Z765" s="6"/>
      <c r="AA765" s="6"/>
      <c r="AB765" s="6"/>
      <c r="AC765" s="6"/>
      <c r="AD765" s="15"/>
      <c r="AE765" s="15"/>
      <c r="AF765" s="7"/>
      <c r="AG765" s="6"/>
      <c r="AH765" s="6"/>
      <c r="AI765" s="6"/>
      <c r="AJ765" s="6"/>
      <c r="AK765" s="15"/>
      <c r="AL765" s="15"/>
      <c r="AM765" s="7"/>
      <c r="AN765" s="13"/>
      <c r="AO765" s="13"/>
      <c r="AP765" s="8"/>
      <c r="AQ765" s="8"/>
      <c r="AR765" s="8"/>
      <c r="AS765" s="8"/>
      <c r="AT765" s="8"/>
      <c r="AU765" s="8"/>
      <c r="AV765" s="3" t="e">
        <f>#REF!&amp;1</f>
        <v>#REF!</v>
      </c>
    </row>
    <row r="766" spans="1:48" s="3" customFormat="1" ht="30.6" customHeight="1" x14ac:dyDescent="0.2">
      <c r="A766" s="9"/>
      <c r="B766" s="9"/>
      <c r="C766" s="9"/>
      <c r="D766" s="4"/>
      <c r="E766" s="4"/>
      <c r="F766" s="69" t="e">
        <f>OrgUnitList!I755</f>
        <v>#N/A</v>
      </c>
      <c r="G766" s="5"/>
      <c r="H766" s="5"/>
      <c r="I766" s="9"/>
      <c r="J766" s="9"/>
      <c r="K766" s="9"/>
      <c r="L766" s="9"/>
      <c r="M766" s="9"/>
      <c r="N766" s="9"/>
      <c r="O766" s="6"/>
      <c r="P766" s="6"/>
      <c r="Q766" s="4"/>
      <c r="R766" s="9"/>
      <c r="S766" s="9"/>
      <c r="T766" s="9"/>
      <c r="U766" s="9"/>
      <c r="V766" s="9"/>
      <c r="W766" s="9"/>
      <c r="X766" s="4"/>
      <c r="Y766" s="4"/>
      <c r="Z766" s="6"/>
      <c r="AA766" s="6"/>
      <c r="AB766" s="6"/>
      <c r="AC766" s="6"/>
      <c r="AD766" s="15"/>
      <c r="AE766" s="15"/>
      <c r="AF766" s="7"/>
      <c r="AG766" s="6"/>
      <c r="AH766" s="6"/>
      <c r="AI766" s="6"/>
      <c r="AJ766" s="6"/>
      <c r="AK766" s="15"/>
      <c r="AL766" s="15"/>
      <c r="AM766" s="7"/>
      <c r="AN766" s="13"/>
      <c r="AO766" s="13"/>
      <c r="AP766" s="8"/>
      <c r="AQ766" s="8"/>
      <c r="AR766" s="8"/>
      <c r="AS766" s="8"/>
      <c r="AT766" s="8"/>
      <c r="AU766" s="8"/>
      <c r="AV766" s="3" t="e">
        <f>#REF!&amp;1</f>
        <v>#REF!</v>
      </c>
    </row>
    <row r="767" spans="1:48" s="3" customFormat="1" ht="30.6" customHeight="1" x14ac:dyDescent="0.2">
      <c r="A767" s="9"/>
      <c r="B767" s="9"/>
      <c r="C767" s="9"/>
      <c r="D767" s="4"/>
      <c r="E767" s="4"/>
      <c r="F767" s="69" t="e">
        <f>OrgUnitList!I756</f>
        <v>#N/A</v>
      </c>
      <c r="G767" s="5"/>
      <c r="H767" s="5"/>
      <c r="I767" s="9"/>
      <c r="J767" s="9"/>
      <c r="K767" s="9"/>
      <c r="L767" s="9"/>
      <c r="M767" s="9"/>
      <c r="N767" s="9"/>
      <c r="O767" s="6"/>
      <c r="P767" s="6"/>
      <c r="Q767" s="4"/>
      <c r="R767" s="9"/>
      <c r="S767" s="9"/>
      <c r="T767" s="9"/>
      <c r="U767" s="9"/>
      <c r="V767" s="9"/>
      <c r="W767" s="9"/>
      <c r="X767" s="4"/>
      <c r="Y767" s="4"/>
      <c r="Z767" s="6"/>
      <c r="AA767" s="6"/>
      <c r="AB767" s="6"/>
      <c r="AC767" s="6"/>
      <c r="AD767" s="15"/>
      <c r="AE767" s="15"/>
      <c r="AF767" s="7"/>
      <c r="AG767" s="6"/>
      <c r="AH767" s="6"/>
      <c r="AI767" s="6"/>
      <c r="AJ767" s="6"/>
      <c r="AK767" s="15"/>
      <c r="AL767" s="15"/>
      <c r="AM767" s="7"/>
      <c r="AN767" s="13"/>
      <c r="AO767" s="13"/>
      <c r="AP767" s="8"/>
      <c r="AQ767" s="8"/>
      <c r="AR767" s="8"/>
      <c r="AS767" s="8"/>
      <c r="AT767" s="8"/>
      <c r="AU767" s="8"/>
      <c r="AV767" s="3" t="e">
        <f>#REF!&amp;1</f>
        <v>#REF!</v>
      </c>
    </row>
    <row r="768" spans="1:48" s="3" customFormat="1" ht="30.6" customHeight="1" x14ac:dyDescent="0.2">
      <c r="A768" s="9"/>
      <c r="B768" s="9"/>
      <c r="C768" s="9"/>
      <c r="D768" s="4"/>
      <c r="E768" s="4"/>
      <c r="F768" s="69" t="e">
        <f>OrgUnitList!I757</f>
        <v>#N/A</v>
      </c>
      <c r="G768" s="5"/>
      <c r="H768" s="5"/>
      <c r="I768" s="9"/>
      <c r="J768" s="9"/>
      <c r="K768" s="9"/>
      <c r="L768" s="9"/>
      <c r="M768" s="9"/>
      <c r="N768" s="9"/>
      <c r="O768" s="6"/>
      <c r="P768" s="6"/>
      <c r="Q768" s="4"/>
      <c r="R768" s="9"/>
      <c r="S768" s="9"/>
      <c r="T768" s="9"/>
      <c r="U768" s="9"/>
      <c r="V768" s="9"/>
      <c r="W768" s="9"/>
      <c r="X768" s="4"/>
      <c r="Y768" s="4"/>
      <c r="Z768" s="6"/>
      <c r="AA768" s="6"/>
      <c r="AB768" s="6"/>
      <c r="AC768" s="6"/>
      <c r="AD768" s="15"/>
      <c r="AE768" s="15"/>
      <c r="AF768" s="7"/>
      <c r="AG768" s="6"/>
      <c r="AH768" s="6"/>
      <c r="AI768" s="6"/>
      <c r="AJ768" s="6"/>
      <c r="AK768" s="15"/>
      <c r="AL768" s="15"/>
      <c r="AM768" s="7"/>
      <c r="AN768" s="13"/>
      <c r="AO768" s="13"/>
      <c r="AP768" s="8"/>
      <c r="AQ768" s="8"/>
      <c r="AR768" s="8"/>
      <c r="AS768" s="8"/>
      <c r="AT768" s="8"/>
      <c r="AU768" s="8"/>
      <c r="AV768" s="3" t="e">
        <f>#REF!&amp;1</f>
        <v>#REF!</v>
      </c>
    </row>
    <row r="769" spans="1:48" s="3" customFormat="1" ht="30.6" customHeight="1" x14ac:dyDescent="0.2">
      <c r="A769" s="9"/>
      <c r="B769" s="9"/>
      <c r="C769" s="9"/>
      <c r="D769" s="4"/>
      <c r="E769" s="4"/>
      <c r="F769" s="69" t="e">
        <f>OrgUnitList!I758</f>
        <v>#N/A</v>
      </c>
      <c r="G769" s="5"/>
      <c r="H769" s="5"/>
      <c r="I769" s="9"/>
      <c r="J769" s="9"/>
      <c r="K769" s="9"/>
      <c r="L769" s="9"/>
      <c r="M769" s="9"/>
      <c r="N769" s="9"/>
      <c r="O769" s="6"/>
      <c r="P769" s="6"/>
      <c r="Q769" s="4"/>
      <c r="R769" s="9"/>
      <c r="S769" s="9"/>
      <c r="T769" s="9"/>
      <c r="U769" s="9"/>
      <c r="V769" s="9"/>
      <c r="W769" s="9"/>
      <c r="X769" s="4"/>
      <c r="Y769" s="4"/>
      <c r="Z769" s="6"/>
      <c r="AA769" s="6"/>
      <c r="AB769" s="6"/>
      <c r="AC769" s="6"/>
      <c r="AD769" s="15"/>
      <c r="AE769" s="15"/>
      <c r="AF769" s="7"/>
      <c r="AG769" s="6"/>
      <c r="AH769" s="6"/>
      <c r="AI769" s="6"/>
      <c r="AJ769" s="6"/>
      <c r="AK769" s="15"/>
      <c r="AL769" s="15"/>
      <c r="AM769" s="7"/>
      <c r="AN769" s="13"/>
      <c r="AO769" s="13"/>
      <c r="AP769" s="8"/>
      <c r="AQ769" s="8"/>
      <c r="AR769" s="8"/>
      <c r="AS769" s="8"/>
      <c r="AT769" s="8"/>
      <c r="AU769" s="8"/>
      <c r="AV769" s="3" t="e">
        <f>#REF!&amp;1</f>
        <v>#REF!</v>
      </c>
    </row>
    <row r="770" spans="1:48" s="3" customFormat="1" ht="30.6" customHeight="1" x14ac:dyDescent="0.2">
      <c r="A770" s="9"/>
      <c r="B770" s="9"/>
      <c r="C770" s="9"/>
      <c r="D770" s="4"/>
      <c r="E770" s="4"/>
      <c r="F770" s="69" t="e">
        <f>OrgUnitList!I759</f>
        <v>#N/A</v>
      </c>
      <c r="G770" s="5"/>
      <c r="H770" s="5"/>
      <c r="I770" s="9"/>
      <c r="J770" s="9"/>
      <c r="K770" s="9"/>
      <c r="L770" s="9"/>
      <c r="M770" s="9"/>
      <c r="N770" s="9"/>
      <c r="O770" s="6"/>
      <c r="P770" s="6"/>
      <c r="Q770" s="4"/>
      <c r="R770" s="9"/>
      <c r="S770" s="9"/>
      <c r="T770" s="9"/>
      <c r="U770" s="9"/>
      <c r="V770" s="9"/>
      <c r="W770" s="9"/>
      <c r="X770" s="4"/>
      <c r="Y770" s="4"/>
      <c r="Z770" s="6"/>
      <c r="AA770" s="6"/>
      <c r="AB770" s="6"/>
      <c r="AC770" s="6"/>
      <c r="AD770" s="15"/>
      <c r="AE770" s="15"/>
      <c r="AF770" s="7"/>
      <c r="AG770" s="6"/>
      <c r="AH770" s="6"/>
      <c r="AI770" s="6"/>
      <c r="AJ770" s="6"/>
      <c r="AK770" s="15"/>
      <c r="AL770" s="15"/>
      <c r="AM770" s="7"/>
      <c r="AN770" s="13"/>
      <c r="AO770" s="13"/>
      <c r="AP770" s="8"/>
      <c r="AQ770" s="8"/>
      <c r="AR770" s="8"/>
      <c r="AS770" s="8"/>
      <c r="AT770" s="8"/>
      <c r="AU770" s="8"/>
      <c r="AV770" s="3" t="e">
        <f>#REF!&amp;1</f>
        <v>#REF!</v>
      </c>
    </row>
    <row r="771" spans="1:48" s="3" customFormat="1" ht="30.6" customHeight="1" x14ac:dyDescent="0.2">
      <c r="A771" s="9"/>
      <c r="B771" s="9"/>
      <c r="C771" s="9"/>
      <c r="D771" s="4"/>
      <c r="E771" s="4"/>
      <c r="F771" s="69" t="e">
        <f>OrgUnitList!I760</f>
        <v>#N/A</v>
      </c>
      <c r="G771" s="5"/>
      <c r="H771" s="5"/>
      <c r="I771" s="9"/>
      <c r="J771" s="9"/>
      <c r="K771" s="9"/>
      <c r="L771" s="9"/>
      <c r="M771" s="9"/>
      <c r="N771" s="9"/>
      <c r="O771" s="6"/>
      <c r="P771" s="6"/>
      <c r="Q771" s="4"/>
      <c r="R771" s="9"/>
      <c r="S771" s="9"/>
      <c r="T771" s="9"/>
      <c r="U771" s="9"/>
      <c r="V771" s="9"/>
      <c r="W771" s="9"/>
      <c r="X771" s="4"/>
      <c r="Y771" s="4"/>
      <c r="Z771" s="6"/>
      <c r="AA771" s="6"/>
      <c r="AB771" s="6"/>
      <c r="AC771" s="6"/>
      <c r="AD771" s="15"/>
      <c r="AE771" s="15"/>
      <c r="AF771" s="7"/>
      <c r="AG771" s="6"/>
      <c r="AH771" s="6"/>
      <c r="AI771" s="6"/>
      <c r="AJ771" s="6"/>
      <c r="AK771" s="15"/>
      <c r="AL771" s="15"/>
      <c r="AM771" s="7"/>
      <c r="AN771" s="13"/>
      <c r="AO771" s="13"/>
      <c r="AP771" s="8"/>
      <c r="AQ771" s="8"/>
      <c r="AR771" s="8"/>
      <c r="AS771" s="8"/>
      <c r="AT771" s="8"/>
      <c r="AU771" s="8"/>
      <c r="AV771" s="3" t="e">
        <f>#REF!&amp;1</f>
        <v>#REF!</v>
      </c>
    </row>
    <row r="772" spans="1:48" s="3" customFormat="1" ht="30.6" customHeight="1" x14ac:dyDescent="0.2">
      <c r="A772" s="9"/>
      <c r="B772" s="9"/>
      <c r="C772" s="9"/>
      <c r="D772" s="4"/>
      <c r="E772" s="4"/>
      <c r="F772" s="69" t="e">
        <f>OrgUnitList!I761</f>
        <v>#N/A</v>
      </c>
      <c r="G772" s="5"/>
      <c r="H772" s="5"/>
      <c r="I772" s="9"/>
      <c r="J772" s="9"/>
      <c r="K772" s="9"/>
      <c r="L772" s="9"/>
      <c r="M772" s="9"/>
      <c r="N772" s="9"/>
      <c r="O772" s="6"/>
      <c r="P772" s="6"/>
      <c r="Q772" s="4"/>
      <c r="R772" s="9"/>
      <c r="S772" s="9"/>
      <c r="T772" s="9"/>
      <c r="U772" s="9"/>
      <c r="V772" s="9"/>
      <c r="W772" s="9"/>
      <c r="X772" s="4"/>
      <c r="Y772" s="4"/>
      <c r="Z772" s="6"/>
      <c r="AA772" s="6"/>
      <c r="AB772" s="6"/>
      <c r="AC772" s="6"/>
      <c r="AD772" s="15"/>
      <c r="AE772" s="15"/>
      <c r="AF772" s="7"/>
      <c r="AG772" s="6"/>
      <c r="AH772" s="6"/>
      <c r="AI772" s="6"/>
      <c r="AJ772" s="6"/>
      <c r="AK772" s="15"/>
      <c r="AL772" s="15"/>
      <c r="AM772" s="7"/>
      <c r="AN772" s="13"/>
      <c r="AO772" s="13"/>
      <c r="AP772" s="8"/>
      <c r="AQ772" s="8"/>
      <c r="AR772" s="8"/>
      <c r="AS772" s="8"/>
      <c r="AT772" s="8"/>
      <c r="AU772" s="8"/>
      <c r="AV772" s="3" t="e">
        <f>#REF!&amp;1</f>
        <v>#REF!</v>
      </c>
    </row>
    <row r="773" spans="1:48" s="3" customFormat="1" ht="30.6" customHeight="1" x14ac:dyDescent="0.2">
      <c r="A773" s="9"/>
      <c r="B773" s="9"/>
      <c r="C773" s="9"/>
      <c r="D773" s="4"/>
      <c r="E773" s="4"/>
      <c r="F773" s="69" t="e">
        <f>OrgUnitList!I762</f>
        <v>#N/A</v>
      </c>
      <c r="G773" s="5"/>
      <c r="H773" s="5"/>
      <c r="I773" s="9"/>
      <c r="J773" s="9"/>
      <c r="K773" s="9"/>
      <c r="L773" s="9"/>
      <c r="M773" s="9"/>
      <c r="N773" s="9"/>
      <c r="O773" s="6"/>
      <c r="P773" s="6"/>
      <c r="Q773" s="4"/>
      <c r="R773" s="9"/>
      <c r="S773" s="9"/>
      <c r="T773" s="9"/>
      <c r="U773" s="9"/>
      <c r="V773" s="9"/>
      <c r="W773" s="9"/>
      <c r="X773" s="4"/>
      <c r="Y773" s="4"/>
      <c r="Z773" s="6"/>
      <c r="AA773" s="6"/>
      <c r="AB773" s="6"/>
      <c r="AC773" s="6"/>
      <c r="AD773" s="15"/>
      <c r="AE773" s="15"/>
      <c r="AF773" s="7"/>
      <c r="AG773" s="6"/>
      <c r="AH773" s="6"/>
      <c r="AI773" s="6"/>
      <c r="AJ773" s="6"/>
      <c r="AK773" s="15"/>
      <c r="AL773" s="15"/>
      <c r="AM773" s="7"/>
      <c r="AN773" s="13"/>
      <c r="AO773" s="13"/>
      <c r="AP773" s="8"/>
      <c r="AQ773" s="8"/>
      <c r="AR773" s="8"/>
      <c r="AS773" s="8"/>
      <c r="AT773" s="8"/>
      <c r="AU773" s="8"/>
      <c r="AV773" s="3" t="e">
        <f>#REF!&amp;1</f>
        <v>#REF!</v>
      </c>
    </row>
    <row r="774" spans="1:48" s="3" customFormat="1" ht="30.6" customHeight="1" x14ac:dyDescent="0.2">
      <c r="A774" s="9"/>
      <c r="B774" s="9"/>
      <c r="C774" s="9"/>
      <c r="D774" s="4"/>
      <c r="E774" s="4"/>
      <c r="F774" s="69" t="e">
        <f>OrgUnitList!I763</f>
        <v>#N/A</v>
      </c>
      <c r="G774" s="5"/>
      <c r="H774" s="5"/>
      <c r="I774" s="9"/>
      <c r="J774" s="9"/>
      <c r="K774" s="9"/>
      <c r="L774" s="9"/>
      <c r="M774" s="9"/>
      <c r="N774" s="9"/>
      <c r="O774" s="6"/>
      <c r="P774" s="6"/>
      <c r="Q774" s="4"/>
      <c r="R774" s="9"/>
      <c r="S774" s="9"/>
      <c r="T774" s="9"/>
      <c r="U774" s="9"/>
      <c r="V774" s="9"/>
      <c r="W774" s="9"/>
      <c r="X774" s="4"/>
      <c r="Y774" s="4"/>
      <c r="Z774" s="6"/>
      <c r="AA774" s="6"/>
      <c r="AB774" s="6"/>
      <c r="AC774" s="6"/>
      <c r="AD774" s="15"/>
      <c r="AE774" s="15"/>
      <c r="AF774" s="7"/>
      <c r="AG774" s="6"/>
      <c r="AH774" s="6"/>
      <c r="AI774" s="6"/>
      <c r="AJ774" s="6"/>
      <c r="AK774" s="15"/>
      <c r="AL774" s="15"/>
      <c r="AM774" s="7"/>
      <c r="AN774" s="13"/>
      <c r="AO774" s="13"/>
      <c r="AP774" s="8"/>
      <c r="AQ774" s="8"/>
      <c r="AR774" s="8"/>
      <c r="AS774" s="8"/>
      <c r="AT774" s="8"/>
      <c r="AU774" s="8"/>
      <c r="AV774" s="3" t="e">
        <f>#REF!&amp;1</f>
        <v>#REF!</v>
      </c>
    </row>
    <row r="775" spans="1:48" s="3" customFormat="1" ht="30.6" customHeight="1" x14ac:dyDescent="0.2">
      <c r="A775" s="9"/>
      <c r="B775" s="9"/>
      <c r="C775" s="9"/>
      <c r="D775" s="4"/>
      <c r="E775" s="4"/>
      <c r="F775" s="69" t="e">
        <f>OrgUnitList!I764</f>
        <v>#N/A</v>
      </c>
      <c r="G775" s="5"/>
      <c r="H775" s="5"/>
      <c r="I775" s="9"/>
      <c r="J775" s="9"/>
      <c r="K775" s="9"/>
      <c r="L775" s="9"/>
      <c r="M775" s="9"/>
      <c r="N775" s="9"/>
      <c r="O775" s="6"/>
      <c r="P775" s="6"/>
      <c r="Q775" s="4"/>
      <c r="R775" s="9"/>
      <c r="S775" s="9"/>
      <c r="T775" s="9"/>
      <c r="U775" s="9"/>
      <c r="V775" s="9"/>
      <c r="W775" s="9"/>
      <c r="X775" s="4"/>
      <c r="Y775" s="4"/>
      <c r="Z775" s="6"/>
      <c r="AA775" s="6"/>
      <c r="AB775" s="6"/>
      <c r="AC775" s="6"/>
      <c r="AD775" s="15"/>
      <c r="AE775" s="15"/>
      <c r="AF775" s="7"/>
      <c r="AG775" s="6"/>
      <c r="AH775" s="6"/>
      <c r="AI775" s="6"/>
      <c r="AJ775" s="6"/>
      <c r="AK775" s="15"/>
      <c r="AL775" s="15"/>
      <c r="AM775" s="7"/>
      <c r="AN775" s="13"/>
      <c r="AO775" s="13"/>
      <c r="AP775" s="8"/>
      <c r="AQ775" s="8"/>
      <c r="AR775" s="8"/>
      <c r="AS775" s="8"/>
      <c r="AT775" s="8"/>
      <c r="AU775" s="8"/>
      <c r="AV775" s="3" t="e">
        <f>#REF!&amp;1</f>
        <v>#REF!</v>
      </c>
    </row>
    <row r="776" spans="1:48" s="3" customFormat="1" ht="30.6" customHeight="1" x14ac:dyDescent="0.2">
      <c r="A776" s="9"/>
      <c r="B776" s="9"/>
      <c r="C776" s="9"/>
      <c r="D776" s="4"/>
      <c r="E776" s="4"/>
      <c r="F776" s="69" t="e">
        <f>OrgUnitList!I765</f>
        <v>#N/A</v>
      </c>
      <c r="G776" s="5"/>
      <c r="H776" s="5"/>
      <c r="I776" s="9"/>
      <c r="J776" s="9"/>
      <c r="K776" s="9"/>
      <c r="L776" s="9"/>
      <c r="M776" s="9"/>
      <c r="N776" s="9"/>
      <c r="O776" s="6"/>
      <c r="P776" s="6"/>
      <c r="Q776" s="4"/>
      <c r="R776" s="9"/>
      <c r="S776" s="9"/>
      <c r="T776" s="9"/>
      <c r="U776" s="9"/>
      <c r="V776" s="9"/>
      <c r="W776" s="9"/>
      <c r="X776" s="4"/>
      <c r="Y776" s="4"/>
      <c r="Z776" s="6"/>
      <c r="AA776" s="6"/>
      <c r="AB776" s="6"/>
      <c r="AC776" s="6"/>
      <c r="AD776" s="15"/>
      <c r="AE776" s="15"/>
      <c r="AF776" s="7"/>
      <c r="AG776" s="6"/>
      <c r="AH776" s="6"/>
      <c r="AI776" s="6"/>
      <c r="AJ776" s="6"/>
      <c r="AK776" s="15"/>
      <c r="AL776" s="15"/>
      <c r="AM776" s="7"/>
      <c r="AN776" s="13"/>
      <c r="AO776" s="13"/>
      <c r="AP776" s="8"/>
      <c r="AQ776" s="8"/>
      <c r="AR776" s="8"/>
      <c r="AS776" s="8"/>
      <c r="AT776" s="8"/>
      <c r="AU776" s="8"/>
      <c r="AV776" s="3" t="e">
        <f>#REF!&amp;1</f>
        <v>#REF!</v>
      </c>
    </row>
    <row r="777" spans="1:48" s="3" customFormat="1" ht="30.6" customHeight="1" x14ac:dyDescent="0.2">
      <c r="A777" s="9"/>
      <c r="B777" s="9"/>
      <c r="C777" s="9"/>
      <c r="D777" s="4"/>
      <c r="E777" s="4"/>
      <c r="F777" s="69" t="e">
        <f>OrgUnitList!I766</f>
        <v>#N/A</v>
      </c>
      <c r="G777" s="5"/>
      <c r="H777" s="5"/>
      <c r="I777" s="9"/>
      <c r="J777" s="9"/>
      <c r="K777" s="9"/>
      <c r="L777" s="9"/>
      <c r="M777" s="9"/>
      <c r="N777" s="9"/>
      <c r="O777" s="6"/>
      <c r="P777" s="6"/>
      <c r="Q777" s="4"/>
      <c r="R777" s="9"/>
      <c r="S777" s="9"/>
      <c r="T777" s="9"/>
      <c r="U777" s="9"/>
      <c r="V777" s="9"/>
      <c r="W777" s="9"/>
      <c r="X777" s="4"/>
      <c r="Y777" s="4"/>
      <c r="Z777" s="6"/>
      <c r="AA777" s="6"/>
      <c r="AB777" s="6"/>
      <c r="AC777" s="6"/>
      <c r="AD777" s="15"/>
      <c r="AE777" s="15"/>
      <c r="AF777" s="7"/>
      <c r="AG777" s="6"/>
      <c r="AH777" s="6"/>
      <c r="AI777" s="6"/>
      <c r="AJ777" s="6"/>
      <c r="AK777" s="15"/>
      <c r="AL777" s="15"/>
      <c r="AM777" s="7"/>
      <c r="AN777" s="13"/>
      <c r="AO777" s="13"/>
      <c r="AP777" s="8"/>
      <c r="AQ777" s="8"/>
      <c r="AR777" s="8"/>
      <c r="AS777" s="8"/>
      <c r="AT777" s="8"/>
      <c r="AU777" s="8"/>
      <c r="AV777" s="3" t="e">
        <f>#REF!&amp;1</f>
        <v>#REF!</v>
      </c>
    </row>
    <row r="778" spans="1:48" s="3" customFormat="1" ht="30.6" customHeight="1" x14ac:dyDescent="0.2">
      <c r="A778" s="9"/>
      <c r="B778" s="9"/>
      <c r="C778" s="9"/>
      <c r="D778" s="4"/>
      <c r="E778" s="4"/>
      <c r="F778" s="69" t="e">
        <f>OrgUnitList!I767</f>
        <v>#N/A</v>
      </c>
      <c r="G778" s="5"/>
      <c r="H778" s="5"/>
      <c r="I778" s="9"/>
      <c r="J778" s="9"/>
      <c r="K778" s="9"/>
      <c r="L778" s="9"/>
      <c r="M778" s="9"/>
      <c r="N778" s="9"/>
      <c r="O778" s="6"/>
      <c r="P778" s="6"/>
      <c r="Q778" s="4"/>
      <c r="R778" s="9"/>
      <c r="S778" s="9"/>
      <c r="T778" s="9"/>
      <c r="U778" s="9"/>
      <c r="V778" s="9"/>
      <c r="W778" s="9"/>
      <c r="X778" s="4"/>
      <c r="Y778" s="4"/>
      <c r="Z778" s="6"/>
      <c r="AA778" s="6"/>
      <c r="AB778" s="6"/>
      <c r="AC778" s="6"/>
      <c r="AD778" s="15"/>
      <c r="AE778" s="15"/>
      <c r="AF778" s="7"/>
      <c r="AG778" s="6"/>
      <c r="AH778" s="6"/>
      <c r="AI778" s="6"/>
      <c r="AJ778" s="6"/>
      <c r="AK778" s="15"/>
      <c r="AL778" s="15"/>
      <c r="AM778" s="7"/>
      <c r="AN778" s="13"/>
      <c r="AO778" s="13"/>
      <c r="AP778" s="8"/>
      <c r="AQ778" s="8"/>
      <c r="AR778" s="8"/>
      <c r="AS778" s="8"/>
      <c r="AT778" s="8"/>
      <c r="AU778" s="8"/>
      <c r="AV778" s="3" t="e">
        <f>#REF!&amp;1</f>
        <v>#REF!</v>
      </c>
    </row>
    <row r="779" spans="1:48" s="3" customFormat="1" ht="30.6" customHeight="1" x14ac:dyDescent="0.2">
      <c r="A779" s="9"/>
      <c r="B779" s="9"/>
      <c r="C779" s="9"/>
      <c r="D779" s="4"/>
      <c r="E779" s="4"/>
      <c r="F779" s="69" t="e">
        <f>OrgUnitList!I768</f>
        <v>#N/A</v>
      </c>
      <c r="G779" s="5"/>
      <c r="H779" s="5"/>
      <c r="I779" s="9"/>
      <c r="J779" s="9"/>
      <c r="K779" s="9"/>
      <c r="L779" s="9"/>
      <c r="M779" s="9"/>
      <c r="N779" s="9"/>
      <c r="O779" s="6"/>
      <c r="P779" s="6"/>
      <c r="Q779" s="4"/>
      <c r="R779" s="9"/>
      <c r="S779" s="9"/>
      <c r="T779" s="9"/>
      <c r="U779" s="9"/>
      <c r="V779" s="9"/>
      <c r="W779" s="9"/>
      <c r="X779" s="4"/>
      <c r="Y779" s="4"/>
      <c r="Z779" s="6"/>
      <c r="AA779" s="6"/>
      <c r="AB779" s="6"/>
      <c r="AC779" s="6"/>
      <c r="AD779" s="15"/>
      <c r="AE779" s="15"/>
      <c r="AF779" s="7"/>
      <c r="AG779" s="6"/>
      <c r="AH779" s="6"/>
      <c r="AI779" s="6"/>
      <c r="AJ779" s="6"/>
      <c r="AK779" s="15"/>
      <c r="AL779" s="15"/>
      <c r="AM779" s="7"/>
      <c r="AN779" s="13"/>
      <c r="AO779" s="13"/>
      <c r="AP779" s="8"/>
      <c r="AQ779" s="8"/>
      <c r="AR779" s="8"/>
      <c r="AS779" s="8"/>
      <c r="AT779" s="8"/>
      <c r="AU779" s="8"/>
      <c r="AV779" s="3" t="e">
        <f>#REF!&amp;1</f>
        <v>#REF!</v>
      </c>
    </row>
    <row r="780" spans="1:48" s="3" customFormat="1" ht="30.6" customHeight="1" x14ac:dyDescent="0.2">
      <c r="A780" s="9"/>
      <c r="B780" s="9"/>
      <c r="C780" s="9"/>
      <c r="D780" s="4"/>
      <c r="E780" s="4"/>
      <c r="F780" s="69" t="e">
        <f>OrgUnitList!I769</f>
        <v>#N/A</v>
      </c>
      <c r="G780" s="5"/>
      <c r="H780" s="5"/>
      <c r="I780" s="9"/>
      <c r="J780" s="9"/>
      <c r="K780" s="9"/>
      <c r="L780" s="9"/>
      <c r="M780" s="9"/>
      <c r="N780" s="9"/>
      <c r="O780" s="6"/>
      <c r="P780" s="6"/>
      <c r="Q780" s="4"/>
      <c r="R780" s="9"/>
      <c r="S780" s="9"/>
      <c r="T780" s="9"/>
      <c r="U780" s="9"/>
      <c r="V780" s="9"/>
      <c r="W780" s="9"/>
      <c r="X780" s="4"/>
      <c r="Y780" s="4"/>
      <c r="Z780" s="6"/>
      <c r="AA780" s="6"/>
      <c r="AB780" s="6"/>
      <c r="AC780" s="6"/>
      <c r="AD780" s="15"/>
      <c r="AE780" s="15"/>
      <c r="AF780" s="7"/>
      <c r="AG780" s="6"/>
      <c r="AH780" s="6"/>
      <c r="AI780" s="6"/>
      <c r="AJ780" s="6"/>
      <c r="AK780" s="15"/>
      <c r="AL780" s="15"/>
      <c r="AM780" s="7"/>
      <c r="AN780" s="13"/>
      <c r="AO780" s="13"/>
      <c r="AP780" s="8"/>
      <c r="AQ780" s="8"/>
      <c r="AR780" s="8"/>
      <c r="AS780" s="8"/>
      <c r="AT780" s="8"/>
      <c r="AU780" s="8"/>
      <c r="AV780" s="3" t="e">
        <f>#REF!&amp;1</f>
        <v>#REF!</v>
      </c>
    </row>
    <row r="781" spans="1:48" s="3" customFormat="1" ht="30.6" customHeight="1" x14ac:dyDescent="0.2">
      <c r="A781" s="9"/>
      <c r="B781" s="9"/>
      <c r="C781" s="9"/>
      <c r="D781" s="4"/>
      <c r="E781" s="4"/>
      <c r="F781" s="69" t="e">
        <f>OrgUnitList!I770</f>
        <v>#N/A</v>
      </c>
      <c r="G781" s="5"/>
      <c r="H781" s="5"/>
      <c r="I781" s="9"/>
      <c r="J781" s="9"/>
      <c r="K781" s="9"/>
      <c r="L781" s="9"/>
      <c r="M781" s="9"/>
      <c r="N781" s="9"/>
      <c r="O781" s="6"/>
      <c r="P781" s="6"/>
      <c r="Q781" s="4"/>
      <c r="R781" s="9"/>
      <c r="S781" s="9"/>
      <c r="T781" s="9"/>
      <c r="U781" s="9"/>
      <c r="V781" s="9"/>
      <c r="W781" s="9"/>
      <c r="X781" s="4"/>
      <c r="Y781" s="4"/>
      <c r="Z781" s="6"/>
      <c r="AA781" s="6"/>
      <c r="AB781" s="6"/>
      <c r="AC781" s="6"/>
      <c r="AD781" s="15"/>
      <c r="AE781" s="15"/>
      <c r="AF781" s="7"/>
      <c r="AG781" s="6"/>
      <c r="AH781" s="6"/>
      <c r="AI781" s="6"/>
      <c r="AJ781" s="6"/>
      <c r="AK781" s="15"/>
      <c r="AL781" s="15"/>
      <c r="AM781" s="7"/>
      <c r="AN781" s="13"/>
      <c r="AO781" s="13"/>
      <c r="AP781" s="8"/>
      <c r="AQ781" s="8"/>
      <c r="AR781" s="8"/>
      <c r="AS781" s="8"/>
      <c r="AT781" s="8"/>
      <c r="AU781" s="8"/>
      <c r="AV781" s="3" t="e">
        <f>#REF!&amp;1</f>
        <v>#REF!</v>
      </c>
    </row>
    <row r="782" spans="1:48" s="3" customFormat="1" ht="30.6" customHeight="1" x14ac:dyDescent="0.2">
      <c r="A782" s="9"/>
      <c r="B782" s="9"/>
      <c r="C782" s="9"/>
      <c r="D782" s="4"/>
      <c r="E782" s="4"/>
      <c r="F782" s="69" t="e">
        <f>OrgUnitList!I771</f>
        <v>#N/A</v>
      </c>
      <c r="G782" s="5"/>
      <c r="H782" s="5"/>
      <c r="I782" s="9"/>
      <c r="J782" s="9"/>
      <c r="K782" s="9"/>
      <c r="L782" s="9"/>
      <c r="M782" s="9"/>
      <c r="N782" s="9"/>
      <c r="O782" s="6"/>
      <c r="P782" s="6"/>
      <c r="Q782" s="4"/>
      <c r="R782" s="9"/>
      <c r="S782" s="9"/>
      <c r="T782" s="9"/>
      <c r="U782" s="9"/>
      <c r="V782" s="9"/>
      <c r="W782" s="9"/>
      <c r="X782" s="4"/>
      <c r="Y782" s="4"/>
      <c r="Z782" s="6"/>
      <c r="AA782" s="6"/>
      <c r="AB782" s="6"/>
      <c r="AC782" s="6"/>
      <c r="AD782" s="15"/>
      <c r="AE782" s="15"/>
      <c r="AF782" s="7"/>
      <c r="AG782" s="6"/>
      <c r="AH782" s="6"/>
      <c r="AI782" s="6"/>
      <c r="AJ782" s="6"/>
      <c r="AK782" s="15"/>
      <c r="AL782" s="15"/>
      <c r="AM782" s="7"/>
      <c r="AN782" s="13"/>
      <c r="AO782" s="13"/>
      <c r="AP782" s="8"/>
      <c r="AQ782" s="8"/>
      <c r="AR782" s="8"/>
      <c r="AS782" s="8"/>
      <c r="AT782" s="8"/>
      <c r="AU782" s="8"/>
      <c r="AV782" s="3" t="e">
        <f>#REF!&amp;1</f>
        <v>#REF!</v>
      </c>
    </row>
    <row r="783" spans="1:48" s="3" customFormat="1" ht="30.6" customHeight="1" x14ac:dyDescent="0.2">
      <c r="A783" s="9"/>
      <c r="B783" s="9"/>
      <c r="C783" s="9"/>
      <c r="D783" s="4"/>
      <c r="E783" s="4"/>
      <c r="F783" s="69" t="e">
        <f>OrgUnitList!I772</f>
        <v>#N/A</v>
      </c>
      <c r="G783" s="5"/>
      <c r="H783" s="5"/>
      <c r="I783" s="9"/>
      <c r="J783" s="9"/>
      <c r="K783" s="9"/>
      <c r="L783" s="9"/>
      <c r="M783" s="9"/>
      <c r="N783" s="9"/>
      <c r="O783" s="6"/>
      <c r="P783" s="6"/>
      <c r="Q783" s="4"/>
      <c r="R783" s="9"/>
      <c r="S783" s="9"/>
      <c r="T783" s="9"/>
      <c r="U783" s="9"/>
      <c r="V783" s="9"/>
      <c r="W783" s="9"/>
      <c r="X783" s="4"/>
      <c r="Y783" s="4"/>
      <c r="Z783" s="6"/>
      <c r="AA783" s="6"/>
      <c r="AB783" s="6"/>
      <c r="AC783" s="6"/>
      <c r="AD783" s="15"/>
      <c r="AE783" s="15"/>
      <c r="AF783" s="7"/>
      <c r="AG783" s="6"/>
      <c r="AH783" s="6"/>
      <c r="AI783" s="6"/>
      <c r="AJ783" s="6"/>
      <c r="AK783" s="15"/>
      <c r="AL783" s="15"/>
      <c r="AM783" s="7"/>
      <c r="AN783" s="13"/>
      <c r="AO783" s="13"/>
      <c r="AP783" s="8"/>
      <c r="AQ783" s="8"/>
      <c r="AR783" s="8"/>
      <c r="AS783" s="8"/>
      <c r="AT783" s="8"/>
      <c r="AU783" s="8"/>
      <c r="AV783" s="3" t="e">
        <f>#REF!&amp;1</f>
        <v>#REF!</v>
      </c>
    </row>
    <row r="784" spans="1:48" s="3" customFormat="1" ht="30.6" customHeight="1" x14ac:dyDescent="0.2">
      <c r="A784" s="9"/>
      <c r="B784" s="9"/>
      <c r="C784" s="9"/>
      <c r="D784" s="4"/>
      <c r="E784" s="4"/>
      <c r="F784" s="69" t="e">
        <f>OrgUnitList!I773</f>
        <v>#N/A</v>
      </c>
      <c r="G784" s="5"/>
      <c r="H784" s="5"/>
      <c r="I784" s="9"/>
      <c r="J784" s="9"/>
      <c r="K784" s="9"/>
      <c r="L784" s="9"/>
      <c r="M784" s="9"/>
      <c r="N784" s="9"/>
      <c r="O784" s="6"/>
      <c r="P784" s="6"/>
      <c r="Q784" s="4"/>
      <c r="R784" s="9"/>
      <c r="S784" s="9"/>
      <c r="T784" s="9"/>
      <c r="U784" s="9"/>
      <c r="V784" s="9"/>
      <c r="W784" s="9"/>
      <c r="X784" s="4"/>
      <c r="Y784" s="4"/>
      <c r="Z784" s="6"/>
      <c r="AA784" s="6"/>
      <c r="AB784" s="6"/>
      <c r="AC784" s="6"/>
      <c r="AD784" s="15"/>
      <c r="AE784" s="15"/>
      <c r="AF784" s="7"/>
      <c r="AG784" s="6"/>
      <c r="AH784" s="6"/>
      <c r="AI784" s="6"/>
      <c r="AJ784" s="6"/>
      <c r="AK784" s="15"/>
      <c r="AL784" s="15"/>
      <c r="AM784" s="7"/>
      <c r="AN784" s="13"/>
      <c r="AO784" s="13"/>
      <c r="AP784" s="8"/>
      <c r="AQ784" s="8"/>
      <c r="AR784" s="8"/>
      <c r="AS784" s="8"/>
      <c r="AT784" s="8"/>
      <c r="AU784" s="8"/>
      <c r="AV784" s="3" t="e">
        <f>#REF!&amp;1</f>
        <v>#REF!</v>
      </c>
    </row>
    <row r="785" spans="1:48" s="3" customFormat="1" ht="30.6" customHeight="1" x14ac:dyDescent="0.2">
      <c r="A785" s="9"/>
      <c r="B785" s="9"/>
      <c r="C785" s="9"/>
      <c r="D785" s="4"/>
      <c r="E785" s="4"/>
      <c r="F785" s="69" t="e">
        <f>OrgUnitList!I774</f>
        <v>#N/A</v>
      </c>
      <c r="G785" s="5"/>
      <c r="H785" s="5"/>
      <c r="I785" s="9"/>
      <c r="J785" s="9"/>
      <c r="K785" s="9"/>
      <c r="L785" s="9"/>
      <c r="M785" s="9"/>
      <c r="N785" s="9"/>
      <c r="O785" s="6"/>
      <c r="P785" s="6"/>
      <c r="Q785" s="4"/>
      <c r="R785" s="9"/>
      <c r="S785" s="9"/>
      <c r="T785" s="9"/>
      <c r="U785" s="9"/>
      <c r="V785" s="9"/>
      <c r="W785" s="9"/>
      <c r="X785" s="4"/>
      <c r="Y785" s="4"/>
      <c r="Z785" s="6"/>
      <c r="AA785" s="6"/>
      <c r="AB785" s="6"/>
      <c r="AC785" s="6"/>
      <c r="AD785" s="15"/>
      <c r="AE785" s="15"/>
      <c r="AF785" s="7"/>
      <c r="AG785" s="6"/>
      <c r="AH785" s="6"/>
      <c r="AI785" s="6"/>
      <c r="AJ785" s="6"/>
      <c r="AK785" s="15"/>
      <c r="AL785" s="15"/>
      <c r="AM785" s="7"/>
      <c r="AN785" s="13"/>
      <c r="AO785" s="13"/>
      <c r="AP785" s="8"/>
      <c r="AQ785" s="8"/>
      <c r="AR785" s="8"/>
      <c r="AS785" s="8"/>
      <c r="AT785" s="8"/>
      <c r="AU785" s="8"/>
      <c r="AV785" s="3" t="e">
        <f>#REF!&amp;1</f>
        <v>#REF!</v>
      </c>
    </row>
    <row r="786" spans="1:48" s="3" customFormat="1" ht="30.6" customHeight="1" x14ac:dyDescent="0.2">
      <c r="A786" s="9"/>
      <c r="B786" s="9"/>
      <c r="C786" s="9"/>
      <c r="D786" s="4"/>
      <c r="E786" s="4"/>
      <c r="F786" s="69" t="e">
        <f>OrgUnitList!I775</f>
        <v>#N/A</v>
      </c>
      <c r="G786" s="5"/>
      <c r="H786" s="5"/>
      <c r="I786" s="9"/>
      <c r="J786" s="9"/>
      <c r="K786" s="9"/>
      <c r="L786" s="9"/>
      <c r="M786" s="9"/>
      <c r="N786" s="9"/>
      <c r="O786" s="6"/>
      <c r="P786" s="6"/>
      <c r="Q786" s="4"/>
      <c r="R786" s="9"/>
      <c r="S786" s="9"/>
      <c r="T786" s="9"/>
      <c r="U786" s="9"/>
      <c r="V786" s="9"/>
      <c r="W786" s="9"/>
      <c r="X786" s="4"/>
      <c r="Y786" s="4"/>
      <c r="Z786" s="6"/>
      <c r="AA786" s="6"/>
      <c r="AB786" s="6"/>
      <c r="AC786" s="6"/>
      <c r="AD786" s="15"/>
      <c r="AE786" s="15"/>
      <c r="AF786" s="7"/>
      <c r="AG786" s="6"/>
      <c r="AH786" s="6"/>
      <c r="AI786" s="6"/>
      <c r="AJ786" s="6"/>
      <c r="AK786" s="15"/>
      <c r="AL786" s="15"/>
      <c r="AM786" s="7"/>
      <c r="AN786" s="13"/>
      <c r="AO786" s="13"/>
      <c r="AP786" s="8"/>
      <c r="AQ786" s="8"/>
      <c r="AR786" s="8"/>
      <c r="AS786" s="8"/>
      <c r="AT786" s="8"/>
      <c r="AU786" s="8"/>
      <c r="AV786" s="3" t="e">
        <f>#REF!&amp;1</f>
        <v>#REF!</v>
      </c>
    </row>
    <row r="787" spans="1:48" s="3" customFormat="1" ht="30.6" customHeight="1" x14ac:dyDescent="0.2">
      <c r="A787" s="9"/>
      <c r="B787" s="9"/>
      <c r="C787" s="9"/>
      <c r="D787" s="4"/>
      <c r="E787" s="4"/>
      <c r="F787" s="69" t="e">
        <f>OrgUnitList!I776</f>
        <v>#N/A</v>
      </c>
      <c r="G787" s="5"/>
      <c r="H787" s="5"/>
      <c r="I787" s="9"/>
      <c r="J787" s="9"/>
      <c r="K787" s="9"/>
      <c r="L787" s="9"/>
      <c r="M787" s="9"/>
      <c r="N787" s="9"/>
      <c r="O787" s="6"/>
      <c r="P787" s="6"/>
      <c r="Q787" s="4"/>
      <c r="R787" s="9"/>
      <c r="S787" s="9"/>
      <c r="T787" s="9"/>
      <c r="U787" s="9"/>
      <c r="V787" s="9"/>
      <c r="W787" s="9"/>
      <c r="X787" s="4"/>
      <c r="Y787" s="4"/>
      <c r="Z787" s="6"/>
      <c r="AA787" s="6"/>
      <c r="AB787" s="6"/>
      <c r="AC787" s="6"/>
      <c r="AD787" s="15"/>
      <c r="AE787" s="15"/>
      <c r="AF787" s="7"/>
      <c r="AG787" s="6"/>
      <c r="AH787" s="6"/>
      <c r="AI787" s="6"/>
      <c r="AJ787" s="6"/>
      <c r="AK787" s="15"/>
      <c r="AL787" s="15"/>
      <c r="AM787" s="7"/>
      <c r="AN787" s="13"/>
      <c r="AO787" s="13"/>
      <c r="AP787" s="8"/>
      <c r="AQ787" s="8"/>
      <c r="AR787" s="8"/>
      <c r="AS787" s="8"/>
      <c r="AT787" s="8"/>
      <c r="AU787" s="8"/>
      <c r="AV787" s="3" t="e">
        <f>#REF!&amp;1</f>
        <v>#REF!</v>
      </c>
    </row>
    <row r="788" spans="1:48" s="3" customFormat="1" ht="30.6" customHeight="1" x14ac:dyDescent="0.2">
      <c r="A788" s="9"/>
      <c r="B788" s="9"/>
      <c r="C788" s="9"/>
      <c r="D788" s="4"/>
      <c r="E788" s="4"/>
      <c r="F788" s="69" t="e">
        <f>OrgUnitList!I777</f>
        <v>#N/A</v>
      </c>
      <c r="G788" s="5"/>
      <c r="H788" s="5"/>
      <c r="I788" s="9"/>
      <c r="J788" s="9"/>
      <c r="K788" s="9"/>
      <c r="L788" s="9"/>
      <c r="M788" s="9"/>
      <c r="N788" s="9"/>
      <c r="O788" s="6"/>
      <c r="P788" s="6"/>
      <c r="Q788" s="4"/>
      <c r="R788" s="9"/>
      <c r="S788" s="9"/>
      <c r="T788" s="9"/>
      <c r="U788" s="9"/>
      <c r="V788" s="9"/>
      <c r="W788" s="9"/>
      <c r="X788" s="4"/>
      <c r="Y788" s="4"/>
      <c r="Z788" s="6"/>
      <c r="AA788" s="6"/>
      <c r="AB788" s="6"/>
      <c r="AC788" s="6"/>
      <c r="AD788" s="15"/>
      <c r="AE788" s="15"/>
      <c r="AF788" s="7"/>
      <c r="AG788" s="6"/>
      <c r="AH788" s="6"/>
      <c r="AI788" s="6"/>
      <c r="AJ788" s="6"/>
      <c r="AK788" s="15"/>
      <c r="AL788" s="15"/>
      <c r="AM788" s="7"/>
      <c r="AN788" s="13"/>
      <c r="AO788" s="13"/>
      <c r="AP788" s="8"/>
      <c r="AQ788" s="8"/>
      <c r="AR788" s="8"/>
      <c r="AS788" s="8"/>
      <c r="AT788" s="8"/>
      <c r="AU788" s="8"/>
      <c r="AV788" s="3" t="e">
        <f>#REF!&amp;1</f>
        <v>#REF!</v>
      </c>
    </row>
    <row r="789" spans="1:48" s="3" customFormat="1" ht="30.6" customHeight="1" x14ac:dyDescent="0.2">
      <c r="A789" s="9"/>
      <c r="B789" s="9"/>
      <c r="C789" s="9"/>
      <c r="D789" s="4"/>
      <c r="E789" s="4"/>
      <c r="F789" s="69" t="e">
        <f>OrgUnitList!I778</f>
        <v>#N/A</v>
      </c>
      <c r="G789" s="5"/>
      <c r="H789" s="5"/>
      <c r="I789" s="9"/>
      <c r="J789" s="9"/>
      <c r="K789" s="9"/>
      <c r="L789" s="9"/>
      <c r="M789" s="9"/>
      <c r="N789" s="9"/>
      <c r="O789" s="6"/>
      <c r="P789" s="6"/>
      <c r="Q789" s="4"/>
      <c r="R789" s="9"/>
      <c r="S789" s="9"/>
      <c r="T789" s="9"/>
      <c r="U789" s="9"/>
      <c r="V789" s="9"/>
      <c r="W789" s="9"/>
      <c r="X789" s="4"/>
      <c r="Y789" s="4"/>
      <c r="Z789" s="6"/>
      <c r="AA789" s="6"/>
      <c r="AB789" s="6"/>
      <c r="AC789" s="6"/>
      <c r="AD789" s="15"/>
      <c r="AE789" s="15"/>
      <c r="AF789" s="7"/>
      <c r="AG789" s="6"/>
      <c r="AH789" s="6"/>
      <c r="AI789" s="6"/>
      <c r="AJ789" s="6"/>
      <c r="AK789" s="15"/>
      <c r="AL789" s="15"/>
      <c r="AM789" s="7"/>
      <c r="AN789" s="13"/>
      <c r="AO789" s="13"/>
      <c r="AP789" s="8"/>
      <c r="AQ789" s="8"/>
      <c r="AR789" s="8"/>
      <c r="AS789" s="8"/>
      <c r="AT789" s="8"/>
      <c r="AU789" s="8"/>
      <c r="AV789" s="3" t="e">
        <f>#REF!&amp;1</f>
        <v>#REF!</v>
      </c>
    </row>
    <row r="790" spans="1:48" s="3" customFormat="1" ht="30.6" customHeight="1" x14ac:dyDescent="0.2">
      <c r="A790" s="9"/>
      <c r="B790" s="9"/>
      <c r="C790" s="9"/>
      <c r="D790" s="4"/>
      <c r="E790" s="4"/>
      <c r="F790" s="69" t="e">
        <f>OrgUnitList!I779</f>
        <v>#N/A</v>
      </c>
      <c r="G790" s="5"/>
      <c r="H790" s="5"/>
      <c r="I790" s="9"/>
      <c r="J790" s="9"/>
      <c r="K790" s="9"/>
      <c r="L790" s="9"/>
      <c r="M790" s="9"/>
      <c r="N790" s="9"/>
      <c r="O790" s="6"/>
      <c r="P790" s="6"/>
      <c r="Q790" s="4"/>
      <c r="R790" s="9"/>
      <c r="S790" s="9"/>
      <c r="T790" s="9"/>
      <c r="U790" s="9"/>
      <c r="V790" s="9"/>
      <c r="W790" s="9"/>
      <c r="X790" s="4"/>
      <c r="Y790" s="4"/>
      <c r="Z790" s="6"/>
      <c r="AA790" s="6"/>
      <c r="AB790" s="6"/>
      <c r="AC790" s="6"/>
      <c r="AD790" s="15"/>
      <c r="AE790" s="15"/>
      <c r="AF790" s="7"/>
      <c r="AG790" s="6"/>
      <c r="AH790" s="6"/>
      <c r="AI790" s="6"/>
      <c r="AJ790" s="6"/>
      <c r="AK790" s="15"/>
      <c r="AL790" s="15"/>
      <c r="AM790" s="7"/>
      <c r="AN790" s="13"/>
      <c r="AO790" s="13"/>
      <c r="AP790" s="8"/>
      <c r="AQ790" s="8"/>
      <c r="AR790" s="8"/>
      <c r="AS790" s="8"/>
      <c r="AT790" s="8"/>
      <c r="AU790" s="8"/>
      <c r="AV790" s="3" t="e">
        <f>#REF!&amp;1</f>
        <v>#REF!</v>
      </c>
    </row>
    <row r="791" spans="1:48" s="3" customFormat="1" ht="30.6" customHeight="1" x14ac:dyDescent="0.2">
      <c r="A791" s="9"/>
      <c r="B791" s="9"/>
      <c r="C791" s="9"/>
      <c r="D791" s="4"/>
      <c r="E791" s="4"/>
      <c r="F791" s="69" t="e">
        <f>OrgUnitList!I780</f>
        <v>#N/A</v>
      </c>
      <c r="G791" s="5"/>
      <c r="H791" s="5"/>
      <c r="I791" s="9"/>
      <c r="J791" s="9"/>
      <c r="K791" s="9"/>
      <c r="L791" s="9"/>
      <c r="M791" s="9"/>
      <c r="N791" s="9"/>
      <c r="O791" s="6"/>
      <c r="P791" s="6"/>
      <c r="Q791" s="4"/>
      <c r="R791" s="9"/>
      <c r="S791" s="9"/>
      <c r="T791" s="9"/>
      <c r="U791" s="9"/>
      <c r="V791" s="9"/>
      <c r="W791" s="9"/>
      <c r="X791" s="4"/>
      <c r="Y791" s="4"/>
      <c r="Z791" s="6"/>
      <c r="AA791" s="6"/>
      <c r="AB791" s="6"/>
      <c r="AC791" s="6"/>
      <c r="AD791" s="15"/>
      <c r="AE791" s="15"/>
      <c r="AF791" s="7"/>
      <c r="AG791" s="6"/>
      <c r="AH791" s="6"/>
      <c r="AI791" s="6"/>
      <c r="AJ791" s="6"/>
      <c r="AK791" s="15"/>
      <c r="AL791" s="15"/>
      <c r="AM791" s="7"/>
      <c r="AN791" s="13"/>
      <c r="AO791" s="13"/>
      <c r="AP791" s="8"/>
      <c r="AQ791" s="8"/>
      <c r="AR791" s="8"/>
      <c r="AS791" s="8"/>
      <c r="AT791" s="8"/>
      <c r="AU791" s="8"/>
      <c r="AV791" s="3" t="e">
        <f>#REF!&amp;1</f>
        <v>#REF!</v>
      </c>
    </row>
    <row r="792" spans="1:48" s="3" customFormat="1" ht="30.6" customHeight="1" x14ac:dyDescent="0.2">
      <c r="A792" s="9"/>
      <c r="B792" s="9"/>
      <c r="C792" s="9"/>
      <c r="D792" s="4"/>
      <c r="E792" s="4"/>
      <c r="F792" s="69" t="e">
        <f>OrgUnitList!I781</f>
        <v>#N/A</v>
      </c>
      <c r="G792" s="5"/>
      <c r="H792" s="5"/>
      <c r="I792" s="9"/>
      <c r="J792" s="9"/>
      <c r="K792" s="9"/>
      <c r="L792" s="9"/>
      <c r="M792" s="9"/>
      <c r="N792" s="9"/>
      <c r="O792" s="6"/>
      <c r="P792" s="6"/>
      <c r="Q792" s="4"/>
      <c r="R792" s="9"/>
      <c r="S792" s="9"/>
      <c r="T792" s="9"/>
      <c r="U792" s="9"/>
      <c r="V792" s="9"/>
      <c r="W792" s="9"/>
      <c r="X792" s="4"/>
      <c r="Y792" s="4"/>
      <c r="Z792" s="6"/>
      <c r="AA792" s="6"/>
      <c r="AB792" s="6"/>
      <c r="AC792" s="6"/>
      <c r="AD792" s="15"/>
      <c r="AE792" s="15"/>
      <c r="AF792" s="7"/>
      <c r="AG792" s="6"/>
      <c r="AH792" s="6"/>
      <c r="AI792" s="6"/>
      <c r="AJ792" s="6"/>
      <c r="AK792" s="15"/>
      <c r="AL792" s="15"/>
      <c r="AM792" s="7"/>
      <c r="AN792" s="13"/>
      <c r="AO792" s="13"/>
      <c r="AP792" s="8"/>
      <c r="AQ792" s="8"/>
      <c r="AR792" s="8"/>
      <c r="AS792" s="8"/>
      <c r="AT792" s="8"/>
      <c r="AU792" s="8"/>
      <c r="AV792" s="3" t="e">
        <f>#REF!&amp;1</f>
        <v>#REF!</v>
      </c>
    </row>
    <row r="793" spans="1:48" s="3" customFormat="1" ht="30.6" customHeight="1" x14ac:dyDescent="0.2">
      <c r="A793" s="9"/>
      <c r="B793" s="9"/>
      <c r="C793" s="9"/>
      <c r="D793" s="4"/>
      <c r="E793" s="4"/>
      <c r="F793" s="69" t="e">
        <f>OrgUnitList!I782</f>
        <v>#N/A</v>
      </c>
      <c r="G793" s="5"/>
      <c r="H793" s="5"/>
      <c r="I793" s="9"/>
      <c r="J793" s="9"/>
      <c r="K793" s="9"/>
      <c r="L793" s="9"/>
      <c r="M793" s="9"/>
      <c r="N793" s="9"/>
      <c r="O793" s="6"/>
      <c r="P793" s="6"/>
      <c r="Q793" s="4"/>
      <c r="R793" s="9"/>
      <c r="S793" s="9"/>
      <c r="T793" s="9"/>
      <c r="U793" s="9"/>
      <c r="V793" s="9"/>
      <c r="W793" s="9"/>
      <c r="X793" s="4"/>
      <c r="Y793" s="4"/>
      <c r="Z793" s="6"/>
      <c r="AA793" s="6"/>
      <c r="AB793" s="6"/>
      <c r="AC793" s="6"/>
      <c r="AD793" s="15"/>
      <c r="AE793" s="15"/>
      <c r="AF793" s="7"/>
      <c r="AG793" s="6"/>
      <c r="AH793" s="6"/>
      <c r="AI793" s="6"/>
      <c r="AJ793" s="6"/>
      <c r="AK793" s="15"/>
      <c r="AL793" s="15"/>
      <c r="AM793" s="7"/>
      <c r="AN793" s="13"/>
      <c r="AO793" s="13"/>
      <c r="AP793" s="8"/>
      <c r="AQ793" s="8"/>
      <c r="AR793" s="8"/>
      <c r="AS793" s="8"/>
      <c r="AT793" s="8"/>
      <c r="AU793" s="8"/>
      <c r="AV793" s="3" t="e">
        <f>#REF!&amp;1</f>
        <v>#REF!</v>
      </c>
    </row>
    <row r="794" spans="1:48" s="3" customFormat="1" ht="30.6" customHeight="1" x14ac:dyDescent="0.2">
      <c r="A794" s="9"/>
      <c r="B794" s="9"/>
      <c r="C794" s="9"/>
      <c r="D794" s="4"/>
      <c r="E794" s="4"/>
      <c r="F794" s="69" t="e">
        <f>OrgUnitList!I783</f>
        <v>#N/A</v>
      </c>
      <c r="G794" s="5"/>
      <c r="H794" s="5"/>
      <c r="I794" s="9"/>
      <c r="J794" s="9"/>
      <c r="K794" s="9"/>
      <c r="L794" s="9"/>
      <c r="M794" s="9"/>
      <c r="N794" s="9"/>
      <c r="O794" s="6"/>
      <c r="P794" s="6"/>
      <c r="Q794" s="4"/>
      <c r="R794" s="9"/>
      <c r="S794" s="9"/>
      <c r="T794" s="9"/>
      <c r="U794" s="9"/>
      <c r="V794" s="9"/>
      <c r="W794" s="9"/>
      <c r="X794" s="4"/>
      <c r="Y794" s="4"/>
      <c r="Z794" s="6"/>
      <c r="AA794" s="6"/>
      <c r="AB794" s="6"/>
      <c r="AC794" s="6"/>
      <c r="AD794" s="15"/>
      <c r="AE794" s="15"/>
      <c r="AF794" s="7"/>
      <c r="AG794" s="6"/>
      <c r="AH794" s="6"/>
      <c r="AI794" s="6"/>
      <c r="AJ794" s="6"/>
      <c r="AK794" s="15"/>
      <c r="AL794" s="15"/>
      <c r="AM794" s="7"/>
      <c r="AN794" s="13"/>
      <c r="AO794" s="13"/>
      <c r="AP794" s="8"/>
      <c r="AQ794" s="8"/>
      <c r="AR794" s="8"/>
      <c r="AS794" s="8"/>
      <c r="AT794" s="8"/>
      <c r="AU794" s="8"/>
      <c r="AV794" s="3" t="e">
        <f>#REF!&amp;1</f>
        <v>#REF!</v>
      </c>
    </row>
    <row r="795" spans="1:48" s="3" customFormat="1" ht="30.6" customHeight="1" x14ac:dyDescent="0.2">
      <c r="A795" s="9"/>
      <c r="B795" s="9"/>
      <c r="C795" s="9"/>
      <c r="D795" s="4"/>
      <c r="E795" s="4"/>
      <c r="F795" s="69" t="e">
        <f>OrgUnitList!I784</f>
        <v>#N/A</v>
      </c>
      <c r="G795" s="5"/>
      <c r="H795" s="5"/>
      <c r="I795" s="9"/>
      <c r="J795" s="9"/>
      <c r="K795" s="9"/>
      <c r="L795" s="9"/>
      <c r="M795" s="9"/>
      <c r="N795" s="9"/>
      <c r="O795" s="6"/>
      <c r="P795" s="6"/>
      <c r="Q795" s="4"/>
      <c r="R795" s="9"/>
      <c r="S795" s="9"/>
      <c r="T795" s="9"/>
      <c r="U795" s="9"/>
      <c r="V795" s="9"/>
      <c r="W795" s="9"/>
      <c r="X795" s="4"/>
      <c r="Y795" s="4"/>
      <c r="Z795" s="6"/>
      <c r="AA795" s="6"/>
      <c r="AB795" s="6"/>
      <c r="AC795" s="6"/>
      <c r="AD795" s="15"/>
      <c r="AE795" s="15"/>
      <c r="AF795" s="7"/>
      <c r="AG795" s="6"/>
      <c r="AH795" s="6"/>
      <c r="AI795" s="6"/>
      <c r="AJ795" s="6"/>
      <c r="AK795" s="15"/>
      <c r="AL795" s="15"/>
      <c r="AM795" s="7"/>
      <c r="AN795" s="13"/>
      <c r="AO795" s="13"/>
      <c r="AP795" s="8"/>
      <c r="AQ795" s="8"/>
      <c r="AR795" s="8"/>
      <c r="AS795" s="8"/>
      <c r="AT795" s="8"/>
      <c r="AU795" s="8"/>
      <c r="AV795" s="3" t="e">
        <f>#REF!&amp;1</f>
        <v>#REF!</v>
      </c>
    </row>
    <row r="796" spans="1:48" s="3" customFormat="1" ht="30.6" customHeight="1" x14ac:dyDescent="0.2">
      <c r="A796" s="9"/>
      <c r="B796" s="9"/>
      <c r="C796" s="9"/>
      <c r="D796" s="4"/>
      <c r="E796" s="4"/>
      <c r="F796" s="69" t="e">
        <f>OrgUnitList!I785</f>
        <v>#N/A</v>
      </c>
      <c r="G796" s="5"/>
      <c r="H796" s="5"/>
      <c r="I796" s="9"/>
      <c r="J796" s="9"/>
      <c r="K796" s="9"/>
      <c r="L796" s="9"/>
      <c r="M796" s="9"/>
      <c r="N796" s="9"/>
      <c r="O796" s="6"/>
      <c r="P796" s="6"/>
      <c r="Q796" s="4"/>
      <c r="R796" s="9"/>
      <c r="S796" s="9"/>
      <c r="T796" s="9"/>
      <c r="U796" s="9"/>
      <c r="V796" s="9"/>
      <c r="W796" s="9"/>
      <c r="X796" s="4"/>
      <c r="Y796" s="4"/>
      <c r="Z796" s="6"/>
      <c r="AA796" s="6"/>
      <c r="AB796" s="6"/>
      <c r="AC796" s="6"/>
      <c r="AD796" s="15"/>
      <c r="AE796" s="15"/>
      <c r="AF796" s="7"/>
      <c r="AG796" s="6"/>
      <c r="AH796" s="6"/>
      <c r="AI796" s="6"/>
      <c r="AJ796" s="6"/>
      <c r="AK796" s="15"/>
      <c r="AL796" s="15"/>
      <c r="AM796" s="7"/>
      <c r="AN796" s="13"/>
      <c r="AO796" s="13"/>
      <c r="AP796" s="8"/>
      <c r="AQ796" s="8"/>
      <c r="AR796" s="8"/>
      <c r="AS796" s="8"/>
      <c r="AT796" s="8"/>
      <c r="AU796" s="8"/>
      <c r="AV796" s="3" t="e">
        <f>#REF!&amp;1</f>
        <v>#REF!</v>
      </c>
    </row>
    <row r="797" spans="1:48" s="3" customFormat="1" ht="30.6" customHeight="1" x14ac:dyDescent="0.2">
      <c r="A797" s="9"/>
      <c r="B797" s="9"/>
      <c r="C797" s="9"/>
      <c r="D797" s="4"/>
      <c r="E797" s="4"/>
      <c r="F797" s="69" t="e">
        <f>OrgUnitList!I786</f>
        <v>#N/A</v>
      </c>
      <c r="G797" s="5"/>
      <c r="H797" s="5"/>
      <c r="I797" s="9"/>
      <c r="J797" s="9"/>
      <c r="K797" s="9"/>
      <c r="L797" s="9"/>
      <c r="M797" s="9"/>
      <c r="N797" s="9"/>
      <c r="O797" s="6"/>
      <c r="P797" s="6"/>
      <c r="Q797" s="4"/>
      <c r="R797" s="9"/>
      <c r="S797" s="9"/>
      <c r="T797" s="9"/>
      <c r="U797" s="9"/>
      <c r="V797" s="9"/>
      <c r="W797" s="9"/>
      <c r="X797" s="4"/>
      <c r="Y797" s="4"/>
      <c r="Z797" s="6"/>
      <c r="AA797" s="6"/>
      <c r="AB797" s="6"/>
      <c r="AC797" s="6"/>
      <c r="AD797" s="15"/>
      <c r="AE797" s="15"/>
      <c r="AF797" s="7"/>
      <c r="AG797" s="6"/>
      <c r="AH797" s="6"/>
      <c r="AI797" s="6"/>
      <c r="AJ797" s="6"/>
      <c r="AK797" s="15"/>
      <c r="AL797" s="15"/>
      <c r="AM797" s="7"/>
      <c r="AN797" s="13"/>
      <c r="AO797" s="13"/>
      <c r="AP797" s="8"/>
      <c r="AQ797" s="8"/>
      <c r="AR797" s="8"/>
      <c r="AS797" s="8"/>
      <c r="AT797" s="8"/>
      <c r="AU797" s="8"/>
      <c r="AV797" s="3" t="e">
        <f>#REF!&amp;1</f>
        <v>#REF!</v>
      </c>
    </row>
    <row r="798" spans="1:48" s="3" customFormat="1" ht="30.6" customHeight="1" x14ac:dyDescent="0.2">
      <c r="A798" s="9"/>
      <c r="B798" s="9"/>
      <c r="C798" s="9"/>
      <c r="D798" s="4"/>
      <c r="E798" s="4"/>
      <c r="F798" s="69" t="e">
        <f>OrgUnitList!I787</f>
        <v>#N/A</v>
      </c>
      <c r="G798" s="5"/>
      <c r="H798" s="5"/>
      <c r="I798" s="9"/>
      <c r="J798" s="9"/>
      <c r="K798" s="9"/>
      <c r="L798" s="9"/>
      <c r="M798" s="9"/>
      <c r="N798" s="9"/>
      <c r="O798" s="6"/>
      <c r="P798" s="6"/>
      <c r="Q798" s="4"/>
      <c r="R798" s="9"/>
      <c r="S798" s="9"/>
      <c r="T798" s="9"/>
      <c r="U798" s="9"/>
      <c r="V798" s="9"/>
      <c r="W798" s="9"/>
      <c r="X798" s="4"/>
      <c r="Y798" s="4"/>
      <c r="Z798" s="6"/>
      <c r="AA798" s="6"/>
      <c r="AB798" s="6"/>
      <c r="AC798" s="6"/>
      <c r="AD798" s="15"/>
      <c r="AE798" s="15"/>
      <c r="AF798" s="7"/>
      <c r="AG798" s="6"/>
      <c r="AH798" s="6"/>
      <c r="AI798" s="6"/>
      <c r="AJ798" s="6"/>
      <c r="AK798" s="15"/>
      <c r="AL798" s="15"/>
      <c r="AM798" s="7"/>
      <c r="AN798" s="13"/>
      <c r="AO798" s="13"/>
      <c r="AP798" s="8"/>
      <c r="AQ798" s="8"/>
      <c r="AR798" s="8"/>
      <c r="AS798" s="8"/>
      <c r="AT798" s="8"/>
      <c r="AU798" s="8"/>
      <c r="AV798" s="3" t="e">
        <f>#REF!&amp;1</f>
        <v>#REF!</v>
      </c>
    </row>
    <row r="799" spans="1:48" s="3" customFormat="1" ht="30.6" customHeight="1" x14ac:dyDescent="0.2">
      <c r="A799" s="9"/>
      <c r="B799" s="9"/>
      <c r="C799" s="9"/>
      <c r="D799" s="4"/>
      <c r="E799" s="4"/>
      <c r="F799" s="69" t="e">
        <f>OrgUnitList!I788</f>
        <v>#N/A</v>
      </c>
      <c r="G799" s="5"/>
      <c r="H799" s="5"/>
      <c r="I799" s="9"/>
      <c r="J799" s="9"/>
      <c r="K799" s="9"/>
      <c r="L799" s="9"/>
      <c r="M799" s="9"/>
      <c r="N799" s="9"/>
      <c r="O799" s="6"/>
      <c r="P799" s="6"/>
      <c r="Q799" s="4"/>
      <c r="R799" s="9"/>
      <c r="S799" s="9"/>
      <c r="T799" s="9"/>
      <c r="U799" s="9"/>
      <c r="V799" s="9"/>
      <c r="W799" s="9"/>
      <c r="X799" s="4"/>
      <c r="Y799" s="4"/>
      <c r="Z799" s="6"/>
      <c r="AA799" s="6"/>
      <c r="AB799" s="6"/>
      <c r="AC799" s="6"/>
      <c r="AD799" s="15"/>
      <c r="AE799" s="15"/>
      <c r="AF799" s="7"/>
      <c r="AG799" s="6"/>
      <c r="AH799" s="6"/>
      <c r="AI799" s="6"/>
      <c r="AJ799" s="6"/>
      <c r="AK799" s="15"/>
      <c r="AL799" s="15"/>
      <c r="AM799" s="7"/>
      <c r="AN799" s="13"/>
      <c r="AO799" s="13"/>
      <c r="AP799" s="8"/>
      <c r="AQ799" s="8"/>
      <c r="AR799" s="8"/>
      <c r="AS799" s="8"/>
      <c r="AT799" s="8"/>
      <c r="AU799" s="8"/>
      <c r="AV799" s="3" t="e">
        <f>#REF!&amp;1</f>
        <v>#REF!</v>
      </c>
    </row>
    <row r="800" spans="1:48" s="3" customFormat="1" ht="30.6" customHeight="1" x14ac:dyDescent="0.2">
      <c r="A800" s="9"/>
      <c r="B800" s="9"/>
      <c r="C800" s="9"/>
      <c r="D800" s="4"/>
      <c r="E800" s="4"/>
      <c r="F800" s="69" t="e">
        <f>OrgUnitList!I789</f>
        <v>#N/A</v>
      </c>
      <c r="G800" s="5"/>
      <c r="H800" s="5"/>
      <c r="I800" s="9"/>
      <c r="J800" s="9"/>
      <c r="K800" s="9"/>
      <c r="L800" s="9"/>
      <c r="M800" s="9"/>
      <c r="N800" s="9"/>
      <c r="O800" s="6"/>
      <c r="P800" s="6"/>
      <c r="Q800" s="4"/>
      <c r="R800" s="9"/>
      <c r="S800" s="9"/>
      <c r="T800" s="9"/>
      <c r="U800" s="9"/>
      <c r="V800" s="9"/>
      <c r="W800" s="9"/>
      <c r="X800" s="4"/>
      <c r="Y800" s="4"/>
      <c r="Z800" s="6"/>
      <c r="AA800" s="6"/>
      <c r="AB800" s="6"/>
      <c r="AC800" s="6"/>
      <c r="AD800" s="15"/>
      <c r="AE800" s="15"/>
      <c r="AF800" s="7"/>
      <c r="AG800" s="6"/>
      <c r="AH800" s="6"/>
      <c r="AI800" s="6"/>
      <c r="AJ800" s="6"/>
      <c r="AK800" s="15"/>
      <c r="AL800" s="15"/>
      <c r="AM800" s="7"/>
      <c r="AN800" s="13"/>
      <c r="AO800" s="13"/>
      <c r="AP800" s="8"/>
      <c r="AQ800" s="8"/>
      <c r="AR800" s="8"/>
      <c r="AS800" s="8"/>
      <c r="AT800" s="8"/>
      <c r="AU800" s="8"/>
      <c r="AV800" s="3" t="e">
        <f>#REF!&amp;1</f>
        <v>#REF!</v>
      </c>
    </row>
    <row r="801" spans="1:48" s="3" customFormat="1" ht="30.6" customHeight="1" x14ac:dyDescent="0.2">
      <c r="A801" s="9"/>
      <c r="B801" s="9"/>
      <c r="C801" s="9"/>
      <c r="D801" s="4"/>
      <c r="E801" s="4"/>
      <c r="F801" s="69" t="e">
        <f>OrgUnitList!I790</f>
        <v>#N/A</v>
      </c>
      <c r="G801" s="5"/>
      <c r="H801" s="5"/>
      <c r="I801" s="9"/>
      <c r="J801" s="9"/>
      <c r="K801" s="9"/>
      <c r="L801" s="9"/>
      <c r="M801" s="9"/>
      <c r="N801" s="9"/>
      <c r="O801" s="6"/>
      <c r="P801" s="6"/>
      <c r="Q801" s="4"/>
      <c r="R801" s="9"/>
      <c r="S801" s="9"/>
      <c r="T801" s="9"/>
      <c r="U801" s="9"/>
      <c r="V801" s="9"/>
      <c r="W801" s="9"/>
      <c r="X801" s="4"/>
      <c r="Y801" s="4"/>
      <c r="Z801" s="6"/>
      <c r="AA801" s="6"/>
      <c r="AB801" s="6"/>
      <c r="AC801" s="6"/>
      <c r="AD801" s="15"/>
      <c r="AE801" s="15"/>
      <c r="AF801" s="7"/>
      <c r="AG801" s="6"/>
      <c r="AH801" s="6"/>
      <c r="AI801" s="6"/>
      <c r="AJ801" s="6"/>
      <c r="AK801" s="15"/>
      <c r="AL801" s="15"/>
      <c r="AM801" s="7"/>
      <c r="AN801" s="13"/>
      <c r="AO801" s="13"/>
      <c r="AP801" s="8"/>
      <c r="AQ801" s="8"/>
      <c r="AR801" s="8"/>
      <c r="AS801" s="8"/>
      <c r="AT801" s="8"/>
      <c r="AU801" s="8"/>
      <c r="AV801" s="3" t="e">
        <f>#REF!&amp;1</f>
        <v>#REF!</v>
      </c>
    </row>
    <row r="802" spans="1:48" s="3" customFormat="1" ht="30.6" customHeight="1" x14ac:dyDescent="0.2">
      <c r="A802" s="9"/>
      <c r="B802" s="9"/>
      <c r="C802" s="9"/>
      <c r="D802" s="4"/>
      <c r="E802" s="4"/>
      <c r="F802" s="69" t="e">
        <f>OrgUnitList!I791</f>
        <v>#N/A</v>
      </c>
      <c r="G802" s="5"/>
      <c r="H802" s="5"/>
      <c r="I802" s="9"/>
      <c r="J802" s="9"/>
      <c r="K802" s="9"/>
      <c r="L802" s="9"/>
      <c r="M802" s="9"/>
      <c r="N802" s="9"/>
      <c r="O802" s="6"/>
      <c r="P802" s="6"/>
      <c r="Q802" s="4"/>
      <c r="R802" s="9"/>
      <c r="S802" s="9"/>
      <c r="T802" s="9"/>
      <c r="U802" s="9"/>
      <c r="V802" s="9"/>
      <c r="W802" s="9"/>
      <c r="X802" s="4"/>
      <c r="Y802" s="4"/>
      <c r="Z802" s="6"/>
      <c r="AA802" s="6"/>
      <c r="AB802" s="6"/>
      <c r="AC802" s="6"/>
      <c r="AD802" s="15"/>
      <c r="AE802" s="15"/>
      <c r="AF802" s="7"/>
      <c r="AG802" s="6"/>
      <c r="AH802" s="6"/>
      <c r="AI802" s="6"/>
      <c r="AJ802" s="6"/>
      <c r="AK802" s="15"/>
      <c r="AL802" s="15"/>
      <c r="AM802" s="7"/>
      <c r="AN802" s="13"/>
      <c r="AO802" s="13"/>
      <c r="AP802" s="8"/>
      <c r="AQ802" s="8"/>
      <c r="AR802" s="8"/>
      <c r="AS802" s="8"/>
      <c r="AT802" s="8"/>
      <c r="AU802" s="8"/>
      <c r="AV802" s="3" t="e">
        <f>#REF!&amp;1</f>
        <v>#REF!</v>
      </c>
    </row>
    <row r="803" spans="1:48" s="3" customFormat="1" ht="30.6" customHeight="1" x14ac:dyDescent="0.2">
      <c r="A803" s="9"/>
      <c r="B803" s="9"/>
      <c r="C803" s="9"/>
      <c r="D803" s="4"/>
      <c r="E803" s="4"/>
      <c r="F803" s="69" t="e">
        <f>OrgUnitList!I792</f>
        <v>#N/A</v>
      </c>
      <c r="G803" s="5"/>
      <c r="H803" s="5"/>
      <c r="I803" s="9"/>
      <c r="J803" s="9"/>
      <c r="K803" s="9"/>
      <c r="L803" s="9"/>
      <c r="M803" s="9"/>
      <c r="N803" s="9"/>
      <c r="O803" s="6"/>
      <c r="P803" s="6"/>
      <c r="Q803" s="4"/>
      <c r="R803" s="9"/>
      <c r="S803" s="9"/>
      <c r="T803" s="9"/>
      <c r="U803" s="9"/>
      <c r="V803" s="9"/>
      <c r="W803" s="9"/>
      <c r="X803" s="4"/>
      <c r="Y803" s="4"/>
      <c r="Z803" s="6"/>
      <c r="AA803" s="6"/>
      <c r="AB803" s="6"/>
      <c r="AC803" s="6"/>
      <c r="AD803" s="15"/>
      <c r="AE803" s="15"/>
      <c r="AF803" s="7"/>
      <c r="AG803" s="6"/>
      <c r="AH803" s="6"/>
      <c r="AI803" s="6"/>
      <c r="AJ803" s="6"/>
      <c r="AK803" s="15"/>
      <c r="AL803" s="15"/>
      <c r="AM803" s="7"/>
      <c r="AN803" s="13"/>
      <c r="AO803" s="13"/>
      <c r="AP803" s="8"/>
      <c r="AQ803" s="8"/>
      <c r="AR803" s="8"/>
      <c r="AS803" s="8"/>
      <c r="AT803" s="8"/>
      <c r="AU803" s="8"/>
      <c r="AV803" s="3" t="e">
        <f>#REF!&amp;1</f>
        <v>#REF!</v>
      </c>
    </row>
    <row r="804" spans="1:48" s="3" customFormat="1" ht="30.6" customHeight="1" x14ac:dyDescent="0.2">
      <c r="A804" s="9"/>
      <c r="B804" s="9"/>
      <c r="C804" s="9"/>
      <c r="D804" s="4"/>
      <c r="E804" s="4"/>
      <c r="F804" s="69" t="e">
        <f>OrgUnitList!I793</f>
        <v>#N/A</v>
      </c>
      <c r="G804" s="5"/>
      <c r="H804" s="5"/>
      <c r="I804" s="9"/>
      <c r="J804" s="9"/>
      <c r="K804" s="9"/>
      <c r="L804" s="9"/>
      <c r="M804" s="9"/>
      <c r="N804" s="9"/>
      <c r="O804" s="6"/>
      <c r="P804" s="6"/>
      <c r="Q804" s="4"/>
      <c r="R804" s="9"/>
      <c r="S804" s="9"/>
      <c r="T804" s="9"/>
      <c r="U804" s="9"/>
      <c r="V804" s="9"/>
      <c r="W804" s="9"/>
      <c r="X804" s="4"/>
      <c r="Y804" s="4"/>
      <c r="Z804" s="6"/>
      <c r="AA804" s="6"/>
      <c r="AB804" s="6"/>
      <c r="AC804" s="6"/>
      <c r="AD804" s="15"/>
      <c r="AE804" s="15"/>
      <c r="AF804" s="7"/>
      <c r="AG804" s="6"/>
      <c r="AH804" s="6"/>
      <c r="AI804" s="6"/>
      <c r="AJ804" s="6"/>
      <c r="AK804" s="15"/>
      <c r="AL804" s="15"/>
      <c r="AM804" s="7"/>
      <c r="AN804" s="13"/>
      <c r="AO804" s="13"/>
      <c r="AP804" s="8"/>
      <c r="AQ804" s="8"/>
      <c r="AR804" s="8"/>
      <c r="AS804" s="8"/>
      <c r="AT804" s="8"/>
      <c r="AU804" s="8"/>
      <c r="AV804" s="3" t="e">
        <f>#REF!&amp;1</f>
        <v>#REF!</v>
      </c>
    </row>
    <row r="805" spans="1:48" s="3" customFormat="1" ht="30.6" customHeight="1" x14ac:dyDescent="0.2">
      <c r="A805" s="9"/>
      <c r="B805" s="9"/>
      <c r="C805" s="9"/>
      <c r="D805" s="4"/>
      <c r="E805" s="4"/>
      <c r="F805" s="69" t="e">
        <f>OrgUnitList!I794</f>
        <v>#N/A</v>
      </c>
      <c r="G805" s="5"/>
      <c r="H805" s="5"/>
      <c r="I805" s="9"/>
      <c r="J805" s="9"/>
      <c r="K805" s="9"/>
      <c r="L805" s="9"/>
      <c r="M805" s="9"/>
      <c r="N805" s="9"/>
      <c r="O805" s="6"/>
      <c r="P805" s="6"/>
      <c r="Q805" s="4"/>
      <c r="R805" s="9"/>
      <c r="S805" s="9"/>
      <c r="T805" s="9"/>
      <c r="U805" s="9"/>
      <c r="V805" s="9"/>
      <c r="W805" s="9"/>
      <c r="X805" s="4"/>
      <c r="Y805" s="4"/>
      <c r="Z805" s="6"/>
      <c r="AA805" s="6"/>
      <c r="AB805" s="6"/>
      <c r="AC805" s="6"/>
      <c r="AD805" s="15"/>
      <c r="AE805" s="15"/>
      <c r="AF805" s="7"/>
      <c r="AG805" s="6"/>
      <c r="AH805" s="6"/>
      <c r="AI805" s="6"/>
      <c r="AJ805" s="6"/>
      <c r="AK805" s="15"/>
      <c r="AL805" s="15"/>
      <c r="AM805" s="7"/>
      <c r="AN805" s="13"/>
      <c r="AO805" s="13"/>
      <c r="AP805" s="8"/>
      <c r="AQ805" s="8"/>
      <c r="AR805" s="8"/>
      <c r="AS805" s="8"/>
      <c r="AT805" s="8"/>
      <c r="AU805" s="8"/>
      <c r="AV805" s="3" t="e">
        <f>#REF!&amp;1</f>
        <v>#REF!</v>
      </c>
    </row>
    <row r="806" spans="1:48" s="3" customFormat="1" ht="30.6" customHeight="1" x14ac:dyDescent="0.2">
      <c r="A806" s="9"/>
      <c r="B806" s="9"/>
      <c r="C806" s="9"/>
      <c r="D806" s="4"/>
      <c r="E806" s="4"/>
      <c r="F806" s="69" t="e">
        <f>OrgUnitList!I795</f>
        <v>#N/A</v>
      </c>
      <c r="G806" s="5"/>
      <c r="H806" s="5"/>
      <c r="I806" s="9"/>
      <c r="J806" s="9"/>
      <c r="K806" s="9"/>
      <c r="L806" s="9"/>
      <c r="M806" s="9"/>
      <c r="N806" s="9"/>
      <c r="O806" s="6"/>
      <c r="P806" s="6"/>
      <c r="Q806" s="4"/>
      <c r="R806" s="9"/>
      <c r="S806" s="9"/>
      <c r="T806" s="9"/>
      <c r="U806" s="9"/>
      <c r="V806" s="9"/>
      <c r="W806" s="9"/>
      <c r="X806" s="4"/>
      <c r="Y806" s="4"/>
      <c r="Z806" s="6"/>
      <c r="AA806" s="6"/>
      <c r="AB806" s="6"/>
      <c r="AC806" s="6"/>
      <c r="AD806" s="15"/>
      <c r="AE806" s="15"/>
      <c r="AF806" s="7"/>
      <c r="AG806" s="6"/>
      <c r="AH806" s="6"/>
      <c r="AI806" s="6"/>
      <c r="AJ806" s="6"/>
      <c r="AK806" s="15"/>
      <c r="AL806" s="15"/>
      <c r="AM806" s="7"/>
      <c r="AN806" s="13"/>
      <c r="AO806" s="13"/>
      <c r="AP806" s="8"/>
      <c r="AQ806" s="8"/>
      <c r="AR806" s="8"/>
      <c r="AS806" s="8"/>
      <c r="AT806" s="8"/>
      <c r="AU806" s="8"/>
      <c r="AV806" s="3" t="e">
        <f>#REF!&amp;1</f>
        <v>#REF!</v>
      </c>
    </row>
    <row r="807" spans="1:48" s="3" customFormat="1" ht="30.6" customHeight="1" x14ac:dyDescent="0.2">
      <c r="A807" s="9"/>
      <c r="B807" s="9"/>
      <c r="C807" s="9"/>
      <c r="D807" s="4"/>
      <c r="E807" s="4"/>
      <c r="F807" s="69" t="e">
        <f>OrgUnitList!I796</f>
        <v>#N/A</v>
      </c>
      <c r="G807" s="5"/>
      <c r="H807" s="5"/>
      <c r="I807" s="9"/>
      <c r="J807" s="9"/>
      <c r="K807" s="9"/>
      <c r="L807" s="9"/>
      <c r="M807" s="9"/>
      <c r="N807" s="9"/>
      <c r="O807" s="6"/>
      <c r="P807" s="6"/>
      <c r="Q807" s="4"/>
      <c r="R807" s="9"/>
      <c r="S807" s="9"/>
      <c r="T807" s="9"/>
      <c r="U807" s="9"/>
      <c r="V807" s="9"/>
      <c r="W807" s="9"/>
      <c r="X807" s="4"/>
      <c r="Y807" s="4"/>
      <c r="Z807" s="6"/>
      <c r="AA807" s="6"/>
      <c r="AB807" s="6"/>
      <c r="AC807" s="6"/>
      <c r="AD807" s="15"/>
      <c r="AE807" s="15"/>
      <c r="AF807" s="7"/>
      <c r="AG807" s="6"/>
      <c r="AH807" s="6"/>
      <c r="AI807" s="6"/>
      <c r="AJ807" s="6"/>
      <c r="AK807" s="15"/>
      <c r="AL807" s="15"/>
      <c r="AM807" s="7"/>
      <c r="AN807" s="13"/>
      <c r="AO807" s="13"/>
      <c r="AP807" s="8"/>
      <c r="AQ807" s="8"/>
      <c r="AR807" s="8"/>
      <c r="AS807" s="8"/>
      <c r="AT807" s="8"/>
      <c r="AU807" s="8"/>
      <c r="AV807" s="3" t="e">
        <f>#REF!&amp;1</f>
        <v>#REF!</v>
      </c>
    </row>
    <row r="808" spans="1:48" s="3" customFormat="1" ht="30.6" customHeight="1" x14ac:dyDescent="0.2">
      <c r="A808" s="9"/>
      <c r="B808" s="9"/>
      <c r="C808" s="9"/>
      <c r="D808" s="4"/>
      <c r="E808" s="4"/>
      <c r="F808" s="69" t="e">
        <f>OrgUnitList!I797</f>
        <v>#N/A</v>
      </c>
      <c r="G808" s="5"/>
      <c r="H808" s="5"/>
      <c r="I808" s="9"/>
      <c r="J808" s="9"/>
      <c r="K808" s="9"/>
      <c r="L808" s="9"/>
      <c r="M808" s="9"/>
      <c r="N808" s="9"/>
      <c r="O808" s="6"/>
      <c r="P808" s="6"/>
      <c r="Q808" s="4"/>
      <c r="R808" s="9"/>
      <c r="S808" s="9"/>
      <c r="T808" s="9"/>
      <c r="U808" s="9"/>
      <c r="V808" s="9"/>
      <c r="W808" s="9"/>
      <c r="X808" s="4"/>
      <c r="Y808" s="4"/>
      <c r="Z808" s="6"/>
      <c r="AA808" s="6"/>
      <c r="AB808" s="6"/>
      <c r="AC808" s="6"/>
      <c r="AD808" s="15"/>
      <c r="AE808" s="15"/>
      <c r="AF808" s="7"/>
      <c r="AG808" s="6"/>
      <c r="AH808" s="6"/>
      <c r="AI808" s="6"/>
      <c r="AJ808" s="6"/>
      <c r="AK808" s="15"/>
      <c r="AL808" s="15"/>
      <c r="AM808" s="7"/>
      <c r="AN808" s="13"/>
      <c r="AO808" s="13"/>
      <c r="AP808" s="8"/>
      <c r="AQ808" s="8"/>
      <c r="AR808" s="8"/>
      <c r="AS808" s="8"/>
      <c r="AT808" s="8"/>
      <c r="AU808" s="8"/>
      <c r="AV808" s="3" t="e">
        <f>#REF!&amp;1</f>
        <v>#REF!</v>
      </c>
    </row>
    <row r="809" spans="1:48" s="3" customFormat="1" ht="30.6" customHeight="1" x14ac:dyDescent="0.2">
      <c r="A809" s="9"/>
      <c r="B809" s="9"/>
      <c r="C809" s="9"/>
      <c r="D809" s="4"/>
      <c r="E809" s="4"/>
      <c r="F809" s="69" t="e">
        <f>OrgUnitList!I798</f>
        <v>#N/A</v>
      </c>
      <c r="G809" s="5"/>
      <c r="H809" s="5"/>
      <c r="I809" s="9"/>
      <c r="J809" s="9"/>
      <c r="K809" s="9"/>
      <c r="L809" s="9"/>
      <c r="M809" s="9"/>
      <c r="N809" s="9"/>
      <c r="O809" s="6"/>
      <c r="P809" s="6"/>
      <c r="Q809" s="4"/>
      <c r="R809" s="9"/>
      <c r="S809" s="9"/>
      <c r="T809" s="9"/>
      <c r="U809" s="9"/>
      <c r="V809" s="9"/>
      <c r="W809" s="9"/>
      <c r="X809" s="4"/>
      <c r="Y809" s="4"/>
      <c r="Z809" s="6"/>
      <c r="AA809" s="6"/>
      <c r="AB809" s="6"/>
      <c r="AC809" s="6"/>
      <c r="AD809" s="15"/>
      <c r="AE809" s="15"/>
      <c r="AF809" s="7"/>
      <c r="AG809" s="6"/>
      <c r="AH809" s="6"/>
      <c r="AI809" s="6"/>
      <c r="AJ809" s="6"/>
      <c r="AK809" s="15"/>
      <c r="AL809" s="15"/>
      <c r="AM809" s="7"/>
      <c r="AN809" s="13"/>
      <c r="AO809" s="13"/>
      <c r="AP809" s="8"/>
      <c r="AQ809" s="8"/>
      <c r="AR809" s="8"/>
      <c r="AS809" s="8"/>
      <c r="AT809" s="8"/>
      <c r="AU809" s="8"/>
      <c r="AV809" s="3" t="e">
        <f>#REF!&amp;1</f>
        <v>#REF!</v>
      </c>
    </row>
    <row r="810" spans="1:48" s="3" customFormat="1" ht="30.6" customHeight="1" x14ac:dyDescent="0.2">
      <c r="A810" s="9"/>
      <c r="B810" s="9"/>
      <c r="C810" s="9"/>
      <c r="D810" s="4"/>
      <c r="E810" s="4"/>
      <c r="F810" s="69" t="e">
        <f>OrgUnitList!I799</f>
        <v>#N/A</v>
      </c>
      <c r="G810" s="5"/>
      <c r="H810" s="5"/>
      <c r="I810" s="9"/>
      <c r="J810" s="9"/>
      <c r="K810" s="9"/>
      <c r="L810" s="9"/>
      <c r="M810" s="9"/>
      <c r="N810" s="9"/>
      <c r="O810" s="6"/>
      <c r="P810" s="6"/>
      <c r="Q810" s="4"/>
      <c r="R810" s="9"/>
      <c r="S810" s="9"/>
      <c r="T810" s="9"/>
      <c r="U810" s="9"/>
      <c r="V810" s="9"/>
      <c r="W810" s="9"/>
      <c r="X810" s="4"/>
      <c r="Y810" s="4"/>
      <c r="Z810" s="6"/>
      <c r="AA810" s="6"/>
      <c r="AB810" s="6"/>
      <c r="AC810" s="6"/>
      <c r="AD810" s="15"/>
      <c r="AE810" s="15"/>
      <c r="AF810" s="7"/>
      <c r="AG810" s="6"/>
      <c r="AH810" s="6"/>
      <c r="AI810" s="6"/>
      <c r="AJ810" s="6"/>
      <c r="AK810" s="15"/>
      <c r="AL810" s="15"/>
      <c r="AM810" s="7"/>
      <c r="AN810" s="13"/>
      <c r="AO810" s="13"/>
      <c r="AP810" s="8"/>
      <c r="AQ810" s="8"/>
      <c r="AR810" s="8"/>
      <c r="AS810" s="8"/>
      <c r="AT810" s="8"/>
      <c r="AU810" s="8"/>
      <c r="AV810" s="3" t="e">
        <f>#REF!&amp;1</f>
        <v>#REF!</v>
      </c>
    </row>
    <row r="811" spans="1:48" s="3" customFormat="1" ht="30.6" customHeight="1" x14ac:dyDescent="0.2">
      <c r="A811" s="9"/>
      <c r="B811" s="9"/>
      <c r="C811" s="9"/>
      <c r="D811" s="4"/>
      <c r="E811" s="4"/>
      <c r="F811" s="69" t="e">
        <f>OrgUnitList!I800</f>
        <v>#N/A</v>
      </c>
      <c r="G811" s="5"/>
      <c r="H811" s="5"/>
      <c r="I811" s="9"/>
      <c r="J811" s="9"/>
      <c r="K811" s="9"/>
      <c r="L811" s="9"/>
      <c r="M811" s="9"/>
      <c r="N811" s="9"/>
      <c r="O811" s="6"/>
      <c r="P811" s="6"/>
      <c r="Q811" s="4"/>
      <c r="R811" s="9"/>
      <c r="S811" s="9"/>
      <c r="T811" s="9"/>
      <c r="U811" s="9"/>
      <c r="V811" s="9"/>
      <c r="W811" s="9"/>
      <c r="X811" s="4"/>
      <c r="Y811" s="4"/>
      <c r="Z811" s="6"/>
      <c r="AA811" s="6"/>
      <c r="AB811" s="6"/>
      <c r="AC811" s="6"/>
      <c r="AD811" s="15"/>
      <c r="AE811" s="15"/>
      <c r="AF811" s="7"/>
      <c r="AG811" s="6"/>
      <c r="AH811" s="6"/>
      <c r="AI811" s="6"/>
      <c r="AJ811" s="6"/>
      <c r="AK811" s="15"/>
      <c r="AL811" s="15"/>
      <c r="AM811" s="7"/>
      <c r="AN811" s="13"/>
      <c r="AO811" s="13"/>
      <c r="AP811" s="8"/>
      <c r="AQ811" s="8"/>
      <c r="AR811" s="8"/>
      <c r="AS811" s="8"/>
      <c r="AT811" s="8"/>
      <c r="AU811" s="8"/>
      <c r="AV811" s="3" t="e">
        <f>#REF!&amp;1</f>
        <v>#REF!</v>
      </c>
    </row>
    <row r="812" spans="1:48" s="3" customFormat="1" ht="30.6" customHeight="1" x14ac:dyDescent="0.2">
      <c r="A812" s="9"/>
      <c r="B812" s="9"/>
      <c r="C812" s="9"/>
      <c r="D812" s="4"/>
      <c r="E812" s="4"/>
      <c r="F812" s="69" t="e">
        <f>OrgUnitList!I801</f>
        <v>#N/A</v>
      </c>
      <c r="G812" s="5"/>
      <c r="H812" s="5"/>
      <c r="I812" s="9"/>
      <c r="J812" s="9"/>
      <c r="K812" s="9"/>
      <c r="L812" s="9"/>
      <c r="M812" s="9"/>
      <c r="N812" s="9"/>
      <c r="O812" s="6"/>
      <c r="P812" s="6"/>
      <c r="Q812" s="4"/>
      <c r="R812" s="9"/>
      <c r="S812" s="9"/>
      <c r="T812" s="9"/>
      <c r="U812" s="9"/>
      <c r="V812" s="9"/>
      <c r="W812" s="9"/>
      <c r="X812" s="4"/>
      <c r="Y812" s="4"/>
      <c r="Z812" s="6"/>
      <c r="AA812" s="6"/>
      <c r="AB812" s="6"/>
      <c r="AC812" s="6"/>
      <c r="AD812" s="15"/>
      <c r="AE812" s="15"/>
      <c r="AF812" s="7"/>
      <c r="AG812" s="6"/>
      <c r="AH812" s="6"/>
      <c r="AI812" s="6"/>
      <c r="AJ812" s="6"/>
      <c r="AK812" s="15"/>
      <c r="AL812" s="15"/>
      <c r="AM812" s="7"/>
      <c r="AN812" s="13"/>
      <c r="AO812" s="13"/>
      <c r="AP812" s="8"/>
      <c r="AQ812" s="8"/>
      <c r="AR812" s="8"/>
      <c r="AS812" s="8"/>
      <c r="AT812" s="8"/>
      <c r="AU812" s="8"/>
      <c r="AV812" s="3" t="e">
        <f>#REF!&amp;1</f>
        <v>#REF!</v>
      </c>
    </row>
    <row r="813" spans="1:48" s="3" customFormat="1" ht="30.6" customHeight="1" x14ac:dyDescent="0.2">
      <c r="A813" s="9"/>
      <c r="B813" s="9"/>
      <c r="C813" s="9"/>
      <c r="D813" s="4"/>
      <c r="E813" s="4"/>
      <c r="F813" s="69" t="e">
        <f>OrgUnitList!I802</f>
        <v>#N/A</v>
      </c>
      <c r="G813" s="5"/>
      <c r="H813" s="5"/>
      <c r="I813" s="9"/>
      <c r="J813" s="9"/>
      <c r="K813" s="9"/>
      <c r="L813" s="9"/>
      <c r="M813" s="9"/>
      <c r="N813" s="9"/>
      <c r="O813" s="6"/>
      <c r="P813" s="6"/>
      <c r="Q813" s="4"/>
      <c r="R813" s="9"/>
      <c r="S813" s="9"/>
      <c r="T813" s="9"/>
      <c r="U813" s="9"/>
      <c r="V813" s="9"/>
      <c r="W813" s="9"/>
      <c r="X813" s="4"/>
      <c r="Y813" s="4"/>
      <c r="Z813" s="6"/>
      <c r="AA813" s="6"/>
      <c r="AB813" s="6"/>
      <c r="AC813" s="6"/>
      <c r="AD813" s="15"/>
      <c r="AE813" s="15"/>
      <c r="AF813" s="7"/>
      <c r="AG813" s="6"/>
      <c r="AH813" s="6"/>
      <c r="AI813" s="6"/>
      <c r="AJ813" s="6"/>
      <c r="AK813" s="15"/>
      <c r="AL813" s="15"/>
      <c r="AM813" s="7"/>
      <c r="AN813" s="13"/>
      <c r="AO813" s="13"/>
      <c r="AP813" s="8"/>
      <c r="AQ813" s="8"/>
      <c r="AR813" s="8"/>
      <c r="AS813" s="8"/>
      <c r="AT813" s="8"/>
      <c r="AU813" s="8"/>
      <c r="AV813" s="3" t="e">
        <f>#REF!&amp;1</f>
        <v>#REF!</v>
      </c>
    </row>
    <row r="814" spans="1:48" s="3" customFormat="1" ht="30.6" customHeight="1" x14ac:dyDescent="0.2">
      <c r="A814" s="9"/>
      <c r="B814" s="9"/>
      <c r="C814" s="9"/>
      <c r="D814" s="4"/>
      <c r="E814" s="4"/>
      <c r="F814" s="69" t="e">
        <f>OrgUnitList!I803</f>
        <v>#N/A</v>
      </c>
      <c r="G814" s="5"/>
      <c r="H814" s="5"/>
      <c r="I814" s="9"/>
      <c r="J814" s="9"/>
      <c r="K814" s="9"/>
      <c r="L814" s="9"/>
      <c r="M814" s="9"/>
      <c r="N814" s="9"/>
      <c r="O814" s="6"/>
      <c r="P814" s="6"/>
      <c r="Q814" s="4"/>
      <c r="R814" s="9"/>
      <c r="S814" s="9"/>
      <c r="T814" s="9"/>
      <c r="U814" s="9"/>
      <c r="V814" s="9"/>
      <c r="W814" s="9"/>
      <c r="X814" s="4"/>
      <c r="Y814" s="4"/>
      <c r="Z814" s="6"/>
      <c r="AA814" s="6"/>
      <c r="AB814" s="6"/>
      <c r="AC814" s="6"/>
      <c r="AD814" s="15"/>
      <c r="AE814" s="15"/>
      <c r="AF814" s="7"/>
      <c r="AG814" s="6"/>
      <c r="AH814" s="6"/>
      <c r="AI814" s="6"/>
      <c r="AJ814" s="6"/>
      <c r="AK814" s="15"/>
      <c r="AL814" s="15"/>
      <c r="AM814" s="7"/>
      <c r="AN814" s="13"/>
      <c r="AO814" s="13"/>
      <c r="AP814" s="8"/>
      <c r="AQ814" s="8"/>
      <c r="AR814" s="8"/>
      <c r="AS814" s="8"/>
      <c r="AT814" s="8"/>
      <c r="AU814" s="8"/>
      <c r="AV814" s="3" t="e">
        <f>#REF!&amp;1</f>
        <v>#REF!</v>
      </c>
    </row>
    <row r="815" spans="1:48" s="3" customFormat="1" ht="30.6" customHeight="1" x14ac:dyDescent="0.2">
      <c r="A815" s="9"/>
      <c r="B815" s="9"/>
      <c r="C815" s="9"/>
      <c r="D815" s="4"/>
      <c r="E815" s="4"/>
      <c r="F815" s="69" t="e">
        <f>OrgUnitList!I804</f>
        <v>#N/A</v>
      </c>
      <c r="G815" s="5"/>
      <c r="H815" s="5"/>
      <c r="I815" s="9"/>
      <c r="J815" s="9"/>
      <c r="K815" s="9"/>
      <c r="L815" s="9"/>
      <c r="M815" s="9"/>
      <c r="N815" s="9"/>
      <c r="O815" s="6"/>
      <c r="P815" s="6"/>
      <c r="Q815" s="4"/>
      <c r="R815" s="9"/>
      <c r="S815" s="9"/>
      <c r="T815" s="9"/>
      <c r="U815" s="9"/>
      <c r="V815" s="9"/>
      <c r="W815" s="9"/>
      <c r="X815" s="4"/>
      <c r="Y815" s="4"/>
      <c r="Z815" s="6"/>
      <c r="AA815" s="6"/>
      <c r="AB815" s="6"/>
      <c r="AC815" s="6"/>
      <c r="AD815" s="15"/>
      <c r="AE815" s="15"/>
      <c r="AF815" s="7"/>
      <c r="AG815" s="6"/>
      <c r="AH815" s="6"/>
      <c r="AI815" s="6"/>
      <c r="AJ815" s="6"/>
      <c r="AK815" s="15"/>
      <c r="AL815" s="15"/>
      <c r="AM815" s="7"/>
      <c r="AN815" s="13"/>
      <c r="AO815" s="13"/>
      <c r="AP815" s="8"/>
      <c r="AQ815" s="8"/>
      <c r="AR815" s="8"/>
      <c r="AS815" s="8"/>
      <c r="AT815" s="8"/>
      <c r="AU815" s="8"/>
      <c r="AV815" s="3" t="e">
        <f>#REF!&amp;1</f>
        <v>#REF!</v>
      </c>
    </row>
    <row r="816" spans="1:48" s="3" customFormat="1" ht="30.6" customHeight="1" x14ac:dyDescent="0.2">
      <c r="A816" s="9"/>
      <c r="B816" s="9"/>
      <c r="C816" s="9"/>
      <c r="D816" s="4"/>
      <c r="E816" s="4"/>
      <c r="F816" s="69" t="e">
        <f>OrgUnitList!I805</f>
        <v>#N/A</v>
      </c>
      <c r="G816" s="5"/>
      <c r="H816" s="5"/>
      <c r="I816" s="9"/>
      <c r="J816" s="9"/>
      <c r="K816" s="9"/>
      <c r="L816" s="9"/>
      <c r="M816" s="9"/>
      <c r="N816" s="9"/>
      <c r="O816" s="6"/>
      <c r="P816" s="6"/>
      <c r="Q816" s="4"/>
      <c r="R816" s="9"/>
      <c r="S816" s="9"/>
      <c r="T816" s="9"/>
      <c r="U816" s="9"/>
      <c r="V816" s="9"/>
      <c r="W816" s="9"/>
      <c r="X816" s="4"/>
      <c r="Y816" s="4"/>
      <c r="Z816" s="6"/>
      <c r="AA816" s="6"/>
      <c r="AB816" s="6"/>
      <c r="AC816" s="6"/>
      <c r="AD816" s="15"/>
      <c r="AE816" s="15"/>
      <c r="AF816" s="7"/>
      <c r="AG816" s="6"/>
      <c r="AH816" s="6"/>
      <c r="AI816" s="6"/>
      <c r="AJ816" s="6"/>
      <c r="AK816" s="15"/>
      <c r="AL816" s="15"/>
      <c r="AM816" s="7"/>
      <c r="AN816" s="13"/>
      <c r="AO816" s="13"/>
      <c r="AP816" s="8"/>
      <c r="AQ816" s="8"/>
      <c r="AR816" s="8"/>
      <c r="AS816" s="8"/>
      <c r="AT816" s="8"/>
      <c r="AU816" s="8"/>
      <c r="AV816" s="3" t="e">
        <f>#REF!&amp;1</f>
        <v>#REF!</v>
      </c>
    </row>
    <row r="817" spans="1:48" s="3" customFormat="1" ht="30.6" customHeight="1" x14ac:dyDescent="0.2">
      <c r="A817" s="9"/>
      <c r="B817" s="9"/>
      <c r="C817" s="9"/>
      <c r="D817" s="4"/>
      <c r="E817" s="4"/>
      <c r="F817" s="69" t="e">
        <f>OrgUnitList!I806</f>
        <v>#N/A</v>
      </c>
      <c r="G817" s="5"/>
      <c r="H817" s="5"/>
      <c r="I817" s="9"/>
      <c r="J817" s="9"/>
      <c r="K817" s="9"/>
      <c r="L817" s="9"/>
      <c r="M817" s="9"/>
      <c r="N817" s="9"/>
      <c r="O817" s="6"/>
      <c r="P817" s="6"/>
      <c r="Q817" s="4"/>
      <c r="R817" s="9"/>
      <c r="S817" s="9"/>
      <c r="T817" s="9"/>
      <c r="U817" s="9"/>
      <c r="V817" s="9"/>
      <c r="W817" s="9"/>
      <c r="X817" s="4"/>
      <c r="Y817" s="4"/>
      <c r="Z817" s="6"/>
      <c r="AA817" s="6"/>
      <c r="AB817" s="6"/>
      <c r="AC817" s="6"/>
      <c r="AD817" s="15"/>
      <c r="AE817" s="15"/>
      <c r="AF817" s="7"/>
      <c r="AG817" s="6"/>
      <c r="AH817" s="6"/>
      <c r="AI817" s="6"/>
      <c r="AJ817" s="6"/>
      <c r="AK817" s="15"/>
      <c r="AL817" s="15"/>
      <c r="AM817" s="7"/>
      <c r="AN817" s="13"/>
      <c r="AO817" s="13"/>
      <c r="AP817" s="8"/>
      <c r="AQ817" s="8"/>
      <c r="AR817" s="8"/>
      <c r="AS817" s="8"/>
      <c r="AT817" s="8"/>
      <c r="AU817" s="8"/>
      <c r="AV817" s="3" t="e">
        <f>#REF!&amp;1</f>
        <v>#REF!</v>
      </c>
    </row>
    <row r="818" spans="1:48" s="3" customFormat="1" ht="30.6" customHeight="1" x14ac:dyDescent="0.2">
      <c r="A818" s="9"/>
      <c r="B818" s="9"/>
      <c r="C818" s="9"/>
      <c r="D818" s="4"/>
      <c r="E818" s="4"/>
      <c r="F818" s="69" t="e">
        <f>OrgUnitList!I807</f>
        <v>#N/A</v>
      </c>
      <c r="G818" s="5"/>
      <c r="H818" s="5"/>
      <c r="I818" s="9"/>
      <c r="J818" s="9"/>
      <c r="K818" s="9"/>
      <c r="L818" s="9"/>
      <c r="M818" s="9"/>
      <c r="N818" s="9"/>
      <c r="O818" s="6"/>
      <c r="P818" s="6"/>
      <c r="Q818" s="4"/>
      <c r="R818" s="9"/>
      <c r="S818" s="9"/>
      <c r="T818" s="9"/>
      <c r="U818" s="9"/>
      <c r="V818" s="9"/>
      <c r="W818" s="9"/>
      <c r="X818" s="4"/>
      <c r="Y818" s="4"/>
      <c r="Z818" s="6"/>
      <c r="AA818" s="6"/>
      <c r="AB818" s="6"/>
      <c r="AC818" s="6"/>
      <c r="AD818" s="15"/>
      <c r="AE818" s="15"/>
      <c r="AF818" s="7"/>
      <c r="AG818" s="6"/>
      <c r="AH818" s="6"/>
      <c r="AI818" s="6"/>
      <c r="AJ818" s="6"/>
      <c r="AK818" s="15"/>
      <c r="AL818" s="15"/>
      <c r="AM818" s="7"/>
      <c r="AN818" s="13"/>
      <c r="AO818" s="13"/>
      <c r="AP818" s="8"/>
      <c r="AQ818" s="8"/>
      <c r="AR818" s="8"/>
      <c r="AS818" s="8"/>
      <c r="AT818" s="8"/>
      <c r="AU818" s="8"/>
      <c r="AV818" s="3" t="e">
        <f>#REF!&amp;1</f>
        <v>#REF!</v>
      </c>
    </row>
    <row r="819" spans="1:48" s="3" customFormat="1" ht="30.6" customHeight="1" x14ac:dyDescent="0.2">
      <c r="A819" s="9"/>
      <c r="B819" s="9"/>
      <c r="C819" s="9"/>
      <c r="D819" s="4"/>
      <c r="E819" s="4"/>
      <c r="F819" s="69" t="e">
        <f>OrgUnitList!I808</f>
        <v>#N/A</v>
      </c>
      <c r="G819" s="5"/>
      <c r="H819" s="5"/>
      <c r="I819" s="9"/>
      <c r="J819" s="9"/>
      <c r="K819" s="9"/>
      <c r="L819" s="9"/>
      <c r="M819" s="9"/>
      <c r="N819" s="9"/>
      <c r="O819" s="6"/>
      <c r="P819" s="6"/>
      <c r="Q819" s="4"/>
      <c r="R819" s="9"/>
      <c r="S819" s="9"/>
      <c r="T819" s="9"/>
      <c r="U819" s="9"/>
      <c r="V819" s="9"/>
      <c r="W819" s="9"/>
      <c r="X819" s="4"/>
      <c r="Y819" s="4"/>
      <c r="Z819" s="6"/>
      <c r="AA819" s="6"/>
      <c r="AB819" s="6"/>
      <c r="AC819" s="6"/>
      <c r="AD819" s="15"/>
      <c r="AE819" s="15"/>
      <c r="AF819" s="7"/>
      <c r="AG819" s="6"/>
      <c r="AH819" s="6"/>
      <c r="AI819" s="6"/>
      <c r="AJ819" s="6"/>
      <c r="AK819" s="15"/>
      <c r="AL819" s="15"/>
      <c r="AM819" s="7"/>
      <c r="AN819" s="13"/>
      <c r="AO819" s="13"/>
      <c r="AP819" s="8"/>
      <c r="AQ819" s="8"/>
      <c r="AR819" s="8"/>
      <c r="AS819" s="8"/>
      <c r="AT819" s="8"/>
      <c r="AU819" s="8"/>
      <c r="AV819" s="3" t="e">
        <f>#REF!&amp;1</f>
        <v>#REF!</v>
      </c>
    </row>
    <row r="820" spans="1:48" s="3" customFormat="1" ht="30.6" customHeight="1" x14ac:dyDescent="0.2">
      <c r="A820" s="9"/>
      <c r="B820" s="9"/>
      <c r="C820" s="9"/>
      <c r="D820" s="4"/>
      <c r="E820" s="4"/>
      <c r="F820" s="69" t="e">
        <f>OrgUnitList!I809</f>
        <v>#N/A</v>
      </c>
      <c r="G820" s="5"/>
      <c r="H820" s="5"/>
      <c r="I820" s="9"/>
      <c r="J820" s="9"/>
      <c r="K820" s="9"/>
      <c r="L820" s="9"/>
      <c r="M820" s="9"/>
      <c r="N820" s="9"/>
      <c r="O820" s="6"/>
      <c r="P820" s="6"/>
      <c r="Q820" s="4"/>
      <c r="R820" s="9"/>
      <c r="S820" s="9"/>
      <c r="T820" s="9"/>
      <c r="U820" s="9"/>
      <c r="V820" s="9"/>
      <c r="W820" s="9"/>
      <c r="X820" s="4"/>
      <c r="Y820" s="4"/>
      <c r="Z820" s="6"/>
      <c r="AA820" s="6"/>
      <c r="AB820" s="6"/>
      <c r="AC820" s="6"/>
      <c r="AD820" s="15"/>
      <c r="AE820" s="15"/>
      <c r="AF820" s="7"/>
      <c r="AG820" s="6"/>
      <c r="AH820" s="6"/>
      <c r="AI820" s="6"/>
      <c r="AJ820" s="6"/>
      <c r="AK820" s="15"/>
      <c r="AL820" s="15"/>
      <c r="AM820" s="7"/>
      <c r="AN820" s="13"/>
      <c r="AO820" s="13"/>
      <c r="AP820" s="8"/>
      <c r="AQ820" s="8"/>
      <c r="AR820" s="8"/>
      <c r="AS820" s="8"/>
      <c r="AT820" s="8"/>
      <c r="AU820" s="8"/>
      <c r="AV820" s="3" t="e">
        <f>#REF!&amp;1</f>
        <v>#REF!</v>
      </c>
    </row>
    <row r="821" spans="1:48" s="3" customFormat="1" ht="30.6" customHeight="1" x14ac:dyDescent="0.2">
      <c r="A821" s="9"/>
      <c r="B821" s="9"/>
      <c r="C821" s="9"/>
      <c r="D821" s="4"/>
      <c r="E821" s="4"/>
      <c r="F821" s="69" t="e">
        <f>OrgUnitList!I810</f>
        <v>#N/A</v>
      </c>
      <c r="G821" s="5"/>
      <c r="H821" s="5"/>
      <c r="I821" s="9"/>
      <c r="J821" s="9"/>
      <c r="K821" s="9"/>
      <c r="L821" s="9"/>
      <c r="M821" s="9"/>
      <c r="N821" s="9"/>
      <c r="O821" s="6"/>
      <c r="P821" s="6"/>
      <c r="Q821" s="4"/>
      <c r="R821" s="9"/>
      <c r="S821" s="9"/>
      <c r="T821" s="9"/>
      <c r="U821" s="9"/>
      <c r="V821" s="9"/>
      <c r="W821" s="9"/>
      <c r="X821" s="4"/>
      <c r="Y821" s="4"/>
      <c r="Z821" s="6"/>
      <c r="AA821" s="6"/>
      <c r="AB821" s="6"/>
      <c r="AC821" s="6"/>
      <c r="AD821" s="15"/>
      <c r="AE821" s="15"/>
      <c r="AF821" s="7"/>
      <c r="AG821" s="6"/>
      <c r="AH821" s="6"/>
      <c r="AI821" s="6"/>
      <c r="AJ821" s="6"/>
      <c r="AK821" s="15"/>
      <c r="AL821" s="15"/>
      <c r="AM821" s="7"/>
      <c r="AN821" s="13"/>
      <c r="AO821" s="13"/>
      <c r="AP821" s="8"/>
      <c r="AQ821" s="8"/>
      <c r="AR821" s="8"/>
      <c r="AS821" s="8"/>
      <c r="AT821" s="8"/>
      <c r="AU821" s="8"/>
      <c r="AV821" s="3" t="e">
        <f>#REF!&amp;1</f>
        <v>#REF!</v>
      </c>
    </row>
    <row r="822" spans="1:48" s="3" customFormat="1" ht="30.6" customHeight="1" x14ac:dyDescent="0.2">
      <c r="A822" s="9"/>
      <c r="B822" s="9"/>
      <c r="C822" s="9"/>
      <c r="D822" s="4"/>
      <c r="E822" s="4"/>
      <c r="F822" s="69" t="e">
        <f>OrgUnitList!I811</f>
        <v>#N/A</v>
      </c>
      <c r="G822" s="5"/>
      <c r="H822" s="5"/>
      <c r="I822" s="9"/>
      <c r="J822" s="9"/>
      <c r="K822" s="9"/>
      <c r="L822" s="9"/>
      <c r="M822" s="9"/>
      <c r="N822" s="9"/>
      <c r="O822" s="6"/>
      <c r="P822" s="6"/>
      <c r="Q822" s="4"/>
      <c r="R822" s="9"/>
      <c r="S822" s="9"/>
      <c r="T822" s="9"/>
      <c r="U822" s="9"/>
      <c r="V822" s="9"/>
      <c r="W822" s="9"/>
      <c r="X822" s="4"/>
      <c r="Y822" s="4"/>
      <c r="Z822" s="6"/>
      <c r="AA822" s="6"/>
      <c r="AB822" s="6"/>
      <c r="AC822" s="6"/>
      <c r="AD822" s="15"/>
      <c r="AE822" s="15"/>
      <c r="AF822" s="7"/>
      <c r="AG822" s="6"/>
      <c r="AH822" s="6"/>
      <c r="AI822" s="6"/>
      <c r="AJ822" s="6"/>
      <c r="AK822" s="15"/>
      <c r="AL822" s="15"/>
      <c r="AM822" s="7"/>
      <c r="AN822" s="13"/>
      <c r="AO822" s="13"/>
      <c r="AP822" s="8"/>
      <c r="AQ822" s="8"/>
      <c r="AR822" s="8"/>
      <c r="AS822" s="8"/>
      <c r="AT822" s="8"/>
      <c r="AU822" s="8"/>
      <c r="AV822" s="3" t="e">
        <f>#REF!&amp;1</f>
        <v>#REF!</v>
      </c>
    </row>
    <row r="823" spans="1:48" s="3" customFormat="1" ht="30.6" customHeight="1" x14ac:dyDescent="0.2">
      <c r="A823" s="9"/>
      <c r="B823" s="9"/>
      <c r="C823" s="9"/>
      <c r="D823" s="4"/>
      <c r="E823" s="4"/>
      <c r="F823" s="69" t="e">
        <f>OrgUnitList!I812</f>
        <v>#N/A</v>
      </c>
      <c r="G823" s="5"/>
      <c r="H823" s="5"/>
      <c r="I823" s="9"/>
      <c r="J823" s="9"/>
      <c r="K823" s="9"/>
      <c r="L823" s="9"/>
      <c r="M823" s="9"/>
      <c r="N823" s="9"/>
      <c r="O823" s="6"/>
      <c r="P823" s="6"/>
      <c r="Q823" s="4"/>
      <c r="R823" s="9"/>
      <c r="S823" s="9"/>
      <c r="T823" s="9"/>
      <c r="U823" s="9"/>
      <c r="V823" s="9"/>
      <c r="W823" s="9"/>
      <c r="X823" s="4"/>
      <c r="Y823" s="4"/>
      <c r="Z823" s="6"/>
      <c r="AA823" s="6"/>
      <c r="AB823" s="6"/>
      <c r="AC823" s="6"/>
      <c r="AD823" s="15"/>
      <c r="AE823" s="15"/>
      <c r="AF823" s="7"/>
      <c r="AG823" s="6"/>
      <c r="AH823" s="6"/>
      <c r="AI823" s="6"/>
      <c r="AJ823" s="6"/>
      <c r="AK823" s="15"/>
      <c r="AL823" s="15"/>
      <c r="AM823" s="7"/>
      <c r="AN823" s="13"/>
      <c r="AO823" s="13"/>
      <c r="AP823" s="8"/>
      <c r="AQ823" s="8"/>
      <c r="AR823" s="8"/>
      <c r="AS823" s="8"/>
      <c r="AT823" s="8"/>
      <c r="AU823" s="8"/>
      <c r="AV823" s="3" t="e">
        <f>#REF!&amp;1</f>
        <v>#REF!</v>
      </c>
    </row>
    <row r="824" spans="1:48" s="3" customFormat="1" ht="30.6" customHeight="1" x14ac:dyDescent="0.2">
      <c r="A824" s="9"/>
      <c r="B824" s="9"/>
      <c r="C824" s="9"/>
      <c r="D824" s="4"/>
      <c r="E824" s="4"/>
      <c r="F824" s="69" t="e">
        <f>OrgUnitList!I813</f>
        <v>#N/A</v>
      </c>
      <c r="G824" s="5"/>
      <c r="H824" s="5"/>
      <c r="I824" s="9"/>
      <c r="J824" s="9"/>
      <c r="K824" s="9"/>
      <c r="L824" s="9"/>
      <c r="M824" s="9"/>
      <c r="N824" s="9"/>
      <c r="O824" s="6"/>
      <c r="P824" s="6"/>
      <c r="Q824" s="4"/>
      <c r="R824" s="9"/>
      <c r="S824" s="9"/>
      <c r="T824" s="9"/>
      <c r="U824" s="9"/>
      <c r="V824" s="9"/>
      <c r="W824" s="9"/>
      <c r="X824" s="4"/>
      <c r="Y824" s="4"/>
      <c r="Z824" s="6"/>
      <c r="AA824" s="6"/>
      <c r="AB824" s="6"/>
      <c r="AC824" s="6"/>
      <c r="AD824" s="15"/>
      <c r="AE824" s="15"/>
      <c r="AF824" s="7"/>
      <c r="AG824" s="6"/>
      <c r="AH824" s="6"/>
      <c r="AI824" s="6"/>
      <c r="AJ824" s="6"/>
      <c r="AK824" s="15"/>
      <c r="AL824" s="15"/>
      <c r="AM824" s="7"/>
      <c r="AN824" s="13"/>
      <c r="AO824" s="13"/>
      <c r="AP824" s="8"/>
      <c r="AQ824" s="8"/>
      <c r="AR824" s="8"/>
      <c r="AS824" s="8"/>
      <c r="AT824" s="8"/>
      <c r="AU824" s="8"/>
      <c r="AV824" s="3" t="e">
        <f>#REF!&amp;1</f>
        <v>#REF!</v>
      </c>
    </row>
    <row r="825" spans="1:48" s="3" customFormat="1" ht="30.6" customHeight="1" x14ac:dyDescent="0.2">
      <c r="A825" s="9"/>
      <c r="B825" s="9"/>
      <c r="C825" s="9"/>
      <c r="D825" s="4"/>
      <c r="E825" s="4"/>
      <c r="F825" s="69" t="e">
        <f>OrgUnitList!I814</f>
        <v>#N/A</v>
      </c>
      <c r="G825" s="5"/>
      <c r="H825" s="5"/>
      <c r="I825" s="9"/>
      <c r="J825" s="9"/>
      <c r="K825" s="9"/>
      <c r="L825" s="9"/>
      <c r="M825" s="9"/>
      <c r="N825" s="9"/>
      <c r="O825" s="6"/>
      <c r="P825" s="6"/>
      <c r="Q825" s="4"/>
      <c r="R825" s="9"/>
      <c r="S825" s="9"/>
      <c r="T825" s="9"/>
      <c r="U825" s="9"/>
      <c r="V825" s="9"/>
      <c r="W825" s="9"/>
      <c r="X825" s="4"/>
      <c r="Y825" s="4"/>
      <c r="Z825" s="6"/>
      <c r="AA825" s="6"/>
      <c r="AB825" s="6"/>
      <c r="AC825" s="6"/>
      <c r="AD825" s="15"/>
      <c r="AE825" s="15"/>
      <c r="AF825" s="7"/>
      <c r="AG825" s="6"/>
      <c r="AH825" s="6"/>
      <c r="AI825" s="6"/>
      <c r="AJ825" s="6"/>
      <c r="AK825" s="15"/>
      <c r="AL825" s="15"/>
      <c r="AM825" s="7"/>
      <c r="AN825" s="13"/>
      <c r="AO825" s="13"/>
      <c r="AP825" s="8"/>
      <c r="AQ825" s="8"/>
      <c r="AR825" s="8"/>
      <c r="AS825" s="8"/>
      <c r="AT825" s="8"/>
      <c r="AU825" s="8"/>
      <c r="AV825" s="3" t="e">
        <f>#REF!&amp;1</f>
        <v>#REF!</v>
      </c>
    </row>
    <row r="826" spans="1:48" s="3" customFormat="1" ht="30.6" customHeight="1" x14ac:dyDescent="0.2">
      <c r="A826" s="9"/>
      <c r="B826" s="9"/>
      <c r="C826" s="9"/>
      <c r="D826" s="4"/>
      <c r="E826" s="4"/>
      <c r="F826" s="69" t="e">
        <f>OrgUnitList!I815</f>
        <v>#N/A</v>
      </c>
      <c r="G826" s="5"/>
      <c r="H826" s="5"/>
      <c r="I826" s="9"/>
      <c r="J826" s="9"/>
      <c r="K826" s="9"/>
      <c r="L826" s="9"/>
      <c r="M826" s="9"/>
      <c r="N826" s="9"/>
      <c r="O826" s="6"/>
      <c r="P826" s="6"/>
      <c r="Q826" s="4"/>
      <c r="R826" s="9"/>
      <c r="S826" s="9"/>
      <c r="T826" s="9"/>
      <c r="U826" s="9"/>
      <c r="V826" s="9"/>
      <c r="W826" s="9"/>
      <c r="X826" s="4"/>
      <c r="Y826" s="4"/>
      <c r="Z826" s="6"/>
      <c r="AA826" s="6"/>
      <c r="AB826" s="6"/>
      <c r="AC826" s="6"/>
      <c r="AD826" s="15"/>
      <c r="AE826" s="15"/>
      <c r="AF826" s="7"/>
      <c r="AG826" s="6"/>
      <c r="AH826" s="6"/>
      <c r="AI826" s="6"/>
      <c r="AJ826" s="6"/>
      <c r="AK826" s="15"/>
      <c r="AL826" s="15"/>
      <c r="AM826" s="7"/>
      <c r="AN826" s="13"/>
      <c r="AO826" s="13"/>
      <c r="AP826" s="8"/>
      <c r="AQ826" s="8"/>
      <c r="AR826" s="8"/>
      <c r="AS826" s="8"/>
      <c r="AT826" s="8"/>
      <c r="AU826" s="8"/>
      <c r="AV826" s="3" t="e">
        <f>#REF!&amp;1</f>
        <v>#REF!</v>
      </c>
    </row>
    <row r="827" spans="1:48" s="3" customFormat="1" ht="30.6" customHeight="1" x14ac:dyDescent="0.2">
      <c r="A827" s="9"/>
      <c r="B827" s="9"/>
      <c r="C827" s="9"/>
      <c r="D827" s="4"/>
      <c r="E827" s="4"/>
      <c r="F827" s="69" t="e">
        <f>OrgUnitList!I816</f>
        <v>#N/A</v>
      </c>
      <c r="G827" s="5"/>
      <c r="H827" s="5"/>
      <c r="I827" s="9"/>
      <c r="J827" s="9"/>
      <c r="K827" s="9"/>
      <c r="L827" s="9"/>
      <c r="M827" s="9"/>
      <c r="N827" s="9"/>
      <c r="O827" s="6"/>
      <c r="P827" s="6"/>
      <c r="Q827" s="4"/>
      <c r="R827" s="9"/>
      <c r="S827" s="9"/>
      <c r="T827" s="9"/>
      <c r="U827" s="9"/>
      <c r="V827" s="9"/>
      <c r="W827" s="9"/>
      <c r="X827" s="4"/>
      <c r="Y827" s="4"/>
      <c r="Z827" s="6"/>
      <c r="AA827" s="6"/>
      <c r="AB827" s="6"/>
      <c r="AC827" s="6"/>
      <c r="AD827" s="15"/>
      <c r="AE827" s="15"/>
      <c r="AF827" s="7"/>
      <c r="AG827" s="6"/>
      <c r="AH827" s="6"/>
      <c r="AI827" s="6"/>
      <c r="AJ827" s="6"/>
      <c r="AK827" s="15"/>
      <c r="AL827" s="15"/>
      <c r="AM827" s="7"/>
      <c r="AN827" s="13"/>
      <c r="AO827" s="13"/>
      <c r="AP827" s="8"/>
      <c r="AQ827" s="8"/>
      <c r="AR827" s="8"/>
      <c r="AS827" s="8"/>
      <c r="AT827" s="8"/>
      <c r="AU827" s="8"/>
      <c r="AV827" s="3" t="e">
        <f>#REF!&amp;1</f>
        <v>#REF!</v>
      </c>
    </row>
    <row r="828" spans="1:48" s="3" customFormat="1" ht="30.6" customHeight="1" x14ac:dyDescent="0.2">
      <c r="A828" s="9"/>
      <c r="B828" s="9"/>
      <c r="C828" s="9"/>
      <c r="D828" s="4"/>
      <c r="E828" s="4"/>
      <c r="F828" s="69" t="e">
        <f>OrgUnitList!I817</f>
        <v>#N/A</v>
      </c>
      <c r="G828" s="5"/>
      <c r="H828" s="5"/>
      <c r="I828" s="9"/>
      <c r="J828" s="9"/>
      <c r="K828" s="9"/>
      <c r="L828" s="9"/>
      <c r="M828" s="9"/>
      <c r="N828" s="9"/>
      <c r="O828" s="6"/>
      <c r="P828" s="6"/>
      <c r="Q828" s="4"/>
      <c r="R828" s="9"/>
      <c r="S828" s="9"/>
      <c r="T828" s="9"/>
      <c r="U828" s="9"/>
      <c r="V828" s="9"/>
      <c r="W828" s="9"/>
      <c r="X828" s="4"/>
      <c r="Y828" s="4"/>
      <c r="Z828" s="6"/>
      <c r="AA828" s="6"/>
      <c r="AB828" s="6"/>
      <c r="AC828" s="6"/>
      <c r="AD828" s="15"/>
      <c r="AE828" s="15"/>
      <c r="AF828" s="7"/>
      <c r="AG828" s="6"/>
      <c r="AH828" s="6"/>
      <c r="AI828" s="6"/>
      <c r="AJ828" s="6"/>
      <c r="AK828" s="15"/>
      <c r="AL828" s="15"/>
      <c r="AM828" s="7"/>
      <c r="AN828" s="13"/>
      <c r="AO828" s="13"/>
      <c r="AP828" s="8"/>
      <c r="AQ828" s="8"/>
      <c r="AR828" s="8"/>
      <c r="AS828" s="8"/>
      <c r="AT828" s="8"/>
      <c r="AU828" s="8"/>
      <c r="AV828" s="3" t="e">
        <f>#REF!&amp;1</f>
        <v>#REF!</v>
      </c>
    </row>
    <row r="829" spans="1:48" s="3" customFormat="1" ht="30.6" customHeight="1" x14ac:dyDescent="0.2">
      <c r="A829" s="9"/>
      <c r="B829" s="9"/>
      <c r="C829" s="9"/>
      <c r="D829" s="4"/>
      <c r="E829" s="4"/>
      <c r="F829" s="69" t="e">
        <f>OrgUnitList!I818</f>
        <v>#N/A</v>
      </c>
      <c r="G829" s="5"/>
      <c r="H829" s="5"/>
      <c r="I829" s="9"/>
      <c r="J829" s="9"/>
      <c r="K829" s="9"/>
      <c r="L829" s="9"/>
      <c r="M829" s="9"/>
      <c r="N829" s="9"/>
      <c r="O829" s="6"/>
      <c r="P829" s="6"/>
      <c r="Q829" s="4"/>
      <c r="R829" s="9"/>
      <c r="S829" s="9"/>
      <c r="T829" s="9"/>
      <c r="U829" s="9"/>
      <c r="V829" s="9"/>
      <c r="W829" s="9"/>
      <c r="X829" s="4"/>
      <c r="Y829" s="4"/>
      <c r="Z829" s="6"/>
      <c r="AA829" s="6"/>
      <c r="AB829" s="6"/>
      <c r="AC829" s="6"/>
      <c r="AD829" s="15"/>
      <c r="AE829" s="15"/>
      <c r="AF829" s="7"/>
      <c r="AG829" s="6"/>
      <c r="AH829" s="6"/>
      <c r="AI829" s="6"/>
      <c r="AJ829" s="6"/>
      <c r="AK829" s="15"/>
      <c r="AL829" s="15"/>
      <c r="AM829" s="7"/>
      <c r="AN829" s="13"/>
      <c r="AO829" s="13"/>
      <c r="AP829" s="8"/>
      <c r="AQ829" s="8"/>
      <c r="AR829" s="8"/>
      <c r="AS829" s="8"/>
      <c r="AT829" s="8"/>
      <c r="AU829" s="8"/>
      <c r="AV829" s="3" t="e">
        <f>#REF!&amp;1</f>
        <v>#REF!</v>
      </c>
    </row>
    <row r="830" spans="1:48" s="3" customFormat="1" ht="30.6" customHeight="1" x14ac:dyDescent="0.2">
      <c r="A830" s="9"/>
      <c r="B830" s="9"/>
      <c r="C830" s="9"/>
      <c r="D830" s="4"/>
      <c r="E830" s="4"/>
      <c r="F830" s="69" t="e">
        <f>OrgUnitList!I819</f>
        <v>#N/A</v>
      </c>
      <c r="G830" s="5"/>
      <c r="H830" s="5"/>
      <c r="I830" s="9"/>
      <c r="J830" s="9"/>
      <c r="K830" s="9"/>
      <c r="L830" s="9"/>
      <c r="M830" s="9"/>
      <c r="N830" s="9"/>
      <c r="O830" s="6"/>
      <c r="P830" s="6"/>
      <c r="Q830" s="4"/>
      <c r="R830" s="9"/>
      <c r="S830" s="9"/>
      <c r="T830" s="9"/>
      <c r="U830" s="9"/>
      <c r="V830" s="9"/>
      <c r="W830" s="9"/>
      <c r="X830" s="4"/>
      <c r="Y830" s="4"/>
      <c r="Z830" s="6"/>
      <c r="AA830" s="6"/>
      <c r="AB830" s="6"/>
      <c r="AC830" s="6"/>
      <c r="AD830" s="15"/>
      <c r="AE830" s="15"/>
      <c r="AF830" s="7"/>
      <c r="AG830" s="6"/>
      <c r="AH830" s="6"/>
      <c r="AI830" s="6"/>
      <c r="AJ830" s="6"/>
      <c r="AK830" s="15"/>
      <c r="AL830" s="15"/>
      <c r="AM830" s="7"/>
      <c r="AN830" s="13"/>
      <c r="AO830" s="13"/>
      <c r="AP830" s="8"/>
      <c r="AQ830" s="8"/>
      <c r="AR830" s="8"/>
      <c r="AS830" s="8"/>
      <c r="AT830" s="8"/>
      <c r="AU830" s="8"/>
      <c r="AV830" s="3" t="e">
        <f>#REF!&amp;1</f>
        <v>#REF!</v>
      </c>
    </row>
    <row r="831" spans="1:48" s="3" customFormat="1" ht="30.6" customHeight="1" x14ac:dyDescent="0.2">
      <c r="A831" s="9"/>
      <c r="B831" s="9"/>
      <c r="C831" s="9"/>
      <c r="D831" s="4"/>
      <c r="E831" s="4"/>
      <c r="F831" s="69" t="e">
        <f>OrgUnitList!I820</f>
        <v>#N/A</v>
      </c>
      <c r="G831" s="5"/>
      <c r="H831" s="5"/>
      <c r="I831" s="9"/>
      <c r="J831" s="9"/>
      <c r="K831" s="9"/>
      <c r="L831" s="9"/>
      <c r="M831" s="9"/>
      <c r="N831" s="9"/>
      <c r="O831" s="6"/>
      <c r="P831" s="6"/>
      <c r="Q831" s="4"/>
      <c r="R831" s="9"/>
      <c r="S831" s="9"/>
      <c r="T831" s="9"/>
      <c r="U831" s="9"/>
      <c r="V831" s="9"/>
      <c r="W831" s="9"/>
      <c r="X831" s="4"/>
      <c r="Y831" s="4"/>
      <c r="Z831" s="6"/>
      <c r="AA831" s="6"/>
      <c r="AB831" s="6"/>
      <c r="AC831" s="6"/>
      <c r="AD831" s="15"/>
      <c r="AE831" s="15"/>
      <c r="AF831" s="7"/>
      <c r="AG831" s="6"/>
      <c r="AH831" s="6"/>
      <c r="AI831" s="6"/>
      <c r="AJ831" s="6"/>
      <c r="AK831" s="15"/>
      <c r="AL831" s="15"/>
      <c r="AM831" s="7"/>
      <c r="AN831" s="13"/>
      <c r="AO831" s="13"/>
      <c r="AP831" s="8"/>
      <c r="AQ831" s="8"/>
      <c r="AR831" s="8"/>
      <c r="AS831" s="8"/>
      <c r="AT831" s="8"/>
      <c r="AU831" s="8"/>
      <c r="AV831" s="3" t="e">
        <f>#REF!&amp;1</f>
        <v>#REF!</v>
      </c>
    </row>
    <row r="832" spans="1:48" s="3" customFormat="1" ht="30.6" customHeight="1" x14ac:dyDescent="0.2">
      <c r="A832" s="9"/>
      <c r="B832" s="9"/>
      <c r="C832" s="9"/>
      <c r="D832" s="4"/>
      <c r="E832" s="4"/>
      <c r="F832" s="69" t="e">
        <f>OrgUnitList!I821</f>
        <v>#N/A</v>
      </c>
      <c r="G832" s="5"/>
      <c r="H832" s="5"/>
      <c r="I832" s="9"/>
      <c r="J832" s="9"/>
      <c r="K832" s="9"/>
      <c r="L832" s="9"/>
      <c r="M832" s="9"/>
      <c r="N832" s="9"/>
      <c r="O832" s="6"/>
      <c r="P832" s="6"/>
      <c r="Q832" s="4"/>
      <c r="R832" s="9"/>
      <c r="S832" s="9"/>
      <c r="T832" s="9"/>
      <c r="U832" s="9"/>
      <c r="V832" s="9"/>
      <c r="W832" s="9"/>
      <c r="X832" s="4"/>
      <c r="Y832" s="4"/>
      <c r="Z832" s="6"/>
      <c r="AA832" s="6"/>
      <c r="AB832" s="6"/>
      <c r="AC832" s="6"/>
      <c r="AD832" s="15"/>
      <c r="AE832" s="15"/>
      <c r="AF832" s="7"/>
      <c r="AG832" s="6"/>
      <c r="AH832" s="6"/>
      <c r="AI832" s="6"/>
      <c r="AJ832" s="6"/>
      <c r="AK832" s="15"/>
      <c r="AL832" s="15"/>
      <c r="AM832" s="7"/>
      <c r="AN832" s="13"/>
      <c r="AO832" s="13"/>
      <c r="AP832" s="8"/>
      <c r="AQ832" s="8"/>
      <c r="AR832" s="8"/>
      <c r="AS832" s="8"/>
      <c r="AT832" s="8"/>
      <c r="AU832" s="8"/>
      <c r="AV832" s="3" t="e">
        <f>#REF!&amp;1</f>
        <v>#REF!</v>
      </c>
    </row>
    <row r="833" spans="1:48" s="3" customFormat="1" ht="30.6" customHeight="1" x14ac:dyDescent="0.2">
      <c r="A833" s="9"/>
      <c r="B833" s="9"/>
      <c r="C833" s="9"/>
      <c r="D833" s="4"/>
      <c r="E833" s="4"/>
      <c r="F833" s="69" t="e">
        <f>OrgUnitList!I822</f>
        <v>#N/A</v>
      </c>
      <c r="G833" s="5"/>
      <c r="H833" s="5"/>
      <c r="I833" s="9"/>
      <c r="J833" s="9"/>
      <c r="K833" s="9"/>
      <c r="L833" s="9"/>
      <c r="M833" s="9"/>
      <c r="N833" s="9"/>
      <c r="O833" s="6"/>
      <c r="P833" s="6"/>
      <c r="Q833" s="4"/>
      <c r="R833" s="9"/>
      <c r="S833" s="9"/>
      <c r="T833" s="9"/>
      <c r="U833" s="9"/>
      <c r="V833" s="9"/>
      <c r="W833" s="9"/>
      <c r="X833" s="4"/>
      <c r="Y833" s="4"/>
      <c r="Z833" s="6"/>
      <c r="AA833" s="6"/>
      <c r="AB833" s="6"/>
      <c r="AC833" s="6"/>
      <c r="AD833" s="15"/>
      <c r="AE833" s="15"/>
      <c r="AF833" s="7"/>
      <c r="AG833" s="6"/>
      <c r="AH833" s="6"/>
      <c r="AI833" s="6"/>
      <c r="AJ833" s="6"/>
      <c r="AK833" s="15"/>
      <c r="AL833" s="15"/>
      <c r="AM833" s="7"/>
      <c r="AN833" s="13"/>
      <c r="AO833" s="13"/>
      <c r="AP833" s="8"/>
      <c r="AQ833" s="8"/>
      <c r="AR833" s="8"/>
      <c r="AS833" s="8"/>
      <c r="AT833" s="8"/>
      <c r="AU833" s="8"/>
      <c r="AV833" s="3" t="e">
        <f>#REF!&amp;1</f>
        <v>#REF!</v>
      </c>
    </row>
    <row r="834" spans="1:48" s="3" customFormat="1" ht="30.6" customHeight="1" x14ac:dyDescent="0.2">
      <c r="A834" s="9"/>
      <c r="B834" s="9"/>
      <c r="C834" s="9"/>
      <c r="D834" s="4"/>
      <c r="E834" s="4"/>
      <c r="F834" s="69" t="e">
        <f>OrgUnitList!I823</f>
        <v>#N/A</v>
      </c>
      <c r="G834" s="5"/>
      <c r="H834" s="5"/>
      <c r="I834" s="9"/>
      <c r="J834" s="9"/>
      <c r="K834" s="9"/>
      <c r="L834" s="9"/>
      <c r="M834" s="9"/>
      <c r="N834" s="9"/>
      <c r="O834" s="6"/>
      <c r="P834" s="6"/>
      <c r="Q834" s="4"/>
      <c r="R834" s="9"/>
      <c r="S834" s="9"/>
      <c r="T834" s="9"/>
      <c r="U834" s="9"/>
      <c r="V834" s="9"/>
      <c r="W834" s="9"/>
      <c r="X834" s="4"/>
      <c r="Y834" s="4"/>
      <c r="Z834" s="6"/>
      <c r="AA834" s="6"/>
      <c r="AB834" s="6"/>
      <c r="AC834" s="6"/>
      <c r="AD834" s="15"/>
      <c r="AE834" s="15"/>
      <c r="AF834" s="7"/>
      <c r="AG834" s="6"/>
      <c r="AH834" s="6"/>
      <c r="AI834" s="6"/>
      <c r="AJ834" s="6"/>
      <c r="AK834" s="15"/>
      <c r="AL834" s="15"/>
      <c r="AM834" s="7"/>
      <c r="AN834" s="13"/>
      <c r="AO834" s="13"/>
      <c r="AP834" s="8"/>
      <c r="AQ834" s="8"/>
      <c r="AR834" s="8"/>
      <c r="AS834" s="8"/>
      <c r="AT834" s="8"/>
      <c r="AU834" s="8"/>
      <c r="AV834" s="3" t="e">
        <f>#REF!&amp;1</f>
        <v>#REF!</v>
      </c>
    </row>
    <row r="835" spans="1:48" s="3" customFormat="1" ht="30.6" customHeight="1" x14ac:dyDescent="0.2">
      <c r="A835" s="9"/>
      <c r="B835" s="9"/>
      <c r="C835" s="9"/>
      <c r="D835" s="4"/>
      <c r="E835" s="4"/>
      <c r="F835" s="69" t="e">
        <f>OrgUnitList!I824</f>
        <v>#N/A</v>
      </c>
      <c r="G835" s="5"/>
      <c r="H835" s="5"/>
      <c r="I835" s="9"/>
      <c r="J835" s="9"/>
      <c r="K835" s="9"/>
      <c r="L835" s="9"/>
      <c r="M835" s="9"/>
      <c r="N835" s="9"/>
      <c r="O835" s="6"/>
      <c r="P835" s="6"/>
      <c r="Q835" s="4"/>
      <c r="R835" s="9"/>
      <c r="S835" s="9"/>
      <c r="T835" s="9"/>
      <c r="U835" s="9"/>
      <c r="V835" s="9"/>
      <c r="W835" s="9"/>
      <c r="X835" s="4"/>
      <c r="Y835" s="4"/>
      <c r="Z835" s="6"/>
      <c r="AA835" s="6"/>
      <c r="AB835" s="6"/>
      <c r="AC835" s="6"/>
      <c r="AD835" s="15"/>
      <c r="AE835" s="15"/>
      <c r="AF835" s="7"/>
      <c r="AG835" s="6"/>
      <c r="AH835" s="6"/>
      <c r="AI835" s="6"/>
      <c r="AJ835" s="6"/>
      <c r="AK835" s="15"/>
      <c r="AL835" s="15"/>
      <c r="AM835" s="7"/>
      <c r="AN835" s="13"/>
      <c r="AO835" s="13"/>
      <c r="AP835" s="8"/>
      <c r="AQ835" s="8"/>
      <c r="AR835" s="8"/>
      <c r="AS835" s="8"/>
      <c r="AT835" s="8"/>
      <c r="AU835" s="8"/>
      <c r="AV835" s="3" t="e">
        <f>#REF!&amp;1</f>
        <v>#REF!</v>
      </c>
    </row>
    <row r="836" spans="1:48" s="3" customFormat="1" ht="30.6" customHeight="1" x14ac:dyDescent="0.2">
      <c r="A836" s="9"/>
      <c r="B836" s="9"/>
      <c r="C836" s="9"/>
      <c r="D836" s="4"/>
      <c r="E836" s="4"/>
      <c r="F836" s="69" t="e">
        <f>OrgUnitList!I825</f>
        <v>#N/A</v>
      </c>
      <c r="G836" s="5"/>
      <c r="H836" s="5"/>
      <c r="I836" s="9"/>
      <c r="J836" s="9"/>
      <c r="K836" s="9"/>
      <c r="L836" s="9"/>
      <c r="M836" s="9"/>
      <c r="N836" s="9"/>
      <c r="O836" s="6"/>
      <c r="P836" s="6"/>
      <c r="Q836" s="4"/>
      <c r="R836" s="9"/>
      <c r="S836" s="9"/>
      <c r="T836" s="9"/>
      <c r="U836" s="9"/>
      <c r="V836" s="9"/>
      <c r="W836" s="9"/>
      <c r="X836" s="4"/>
      <c r="Y836" s="4"/>
      <c r="Z836" s="6"/>
      <c r="AA836" s="6"/>
      <c r="AB836" s="6"/>
      <c r="AC836" s="6"/>
      <c r="AD836" s="15"/>
      <c r="AE836" s="15"/>
      <c r="AF836" s="7"/>
      <c r="AG836" s="6"/>
      <c r="AH836" s="6"/>
      <c r="AI836" s="6"/>
      <c r="AJ836" s="6"/>
      <c r="AK836" s="15"/>
      <c r="AL836" s="15"/>
      <c r="AM836" s="7"/>
      <c r="AN836" s="13"/>
      <c r="AO836" s="13"/>
      <c r="AP836" s="8"/>
      <c r="AQ836" s="8"/>
      <c r="AR836" s="8"/>
      <c r="AS836" s="8"/>
      <c r="AT836" s="8"/>
      <c r="AU836" s="8"/>
      <c r="AV836" s="3" t="e">
        <f>#REF!&amp;1</f>
        <v>#REF!</v>
      </c>
    </row>
    <row r="837" spans="1:48" s="3" customFormat="1" ht="30.6" customHeight="1" x14ac:dyDescent="0.2">
      <c r="A837" s="9"/>
      <c r="B837" s="9"/>
      <c r="C837" s="9"/>
      <c r="D837" s="4"/>
      <c r="E837" s="4"/>
      <c r="F837" s="69" t="e">
        <f>OrgUnitList!I826</f>
        <v>#N/A</v>
      </c>
      <c r="G837" s="5"/>
      <c r="H837" s="5"/>
      <c r="I837" s="9"/>
      <c r="J837" s="9"/>
      <c r="K837" s="9"/>
      <c r="L837" s="9"/>
      <c r="M837" s="9"/>
      <c r="N837" s="9"/>
      <c r="O837" s="6"/>
      <c r="P837" s="6"/>
      <c r="Q837" s="4"/>
      <c r="R837" s="9"/>
      <c r="S837" s="9"/>
      <c r="T837" s="9"/>
      <c r="U837" s="9"/>
      <c r="V837" s="9"/>
      <c r="W837" s="9"/>
      <c r="X837" s="4"/>
      <c r="Y837" s="4"/>
      <c r="Z837" s="6"/>
      <c r="AA837" s="6"/>
      <c r="AB837" s="6"/>
      <c r="AC837" s="6"/>
      <c r="AD837" s="15"/>
      <c r="AE837" s="15"/>
      <c r="AF837" s="7"/>
      <c r="AG837" s="6"/>
      <c r="AH837" s="6"/>
      <c r="AI837" s="6"/>
      <c r="AJ837" s="6"/>
      <c r="AK837" s="15"/>
      <c r="AL837" s="15"/>
      <c r="AM837" s="7"/>
      <c r="AN837" s="13"/>
      <c r="AO837" s="13"/>
      <c r="AP837" s="8"/>
      <c r="AQ837" s="8"/>
      <c r="AR837" s="8"/>
      <c r="AS837" s="8"/>
      <c r="AT837" s="8"/>
      <c r="AU837" s="8"/>
      <c r="AV837" s="3" t="e">
        <f>#REF!&amp;1</f>
        <v>#REF!</v>
      </c>
    </row>
    <row r="838" spans="1:48" s="3" customFormat="1" ht="30.6" customHeight="1" x14ac:dyDescent="0.2">
      <c r="A838" s="9"/>
      <c r="B838" s="9"/>
      <c r="C838" s="9"/>
      <c r="D838" s="4"/>
      <c r="E838" s="4"/>
      <c r="F838" s="69" t="e">
        <f>OrgUnitList!I827</f>
        <v>#N/A</v>
      </c>
      <c r="G838" s="5"/>
      <c r="H838" s="5"/>
      <c r="I838" s="9"/>
      <c r="J838" s="9"/>
      <c r="K838" s="9"/>
      <c r="L838" s="9"/>
      <c r="M838" s="9"/>
      <c r="N838" s="9"/>
      <c r="O838" s="6"/>
      <c r="P838" s="6"/>
      <c r="Q838" s="4"/>
      <c r="R838" s="9"/>
      <c r="S838" s="9"/>
      <c r="T838" s="9"/>
      <c r="U838" s="9"/>
      <c r="V838" s="9"/>
      <c r="W838" s="9"/>
      <c r="X838" s="4"/>
      <c r="Y838" s="4"/>
      <c r="Z838" s="6"/>
      <c r="AA838" s="6"/>
      <c r="AB838" s="6"/>
      <c r="AC838" s="6"/>
      <c r="AD838" s="15"/>
      <c r="AE838" s="15"/>
      <c r="AF838" s="7"/>
      <c r="AG838" s="6"/>
      <c r="AH838" s="6"/>
      <c r="AI838" s="6"/>
      <c r="AJ838" s="6"/>
      <c r="AK838" s="15"/>
      <c r="AL838" s="15"/>
      <c r="AM838" s="7"/>
      <c r="AN838" s="13"/>
      <c r="AO838" s="13"/>
      <c r="AP838" s="8"/>
      <c r="AQ838" s="8"/>
      <c r="AR838" s="8"/>
      <c r="AS838" s="8"/>
      <c r="AT838" s="8"/>
      <c r="AU838" s="8"/>
      <c r="AV838" s="3" t="e">
        <f>#REF!&amp;1</f>
        <v>#REF!</v>
      </c>
    </row>
    <row r="839" spans="1:48" s="3" customFormat="1" ht="30.6" customHeight="1" x14ac:dyDescent="0.2">
      <c r="A839" s="9"/>
      <c r="B839" s="9"/>
      <c r="C839" s="9"/>
      <c r="D839" s="4"/>
      <c r="E839" s="4"/>
      <c r="F839" s="69" t="e">
        <f>OrgUnitList!I828</f>
        <v>#N/A</v>
      </c>
      <c r="G839" s="5"/>
      <c r="H839" s="5"/>
      <c r="I839" s="9"/>
      <c r="J839" s="9"/>
      <c r="K839" s="9"/>
      <c r="L839" s="9"/>
      <c r="M839" s="9"/>
      <c r="N839" s="9"/>
      <c r="O839" s="6"/>
      <c r="P839" s="6"/>
      <c r="Q839" s="4"/>
      <c r="R839" s="9"/>
      <c r="S839" s="9"/>
      <c r="T839" s="9"/>
      <c r="U839" s="9"/>
      <c r="V839" s="9"/>
      <c r="W839" s="9"/>
      <c r="X839" s="4"/>
      <c r="Y839" s="4"/>
      <c r="Z839" s="6"/>
      <c r="AA839" s="6"/>
      <c r="AB839" s="6"/>
      <c r="AC839" s="6"/>
      <c r="AD839" s="15"/>
      <c r="AE839" s="15"/>
      <c r="AF839" s="7"/>
      <c r="AG839" s="6"/>
      <c r="AH839" s="6"/>
      <c r="AI839" s="6"/>
      <c r="AJ839" s="6"/>
      <c r="AK839" s="15"/>
      <c r="AL839" s="15"/>
      <c r="AM839" s="7"/>
      <c r="AN839" s="13"/>
      <c r="AO839" s="13"/>
      <c r="AP839" s="8"/>
      <c r="AQ839" s="8"/>
      <c r="AR839" s="8"/>
      <c r="AS839" s="8"/>
      <c r="AT839" s="8"/>
      <c r="AU839" s="8"/>
      <c r="AV839" s="3" t="e">
        <f>#REF!&amp;1</f>
        <v>#REF!</v>
      </c>
    </row>
    <row r="840" spans="1:48" s="3" customFormat="1" ht="30.6" customHeight="1" x14ac:dyDescent="0.2">
      <c r="A840" s="9"/>
      <c r="B840" s="9"/>
      <c r="C840" s="9"/>
      <c r="D840" s="4"/>
      <c r="E840" s="4"/>
      <c r="F840" s="69" t="e">
        <f>OrgUnitList!I829</f>
        <v>#N/A</v>
      </c>
      <c r="G840" s="5"/>
      <c r="H840" s="5"/>
      <c r="I840" s="9"/>
      <c r="J840" s="9"/>
      <c r="K840" s="9"/>
      <c r="L840" s="9"/>
      <c r="M840" s="9"/>
      <c r="N840" s="9"/>
      <c r="O840" s="6"/>
      <c r="P840" s="6"/>
      <c r="Q840" s="4"/>
      <c r="R840" s="9"/>
      <c r="S840" s="9"/>
      <c r="T840" s="9"/>
      <c r="U840" s="9"/>
      <c r="V840" s="9"/>
      <c r="W840" s="9"/>
      <c r="X840" s="4"/>
      <c r="Y840" s="4"/>
      <c r="Z840" s="6"/>
      <c r="AA840" s="6"/>
      <c r="AB840" s="6"/>
      <c r="AC840" s="6"/>
      <c r="AD840" s="15"/>
      <c r="AE840" s="15"/>
      <c r="AF840" s="7"/>
      <c r="AG840" s="6"/>
      <c r="AH840" s="6"/>
      <c r="AI840" s="6"/>
      <c r="AJ840" s="6"/>
      <c r="AK840" s="15"/>
      <c r="AL840" s="15"/>
      <c r="AM840" s="7"/>
      <c r="AN840" s="13"/>
      <c r="AO840" s="13"/>
      <c r="AP840" s="8"/>
      <c r="AQ840" s="8"/>
      <c r="AR840" s="8"/>
      <c r="AS840" s="8"/>
      <c r="AT840" s="8"/>
      <c r="AU840" s="8"/>
      <c r="AV840" s="3" t="e">
        <f>#REF!&amp;1</f>
        <v>#REF!</v>
      </c>
    </row>
    <row r="841" spans="1:48" s="3" customFormat="1" ht="30.6" customHeight="1" x14ac:dyDescent="0.2">
      <c r="A841" s="9"/>
      <c r="B841" s="9"/>
      <c r="C841" s="9"/>
      <c r="D841" s="4"/>
      <c r="E841" s="4"/>
      <c r="F841" s="69" t="e">
        <f>OrgUnitList!I830</f>
        <v>#N/A</v>
      </c>
      <c r="G841" s="5"/>
      <c r="H841" s="5"/>
      <c r="I841" s="9"/>
      <c r="J841" s="9"/>
      <c r="K841" s="9"/>
      <c r="L841" s="9"/>
      <c r="M841" s="9"/>
      <c r="N841" s="9"/>
      <c r="O841" s="6"/>
      <c r="P841" s="6"/>
      <c r="Q841" s="4"/>
      <c r="R841" s="9"/>
      <c r="S841" s="9"/>
      <c r="T841" s="9"/>
      <c r="U841" s="9"/>
      <c r="V841" s="9"/>
      <c r="W841" s="9"/>
      <c r="X841" s="4"/>
      <c r="Y841" s="4"/>
      <c r="Z841" s="6"/>
      <c r="AA841" s="6"/>
      <c r="AB841" s="6"/>
      <c r="AC841" s="6"/>
      <c r="AD841" s="15"/>
      <c r="AE841" s="15"/>
      <c r="AF841" s="7"/>
      <c r="AG841" s="6"/>
      <c r="AH841" s="6"/>
      <c r="AI841" s="6"/>
      <c r="AJ841" s="6"/>
      <c r="AK841" s="15"/>
      <c r="AL841" s="15"/>
      <c r="AM841" s="7"/>
      <c r="AN841" s="13"/>
      <c r="AO841" s="13"/>
      <c r="AP841" s="8"/>
      <c r="AQ841" s="8"/>
      <c r="AR841" s="8"/>
      <c r="AS841" s="8"/>
      <c r="AT841" s="8"/>
      <c r="AU841" s="8"/>
      <c r="AV841" s="3" t="e">
        <f>#REF!&amp;1</f>
        <v>#REF!</v>
      </c>
    </row>
    <row r="842" spans="1:48" s="3" customFormat="1" ht="30.6" customHeight="1" x14ac:dyDescent="0.2">
      <c r="A842" s="9"/>
      <c r="B842" s="9"/>
      <c r="C842" s="9"/>
      <c r="D842" s="4"/>
      <c r="E842" s="4"/>
      <c r="F842" s="69" t="e">
        <f>OrgUnitList!I831</f>
        <v>#N/A</v>
      </c>
      <c r="G842" s="5"/>
      <c r="H842" s="5"/>
      <c r="I842" s="9"/>
      <c r="J842" s="9"/>
      <c r="K842" s="9"/>
      <c r="L842" s="9"/>
      <c r="M842" s="9"/>
      <c r="N842" s="9"/>
      <c r="O842" s="6"/>
      <c r="P842" s="6"/>
      <c r="Q842" s="4"/>
      <c r="R842" s="9"/>
      <c r="S842" s="9"/>
      <c r="T842" s="9"/>
      <c r="U842" s="9"/>
      <c r="V842" s="9"/>
      <c r="W842" s="9"/>
      <c r="X842" s="4"/>
      <c r="Y842" s="4"/>
      <c r="Z842" s="6"/>
      <c r="AA842" s="6"/>
      <c r="AB842" s="6"/>
      <c r="AC842" s="6"/>
      <c r="AD842" s="15"/>
      <c r="AE842" s="15"/>
      <c r="AF842" s="7"/>
      <c r="AG842" s="6"/>
      <c r="AH842" s="6"/>
      <c r="AI842" s="6"/>
      <c r="AJ842" s="6"/>
      <c r="AK842" s="15"/>
      <c r="AL842" s="15"/>
      <c r="AM842" s="7"/>
      <c r="AN842" s="13"/>
      <c r="AO842" s="13"/>
      <c r="AP842" s="8"/>
      <c r="AQ842" s="8"/>
      <c r="AR842" s="8"/>
      <c r="AS842" s="8"/>
      <c r="AT842" s="8"/>
      <c r="AU842" s="8"/>
      <c r="AV842" s="3" t="e">
        <f>#REF!&amp;1</f>
        <v>#REF!</v>
      </c>
    </row>
    <row r="843" spans="1:48" s="3" customFormat="1" ht="30.6" customHeight="1" x14ac:dyDescent="0.2">
      <c r="A843" s="9"/>
      <c r="B843" s="9"/>
      <c r="C843" s="9"/>
      <c r="D843" s="4"/>
      <c r="E843" s="4"/>
      <c r="F843" s="69" t="e">
        <f>OrgUnitList!I832</f>
        <v>#N/A</v>
      </c>
      <c r="G843" s="5"/>
      <c r="H843" s="5"/>
      <c r="I843" s="9"/>
      <c r="J843" s="9"/>
      <c r="K843" s="9"/>
      <c r="L843" s="9"/>
      <c r="M843" s="9"/>
      <c r="N843" s="9"/>
      <c r="O843" s="6"/>
      <c r="P843" s="6"/>
      <c r="Q843" s="4"/>
      <c r="R843" s="9"/>
      <c r="S843" s="9"/>
      <c r="T843" s="9"/>
      <c r="U843" s="9"/>
      <c r="V843" s="9"/>
      <c r="W843" s="9"/>
      <c r="X843" s="4"/>
      <c r="Y843" s="4"/>
      <c r="Z843" s="6"/>
      <c r="AA843" s="6"/>
      <c r="AB843" s="6"/>
      <c r="AC843" s="6"/>
      <c r="AD843" s="15"/>
      <c r="AE843" s="15"/>
      <c r="AF843" s="7"/>
      <c r="AG843" s="6"/>
      <c r="AH843" s="6"/>
      <c r="AI843" s="6"/>
      <c r="AJ843" s="6"/>
      <c r="AK843" s="15"/>
      <c r="AL843" s="15"/>
      <c r="AM843" s="7"/>
      <c r="AN843" s="13"/>
      <c r="AO843" s="13"/>
      <c r="AP843" s="8"/>
      <c r="AQ843" s="8"/>
      <c r="AR843" s="8"/>
      <c r="AS843" s="8"/>
      <c r="AT843" s="8"/>
      <c r="AU843" s="8"/>
      <c r="AV843" s="3" t="e">
        <f>#REF!&amp;1</f>
        <v>#REF!</v>
      </c>
    </row>
    <row r="844" spans="1:48" s="3" customFormat="1" ht="30.6" customHeight="1" x14ac:dyDescent="0.2">
      <c r="A844" s="9"/>
      <c r="B844" s="9"/>
      <c r="C844" s="9"/>
      <c r="D844" s="4"/>
      <c r="E844" s="4"/>
      <c r="F844" s="69" t="e">
        <f>OrgUnitList!I833</f>
        <v>#N/A</v>
      </c>
      <c r="G844" s="5"/>
      <c r="H844" s="5"/>
      <c r="I844" s="9"/>
      <c r="J844" s="9"/>
      <c r="K844" s="9"/>
      <c r="L844" s="9"/>
      <c r="M844" s="9"/>
      <c r="N844" s="9"/>
      <c r="O844" s="6"/>
      <c r="P844" s="6"/>
      <c r="Q844" s="4"/>
      <c r="R844" s="9"/>
      <c r="S844" s="9"/>
      <c r="T844" s="9"/>
      <c r="U844" s="9"/>
      <c r="V844" s="9"/>
      <c r="W844" s="9"/>
      <c r="X844" s="4"/>
      <c r="Y844" s="4"/>
      <c r="Z844" s="6"/>
      <c r="AA844" s="6"/>
      <c r="AB844" s="6"/>
      <c r="AC844" s="6"/>
      <c r="AD844" s="15"/>
      <c r="AE844" s="15"/>
      <c r="AF844" s="7"/>
      <c r="AG844" s="6"/>
      <c r="AH844" s="6"/>
      <c r="AI844" s="6"/>
      <c r="AJ844" s="6"/>
      <c r="AK844" s="15"/>
      <c r="AL844" s="15"/>
      <c r="AM844" s="7"/>
      <c r="AN844" s="13"/>
      <c r="AO844" s="13"/>
      <c r="AP844" s="8"/>
      <c r="AQ844" s="8"/>
      <c r="AR844" s="8"/>
      <c r="AS844" s="8"/>
      <c r="AT844" s="8"/>
      <c r="AU844" s="8"/>
      <c r="AV844" s="3" t="e">
        <f>#REF!&amp;1</f>
        <v>#REF!</v>
      </c>
    </row>
    <row r="845" spans="1:48" s="3" customFormat="1" ht="30.6" customHeight="1" x14ac:dyDescent="0.2">
      <c r="A845" s="9"/>
      <c r="B845" s="9"/>
      <c r="C845" s="9"/>
      <c r="D845" s="4"/>
      <c r="E845" s="4"/>
      <c r="F845" s="69" t="e">
        <f>OrgUnitList!I834</f>
        <v>#N/A</v>
      </c>
      <c r="G845" s="5"/>
      <c r="H845" s="5"/>
      <c r="I845" s="9"/>
      <c r="J845" s="9"/>
      <c r="K845" s="9"/>
      <c r="L845" s="9"/>
      <c r="M845" s="9"/>
      <c r="N845" s="9"/>
      <c r="O845" s="6"/>
      <c r="P845" s="6"/>
      <c r="Q845" s="4"/>
      <c r="R845" s="9"/>
      <c r="S845" s="9"/>
      <c r="T845" s="9"/>
      <c r="U845" s="9"/>
      <c r="V845" s="9"/>
      <c r="W845" s="9"/>
      <c r="X845" s="4"/>
      <c r="Y845" s="4"/>
      <c r="Z845" s="6"/>
      <c r="AA845" s="6"/>
      <c r="AB845" s="6"/>
      <c r="AC845" s="6"/>
      <c r="AD845" s="15"/>
      <c r="AE845" s="15"/>
      <c r="AF845" s="7"/>
      <c r="AG845" s="6"/>
      <c r="AH845" s="6"/>
      <c r="AI845" s="6"/>
      <c r="AJ845" s="6"/>
      <c r="AK845" s="15"/>
      <c r="AL845" s="15"/>
      <c r="AM845" s="7"/>
      <c r="AN845" s="13"/>
      <c r="AO845" s="13"/>
      <c r="AP845" s="8"/>
      <c r="AQ845" s="8"/>
      <c r="AR845" s="8"/>
      <c r="AS845" s="8"/>
      <c r="AT845" s="8"/>
      <c r="AU845" s="8"/>
      <c r="AV845" s="3" t="e">
        <f>#REF!&amp;1</f>
        <v>#REF!</v>
      </c>
    </row>
    <row r="846" spans="1:48" s="3" customFormat="1" ht="30.6" customHeight="1" x14ac:dyDescent="0.2">
      <c r="A846" s="9"/>
      <c r="B846" s="9"/>
      <c r="C846" s="9"/>
      <c r="D846" s="4"/>
      <c r="E846" s="4"/>
      <c r="F846" s="69" t="e">
        <f>OrgUnitList!I835</f>
        <v>#N/A</v>
      </c>
      <c r="G846" s="5"/>
      <c r="H846" s="5"/>
      <c r="I846" s="9"/>
      <c r="J846" s="9"/>
      <c r="K846" s="9"/>
      <c r="L846" s="9"/>
      <c r="M846" s="9"/>
      <c r="N846" s="9"/>
      <c r="O846" s="6"/>
      <c r="P846" s="6"/>
      <c r="Q846" s="4"/>
      <c r="R846" s="9"/>
      <c r="S846" s="9"/>
      <c r="T846" s="9"/>
      <c r="U846" s="9"/>
      <c r="V846" s="9"/>
      <c r="W846" s="9"/>
      <c r="X846" s="4"/>
      <c r="Y846" s="4"/>
      <c r="Z846" s="6"/>
      <c r="AA846" s="6"/>
      <c r="AB846" s="6"/>
      <c r="AC846" s="6"/>
      <c r="AD846" s="15"/>
      <c r="AE846" s="15"/>
      <c r="AF846" s="7"/>
      <c r="AG846" s="6"/>
      <c r="AH846" s="6"/>
      <c r="AI846" s="6"/>
      <c r="AJ846" s="6"/>
      <c r="AK846" s="15"/>
      <c r="AL846" s="15"/>
      <c r="AM846" s="7"/>
      <c r="AN846" s="13"/>
      <c r="AO846" s="13"/>
      <c r="AP846" s="8"/>
      <c r="AQ846" s="8"/>
      <c r="AR846" s="8"/>
      <c r="AS846" s="8"/>
      <c r="AT846" s="8"/>
      <c r="AU846" s="8"/>
      <c r="AV846" s="3" t="e">
        <f>#REF!&amp;1</f>
        <v>#REF!</v>
      </c>
    </row>
    <row r="847" spans="1:48" s="3" customFormat="1" ht="30.6" customHeight="1" x14ac:dyDescent="0.2">
      <c r="A847" s="9"/>
      <c r="B847" s="9"/>
      <c r="C847" s="9"/>
      <c r="D847" s="4"/>
      <c r="E847" s="4"/>
      <c r="F847" s="69" t="e">
        <f>OrgUnitList!I836</f>
        <v>#N/A</v>
      </c>
      <c r="G847" s="5"/>
      <c r="H847" s="5"/>
      <c r="I847" s="9"/>
      <c r="J847" s="9"/>
      <c r="K847" s="9"/>
      <c r="L847" s="9"/>
      <c r="M847" s="9"/>
      <c r="N847" s="9"/>
      <c r="O847" s="6"/>
      <c r="P847" s="6"/>
      <c r="Q847" s="4"/>
      <c r="R847" s="9"/>
      <c r="S847" s="9"/>
      <c r="T847" s="9"/>
      <c r="U847" s="9"/>
      <c r="V847" s="9"/>
      <c r="W847" s="9"/>
      <c r="X847" s="4"/>
      <c r="Y847" s="4"/>
      <c r="Z847" s="6"/>
      <c r="AA847" s="6"/>
      <c r="AB847" s="6"/>
      <c r="AC847" s="6"/>
      <c r="AD847" s="15"/>
      <c r="AE847" s="15"/>
      <c r="AF847" s="7"/>
      <c r="AG847" s="6"/>
      <c r="AH847" s="6"/>
      <c r="AI847" s="6"/>
      <c r="AJ847" s="6"/>
      <c r="AK847" s="15"/>
      <c r="AL847" s="15"/>
      <c r="AM847" s="7"/>
      <c r="AN847" s="13"/>
      <c r="AO847" s="13"/>
      <c r="AP847" s="8"/>
      <c r="AQ847" s="8"/>
      <c r="AR847" s="8"/>
      <c r="AS847" s="8"/>
      <c r="AT847" s="8"/>
      <c r="AU847" s="8"/>
      <c r="AV847" s="3" t="e">
        <f>#REF!&amp;1</f>
        <v>#REF!</v>
      </c>
    </row>
    <row r="848" spans="1:48" s="3" customFormat="1" ht="30.6" customHeight="1" x14ac:dyDescent="0.2">
      <c r="A848" s="9"/>
      <c r="B848" s="9"/>
      <c r="C848" s="9"/>
      <c r="D848" s="4"/>
      <c r="E848" s="4"/>
      <c r="F848" s="69" t="e">
        <f>OrgUnitList!I837</f>
        <v>#N/A</v>
      </c>
      <c r="G848" s="5"/>
      <c r="H848" s="5"/>
      <c r="I848" s="9"/>
      <c r="J848" s="9"/>
      <c r="K848" s="9"/>
      <c r="L848" s="9"/>
      <c r="M848" s="9"/>
      <c r="N848" s="9"/>
      <c r="O848" s="6"/>
      <c r="P848" s="6"/>
      <c r="Q848" s="4"/>
      <c r="R848" s="9"/>
      <c r="S848" s="9"/>
      <c r="T848" s="9"/>
      <c r="U848" s="9"/>
      <c r="V848" s="9"/>
      <c r="W848" s="9"/>
      <c r="X848" s="4"/>
      <c r="Y848" s="4"/>
      <c r="Z848" s="6"/>
      <c r="AA848" s="6"/>
      <c r="AB848" s="6"/>
      <c r="AC848" s="6"/>
      <c r="AD848" s="15"/>
      <c r="AE848" s="15"/>
      <c r="AF848" s="7"/>
      <c r="AG848" s="6"/>
      <c r="AH848" s="6"/>
      <c r="AI848" s="6"/>
      <c r="AJ848" s="6"/>
      <c r="AK848" s="15"/>
      <c r="AL848" s="15"/>
      <c r="AM848" s="7"/>
      <c r="AN848" s="13"/>
      <c r="AO848" s="13"/>
      <c r="AP848" s="8"/>
      <c r="AQ848" s="8"/>
      <c r="AR848" s="8"/>
      <c r="AS848" s="8"/>
      <c r="AT848" s="8"/>
      <c r="AU848" s="8"/>
      <c r="AV848" s="3" t="e">
        <f>#REF!&amp;1</f>
        <v>#REF!</v>
      </c>
    </row>
    <row r="849" spans="1:48" s="3" customFormat="1" ht="30.6" customHeight="1" x14ac:dyDescent="0.2">
      <c r="A849" s="9"/>
      <c r="B849" s="9"/>
      <c r="C849" s="9"/>
      <c r="D849" s="4"/>
      <c r="E849" s="4"/>
      <c r="F849" s="69" t="e">
        <f>OrgUnitList!I838</f>
        <v>#N/A</v>
      </c>
      <c r="G849" s="5"/>
      <c r="H849" s="5"/>
      <c r="I849" s="9"/>
      <c r="J849" s="9"/>
      <c r="K849" s="9"/>
      <c r="L849" s="9"/>
      <c r="M849" s="9"/>
      <c r="N849" s="9"/>
      <c r="O849" s="6"/>
      <c r="P849" s="6"/>
      <c r="Q849" s="4"/>
      <c r="R849" s="9"/>
      <c r="S849" s="9"/>
      <c r="T849" s="9"/>
      <c r="U849" s="9"/>
      <c r="V849" s="9"/>
      <c r="W849" s="9"/>
      <c r="X849" s="4"/>
      <c r="Y849" s="4"/>
      <c r="Z849" s="6"/>
      <c r="AA849" s="6"/>
      <c r="AB849" s="6"/>
      <c r="AC849" s="6"/>
      <c r="AD849" s="15"/>
      <c r="AE849" s="15"/>
      <c r="AF849" s="7"/>
      <c r="AG849" s="6"/>
      <c r="AH849" s="6"/>
      <c r="AI849" s="6"/>
      <c r="AJ849" s="6"/>
      <c r="AK849" s="15"/>
      <c r="AL849" s="15"/>
      <c r="AM849" s="7"/>
      <c r="AN849" s="13"/>
      <c r="AO849" s="13"/>
      <c r="AP849" s="8"/>
      <c r="AQ849" s="8"/>
      <c r="AR849" s="8"/>
      <c r="AS849" s="8"/>
      <c r="AT849" s="8"/>
      <c r="AU849" s="8"/>
      <c r="AV849" s="3" t="e">
        <f>#REF!&amp;1</f>
        <v>#REF!</v>
      </c>
    </row>
    <row r="850" spans="1:48" s="3" customFormat="1" ht="30.6" customHeight="1" x14ac:dyDescent="0.2">
      <c r="A850" s="9"/>
      <c r="B850" s="9"/>
      <c r="C850" s="9"/>
      <c r="D850" s="4"/>
      <c r="E850" s="4"/>
      <c r="F850" s="69" t="e">
        <f>OrgUnitList!I839</f>
        <v>#N/A</v>
      </c>
      <c r="G850" s="5"/>
      <c r="H850" s="5"/>
      <c r="I850" s="9"/>
      <c r="J850" s="9"/>
      <c r="K850" s="9"/>
      <c r="L850" s="9"/>
      <c r="M850" s="9"/>
      <c r="N850" s="9"/>
      <c r="O850" s="6"/>
      <c r="P850" s="6"/>
      <c r="Q850" s="4"/>
      <c r="R850" s="9"/>
      <c r="S850" s="9"/>
      <c r="T850" s="9"/>
      <c r="U850" s="9"/>
      <c r="V850" s="9"/>
      <c r="W850" s="9"/>
      <c r="X850" s="4"/>
      <c r="Y850" s="4"/>
      <c r="Z850" s="6"/>
      <c r="AA850" s="6"/>
      <c r="AB850" s="6"/>
      <c r="AC850" s="6"/>
      <c r="AD850" s="15"/>
      <c r="AE850" s="15"/>
      <c r="AF850" s="7"/>
      <c r="AG850" s="6"/>
      <c r="AH850" s="6"/>
      <c r="AI850" s="6"/>
      <c r="AJ850" s="6"/>
      <c r="AK850" s="15"/>
      <c r="AL850" s="15"/>
      <c r="AM850" s="7"/>
      <c r="AN850" s="13"/>
      <c r="AO850" s="13"/>
      <c r="AP850" s="8"/>
      <c r="AQ850" s="8"/>
      <c r="AR850" s="8"/>
      <c r="AS850" s="8"/>
      <c r="AT850" s="8"/>
      <c r="AU850" s="8"/>
      <c r="AV850" s="3" t="e">
        <f>#REF!&amp;1</f>
        <v>#REF!</v>
      </c>
    </row>
    <row r="851" spans="1:48" s="3" customFormat="1" ht="30.6" customHeight="1" x14ac:dyDescent="0.2">
      <c r="A851" s="9"/>
      <c r="B851" s="9"/>
      <c r="C851" s="9"/>
      <c r="D851" s="4"/>
      <c r="E851" s="4"/>
      <c r="F851" s="69" t="e">
        <f>OrgUnitList!I840</f>
        <v>#N/A</v>
      </c>
      <c r="G851" s="5"/>
      <c r="H851" s="5"/>
      <c r="I851" s="9"/>
      <c r="J851" s="9"/>
      <c r="K851" s="9"/>
      <c r="L851" s="9"/>
      <c r="M851" s="9"/>
      <c r="N851" s="9"/>
      <c r="O851" s="6"/>
      <c r="P851" s="6"/>
      <c r="Q851" s="4"/>
      <c r="R851" s="9"/>
      <c r="S851" s="9"/>
      <c r="T851" s="9"/>
      <c r="U851" s="9"/>
      <c r="V851" s="9"/>
      <c r="W851" s="9"/>
      <c r="X851" s="4"/>
      <c r="Y851" s="4"/>
      <c r="Z851" s="6"/>
      <c r="AA851" s="6"/>
      <c r="AB851" s="6"/>
      <c r="AC851" s="6"/>
      <c r="AD851" s="15"/>
      <c r="AE851" s="15"/>
      <c r="AF851" s="7"/>
      <c r="AG851" s="6"/>
      <c r="AH851" s="6"/>
      <c r="AI851" s="6"/>
      <c r="AJ851" s="6"/>
      <c r="AK851" s="15"/>
      <c r="AL851" s="15"/>
      <c r="AM851" s="7"/>
      <c r="AN851" s="13"/>
      <c r="AO851" s="13"/>
      <c r="AP851" s="8"/>
      <c r="AQ851" s="8"/>
      <c r="AR851" s="8"/>
      <c r="AS851" s="8"/>
      <c r="AT851" s="8"/>
      <c r="AU851" s="8"/>
      <c r="AV851" s="3" t="e">
        <f>#REF!&amp;1</f>
        <v>#REF!</v>
      </c>
    </row>
    <row r="852" spans="1:48" s="3" customFormat="1" ht="30.6" customHeight="1" x14ac:dyDescent="0.2">
      <c r="A852" s="9"/>
      <c r="B852" s="9"/>
      <c r="C852" s="9"/>
      <c r="D852" s="4"/>
      <c r="E852" s="4"/>
      <c r="F852" s="69" t="e">
        <f>OrgUnitList!I841</f>
        <v>#N/A</v>
      </c>
      <c r="G852" s="5"/>
      <c r="H852" s="5"/>
      <c r="I852" s="9"/>
      <c r="J852" s="9"/>
      <c r="K852" s="9"/>
      <c r="L852" s="9"/>
      <c r="M852" s="9"/>
      <c r="N852" s="9"/>
      <c r="O852" s="6"/>
      <c r="P852" s="6"/>
      <c r="Q852" s="4"/>
      <c r="R852" s="9"/>
      <c r="S852" s="9"/>
      <c r="T852" s="9"/>
      <c r="U852" s="9"/>
      <c r="V852" s="9"/>
      <c r="W852" s="9"/>
      <c r="X852" s="4"/>
      <c r="Y852" s="4"/>
      <c r="Z852" s="6"/>
      <c r="AA852" s="6"/>
      <c r="AB852" s="6"/>
      <c r="AC852" s="6"/>
      <c r="AD852" s="15"/>
      <c r="AE852" s="15"/>
      <c r="AF852" s="7"/>
      <c r="AG852" s="6"/>
      <c r="AH852" s="6"/>
      <c r="AI852" s="6"/>
      <c r="AJ852" s="6"/>
      <c r="AK852" s="15"/>
      <c r="AL852" s="15"/>
      <c r="AM852" s="7"/>
      <c r="AN852" s="13"/>
      <c r="AO852" s="13"/>
      <c r="AP852" s="8"/>
      <c r="AQ852" s="8"/>
      <c r="AR852" s="8"/>
      <c r="AS852" s="8"/>
      <c r="AT852" s="8"/>
      <c r="AU852" s="8"/>
      <c r="AV852" s="3" t="e">
        <f>#REF!&amp;1</f>
        <v>#REF!</v>
      </c>
    </row>
    <row r="853" spans="1:48" s="3" customFormat="1" ht="30.6" customHeight="1" x14ac:dyDescent="0.2">
      <c r="A853" s="9"/>
      <c r="B853" s="9"/>
      <c r="C853" s="9"/>
      <c r="D853" s="4"/>
      <c r="E853" s="4"/>
      <c r="F853" s="69" t="e">
        <f>OrgUnitList!I842</f>
        <v>#N/A</v>
      </c>
      <c r="G853" s="5"/>
      <c r="H853" s="5"/>
      <c r="I853" s="9"/>
      <c r="J853" s="9"/>
      <c r="K853" s="9"/>
      <c r="L853" s="9"/>
      <c r="M853" s="9"/>
      <c r="N853" s="9"/>
      <c r="O853" s="6"/>
      <c r="P853" s="6"/>
      <c r="Q853" s="4"/>
      <c r="R853" s="9"/>
      <c r="S853" s="9"/>
      <c r="T853" s="9"/>
      <c r="U853" s="9"/>
      <c r="V853" s="9"/>
      <c r="W853" s="9"/>
      <c r="X853" s="4"/>
      <c r="Y853" s="4"/>
      <c r="Z853" s="6"/>
      <c r="AA853" s="6"/>
      <c r="AB853" s="6"/>
      <c r="AC853" s="6"/>
      <c r="AD853" s="15"/>
      <c r="AE853" s="15"/>
      <c r="AF853" s="7"/>
      <c r="AG853" s="6"/>
      <c r="AH853" s="6"/>
      <c r="AI853" s="6"/>
      <c r="AJ853" s="6"/>
      <c r="AK853" s="15"/>
      <c r="AL853" s="15"/>
      <c r="AM853" s="7"/>
      <c r="AN853" s="13"/>
      <c r="AO853" s="13"/>
      <c r="AP853" s="8"/>
      <c r="AQ853" s="8"/>
      <c r="AR853" s="8"/>
      <c r="AS853" s="8"/>
      <c r="AT853" s="8"/>
      <c r="AU853" s="8"/>
      <c r="AV853" s="3" t="e">
        <f>#REF!&amp;1</f>
        <v>#REF!</v>
      </c>
    </row>
    <row r="854" spans="1:48" s="3" customFormat="1" ht="30.6" customHeight="1" x14ac:dyDescent="0.2">
      <c r="A854" s="9"/>
      <c r="B854" s="9"/>
      <c r="C854" s="9"/>
      <c r="D854" s="4"/>
      <c r="E854" s="4"/>
      <c r="F854" s="69" t="e">
        <f>OrgUnitList!I843</f>
        <v>#N/A</v>
      </c>
      <c r="G854" s="5"/>
      <c r="H854" s="5"/>
      <c r="I854" s="9"/>
      <c r="J854" s="9"/>
      <c r="K854" s="9"/>
      <c r="L854" s="9"/>
      <c r="M854" s="9"/>
      <c r="N854" s="9"/>
      <c r="O854" s="6"/>
      <c r="P854" s="6"/>
      <c r="Q854" s="4"/>
      <c r="R854" s="9"/>
      <c r="S854" s="9"/>
      <c r="T854" s="9"/>
      <c r="U854" s="9"/>
      <c r="V854" s="9"/>
      <c r="W854" s="9"/>
      <c r="X854" s="4"/>
      <c r="Y854" s="4"/>
      <c r="Z854" s="6"/>
      <c r="AA854" s="6"/>
      <c r="AB854" s="6"/>
      <c r="AC854" s="6"/>
      <c r="AD854" s="15"/>
      <c r="AE854" s="15"/>
      <c r="AF854" s="7"/>
      <c r="AG854" s="6"/>
      <c r="AH854" s="6"/>
      <c r="AI854" s="6"/>
      <c r="AJ854" s="6"/>
      <c r="AK854" s="15"/>
      <c r="AL854" s="15"/>
      <c r="AM854" s="7"/>
      <c r="AN854" s="13"/>
      <c r="AO854" s="13"/>
      <c r="AP854" s="8"/>
      <c r="AQ854" s="8"/>
      <c r="AR854" s="8"/>
      <c r="AS854" s="8"/>
      <c r="AT854" s="8"/>
      <c r="AU854" s="8"/>
      <c r="AV854" s="3" t="e">
        <f>#REF!&amp;1</f>
        <v>#REF!</v>
      </c>
    </row>
    <row r="855" spans="1:48" s="3" customFormat="1" ht="30.6" customHeight="1" x14ac:dyDescent="0.2">
      <c r="A855" s="9"/>
      <c r="B855" s="9"/>
      <c r="C855" s="9"/>
      <c r="D855" s="4"/>
      <c r="E855" s="4"/>
      <c r="F855" s="69" t="e">
        <f>OrgUnitList!I844</f>
        <v>#N/A</v>
      </c>
      <c r="G855" s="5"/>
      <c r="H855" s="5"/>
      <c r="I855" s="9"/>
      <c r="J855" s="9"/>
      <c r="K855" s="9"/>
      <c r="L855" s="9"/>
      <c r="M855" s="9"/>
      <c r="N855" s="9"/>
      <c r="O855" s="6"/>
      <c r="P855" s="6"/>
      <c r="Q855" s="4"/>
      <c r="R855" s="9"/>
      <c r="S855" s="9"/>
      <c r="T855" s="9"/>
      <c r="U855" s="9"/>
      <c r="V855" s="9"/>
      <c r="W855" s="9"/>
      <c r="X855" s="4"/>
      <c r="Y855" s="4"/>
      <c r="Z855" s="6"/>
      <c r="AA855" s="6"/>
      <c r="AB855" s="6"/>
      <c r="AC855" s="6"/>
      <c r="AD855" s="15"/>
      <c r="AE855" s="15"/>
      <c r="AF855" s="7"/>
      <c r="AG855" s="6"/>
      <c r="AH855" s="6"/>
      <c r="AI855" s="6"/>
      <c r="AJ855" s="6"/>
      <c r="AK855" s="15"/>
      <c r="AL855" s="15"/>
      <c r="AM855" s="7"/>
      <c r="AN855" s="13"/>
      <c r="AO855" s="13"/>
      <c r="AP855" s="8"/>
      <c r="AQ855" s="8"/>
      <c r="AR855" s="8"/>
      <c r="AS855" s="8"/>
      <c r="AT855" s="8"/>
      <c r="AU855" s="8"/>
      <c r="AV855" s="3" t="e">
        <f>#REF!&amp;1</f>
        <v>#REF!</v>
      </c>
    </row>
    <row r="856" spans="1:48" s="3" customFormat="1" ht="30.6" customHeight="1" x14ac:dyDescent="0.2">
      <c r="A856" s="9"/>
      <c r="B856" s="9"/>
      <c r="C856" s="9"/>
      <c r="D856" s="4"/>
      <c r="E856" s="4"/>
      <c r="F856" s="69" t="e">
        <f>OrgUnitList!I845</f>
        <v>#N/A</v>
      </c>
      <c r="G856" s="5"/>
      <c r="H856" s="5"/>
      <c r="I856" s="9"/>
      <c r="J856" s="9"/>
      <c r="K856" s="9"/>
      <c r="L856" s="9"/>
      <c r="M856" s="9"/>
      <c r="N856" s="9"/>
      <c r="O856" s="6"/>
      <c r="P856" s="6"/>
      <c r="Q856" s="4"/>
      <c r="R856" s="9"/>
      <c r="S856" s="9"/>
      <c r="T856" s="9"/>
      <c r="U856" s="9"/>
      <c r="V856" s="9"/>
      <c r="W856" s="9"/>
      <c r="X856" s="4"/>
      <c r="Y856" s="4"/>
      <c r="Z856" s="6"/>
      <c r="AA856" s="6"/>
      <c r="AB856" s="6"/>
      <c r="AC856" s="6"/>
      <c r="AD856" s="15"/>
      <c r="AE856" s="15"/>
      <c r="AF856" s="7"/>
      <c r="AG856" s="6"/>
      <c r="AH856" s="6"/>
      <c r="AI856" s="6"/>
      <c r="AJ856" s="6"/>
      <c r="AK856" s="15"/>
      <c r="AL856" s="15"/>
      <c r="AM856" s="7"/>
      <c r="AN856" s="13"/>
      <c r="AO856" s="13"/>
      <c r="AP856" s="8"/>
      <c r="AQ856" s="8"/>
      <c r="AR856" s="8"/>
      <c r="AS856" s="8"/>
      <c r="AT856" s="8"/>
      <c r="AU856" s="8"/>
      <c r="AV856" s="3" t="e">
        <f>#REF!&amp;1</f>
        <v>#REF!</v>
      </c>
    </row>
    <row r="857" spans="1:48" s="3" customFormat="1" ht="30.6" customHeight="1" x14ac:dyDescent="0.2">
      <c r="A857" s="9"/>
      <c r="B857" s="9"/>
      <c r="C857" s="9"/>
      <c r="D857" s="4"/>
      <c r="E857" s="4"/>
      <c r="F857" s="69" t="e">
        <f>OrgUnitList!I846</f>
        <v>#N/A</v>
      </c>
      <c r="G857" s="5"/>
      <c r="H857" s="5"/>
      <c r="I857" s="9"/>
      <c r="J857" s="9"/>
      <c r="K857" s="9"/>
      <c r="L857" s="9"/>
      <c r="M857" s="9"/>
      <c r="N857" s="9"/>
      <c r="O857" s="6"/>
      <c r="P857" s="6"/>
      <c r="Q857" s="4"/>
      <c r="R857" s="9"/>
      <c r="S857" s="9"/>
      <c r="T857" s="9"/>
      <c r="U857" s="9"/>
      <c r="V857" s="9"/>
      <c r="W857" s="9"/>
      <c r="X857" s="4"/>
      <c r="Y857" s="4"/>
      <c r="Z857" s="6"/>
      <c r="AA857" s="6"/>
      <c r="AB857" s="6"/>
      <c r="AC857" s="6"/>
      <c r="AD857" s="15"/>
      <c r="AE857" s="15"/>
      <c r="AF857" s="7"/>
      <c r="AG857" s="6"/>
      <c r="AH857" s="6"/>
      <c r="AI857" s="6"/>
      <c r="AJ857" s="6"/>
      <c r="AK857" s="15"/>
      <c r="AL857" s="15"/>
      <c r="AM857" s="7"/>
      <c r="AN857" s="13"/>
      <c r="AO857" s="13"/>
      <c r="AP857" s="8"/>
      <c r="AQ857" s="8"/>
      <c r="AR857" s="8"/>
      <c r="AS857" s="8"/>
      <c r="AT857" s="8"/>
      <c r="AU857" s="8"/>
      <c r="AV857" s="3" t="e">
        <f>#REF!&amp;1</f>
        <v>#REF!</v>
      </c>
    </row>
    <row r="858" spans="1:48" s="3" customFormat="1" ht="30.6" customHeight="1" x14ac:dyDescent="0.2">
      <c r="A858" s="9"/>
      <c r="B858" s="9"/>
      <c r="C858" s="9"/>
      <c r="D858" s="4"/>
      <c r="E858" s="4"/>
      <c r="F858" s="69" t="e">
        <f>OrgUnitList!I847</f>
        <v>#N/A</v>
      </c>
      <c r="G858" s="5"/>
      <c r="H858" s="5"/>
      <c r="I858" s="9"/>
      <c r="J858" s="9"/>
      <c r="K858" s="9"/>
      <c r="L858" s="9"/>
      <c r="M858" s="9"/>
      <c r="N858" s="9"/>
      <c r="O858" s="6"/>
      <c r="P858" s="6"/>
      <c r="Q858" s="4"/>
      <c r="R858" s="9"/>
      <c r="S858" s="9"/>
      <c r="T858" s="9"/>
      <c r="U858" s="9"/>
      <c r="V858" s="9"/>
      <c r="W858" s="9"/>
      <c r="X858" s="4"/>
      <c r="Y858" s="4"/>
      <c r="Z858" s="6"/>
      <c r="AA858" s="6"/>
      <c r="AB858" s="6"/>
      <c r="AC858" s="6"/>
      <c r="AD858" s="15"/>
      <c r="AE858" s="15"/>
      <c r="AF858" s="7"/>
      <c r="AG858" s="6"/>
      <c r="AH858" s="6"/>
      <c r="AI858" s="6"/>
      <c r="AJ858" s="6"/>
      <c r="AK858" s="15"/>
      <c r="AL858" s="15"/>
      <c r="AM858" s="7"/>
      <c r="AN858" s="13"/>
      <c r="AO858" s="13"/>
      <c r="AP858" s="8"/>
      <c r="AQ858" s="8"/>
      <c r="AR858" s="8"/>
      <c r="AS858" s="8"/>
      <c r="AT858" s="8"/>
      <c r="AU858" s="8"/>
      <c r="AV858" s="3" t="e">
        <f>#REF!&amp;1</f>
        <v>#REF!</v>
      </c>
    </row>
    <row r="859" spans="1:48" s="3" customFormat="1" ht="30.6" customHeight="1" x14ac:dyDescent="0.2">
      <c r="A859" s="9"/>
      <c r="B859" s="9"/>
      <c r="C859" s="9"/>
      <c r="D859" s="4"/>
      <c r="E859" s="4"/>
      <c r="F859" s="69" t="e">
        <f>OrgUnitList!I848</f>
        <v>#N/A</v>
      </c>
      <c r="G859" s="5"/>
      <c r="H859" s="5"/>
      <c r="I859" s="9"/>
      <c r="J859" s="9"/>
      <c r="K859" s="9"/>
      <c r="L859" s="9"/>
      <c r="M859" s="9"/>
      <c r="N859" s="9"/>
      <c r="O859" s="6"/>
      <c r="P859" s="6"/>
      <c r="Q859" s="4"/>
      <c r="R859" s="9"/>
      <c r="S859" s="9"/>
      <c r="T859" s="9"/>
      <c r="U859" s="9"/>
      <c r="V859" s="9"/>
      <c r="W859" s="9"/>
      <c r="X859" s="4"/>
      <c r="Y859" s="4"/>
      <c r="Z859" s="6"/>
      <c r="AA859" s="6"/>
      <c r="AB859" s="6"/>
      <c r="AC859" s="6"/>
      <c r="AD859" s="15"/>
      <c r="AE859" s="15"/>
      <c r="AF859" s="7"/>
      <c r="AG859" s="6"/>
      <c r="AH859" s="6"/>
      <c r="AI859" s="6"/>
      <c r="AJ859" s="6"/>
      <c r="AK859" s="15"/>
      <c r="AL859" s="15"/>
      <c r="AM859" s="7"/>
      <c r="AN859" s="13"/>
      <c r="AO859" s="13"/>
      <c r="AP859" s="8"/>
      <c r="AQ859" s="8"/>
      <c r="AR859" s="8"/>
      <c r="AS859" s="8"/>
      <c r="AT859" s="8"/>
      <c r="AU859" s="8"/>
      <c r="AV859" s="3" t="e">
        <f>#REF!&amp;1</f>
        <v>#REF!</v>
      </c>
    </row>
    <row r="860" spans="1:48" s="3" customFormat="1" ht="30.6" customHeight="1" x14ac:dyDescent="0.2">
      <c r="A860" s="9"/>
      <c r="B860" s="9"/>
      <c r="C860" s="9"/>
      <c r="D860" s="4"/>
      <c r="E860" s="4"/>
      <c r="F860" s="69" t="e">
        <f>OrgUnitList!I849</f>
        <v>#N/A</v>
      </c>
      <c r="G860" s="5"/>
      <c r="H860" s="5"/>
      <c r="I860" s="9"/>
      <c r="J860" s="9"/>
      <c r="K860" s="9"/>
      <c r="L860" s="9"/>
      <c r="M860" s="9"/>
      <c r="N860" s="9"/>
      <c r="O860" s="6"/>
      <c r="P860" s="6"/>
      <c r="Q860" s="4"/>
      <c r="R860" s="9"/>
      <c r="S860" s="9"/>
      <c r="T860" s="9"/>
      <c r="U860" s="9"/>
      <c r="V860" s="9"/>
      <c r="W860" s="9"/>
      <c r="X860" s="4"/>
      <c r="Y860" s="4"/>
      <c r="Z860" s="6"/>
      <c r="AA860" s="6"/>
      <c r="AB860" s="6"/>
      <c r="AC860" s="6"/>
      <c r="AD860" s="15"/>
      <c r="AE860" s="15"/>
      <c r="AF860" s="7"/>
      <c r="AG860" s="6"/>
      <c r="AH860" s="6"/>
      <c r="AI860" s="6"/>
      <c r="AJ860" s="6"/>
      <c r="AK860" s="15"/>
      <c r="AL860" s="15"/>
      <c r="AM860" s="7"/>
      <c r="AN860" s="13"/>
      <c r="AO860" s="13"/>
      <c r="AP860" s="8"/>
      <c r="AQ860" s="8"/>
      <c r="AR860" s="8"/>
      <c r="AS860" s="8"/>
      <c r="AT860" s="8"/>
      <c r="AU860" s="8"/>
      <c r="AV860" s="3" t="e">
        <f>#REF!&amp;1</f>
        <v>#REF!</v>
      </c>
    </row>
    <row r="861" spans="1:48" s="3" customFormat="1" ht="30.6" customHeight="1" x14ac:dyDescent="0.2">
      <c r="A861" s="9"/>
      <c r="B861" s="9"/>
      <c r="C861" s="9"/>
      <c r="D861" s="4"/>
      <c r="E861" s="4"/>
      <c r="F861" s="69" t="e">
        <f>OrgUnitList!I850</f>
        <v>#N/A</v>
      </c>
      <c r="G861" s="5"/>
      <c r="H861" s="5"/>
      <c r="I861" s="9"/>
      <c r="J861" s="9"/>
      <c r="K861" s="9"/>
      <c r="L861" s="9"/>
      <c r="M861" s="9"/>
      <c r="N861" s="9"/>
      <c r="O861" s="6"/>
      <c r="P861" s="6"/>
      <c r="Q861" s="4"/>
      <c r="R861" s="9"/>
      <c r="S861" s="9"/>
      <c r="T861" s="9"/>
      <c r="U861" s="9"/>
      <c r="V861" s="9"/>
      <c r="W861" s="9"/>
      <c r="X861" s="4"/>
      <c r="Y861" s="4"/>
      <c r="Z861" s="6"/>
      <c r="AA861" s="6"/>
      <c r="AB861" s="6"/>
      <c r="AC861" s="6"/>
      <c r="AD861" s="15"/>
      <c r="AE861" s="15"/>
      <c r="AF861" s="7"/>
      <c r="AG861" s="6"/>
      <c r="AH861" s="6"/>
      <c r="AI861" s="6"/>
      <c r="AJ861" s="6"/>
      <c r="AK861" s="15"/>
      <c r="AL861" s="15"/>
      <c r="AM861" s="7"/>
      <c r="AN861" s="13"/>
      <c r="AO861" s="13"/>
      <c r="AP861" s="8"/>
      <c r="AQ861" s="8"/>
      <c r="AR861" s="8"/>
      <c r="AS861" s="8"/>
      <c r="AT861" s="8"/>
      <c r="AU861" s="8"/>
      <c r="AV861" s="3" t="e">
        <f>#REF!&amp;1</f>
        <v>#REF!</v>
      </c>
    </row>
    <row r="862" spans="1:48" s="3" customFormat="1" ht="30.6" customHeight="1" x14ac:dyDescent="0.2">
      <c r="A862" s="9"/>
      <c r="B862" s="9"/>
      <c r="C862" s="9"/>
      <c r="D862" s="4"/>
      <c r="E862" s="4"/>
      <c r="F862" s="69" t="e">
        <f>OrgUnitList!I851</f>
        <v>#N/A</v>
      </c>
      <c r="G862" s="5"/>
      <c r="H862" s="5"/>
      <c r="I862" s="9"/>
      <c r="J862" s="9"/>
      <c r="K862" s="9"/>
      <c r="L862" s="9"/>
      <c r="M862" s="9"/>
      <c r="N862" s="9"/>
      <c r="O862" s="6"/>
      <c r="P862" s="6"/>
      <c r="Q862" s="4"/>
      <c r="R862" s="9"/>
      <c r="S862" s="9"/>
      <c r="T862" s="9"/>
      <c r="U862" s="9"/>
      <c r="V862" s="9"/>
      <c r="W862" s="9"/>
      <c r="X862" s="4"/>
      <c r="Y862" s="4"/>
      <c r="Z862" s="6"/>
      <c r="AA862" s="6"/>
      <c r="AB862" s="6"/>
      <c r="AC862" s="6"/>
      <c r="AD862" s="15"/>
      <c r="AE862" s="15"/>
      <c r="AF862" s="7"/>
      <c r="AG862" s="6"/>
      <c r="AH862" s="6"/>
      <c r="AI862" s="6"/>
      <c r="AJ862" s="6"/>
      <c r="AK862" s="15"/>
      <c r="AL862" s="15"/>
      <c r="AM862" s="7"/>
      <c r="AN862" s="13"/>
      <c r="AO862" s="13"/>
      <c r="AP862" s="8"/>
      <c r="AQ862" s="8"/>
      <c r="AR862" s="8"/>
      <c r="AS862" s="8"/>
      <c r="AT862" s="8"/>
      <c r="AU862" s="8"/>
      <c r="AV862" s="3" t="e">
        <f>#REF!&amp;1</f>
        <v>#REF!</v>
      </c>
    </row>
    <row r="863" spans="1:48" s="3" customFormat="1" ht="30.6" customHeight="1" x14ac:dyDescent="0.2">
      <c r="A863" s="9"/>
      <c r="B863" s="9"/>
      <c r="C863" s="9"/>
      <c r="D863" s="4"/>
      <c r="E863" s="4"/>
      <c r="F863" s="69" t="e">
        <f>OrgUnitList!I852</f>
        <v>#N/A</v>
      </c>
      <c r="G863" s="5"/>
      <c r="H863" s="5"/>
      <c r="I863" s="9"/>
      <c r="J863" s="9"/>
      <c r="K863" s="9"/>
      <c r="L863" s="9"/>
      <c r="M863" s="9"/>
      <c r="N863" s="9"/>
      <c r="O863" s="6"/>
      <c r="P863" s="6"/>
      <c r="Q863" s="4"/>
      <c r="R863" s="9"/>
      <c r="S863" s="9"/>
      <c r="T863" s="9"/>
      <c r="U863" s="9"/>
      <c r="V863" s="9"/>
      <c r="W863" s="9"/>
      <c r="X863" s="4"/>
      <c r="Y863" s="4"/>
      <c r="Z863" s="6"/>
      <c r="AA863" s="6"/>
      <c r="AB863" s="6"/>
      <c r="AC863" s="6"/>
      <c r="AD863" s="15"/>
      <c r="AE863" s="15"/>
      <c r="AF863" s="7"/>
      <c r="AG863" s="6"/>
      <c r="AH863" s="6"/>
      <c r="AI863" s="6"/>
      <c r="AJ863" s="6"/>
      <c r="AK863" s="15"/>
      <c r="AL863" s="15"/>
      <c r="AM863" s="7"/>
      <c r="AN863" s="13"/>
      <c r="AO863" s="13"/>
      <c r="AP863" s="8"/>
      <c r="AQ863" s="8"/>
      <c r="AR863" s="8"/>
      <c r="AS863" s="8"/>
      <c r="AT863" s="8"/>
      <c r="AU863" s="8"/>
      <c r="AV863" s="3" t="e">
        <f>#REF!&amp;1</f>
        <v>#REF!</v>
      </c>
    </row>
    <row r="864" spans="1:48" s="3" customFormat="1" ht="30.6" customHeight="1" x14ac:dyDescent="0.2">
      <c r="A864" s="9"/>
      <c r="B864" s="9"/>
      <c r="C864" s="9"/>
      <c r="D864" s="4"/>
      <c r="E864" s="4"/>
      <c r="F864" s="69" t="e">
        <f>OrgUnitList!I853</f>
        <v>#N/A</v>
      </c>
      <c r="G864" s="5"/>
      <c r="H864" s="5"/>
      <c r="I864" s="9"/>
      <c r="J864" s="9"/>
      <c r="K864" s="9"/>
      <c r="L864" s="9"/>
      <c r="M864" s="9"/>
      <c r="N864" s="9"/>
      <c r="O864" s="6"/>
      <c r="P864" s="6"/>
      <c r="Q864" s="4"/>
      <c r="R864" s="9"/>
      <c r="S864" s="9"/>
      <c r="T864" s="9"/>
      <c r="U864" s="9"/>
      <c r="V864" s="9"/>
      <c r="W864" s="9"/>
      <c r="X864" s="4"/>
      <c r="Y864" s="4"/>
      <c r="Z864" s="6"/>
      <c r="AA864" s="6"/>
      <c r="AB864" s="6"/>
      <c r="AC864" s="6"/>
      <c r="AD864" s="15"/>
      <c r="AE864" s="15"/>
      <c r="AF864" s="7"/>
      <c r="AG864" s="6"/>
      <c r="AH864" s="6"/>
      <c r="AI864" s="6"/>
      <c r="AJ864" s="6"/>
      <c r="AK864" s="15"/>
      <c r="AL864" s="15"/>
      <c r="AM864" s="7"/>
      <c r="AN864" s="13"/>
      <c r="AO864" s="13"/>
      <c r="AP864" s="8"/>
      <c r="AQ864" s="8"/>
      <c r="AR864" s="8"/>
      <c r="AS864" s="8"/>
      <c r="AT864" s="8"/>
      <c r="AU864" s="8"/>
      <c r="AV864" s="3" t="e">
        <f>#REF!&amp;1</f>
        <v>#REF!</v>
      </c>
    </row>
    <row r="865" spans="1:48" s="3" customFormat="1" ht="30.6" customHeight="1" x14ac:dyDescent="0.2">
      <c r="A865" s="9"/>
      <c r="B865" s="9"/>
      <c r="C865" s="9"/>
      <c r="D865" s="4"/>
      <c r="E865" s="4"/>
      <c r="F865" s="69" t="e">
        <f>OrgUnitList!I854</f>
        <v>#N/A</v>
      </c>
      <c r="G865" s="5"/>
      <c r="H865" s="5"/>
      <c r="I865" s="9"/>
      <c r="J865" s="9"/>
      <c r="K865" s="9"/>
      <c r="L865" s="9"/>
      <c r="M865" s="9"/>
      <c r="N865" s="9"/>
      <c r="O865" s="6"/>
      <c r="P865" s="6"/>
      <c r="Q865" s="4"/>
      <c r="R865" s="9"/>
      <c r="S865" s="9"/>
      <c r="T865" s="9"/>
      <c r="U865" s="9"/>
      <c r="V865" s="9"/>
      <c r="W865" s="9"/>
      <c r="X865" s="4"/>
      <c r="Y865" s="4"/>
      <c r="Z865" s="6"/>
      <c r="AA865" s="6"/>
      <c r="AB865" s="6"/>
      <c r="AC865" s="6"/>
      <c r="AD865" s="15"/>
      <c r="AE865" s="15"/>
      <c r="AF865" s="7"/>
      <c r="AG865" s="6"/>
      <c r="AH865" s="6"/>
      <c r="AI865" s="6"/>
      <c r="AJ865" s="6"/>
      <c r="AK865" s="15"/>
      <c r="AL865" s="15"/>
      <c r="AM865" s="7"/>
      <c r="AN865" s="13"/>
      <c r="AO865" s="13"/>
      <c r="AP865" s="8"/>
      <c r="AQ865" s="8"/>
      <c r="AR865" s="8"/>
      <c r="AS865" s="8"/>
      <c r="AT865" s="8"/>
      <c r="AU865" s="8"/>
      <c r="AV865" s="3" t="e">
        <f>#REF!&amp;1</f>
        <v>#REF!</v>
      </c>
    </row>
    <row r="866" spans="1:48" s="3" customFormat="1" ht="30.6" customHeight="1" x14ac:dyDescent="0.2">
      <c r="A866" s="9"/>
      <c r="B866" s="9"/>
      <c r="C866" s="9"/>
      <c r="D866" s="4"/>
      <c r="E866" s="4"/>
      <c r="F866" s="69" t="e">
        <f>OrgUnitList!I855</f>
        <v>#N/A</v>
      </c>
      <c r="G866" s="5"/>
      <c r="H866" s="5"/>
      <c r="I866" s="9"/>
      <c r="J866" s="9"/>
      <c r="K866" s="9"/>
      <c r="L866" s="9"/>
      <c r="M866" s="9"/>
      <c r="N866" s="9"/>
      <c r="O866" s="6"/>
      <c r="P866" s="6"/>
      <c r="Q866" s="4"/>
      <c r="R866" s="9"/>
      <c r="S866" s="9"/>
      <c r="T866" s="9"/>
      <c r="U866" s="9"/>
      <c r="V866" s="9"/>
      <c r="W866" s="9"/>
      <c r="X866" s="4"/>
      <c r="Y866" s="4"/>
      <c r="Z866" s="6"/>
      <c r="AA866" s="6"/>
      <c r="AB866" s="6"/>
      <c r="AC866" s="6"/>
      <c r="AD866" s="15"/>
      <c r="AE866" s="15"/>
      <c r="AF866" s="7"/>
      <c r="AG866" s="6"/>
      <c r="AH866" s="6"/>
      <c r="AI866" s="6"/>
      <c r="AJ866" s="6"/>
      <c r="AK866" s="15"/>
      <c r="AL866" s="15"/>
      <c r="AM866" s="7"/>
      <c r="AN866" s="13"/>
      <c r="AO866" s="13"/>
      <c r="AP866" s="8"/>
      <c r="AQ866" s="8"/>
      <c r="AR866" s="8"/>
      <c r="AS866" s="8"/>
      <c r="AT866" s="8"/>
      <c r="AU866" s="8"/>
      <c r="AV866" s="3" t="e">
        <f>#REF!&amp;1</f>
        <v>#REF!</v>
      </c>
    </row>
    <row r="867" spans="1:48" s="3" customFormat="1" ht="30.6" customHeight="1" x14ac:dyDescent="0.2">
      <c r="A867" s="9"/>
      <c r="B867" s="9"/>
      <c r="C867" s="9"/>
      <c r="D867" s="4"/>
      <c r="E867" s="4"/>
      <c r="F867" s="69" t="e">
        <f>OrgUnitList!I856</f>
        <v>#N/A</v>
      </c>
      <c r="G867" s="5"/>
      <c r="H867" s="5"/>
      <c r="I867" s="9"/>
      <c r="J867" s="9"/>
      <c r="K867" s="9"/>
      <c r="L867" s="9"/>
      <c r="M867" s="9"/>
      <c r="N867" s="9"/>
      <c r="O867" s="6"/>
      <c r="P867" s="6"/>
      <c r="Q867" s="4"/>
      <c r="R867" s="9"/>
      <c r="S867" s="9"/>
      <c r="T867" s="9"/>
      <c r="U867" s="9"/>
      <c r="V867" s="9"/>
      <c r="W867" s="9"/>
      <c r="X867" s="4"/>
      <c r="Y867" s="4"/>
      <c r="Z867" s="6"/>
      <c r="AA867" s="6"/>
      <c r="AB867" s="6"/>
      <c r="AC867" s="6"/>
      <c r="AD867" s="15"/>
      <c r="AE867" s="15"/>
      <c r="AF867" s="7"/>
      <c r="AG867" s="6"/>
      <c r="AH867" s="6"/>
      <c r="AI867" s="6"/>
      <c r="AJ867" s="6"/>
      <c r="AK867" s="15"/>
      <c r="AL867" s="15"/>
      <c r="AM867" s="7"/>
      <c r="AN867" s="13"/>
      <c r="AO867" s="13"/>
      <c r="AP867" s="8"/>
      <c r="AQ867" s="8"/>
      <c r="AR867" s="8"/>
      <c r="AS867" s="8"/>
      <c r="AT867" s="8"/>
      <c r="AU867" s="8"/>
      <c r="AV867" s="3" t="e">
        <f>#REF!&amp;1</f>
        <v>#REF!</v>
      </c>
    </row>
    <row r="868" spans="1:48" s="3" customFormat="1" ht="30.6" customHeight="1" x14ac:dyDescent="0.2">
      <c r="A868" s="9"/>
      <c r="B868" s="9"/>
      <c r="C868" s="9"/>
      <c r="D868" s="4"/>
      <c r="E868" s="4"/>
      <c r="F868" s="69" t="e">
        <f>OrgUnitList!I857</f>
        <v>#N/A</v>
      </c>
      <c r="G868" s="5"/>
      <c r="H868" s="5"/>
      <c r="I868" s="9"/>
      <c r="J868" s="9"/>
      <c r="K868" s="9"/>
      <c r="L868" s="9"/>
      <c r="M868" s="9"/>
      <c r="N868" s="9"/>
      <c r="O868" s="6"/>
      <c r="P868" s="6"/>
      <c r="Q868" s="4"/>
      <c r="R868" s="9"/>
      <c r="S868" s="9"/>
      <c r="T868" s="9"/>
      <c r="U868" s="9"/>
      <c r="V868" s="9"/>
      <c r="W868" s="9"/>
      <c r="X868" s="4"/>
      <c r="Y868" s="4"/>
      <c r="Z868" s="6"/>
      <c r="AA868" s="6"/>
      <c r="AB868" s="6"/>
      <c r="AC868" s="6"/>
      <c r="AD868" s="15"/>
      <c r="AE868" s="15"/>
      <c r="AF868" s="7"/>
      <c r="AG868" s="6"/>
      <c r="AH868" s="6"/>
      <c r="AI868" s="6"/>
      <c r="AJ868" s="6"/>
      <c r="AK868" s="15"/>
      <c r="AL868" s="15"/>
      <c r="AM868" s="7"/>
      <c r="AN868" s="13"/>
      <c r="AO868" s="13"/>
      <c r="AP868" s="8"/>
      <c r="AQ868" s="8"/>
      <c r="AR868" s="8"/>
      <c r="AS868" s="8"/>
      <c r="AT868" s="8"/>
      <c r="AU868" s="8"/>
      <c r="AV868" s="3" t="e">
        <f>#REF!&amp;1</f>
        <v>#REF!</v>
      </c>
    </row>
    <row r="869" spans="1:48" s="3" customFormat="1" ht="30.6" customHeight="1" x14ac:dyDescent="0.2">
      <c r="A869" s="9"/>
      <c r="B869" s="9"/>
      <c r="C869" s="9"/>
      <c r="D869" s="4"/>
      <c r="E869" s="4"/>
      <c r="F869" s="69" t="e">
        <f>OrgUnitList!I858</f>
        <v>#N/A</v>
      </c>
      <c r="G869" s="5"/>
      <c r="H869" s="5"/>
      <c r="I869" s="9"/>
      <c r="J869" s="9"/>
      <c r="K869" s="9"/>
      <c r="L869" s="9"/>
      <c r="M869" s="9"/>
      <c r="N869" s="9"/>
      <c r="O869" s="6"/>
      <c r="P869" s="6"/>
      <c r="Q869" s="4"/>
      <c r="R869" s="9"/>
      <c r="S869" s="9"/>
      <c r="T869" s="9"/>
      <c r="U869" s="9"/>
      <c r="V869" s="9"/>
      <c r="W869" s="9"/>
      <c r="X869" s="4"/>
      <c r="Y869" s="4"/>
      <c r="Z869" s="6"/>
      <c r="AA869" s="6"/>
      <c r="AB869" s="6"/>
      <c r="AC869" s="6"/>
      <c r="AD869" s="15"/>
      <c r="AE869" s="15"/>
      <c r="AF869" s="7"/>
      <c r="AG869" s="6"/>
      <c r="AH869" s="6"/>
      <c r="AI869" s="6"/>
      <c r="AJ869" s="6"/>
      <c r="AK869" s="15"/>
      <c r="AL869" s="15"/>
      <c r="AM869" s="7"/>
      <c r="AN869" s="13"/>
      <c r="AO869" s="13"/>
      <c r="AP869" s="8"/>
      <c r="AQ869" s="8"/>
      <c r="AR869" s="8"/>
      <c r="AS869" s="8"/>
      <c r="AT869" s="8"/>
      <c r="AU869" s="8"/>
      <c r="AV869" s="3" t="e">
        <f>#REF!&amp;1</f>
        <v>#REF!</v>
      </c>
    </row>
    <row r="870" spans="1:48" s="3" customFormat="1" ht="30.6" customHeight="1" x14ac:dyDescent="0.2">
      <c r="A870" s="9"/>
      <c r="B870" s="9"/>
      <c r="C870" s="9"/>
      <c r="D870" s="4"/>
      <c r="E870" s="4"/>
      <c r="F870" s="69" t="e">
        <f>OrgUnitList!I859</f>
        <v>#N/A</v>
      </c>
      <c r="G870" s="5"/>
      <c r="H870" s="5"/>
      <c r="I870" s="9"/>
      <c r="J870" s="9"/>
      <c r="K870" s="9"/>
      <c r="L870" s="9"/>
      <c r="M870" s="9"/>
      <c r="N870" s="9"/>
      <c r="O870" s="6"/>
      <c r="P870" s="6"/>
      <c r="Q870" s="4"/>
      <c r="R870" s="9"/>
      <c r="S870" s="9"/>
      <c r="T870" s="9"/>
      <c r="U870" s="9"/>
      <c r="V870" s="9"/>
      <c r="W870" s="9"/>
      <c r="X870" s="4"/>
      <c r="Y870" s="4"/>
      <c r="Z870" s="6"/>
      <c r="AA870" s="6"/>
      <c r="AB870" s="6"/>
      <c r="AC870" s="6"/>
      <c r="AD870" s="15"/>
      <c r="AE870" s="15"/>
      <c r="AF870" s="7"/>
      <c r="AG870" s="6"/>
      <c r="AH870" s="6"/>
      <c r="AI870" s="6"/>
      <c r="AJ870" s="6"/>
      <c r="AK870" s="15"/>
      <c r="AL870" s="15"/>
      <c r="AM870" s="7"/>
      <c r="AN870" s="13"/>
      <c r="AO870" s="13"/>
      <c r="AP870" s="8"/>
      <c r="AQ870" s="8"/>
      <c r="AR870" s="8"/>
      <c r="AS870" s="8"/>
      <c r="AT870" s="8"/>
      <c r="AU870" s="8"/>
      <c r="AV870" s="3" t="e">
        <f>#REF!&amp;1</f>
        <v>#REF!</v>
      </c>
    </row>
    <row r="871" spans="1:48" s="3" customFormat="1" ht="30.6" customHeight="1" x14ac:dyDescent="0.2">
      <c r="A871" s="9"/>
      <c r="B871" s="9"/>
      <c r="C871" s="9"/>
      <c r="D871" s="4"/>
      <c r="E871" s="4"/>
      <c r="F871" s="69" t="e">
        <f>OrgUnitList!I860</f>
        <v>#N/A</v>
      </c>
      <c r="G871" s="5"/>
      <c r="H871" s="5"/>
      <c r="I871" s="9"/>
      <c r="J871" s="9"/>
      <c r="K871" s="9"/>
      <c r="L871" s="9"/>
      <c r="M871" s="9"/>
      <c r="N871" s="9"/>
      <c r="O871" s="6"/>
      <c r="P871" s="6"/>
      <c r="Q871" s="4"/>
      <c r="R871" s="9"/>
      <c r="S871" s="9"/>
      <c r="T871" s="9"/>
      <c r="U871" s="9"/>
      <c r="V871" s="9"/>
      <c r="W871" s="9"/>
      <c r="X871" s="4"/>
      <c r="Y871" s="4"/>
      <c r="Z871" s="6"/>
      <c r="AA871" s="6"/>
      <c r="AB871" s="6"/>
      <c r="AC871" s="6"/>
      <c r="AD871" s="15"/>
      <c r="AE871" s="15"/>
      <c r="AF871" s="7"/>
      <c r="AG871" s="6"/>
      <c r="AH871" s="6"/>
      <c r="AI871" s="6"/>
      <c r="AJ871" s="6"/>
      <c r="AK871" s="15"/>
      <c r="AL871" s="15"/>
      <c r="AM871" s="7"/>
      <c r="AN871" s="13"/>
      <c r="AO871" s="13"/>
      <c r="AP871" s="8"/>
      <c r="AQ871" s="8"/>
      <c r="AR871" s="8"/>
      <c r="AS871" s="8"/>
      <c r="AT871" s="8"/>
      <c r="AU871" s="8"/>
      <c r="AV871" s="3" t="e">
        <f>#REF!&amp;1</f>
        <v>#REF!</v>
      </c>
    </row>
    <row r="872" spans="1:48" s="3" customFormat="1" ht="30.6" customHeight="1" x14ac:dyDescent="0.2">
      <c r="A872" s="9"/>
      <c r="B872" s="9"/>
      <c r="C872" s="9"/>
      <c r="D872" s="4"/>
      <c r="E872" s="4"/>
      <c r="F872" s="69" t="e">
        <f>OrgUnitList!I861</f>
        <v>#N/A</v>
      </c>
      <c r="G872" s="5"/>
      <c r="H872" s="5"/>
      <c r="I872" s="9"/>
      <c r="J872" s="9"/>
      <c r="K872" s="9"/>
      <c r="L872" s="9"/>
      <c r="M872" s="9"/>
      <c r="N872" s="9"/>
      <c r="O872" s="6"/>
      <c r="P872" s="6"/>
      <c r="Q872" s="4"/>
      <c r="R872" s="9"/>
      <c r="S872" s="9"/>
      <c r="T872" s="9"/>
      <c r="U872" s="9"/>
      <c r="V872" s="9"/>
      <c r="W872" s="9"/>
      <c r="X872" s="4"/>
      <c r="Y872" s="4"/>
      <c r="Z872" s="6"/>
      <c r="AA872" s="6"/>
      <c r="AB872" s="6"/>
      <c r="AC872" s="6"/>
      <c r="AD872" s="15"/>
      <c r="AE872" s="15"/>
      <c r="AF872" s="7"/>
      <c r="AG872" s="6"/>
      <c r="AH872" s="6"/>
      <c r="AI872" s="6"/>
      <c r="AJ872" s="6"/>
      <c r="AK872" s="15"/>
      <c r="AL872" s="15"/>
      <c r="AM872" s="7"/>
      <c r="AN872" s="13"/>
      <c r="AO872" s="13"/>
      <c r="AP872" s="8"/>
      <c r="AQ872" s="8"/>
      <c r="AR872" s="8"/>
      <c r="AS872" s="8"/>
      <c r="AT872" s="8"/>
      <c r="AU872" s="8"/>
      <c r="AV872" s="3" t="e">
        <f>#REF!&amp;1</f>
        <v>#REF!</v>
      </c>
    </row>
    <row r="873" spans="1:48" s="3" customFormat="1" ht="30.6" customHeight="1" x14ac:dyDescent="0.2">
      <c r="A873" s="9"/>
      <c r="B873" s="9"/>
      <c r="C873" s="9"/>
      <c r="D873" s="4"/>
      <c r="E873" s="4"/>
      <c r="F873" s="69" t="e">
        <f>OrgUnitList!I862</f>
        <v>#N/A</v>
      </c>
      <c r="G873" s="5"/>
      <c r="H873" s="5"/>
      <c r="I873" s="9"/>
      <c r="J873" s="9"/>
      <c r="K873" s="9"/>
      <c r="L873" s="9"/>
      <c r="M873" s="9"/>
      <c r="N873" s="9"/>
      <c r="O873" s="6"/>
      <c r="P873" s="6"/>
      <c r="Q873" s="4"/>
      <c r="R873" s="9"/>
      <c r="S873" s="9"/>
      <c r="T873" s="9"/>
      <c r="U873" s="9"/>
      <c r="V873" s="9"/>
      <c r="W873" s="9"/>
      <c r="X873" s="4"/>
      <c r="Y873" s="4"/>
      <c r="Z873" s="6"/>
      <c r="AA873" s="6"/>
      <c r="AB873" s="6"/>
      <c r="AC873" s="6"/>
      <c r="AD873" s="15"/>
      <c r="AE873" s="15"/>
      <c r="AF873" s="7"/>
      <c r="AG873" s="6"/>
      <c r="AH873" s="6"/>
      <c r="AI873" s="6"/>
      <c r="AJ873" s="6"/>
      <c r="AK873" s="15"/>
      <c r="AL873" s="15"/>
      <c r="AM873" s="7"/>
      <c r="AN873" s="13"/>
      <c r="AO873" s="13"/>
      <c r="AP873" s="8"/>
      <c r="AQ873" s="8"/>
      <c r="AR873" s="8"/>
      <c r="AS873" s="8"/>
      <c r="AT873" s="8"/>
      <c r="AU873" s="8"/>
      <c r="AV873" s="3" t="e">
        <f>#REF!&amp;1</f>
        <v>#REF!</v>
      </c>
    </row>
    <row r="874" spans="1:48" s="3" customFormat="1" ht="30.6" customHeight="1" x14ac:dyDescent="0.2">
      <c r="A874" s="9"/>
      <c r="B874" s="9"/>
      <c r="C874" s="9"/>
      <c r="D874" s="4"/>
      <c r="E874" s="4"/>
      <c r="F874" s="69" t="e">
        <f>OrgUnitList!I863</f>
        <v>#N/A</v>
      </c>
      <c r="G874" s="5"/>
      <c r="H874" s="5"/>
      <c r="I874" s="9"/>
      <c r="J874" s="9"/>
      <c r="K874" s="9"/>
      <c r="L874" s="9"/>
      <c r="M874" s="9"/>
      <c r="N874" s="9"/>
      <c r="O874" s="6"/>
      <c r="P874" s="6"/>
      <c r="Q874" s="4"/>
      <c r="R874" s="9"/>
      <c r="S874" s="9"/>
      <c r="T874" s="9"/>
      <c r="U874" s="9"/>
      <c r="V874" s="9"/>
      <c r="W874" s="9"/>
      <c r="X874" s="4"/>
      <c r="Y874" s="4"/>
      <c r="Z874" s="6"/>
      <c r="AA874" s="6"/>
      <c r="AB874" s="6"/>
      <c r="AC874" s="6"/>
      <c r="AD874" s="15"/>
      <c r="AE874" s="15"/>
      <c r="AF874" s="7"/>
      <c r="AG874" s="6"/>
      <c r="AH874" s="6"/>
      <c r="AI874" s="6"/>
      <c r="AJ874" s="6"/>
      <c r="AK874" s="15"/>
      <c r="AL874" s="15"/>
      <c r="AM874" s="7"/>
      <c r="AN874" s="13"/>
      <c r="AO874" s="13"/>
      <c r="AP874" s="8"/>
      <c r="AQ874" s="8"/>
      <c r="AR874" s="8"/>
      <c r="AS874" s="8"/>
      <c r="AT874" s="8"/>
      <c r="AU874" s="8"/>
      <c r="AV874" s="3" t="e">
        <f>#REF!&amp;1</f>
        <v>#REF!</v>
      </c>
    </row>
    <row r="875" spans="1:48" s="3" customFormat="1" ht="30.6" customHeight="1" x14ac:dyDescent="0.2">
      <c r="A875" s="9"/>
      <c r="B875" s="9"/>
      <c r="C875" s="9"/>
      <c r="D875" s="4"/>
      <c r="E875" s="4"/>
      <c r="F875" s="69" t="e">
        <f>OrgUnitList!I864</f>
        <v>#N/A</v>
      </c>
      <c r="G875" s="5"/>
      <c r="H875" s="5"/>
      <c r="I875" s="9"/>
      <c r="J875" s="9"/>
      <c r="K875" s="9"/>
      <c r="L875" s="9"/>
      <c r="M875" s="9"/>
      <c r="N875" s="9"/>
      <c r="O875" s="6"/>
      <c r="P875" s="6"/>
      <c r="Q875" s="4"/>
      <c r="R875" s="9"/>
      <c r="S875" s="9"/>
      <c r="T875" s="9"/>
      <c r="U875" s="9"/>
      <c r="V875" s="9"/>
      <c r="W875" s="9"/>
      <c r="X875" s="4"/>
      <c r="Y875" s="4"/>
      <c r="Z875" s="6"/>
      <c r="AA875" s="6"/>
      <c r="AB875" s="6"/>
      <c r="AC875" s="6"/>
      <c r="AD875" s="15"/>
      <c r="AE875" s="15"/>
      <c r="AF875" s="7"/>
      <c r="AG875" s="6"/>
      <c r="AH875" s="6"/>
      <c r="AI875" s="6"/>
      <c r="AJ875" s="6"/>
      <c r="AK875" s="15"/>
      <c r="AL875" s="15"/>
      <c r="AM875" s="7"/>
      <c r="AN875" s="13"/>
      <c r="AO875" s="13"/>
      <c r="AP875" s="8"/>
      <c r="AQ875" s="8"/>
      <c r="AR875" s="8"/>
      <c r="AS875" s="8"/>
      <c r="AT875" s="8"/>
      <c r="AU875" s="8"/>
      <c r="AV875" s="3" t="e">
        <f>#REF!&amp;1</f>
        <v>#REF!</v>
      </c>
    </row>
    <row r="876" spans="1:48" s="3" customFormat="1" ht="30.6" customHeight="1" x14ac:dyDescent="0.2">
      <c r="A876" s="9"/>
      <c r="B876" s="9"/>
      <c r="C876" s="9"/>
      <c r="D876" s="4"/>
      <c r="E876" s="4"/>
      <c r="F876" s="69" t="e">
        <f>OrgUnitList!I865</f>
        <v>#N/A</v>
      </c>
      <c r="G876" s="5"/>
      <c r="H876" s="5"/>
      <c r="I876" s="9"/>
      <c r="J876" s="9"/>
      <c r="K876" s="9"/>
      <c r="L876" s="9"/>
      <c r="M876" s="9"/>
      <c r="N876" s="9"/>
      <c r="O876" s="6"/>
      <c r="P876" s="6"/>
      <c r="Q876" s="4"/>
      <c r="R876" s="9"/>
      <c r="S876" s="9"/>
      <c r="T876" s="9"/>
      <c r="U876" s="9"/>
      <c r="V876" s="9"/>
      <c r="W876" s="9"/>
      <c r="X876" s="4"/>
      <c r="Y876" s="4"/>
      <c r="Z876" s="6"/>
      <c r="AA876" s="6"/>
      <c r="AB876" s="6"/>
      <c r="AC876" s="6"/>
      <c r="AD876" s="15"/>
      <c r="AE876" s="15"/>
      <c r="AF876" s="7"/>
      <c r="AG876" s="6"/>
      <c r="AH876" s="6"/>
      <c r="AI876" s="6"/>
      <c r="AJ876" s="6"/>
      <c r="AK876" s="15"/>
      <c r="AL876" s="15"/>
      <c r="AM876" s="7"/>
      <c r="AN876" s="13"/>
      <c r="AO876" s="13"/>
      <c r="AP876" s="8"/>
      <c r="AQ876" s="8"/>
      <c r="AR876" s="8"/>
      <c r="AS876" s="8"/>
      <c r="AT876" s="8"/>
      <c r="AU876" s="8"/>
      <c r="AV876" s="3" t="e">
        <f>#REF!&amp;1</f>
        <v>#REF!</v>
      </c>
    </row>
    <row r="877" spans="1:48" s="3" customFormat="1" ht="30.6" customHeight="1" x14ac:dyDescent="0.2">
      <c r="A877" s="9"/>
      <c r="B877" s="9"/>
      <c r="C877" s="9"/>
      <c r="D877" s="4"/>
      <c r="E877" s="4"/>
      <c r="F877" s="69" t="e">
        <f>OrgUnitList!I866</f>
        <v>#N/A</v>
      </c>
      <c r="G877" s="5"/>
      <c r="H877" s="5"/>
      <c r="I877" s="9"/>
      <c r="J877" s="9"/>
      <c r="K877" s="9"/>
      <c r="L877" s="9"/>
      <c r="M877" s="9"/>
      <c r="N877" s="9"/>
      <c r="O877" s="6"/>
      <c r="P877" s="6"/>
      <c r="Q877" s="4"/>
      <c r="R877" s="9"/>
      <c r="S877" s="9"/>
      <c r="T877" s="9"/>
      <c r="U877" s="9"/>
      <c r="V877" s="9"/>
      <c r="W877" s="9"/>
      <c r="X877" s="4"/>
      <c r="Y877" s="4"/>
      <c r="Z877" s="6"/>
      <c r="AA877" s="6"/>
      <c r="AB877" s="6"/>
      <c r="AC877" s="6"/>
      <c r="AD877" s="15"/>
      <c r="AE877" s="15"/>
      <c r="AF877" s="7"/>
      <c r="AG877" s="6"/>
      <c r="AH877" s="6"/>
      <c r="AI877" s="6"/>
      <c r="AJ877" s="6"/>
      <c r="AK877" s="15"/>
      <c r="AL877" s="15"/>
      <c r="AM877" s="7"/>
      <c r="AN877" s="13"/>
      <c r="AO877" s="13"/>
      <c r="AP877" s="8"/>
      <c r="AQ877" s="8"/>
      <c r="AR877" s="8"/>
      <c r="AS877" s="8"/>
      <c r="AT877" s="8"/>
      <c r="AU877" s="8"/>
      <c r="AV877" s="3" t="e">
        <f>#REF!&amp;1</f>
        <v>#REF!</v>
      </c>
    </row>
    <row r="878" spans="1:48" s="3" customFormat="1" ht="30.6" customHeight="1" x14ac:dyDescent="0.2">
      <c r="A878" s="9"/>
      <c r="B878" s="9"/>
      <c r="C878" s="9"/>
      <c r="D878" s="4"/>
      <c r="E878" s="4"/>
      <c r="F878" s="69" t="e">
        <f>OrgUnitList!I867</f>
        <v>#N/A</v>
      </c>
      <c r="G878" s="5"/>
      <c r="H878" s="5"/>
      <c r="I878" s="9"/>
      <c r="J878" s="9"/>
      <c r="K878" s="9"/>
      <c r="L878" s="9"/>
      <c r="M878" s="9"/>
      <c r="N878" s="9"/>
      <c r="O878" s="6"/>
      <c r="P878" s="6"/>
      <c r="Q878" s="4"/>
      <c r="R878" s="9"/>
      <c r="S878" s="9"/>
      <c r="T878" s="9"/>
      <c r="U878" s="9"/>
      <c r="V878" s="9"/>
      <c r="W878" s="9"/>
      <c r="X878" s="4"/>
      <c r="Y878" s="4"/>
      <c r="Z878" s="6"/>
      <c r="AA878" s="6"/>
      <c r="AB878" s="6"/>
      <c r="AC878" s="6"/>
      <c r="AD878" s="15"/>
      <c r="AE878" s="15"/>
      <c r="AF878" s="7"/>
      <c r="AG878" s="6"/>
      <c r="AH878" s="6"/>
      <c r="AI878" s="6"/>
      <c r="AJ878" s="6"/>
      <c r="AK878" s="15"/>
      <c r="AL878" s="15"/>
      <c r="AM878" s="7"/>
      <c r="AN878" s="13"/>
      <c r="AO878" s="13"/>
      <c r="AP878" s="8"/>
      <c r="AQ878" s="8"/>
      <c r="AR878" s="8"/>
      <c r="AS878" s="8"/>
      <c r="AT878" s="8"/>
      <c r="AU878" s="8"/>
      <c r="AV878" s="3" t="e">
        <f>#REF!&amp;1</f>
        <v>#REF!</v>
      </c>
    </row>
    <row r="879" spans="1:48" s="3" customFormat="1" ht="30.6" customHeight="1" x14ac:dyDescent="0.2">
      <c r="A879" s="9"/>
      <c r="B879" s="9"/>
      <c r="C879" s="9"/>
      <c r="D879" s="4"/>
      <c r="E879" s="4"/>
      <c r="F879" s="69" t="e">
        <f>OrgUnitList!I868</f>
        <v>#N/A</v>
      </c>
      <c r="G879" s="5"/>
      <c r="H879" s="5"/>
      <c r="I879" s="9"/>
      <c r="J879" s="9"/>
      <c r="K879" s="9"/>
      <c r="L879" s="9"/>
      <c r="M879" s="9"/>
      <c r="N879" s="9"/>
      <c r="O879" s="6"/>
      <c r="P879" s="6"/>
      <c r="Q879" s="4"/>
      <c r="R879" s="9"/>
      <c r="S879" s="9"/>
      <c r="T879" s="9"/>
      <c r="U879" s="9"/>
      <c r="V879" s="9"/>
      <c r="W879" s="9"/>
      <c r="X879" s="4"/>
      <c r="Y879" s="4"/>
      <c r="Z879" s="6"/>
      <c r="AA879" s="6"/>
      <c r="AB879" s="6"/>
      <c r="AC879" s="6"/>
      <c r="AD879" s="15"/>
      <c r="AE879" s="15"/>
      <c r="AF879" s="7"/>
      <c r="AG879" s="6"/>
      <c r="AH879" s="6"/>
      <c r="AI879" s="6"/>
      <c r="AJ879" s="6"/>
      <c r="AK879" s="15"/>
      <c r="AL879" s="15"/>
      <c r="AM879" s="7"/>
      <c r="AN879" s="13"/>
      <c r="AO879" s="13"/>
      <c r="AP879" s="8"/>
      <c r="AQ879" s="8"/>
      <c r="AR879" s="8"/>
      <c r="AS879" s="8"/>
      <c r="AT879" s="8"/>
      <c r="AU879" s="8"/>
      <c r="AV879" s="3" t="e">
        <f>#REF!&amp;1</f>
        <v>#REF!</v>
      </c>
    </row>
    <row r="880" spans="1:48" s="3" customFormat="1" ht="30.6" customHeight="1" x14ac:dyDescent="0.2">
      <c r="A880" s="9"/>
      <c r="B880" s="9"/>
      <c r="C880" s="9"/>
      <c r="D880" s="4"/>
      <c r="E880" s="4"/>
      <c r="F880" s="69" t="e">
        <f>OrgUnitList!I869</f>
        <v>#N/A</v>
      </c>
      <c r="G880" s="5"/>
      <c r="H880" s="5"/>
      <c r="I880" s="9"/>
      <c r="J880" s="9"/>
      <c r="K880" s="9"/>
      <c r="L880" s="9"/>
      <c r="M880" s="9"/>
      <c r="N880" s="9"/>
      <c r="O880" s="6"/>
      <c r="P880" s="6"/>
      <c r="Q880" s="4"/>
      <c r="R880" s="9"/>
      <c r="S880" s="9"/>
      <c r="T880" s="9"/>
      <c r="U880" s="9"/>
      <c r="V880" s="9"/>
      <c r="W880" s="9"/>
      <c r="X880" s="4"/>
      <c r="Y880" s="4"/>
      <c r="Z880" s="6"/>
      <c r="AA880" s="6"/>
      <c r="AB880" s="6"/>
      <c r="AC880" s="6"/>
      <c r="AD880" s="15"/>
      <c r="AE880" s="15"/>
      <c r="AF880" s="7"/>
      <c r="AG880" s="6"/>
      <c r="AH880" s="6"/>
      <c r="AI880" s="6"/>
      <c r="AJ880" s="6"/>
      <c r="AK880" s="15"/>
      <c r="AL880" s="15"/>
      <c r="AM880" s="7"/>
      <c r="AN880" s="13"/>
      <c r="AO880" s="13"/>
      <c r="AP880" s="8"/>
      <c r="AQ880" s="8"/>
      <c r="AR880" s="8"/>
      <c r="AS880" s="8"/>
      <c r="AT880" s="8"/>
      <c r="AU880" s="8"/>
      <c r="AV880" s="3" t="e">
        <f>#REF!&amp;1</f>
        <v>#REF!</v>
      </c>
    </row>
    <row r="881" spans="1:48" s="3" customFormat="1" ht="30.6" customHeight="1" x14ac:dyDescent="0.2">
      <c r="A881" s="9"/>
      <c r="B881" s="9"/>
      <c r="C881" s="9"/>
      <c r="D881" s="4"/>
      <c r="E881" s="4"/>
      <c r="F881" s="69" t="e">
        <f>OrgUnitList!I870</f>
        <v>#N/A</v>
      </c>
      <c r="G881" s="5"/>
      <c r="H881" s="5"/>
      <c r="I881" s="9"/>
      <c r="J881" s="9"/>
      <c r="K881" s="9"/>
      <c r="L881" s="9"/>
      <c r="M881" s="9"/>
      <c r="N881" s="9"/>
      <c r="O881" s="6"/>
      <c r="P881" s="6"/>
      <c r="Q881" s="4"/>
      <c r="R881" s="9"/>
      <c r="S881" s="9"/>
      <c r="T881" s="9"/>
      <c r="U881" s="9"/>
      <c r="V881" s="9"/>
      <c r="W881" s="9"/>
      <c r="X881" s="4"/>
      <c r="Y881" s="4"/>
      <c r="Z881" s="6"/>
      <c r="AA881" s="6"/>
      <c r="AB881" s="6"/>
      <c r="AC881" s="6"/>
      <c r="AD881" s="15"/>
      <c r="AE881" s="15"/>
      <c r="AF881" s="7"/>
      <c r="AG881" s="6"/>
      <c r="AH881" s="6"/>
      <c r="AI881" s="6"/>
      <c r="AJ881" s="6"/>
      <c r="AK881" s="15"/>
      <c r="AL881" s="15"/>
      <c r="AM881" s="7"/>
      <c r="AN881" s="13"/>
      <c r="AO881" s="13"/>
      <c r="AP881" s="8"/>
      <c r="AQ881" s="8"/>
      <c r="AR881" s="8"/>
      <c r="AS881" s="8"/>
      <c r="AT881" s="8"/>
      <c r="AU881" s="8"/>
      <c r="AV881" s="3" t="e">
        <f>#REF!&amp;1</f>
        <v>#REF!</v>
      </c>
    </row>
    <row r="882" spans="1:48" s="3" customFormat="1" ht="30.6" customHeight="1" x14ac:dyDescent="0.2">
      <c r="A882" s="9"/>
      <c r="B882" s="9"/>
      <c r="C882" s="9"/>
      <c r="D882" s="4"/>
      <c r="E882" s="4"/>
      <c r="F882" s="69" t="e">
        <f>OrgUnitList!I871</f>
        <v>#N/A</v>
      </c>
      <c r="G882" s="5"/>
      <c r="H882" s="5"/>
      <c r="I882" s="9"/>
      <c r="J882" s="9"/>
      <c r="K882" s="9"/>
      <c r="L882" s="9"/>
      <c r="M882" s="9"/>
      <c r="N882" s="9"/>
      <c r="O882" s="6"/>
      <c r="P882" s="6"/>
      <c r="Q882" s="4"/>
      <c r="R882" s="9"/>
      <c r="S882" s="9"/>
      <c r="T882" s="9"/>
      <c r="U882" s="9"/>
      <c r="V882" s="9"/>
      <c r="W882" s="9"/>
      <c r="X882" s="4"/>
      <c r="Y882" s="4"/>
      <c r="Z882" s="6"/>
      <c r="AA882" s="6"/>
      <c r="AB882" s="6"/>
      <c r="AC882" s="6"/>
      <c r="AD882" s="15"/>
      <c r="AE882" s="15"/>
      <c r="AF882" s="7"/>
      <c r="AG882" s="6"/>
      <c r="AH882" s="6"/>
      <c r="AI882" s="6"/>
      <c r="AJ882" s="6"/>
      <c r="AK882" s="15"/>
      <c r="AL882" s="15"/>
      <c r="AM882" s="7"/>
      <c r="AN882" s="13"/>
      <c r="AO882" s="13"/>
      <c r="AP882" s="8"/>
      <c r="AQ882" s="8"/>
      <c r="AR882" s="8"/>
      <c r="AS882" s="8"/>
      <c r="AT882" s="8"/>
      <c r="AU882" s="8"/>
      <c r="AV882" s="3" t="e">
        <f>#REF!&amp;1</f>
        <v>#REF!</v>
      </c>
    </row>
    <row r="883" spans="1:48" s="3" customFormat="1" ht="30.6" customHeight="1" x14ac:dyDescent="0.2">
      <c r="A883" s="9"/>
      <c r="B883" s="9"/>
      <c r="C883" s="9"/>
      <c r="D883" s="4"/>
      <c r="E883" s="4"/>
      <c r="F883" s="69" t="e">
        <f>OrgUnitList!I872</f>
        <v>#N/A</v>
      </c>
      <c r="G883" s="5"/>
      <c r="H883" s="5"/>
      <c r="I883" s="9"/>
      <c r="J883" s="9"/>
      <c r="K883" s="9"/>
      <c r="L883" s="9"/>
      <c r="M883" s="9"/>
      <c r="N883" s="9"/>
      <c r="O883" s="6"/>
      <c r="P883" s="6"/>
      <c r="Q883" s="4"/>
      <c r="R883" s="9"/>
      <c r="S883" s="9"/>
      <c r="T883" s="9"/>
      <c r="U883" s="9"/>
      <c r="V883" s="9"/>
      <c r="W883" s="9"/>
      <c r="X883" s="4"/>
      <c r="Y883" s="4"/>
      <c r="Z883" s="6"/>
      <c r="AA883" s="6"/>
      <c r="AB883" s="6"/>
      <c r="AC883" s="6"/>
      <c r="AD883" s="15"/>
      <c r="AE883" s="15"/>
      <c r="AF883" s="7"/>
      <c r="AG883" s="6"/>
      <c r="AH883" s="6"/>
      <c r="AI883" s="6"/>
      <c r="AJ883" s="6"/>
      <c r="AK883" s="15"/>
      <c r="AL883" s="15"/>
      <c r="AM883" s="7"/>
      <c r="AN883" s="13"/>
      <c r="AO883" s="13"/>
      <c r="AP883" s="8"/>
      <c r="AQ883" s="8"/>
      <c r="AR883" s="8"/>
      <c r="AS883" s="8"/>
      <c r="AT883" s="8"/>
      <c r="AU883" s="8"/>
      <c r="AV883" s="3" t="e">
        <f>#REF!&amp;1</f>
        <v>#REF!</v>
      </c>
    </row>
    <row r="884" spans="1:48" s="3" customFormat="1" ht="30.6" customHeight="1" x14ac:dyDescent="0.2">
      <c r="A884" s="9"/>
      <c r="B884" s="9"/>
      <c r="C884" s="9"/>
      <c r="D884" s="4"/>
      <c r="E884" s="4"/>
      <c r="F884" s="69" t="e">
        <f>OrgUnitList!I873</f>
        <v>#N/A</v>
      </c>
      <c r="G884" s="5"/>
      <c r="H884" s="5"/>
      <c r="I884" s="9"/>
      <c r="J884" s="9"/>
      <c r="K884" s="9"/>
      <c r="L884" s="9"/>
      <c r="M884" s="9"/>
      <c r="N884" s="9"/>
      <c r="O884" s="6"/>
      <c r="P884" s="6"/>
      <c r="Q884" s="4"/>
      <c r="R884" s="9"/>
      <c r="S884" s="9"/>
      <c r="T884" s="9"/>
      <c r="U884" s="9"/>
      <c r="V884" s="9"/>
      <c r="W884" s="9"/>
      <c r="X884" s="4"/>
      <c r="Y884" s="4"/>
      <c r="Z884" s="6"/>
      <c r="AA884" s="6"/>
      <c r="AB884" s="6"/>
      <c r="AC884" s="6"/>
      <c r="AD884" s="15"/>
      <c r="AE884" s="15"/>
      <c r="AF884" s="7"/>
      <c r="AG884" s="6"/>
      <c r="AH884" s="6"/>
      <c r="AI884" s="6"/>
      <c r="AJ884" s="6"/>
      <c r="AK884" s="15"/>
      <c r="AL884" s="15"/>
      <c r="AM884" s="7"/>
      <c r="AN884" s="13"/>
      <c r="AO884" s="13"/>
      <c r="AP884" s="8"/>
      <c r="AQ884" s="8"/>
      <c r="AR884" s="8"/>
      <c r="AS884" s="8"/>
      <c r="AT884" s="8"/>
      <c r="AU884" s="8"/>
      <c r="AV884" s="3" t="e">
        <f>#REF!&amp;1</f>
        <v>#REF!</v>
      </c>
    </row>
    <row r="885" spans="1:48" s="3" customFormat="1" ht="30.6" customHeight="1" x14ac:dyDescent="0.2">
      <c r="A885" s="9"/>
      <c r="B885" s="9"/>
      <c r="C885" s="9"/>
      <c r="D885" s="4"/>
      <c r="E885" s="4"/>
      <c r="F885" s="69" t="e">
        <f>OrgUnitList!I874</f>
        <v>#N/A</v>
      </c>
      <c r="G885" s="5"/>
      <c r="H885" s="5"/>
      <c r="I885" s="9"/>
      <c r="J885" s="9"/>
      <c r="K885" s="9"/>
      <c r="L885" s="9"/>
      <c r="M885" s="9"/>
      <c r="N885" s="9"/>
      <c r="O885" s="6"/>
      <c r="P885" s="6"/>
      <c r="Q885" s="4"/>
      <c r="R885" s="9"/>
      <c r="S885" s="9"/>
      <c r="T885" s="9"/>
      <c r="U885" s="9"/>
      <c r="V885" s="9"/>
      <c r="W885" s="9"/>
      <c r="X885" s="4"/>
      <c r="Y885" s="4"/>
      <c r="Z885" s="6"/>
      <c r="AA885" s="6"/>
      <c r="AB885" s="6"/>
      <c r="AC885" s="6"/>
      <c r="AD885" s="15"/>
      <c r="AE885" s="15"/>
      <c r="AF885" s="7"/>
      <c r="AG885" s="6"/>
      <c r="AH885" s="6"/>
      <c r="AI885" s="6"/>
      <c r="AJ885" s="6"/>
      <c r="AK885" s="15"/>
      <c r="AL885" s="15"/>
      <c r="AM885" s="7"/>
      <c r="AN885" s="13"/>
      <c r="AO885" s="13"/>
      <c r="AP885" s="8"/>
      <c r="AQ885" s="8"/>
      <c r="AR885" s="8"/>
      <c r="AS885" s="8"/>
      <c r="AT885" s="8"/>
      <c r="AU885" s="8"/>
      <c r="AV885" s="3" t="e">
        <f>#REF!&amp;1</f>
        <v>#REF!</v>
      </c>
    </row>
    <row r="886" spans="1:48" s="3" customFormat="1" ht="30.6" customHeight="1" x14ac:dyDescent="0.2">
      <c r="A886" s="9"/>
      <c r="B886" s="9"/>
      <c r="C886" s="9"/>
      <c r="D886" s="4"/>
      <c r="E886" s="4"/>
      <c r="F886" s="69" t="e">
        <f>OrgUnitList!I875</f>
        <v>#N/A</v>
      </c>
      <c r="G886" s="5"/>
      <c r="H886" s="5"/>
      <c r="I886" s="9"/>
      <c r="J886" s="9"/>
      <c r="K886" s="9"/>
      <c r="L886" s="9"/>
      <c r="M886" s="9"/>
      <c r="N886" s="9"/>
      <c r="O886" s="6"/>
      <c r="P886" s="6"/>
      <c r="Q886" s="4"/>
      <c r="R886" s="9"/>
      <c r="S886" s="9"/>
      <c r="T886" s="9"/>
      <c r="U886" s="9"/>
      <c r="V886" s="9"/>
      <c r="W886" s="9"/>
      <c r="X886" s="4"/>
      <c r="Y886" s="4"/>
      <c r="Z886" s="6"/>
      <c r="AA886" s="6"/>
      <c r="AB886" s="6"/>
      <c r="AC886" s="6"/>
      <c r="AD886" s="15"/>
      <c r="AE886" s="15"/>
      <c r="AF886" s="7"/>
      <c r="AG886" s="6"/>
      <c r="AH886" s="6"/>
      <c r="AI886" s="6"/>
      <c r="AJ886" s="6"/>
      <c r="AK886" s="15"/>
      <c r="AL886" s="15"/>
      <c r="AM886" s="7"/>
      <c r="AN886" s="13"/>
      <c r="AO886" s="13"/>
      <c r="AP886" s="8"/>
      <c r="AQ886" s="8"/>
      <c r="AR886" s="8"/>
      <c r="AS886" s="8"/>
      <c r="AT886" s="8"/>
      <c r="AU886" s="8"/>
      <c r="AV886" s="3" t="e">
        <f>#REF!&amp;1</f>
        <v>#REF!</v>
      </c>
    </row>
    <row r="887" spans="1:48" s="3" customFormat="1" ht="30.6" customHeight="1" x14ac:dyDescent="0.2">
      <c r="A887" s="9"/>
      <c r="B887" s="9"/>
      <c r="C887" s="9"/>
      <c r="D887" s="4"/>
      <c r="E887" s="4"/>
      <c r="F887" s="69" t="e">
        <f>OrgUnitList!I876</f>
        <v>#N/A</v>
      </c>
      <c r="G887" s="5"/>
      <c r="H887" s="5"/>
      <c r="I887" s="9"/>
      <c r="J887" s="9"/>
      <c r="K887" s="9"/>
      <c r="L887" s="9"/>
      <c r="M887" s="9"/>
      <c r="N887" s="9"/>
      <c r="O887" s="6"/>
      <c r="P887" s="6"/>
      <c r="Q887" s="4"/>
      <c r="R887" s="9"/>
      <c r="S887" s="9"/>
      <c r="T887" s="9"/>
      <c r="U887" s="9"/>
      <c r="V887" s="9"/>
      <c r="W887" s="9"/>
      <c r="X887" s="4"/>
      <c r="Y887" s="4"/>
      <c r="Z887" s="6"/>
      <c r="AA887" s="6"/>
      <c r="AB887" s="6"/>
      <c r="AC887" s="6"/>
      <c r="AD887" s="15"/>
      <c r="AE887" s="15"/>
      <c r="AF887" s="7"/>
      <c r="AG887" s="6"/>
      <c r="AH887" s="6"/>
      <c r="AI887" s="6"/>
      <c r="AJ887" s="6"/>
      <c r="AK887" s="15"/>
      <c r="AL887" s="15"/>
      <c r="AM887" s="7"/>
      <c r="AN887" s="13"/>
      <c r="AO887" s="13"/>
      <c r="AP887" s="8"/>
      <c r="AQ887" s="8"/>
      <c r="AR887" s="8"/>
      <c r="AS887" s="8"/>
      <c r="AT887" s="8"/>
      <c r="AU887" s="8"/>
      <c r="AV887" s="3" t="e">
        <f>#REF!&amp;1</f>
        <v>#REF!</v>
      </c>
    </row>
    <row r="888" spans="1:48" s="3" customFormat="1" ht="30.6" customHeight="1" x14ac:dyDescent="0.2">
      <c r="A888" s="9"/>
      <c r="B888" s="9"/>
      <c r="C888" s="9"/>
      <c r="D888" s="4"/>
      <c r="E888" s="4"/>
      <c r="F888" s="69" t="e">
        <f>OrgUnitList!I877</f>
        <v>#N/A</v>
      </c>
      <c r="G888" s="5"/>
      <c r="H888" s="5"/>
      <c r="I888" s="9"/>
      <c r="J888" s="9"/>
      <c r="K888" s="9"/>
      <c r="L888" s="9"/>
      <c r="M888" s="9"/>
      <c r="N888" s="9"/>
      <c r="O888" s="6"/>
      <c r="P888" s="6"/>
      <c r="Q888" s="4"/>
      <c r="R888" s="9"/>
      <c r="S888" s="9"/>
      <c r="T888" s="9"/>
      <c r="U888" s="9"/>
      <c r="V888" s="9"/>
      <c r="W888" s="9"/>
      <c r="X888" s="4"/>
      <c r="Y888" s="4"/>
      <c r="Z888" s="6"/>
      <c r="AA888" s="6"/>
      <c r="AB888" s="6"/>
      <c r="AC888" s="6"/>
      <c r="AD888" s="15"/>
      <c r="AE888" s="15"/>
      <c r="AF888" s="7"/>
      <c r="AG888" s="6"/>
      <c r="AH888" s="6"/>
      <c r="AI888" s="6"/>
      <c r="AJ888" s="6"/>
      <c r="AK888" s="15"/>
      <c r="AL888" s="15"/>
      <c r="AM888" s="7"/>
      <c r="AN888" s="13"/>
      <c r="AO888" s="13"/>
      <c r="AP888" s="8"/>
      <c r="AQ888" s="8"/>
      <c r="AR888" s="8"/>
      <c r="AS888" s="8"/>
      <c r="AT888" s="8"/>
      <c r="AU888" s="8"/>
      <c r="AV888" s="3" t="e">
        <f>#REF!&amp;1</f>
        <v>#REF!</v>
      </c>
    </row>
    <row r="889" spans="1:48" s="3" customFormat="1" ht="30.6" customHeight="1" x14ac:dyDescent="0.2">
      <c r="A889" s="9"/>
      <c r="B889" s="9"/>
      <c r="C889" s="9"/>
      <c r="D889" s="4"/>
      <c r="E889" s="4"/>
      <c r="F889" s="69" t="e">
        <f>OrgUnitList!I878</f>
        <v>#N/A</v>
      </c>
      <c r="G889" s="5"/>
      <c r="H889" s="5"/>
      <c r="I889" s="9"/>
      <c r="J889" s="9"/>
      <c r="K889" s="9"/>
      <c r="L889" s="9"/>
      <c r="M889" s="9"/>
      <c r="N889" s="9"/>
      <c r="O889" s="6"/>
      <c r="P889" s="6"/>
      <c r="Q889" s="4"/>
      <c r="R889" s="9"/>
      <c r="S889" s="9"/>
      <c r="T889" s="9"/>
      <c r="U889" s="9"/>
      <c r="V889" s="9"/>
      <c r="W889" s="9"/>
      <c r="X889" s="4"/>
      <c r="Y889" s="4"/>
      <c r="Z889" s="6"/>
      <c r="AA889" s="6"/>
      <c r="AB889" s="6"/>
      <c r="AC889" s="6"/>
      <c r="AD889" s="15"/>
      <c r="AE889" s="15"/>
      <c r="AF889" s="7"/>
      <c r="AG889" s="6"/>
      <c r="AH889" s="6"/>
      <c r="AI889" s="6"/>
      <c r="AJ889" s="6"/>
      <c r="AK889" s="15"/>
      <c r="AL889" s="15"/>
      <c r="AM889" s="7"/>
      <c r="AN889" s="13"/>
      <c r="AO889" s="13"/>
      <c r="AP889" s="8"/>
      <c r="AQ889" s="8"/>
      <c r="AR889" s="8"/>
      <c r="AS889" s="8"/>
      <c r="AT889" s="8"/>
      <c r="AU889" s="8"/>
      <c r="AV889" s="3" t="e">
        <f>#REF!&amp;1</f>
        <v>#REF!</v>
      </c>
    </row>
    <row r="890" spans="1:48" s="3" customFormat="1" ht="30.6" customHeight="1" x14ac:dyDescent="0.2">
      <c r="A890" s="9"/>
      <c r="B890" s="9"/>
      <c r="C890" s="9"/>
      <c r="D890" s="4"/>
      <c r="E890" s="4"/>
      <c r="F890" s="69" t="e">
        <f>OrgUnitList!I879</f>
        <v>#N/A</v>
      </c>
      <c r="G890" s="5"/>
      <c r="H890" s="5"/>
      <c r="I890" s="9"/>
      <c r="J890" s="9"/>
      <c r="K890" s="9"/>
      <c r="L890" s="9"/>
      <c r="M890" s="9"/>
      <c r="N890" s="9"/>
      <c r="O890" s="6"/>
      <c r="P890" s="6"/>
      <c r="Q890" s="4"/>
      <c r="R890" s="9"/>
      <c r="S890" s="9"/>
      <c r="T890" s="9"/>
      <c r="U890" s="9"/>
      <c r="V890" s="9"/>
      <c r="W890" s="9"/>
      <c r="X890" s="4"/>
      <c r="Y890" s="4"/>
      <c r="Z890" s="6"/>
      <c r="AA890" s="6"/>
      <c r="AB890" s="6"/>
      <c r="AC890" s="6"/>
      <c r="AD890" s="15"/>
      <c r="AE890" s="15"/>
      <c r="AF890" s="7"/>
      <c r="AG890" s="6"/>
      <c r="AH890" s="6"/>
      <c r="AI890" s="6"/>
      <c r="AJ890" s="6"/>
      <c r="AK890" s="15"/>
      <c r="AL890" s="15"/>
      <c r="AM890" s="7"/>
      <c r="AN890" s="13"/>
      <c r="AO890" s="13"/>
      <c r="AP890" s="8"/>
      <c r="AQ890" s="8"/>
      <c r="AR890" s="8"/>
      <c r="AS890" s="8"/>
      <c r="AT890" s="8"/>
      <c r="AU890" s="8"/>
      <c r="AV890" s="3" t="e">
        <f>#REF!&amp;1</f>
        <v>#REF!</v>
      </c>
    </row>
    <row r="891" spans="1:48" s="3" customFormat="1" ht="30.6" customHeight="1" x14ac:dyDescent="0.2">
      <c r="A891" s="9"/>
      <c r="B891" s="9"/>
      <c r="C891" s="9"/>
      <c r="D891" s="4"/>
      <c r="E891" s="4"/>
      <c r="F891" s="69" t="e">
        <f>OrgUnitList!I880</f>
        <v>#N/A</v>
      </c>
      <c r="G891" s="5"/>
      <c r="H891" s="5"/>
      <c r="I891" s="9"/>
      <c r="J891" s="9"/>
      <c r="K891" s="9"/>
      <c r="L891" s="9"/>
      <c r="M891" s="9"/>
      <c r="N891" s="9"/>
      <c r="O891" s="6"/>
      <c r="P891" s="6"/>
      <c r="Q891" s="4"/>
      <c r="R891" s="9"/>
      <c r="S891" s="9"/>
      <c r="T891" s="9"/>
      <c r="U891" s="9"/>
      <c r="V891" s="9"/>
      <c r="W891" s="9"/>
      <c r="X891" s="4"/>
      <c r="Y891" s="4"/>
      <c r="Z891" s="6"/>
      <c r="AA891" s="6"/>
      <c r="AB891" s="6"/>
      <c r="AC891" s="6"/>
      <c r="AD891" s="15"/>
      <c r="AE891" s="15"/>
      <c r="AF891" s="7"/>
      <c r="AG891" s="6"/>
      <c r="AH891" s="6"/>
      <c r="AI891" s="6"/>
      <c r="AJ891" s="6"/>
      <c r="AK891" s="15"/>
      <c r="AL891" s="15"/>
      <c r="AM891" s="7"/>
      <c r="AN891" s="13"/>
      <c r="AO891" s="13"/>
      <c r="AP891" s="8"/>
      <c r="AQ891" s="8"/>
      <c r="AR891" s="8"/>
      <c r="AS891" s="8"/>
      <c r="AT891" s="8"/>
      <c r="AU891" s="8"/>
      <c r="AV891" s="3" t="e">
        <f>#REF!&amp;1</f>
        <v>#REF!</v>
      </c>
    </row>
    <row r="892" spans="1:48" s="3" customFormat="1" ht="30.6" customHeight="1" x14ac:dyDescent="0.2">
      <c r="A892" s="9"/>
      <c r="B892" s="9"/>
      <c r="C892" s="9"/>
      <c r="D892" s="4"/>
      <c r="E892" s="4"/>
      <c r="F892" s="69" t="e">
        <f>OrgUnitList!I881</f>
        <v>#N/A</v>
      </c>
      <c r="G892" s="5"/>
      <c r="H892" s="5"/>
      <c r="I892" s="9"/>
      <c r="J892" s="9"/>
      <c r="K892" s="9"/>
      <c r="L892" s="9"/>
      <c r="M892" s="9"/>
      <c r="N892" s="9"/>
      <c r="O892" s="6"/>
      <c r="P892" s="6"/>
      <c r="Q892" s="4"/>
      <c r="R892" s="9"/>
      <c r="S892" s="9"/>
      <c r="T892" s="9"/>
      <c r="U892" s="9"/>
      <c r="V892" s="9"/>
      <c r="W892" s="9"/>
      <c r="X892" s="4"/>
      <c r="Y892" s="4"/>
      <c r="Z892" s="6"/>
      <c r="AA892" s="6"/>
      <c r="AB892" s="6"/>
      <c r="AC892" s="6"/>
      <c r="AD892" s="15"/>
      <c r="AE892" s="15"/>
      <c r="AF892" s="7"/>
      <c r="AG892" s="6"/>
      <c r="AH892" s="6"/>
      <c r="AI892" s="6"/>
      <c r="AJ892" s="6"/>
      <c r="AK892" s="15"/>
      <c r="AL892" s="15"/>
      <c r="AM892" s="7"/>
      <c r="AN892" s="13"/>
      <c r="AO892" s="13"/>
      <c r="AP892" s="8"/>
      <c r="AQ892" s="8"/>
      <c r="AR892" s="8"/>
      <c r="AS892" s="8"/>
      <c r="AT892" s="8"/>
      <c r="AU892" s="8"/>
      <c r="AV892" s="3" t="e">
        <f>#REF!&amp;1</f>
        <v>#REF!</v>
      </c>
    </row>
    <row r="893" spans="1:48" s="3" customFormat="1" ht="30.6" customHeight="1" x14ac:dyDescent="0.2">
      <c r="A893" s="9"/>
      <c r="B893" s="9"/>
      <c r="C893" s="9"/>
      <c r="D893" s="4"/>
      <c r="E893" s="4"/>
      <c r="F893" s="69" t="e">
        <f>OrgUnitList!I882</f>
        <v>#N/A</v>
      </c>
      <c r="G893" s="5"/>
      <c r="H893" s="5"/>
      <c r="I893" s="9"/>
      <c r="J893" s="9"/>
      <c r="K893" s="9"/>
      <c r="L893" s="9"/>
      <c r="M893" s="9"/>
      <c r="N893" s="9"/>
      <c r="O893" s="6"/>
      <c r="P893" s="6"/>
      <c r="Q893" s="4"/>
      <c r="R893" s="9"/>
      <c r="S893" s="9"/>
      <c r="T893" s="9"/>
      <c r="U893" s="9"/>
      <c r="V893" s="9"/>
      <c r="W893" s="9"/>
      <c r="X893" s="4"/>
      <c r="Y893" s="4"/>
      <c r="Z893" s="6"/>
      <c r="AA893" s="6"/>
      <c r="AB893" s="6"/>
      <c r="AC893" s="6"/>
      <c r="AD893" s="15"/>
      <c r="AE893" s="15"/>
      <c r="AF893" s="7"/>
      <c r="AG893" s="6"/>
      <c r="AH893" s="6"/>
      <c r="AI893" s="6"/>
      <c r="AJ893" s="6"/>
      <c r="AK893" s="15"/>
      <c r="AL893" s="15"/>
      <c r="AM893" s="7"/>
      <c r="AN893" s="13"/>
      <c r="AO893" s="13"/>
      <c r="AP893" s="8"/>
      <c r="AQ893" s="8"/>
      <c r="AR893" s="8"/>
      <c r="AS893" s="8"/>
      <c r="AT893" s="8"/>
      <c r="AU893" s="8"/>
      <c r="AV893" s="3" t="e">
        <f>#REF!&amp;1</f>
        <v>#REF!</v>
      </c>
    </row>
    <row r="894" spans="1:48" s="3" customFormat="1" ht="30.6" customHeight="1" x14ac:dyDescent="0.2">
      <c r="A894" s="9"/>
      <c r="B894" s="9"/>
      <c r="C894" s="9"/>
      <c r="D894" s="4"/>
      <c r="E894" s="4"/>
      <c r="F894" s="69" t="e">
        <f>OrgUnitList!I883</f>
        <v>#N/A</v>
      </c>
      <c r="G894" s="5"/>
      <c r="H894" s="5"/>
      <c r="I894" s="9"/>
      <c r="J894" s="9"/>
      <c r="K894" s="9"/>
      <c r="L894" s="9"/>
      <c r="M894" s="9"/>
      <c r="N894" s="9"/>
      <c r="O894" s="6"/>
      <c r="P894" s="6"/>
      <c r="Q894" s="4"/>
      <c r="R894" s="9"/>
      <c r="S894" s="9"/>
      <c r="T894" s="9"/>
      <c r="U894" s="9"/>
      <c r="V894" s="9"/>
      <c r="W894" s="9"/>
      <c r="X894" s="4"/>
      <c r="Y894" s="4"/>
      <c r="Z894" s="6"/>
      <c r="AA894" s="6"/>
      <c r="AB894" s="6"/>
      <c r="AC894" s="6"/>
      <c r="AD894" s="15"/>
      <c r="AE894" s="15"/>
      <c r="AF894" s="7"/>
      <c r="AG894" s="6"/>
      <c r="AH894" s="6"/>
      <c r="AI894" s="6"/>
      <c r="AJ894" s="6"/>
      <c r="AK894" s="15"/>
      <c r="AL894" s="15"/>
      <c r="AM894" s="7"/>
      <c r="AN894" s="13"/>
      <c r="AO894" s="13"/>
      <c r="AP894" s="8"/>
      <c r="AQ894" s="8"/>
      <c r="AR894" s="8"/>
      <c r="AS894" s="8"/>
      <c r="AT894" s="8"/>
      <c r="AU894" s="8"/>
      <c r="AV894" s="3" t="e">
        <f>#REF!&amp;1</f>
        <v>#REF!</v>
      </c>
    </row>
    <row r="895" spans="1:48" s="3" customFormat="1" ht="30.6" customHeight="1" x14ac:dyDescent="0.2">
      <c r="A895" s="9"/>
      <c r="B895" s="9"/>
      <c r="C895" s="9"/>
      <c r="D895" s="4"/>
      <c r="E895" s="4"/>
      <c r="F895" s="69" t="e">
        <f>OrgUnitList!I884</f>
        <v>#N/A</v>
      </c>
      <c r="G895" s="5"/>
      <c r="H895" s="5"/>
      <c r="I895" s="9"/>
      <c r="J895" s="9"/>
      <c r="K895" s="9"/>
      <c r="L895" s="9"/>
      <c r="M895" s="9"/>
      <c r="N895" s="9"/>
      <c r="O895" s="6"/>
      <c r="P895" s="6"/>
      <c r="Q895" s="4"/>
      <c r="R895" s="9"/>
      <c r="S895" s="9"/>
      <c r="T895" s="9"/>
      <c r="U895" s="9"/>
      <c r="V895" s="9"/>
      <c r="W895" s="9"/>
      <c r="X895" s="4"/>
      <c r="Y895" s="4"/>
      <c r="Z895" s="6"/>
      <c r="AA895" s="6"/>
      <c r="AB895" s="6"/>
      <c r="AC895" s="6"/>
      <c r="AD895" s="15"/>
      <c r="AE895" s="15"/>
      <c r="AF895" s="7"/>
      <c r="AG895" s="6"/>
      <c r="AH895" s="6"/>
      <c r="AI895" s="6"/>
      <c r="AJ895" s="6"/>
      <c r="AK895" s="15"/>
      <c r="AL895" s="15"/>
      <c r="AM895" s="7"/>
      <c r="AN895" s="13"/>
      <c r="AO895" s="13"/>
      <c r="AP895" s="8"/>
      <c r="AQ895" s="8"/>
      <c r="AR895" s="8"/>
      <c r="AS895" s="8"/>
      <c r="AT895" s="8"/>
      <c r="AU895" s="8"/>
      <c r="AV895" s="3" t="e">
        <f>#REF!&amp;1</f>
        <v>#REF!</v>
      </c>
    </row>
    <row r="896" spans="1:48" s="3" customFormat="1" ht="30.6" customHeight="1" x14ac:dyDescent="0.2">
      <c r="A896" s="9"/>
      <c r="B896" s="9"/>
      <c r="C896" s="9"/>
      <c r="D896" s="4"/>
      <c r="E896" s="4"/>
      <c r="F896" s="69" t="e">
        <f>OrgUnitList!I885</f>
        <v>#N/A</v>
      </c>
      <c r="G896" s="5"/>
      <c r="H896" s="5"/>
      <c r="I896" s="9"/>
      <c r="J896" s="9"/>
      <c r="K896" s="9"/>
      <c r="L896" s="9"/>
      <c r="M896" s="9"/>
      <c r="N896" s="9"/>
      <c r="O896" s="6"/>
      <c r="P896" s="6"/>
      <c r="Q896" s="4"/>
      <c r="R896" s="9"/>
      <c r="S896" s="9"/>
      <c r="T896" s="9"/>
      <c r="U896" s="9"/>
      <c r="V896" s="9"/>
      <c r="W896" s="9"/>
      <c r="X896" s="4"/>
      <c r="Y896" s="4"/>
      <c r="Z896" s="6"/>
      <c r="AA896" s="6"/>
      <c r="AB896" s="6"/>
      <c r="AC896" s="6"/>
      <c r="AD896" s="15"/>
      <c r="AE896" s="15"/>
      <c r="AF896" s="7"/>
      <c r="AG896" s="6"/>
      <c r="AH896" s="6"/>
      <c r="AI896" s="6"/>
      <c r="AJ896" s="6"/>
      <c r="AK896" s="15"/>
      <c r="AL896" s="15"/>
      <c r="AM896" s="7"/>
      <c r="AN896" s="13"/>
      <c r="AO896" s="13"/>
      <c r="AP896" s="8"/>
      <c r="AQ896" s="8"/>
      <c r="AR896" s="8"/>
      <c r="AS896" s="8"/>
      <c r="AT896" s="8"/>
      <c r="AU896" s="8"/>
      <c r="AV896" s="3" t="e">
        <f>#REF!&amp;1</f>
        <v>#REF!</v>
      </c>
    </row>
    <row r="897" spans="1:48" s="3" customFormat="1" ht="30.6" customHeight="1" x14ac:dyDescent="0.2">
      <c r="A897" s="9"/>
      <c r="B897" s="9"/>
      <c r="C897" s="9"/>
      <c r="D897" s="4"/>
      <c r="E897" s="4"/>
      <c r="F897" s="69" t="e">
        <f>OrgUnitList!I886</f>
        <v>#N/A</v>
      </c>
      <c r="G897" s="5"/>
      <c r="H897" s="5"/>
      <c r="I897" s="9"/>
      <c r="J897" s="9"/>
      <c r="K897" s="9"/>
      <c r="L897" s="9"/>
      <c r="M897" s="9"/>
      <c r="N897" s="9"/>
      <c r="O897" s="6"/>
      <c r="P897" s="6"/>
      <c r="Q897" s="4"/>
      <c r="R897" s="9"/>
      <c r="S897" s="9"/>
      <c r="T897" s="9"/>
      <c r="U897" s="9"/>
      <c r="V897" s="9"/>
      <c r="W897" s="9"/>
      <c r="X897" s="4"/>
      <c r="Y897" s="4"/>
      <c r="Z897" s="6"/>
      <c r="AA897" s="6"/>
      <c r="AB897" s="6"/>
      <c r="AC897" s="6"/>
      <c r="AD897" s="15"/>
      <c r="AE897" s="15"/>
      <c r="AF897" s="7"/>
      <c r="AG897" s="6"/>
      <c r="AH897" s="6"/>
      <c r="AI897" s="6"/>
      <c r="AJ897" s="6"/>
      <c r="AK897" s="15"/>
      <c r="AL897" s="15"/>
      <c r="AM897" s="7"/>
      <c r="AN897" s="13"/>
      <c r="AO897" s="13"/>
      <c r="AP897" s="8"/>
      <c r="AQ897" s="8"/>
      <c r="AR897" s="8"/>
      <c r="AS897" s="8"/>
      <c r="AT897" s="8"/>
      <c r="AU897" s="8"/>
      <c r="AV897" s="3" t="e">
        <f>#REF!&amp;1</f>
        <v>#REF!</v>
      </c>
    </row>
    <row r="898" spans="1:48" s="3" customFormat="1" ht="30.6" customHeight="1" x14ac:dyDescent="0.2">
      <c r="A898" s="9"/>
      <c r="B898" s="9"/>
      <c r="C898" s="9"/>
      <c r="D898" s="4"/>
      <c r="E898" s="4"/>
      <c r="F898" s="69" t="e">
        <f>OrgUnitList!I887</f>
        <v>#N/A</v>
      </c>
      <c r="G898" s="5"/>
      <c r="H898" s="5"/>
      <c r="I898" s="9"/>
      <c r="J898" s="9"/>
      <c r="K898" s="9"/>
      <c r="L898" s="9"/>
      <c r="M898" s="9"/>
      <c r="N898" s="9"/>
      <c r="O898" s="6"/>
      <c r="P898" s="6"/>
      <c r="Q898" s="4"/>
      <c r="R898" s="9"/>
      <c r="S898" s="9"/>
      <c r="T898" s="9"/>
      <c r="U898" s="9"/>
      <c r="V898" s="9"/>
      <c r="W898" s="9"/>
      <c r="X898" s="4"/>
      <c r="Y898" s="4"/>
      <c r="Z898" s="6"/>
      <c r="AA898" s="6"/>
      <c r="AB898" s="6"/>
      <c r="AC898" s="6"/>
      <c r="AD898" s="15"/>
      <c r="AE898" s="15"/>
      <c r="AF898" s="7"/>
      <c r="AG898" s="6"/>
      <c r="AH898" s="6"/>
      <c r="AI898" s="6"/>
      <c r="AJ898" s="6"/>
      <c r="AK898" s="15"/>
      <c r="AL898" s="15"/>
      <c r="AM898" s="7"/>
      <c r="AN898" s="13"/>
      <c r="AO898" s="13"/>
      <c r="AP898" s="8"/>
      <c r="AQ898" s="8"/>
      <c r="AR898" s="8"/>
      <c r="AS898" s="8"/>
      <c r="AT898" s="8"/>
      <c r="AU898" s="8"/>
      <c r="AV898" s="3" t="e">
        <f>#REF!&amp;1</f>
        <v>#REF!</v>
      </c>
    </row>
    <row r="899" spans="1:48" s="3" customFormat="1" ht="30.6" customHeight="1" x14ac:dyDescent="0.2">
      <c r="A899" s="9"/>
      <c r="B899" s="9"/>
      <c r="C899" s="9"/>
      <c r="D899" s="4"/>
      <c r="E899" s="4"/>
      <c r="F899" s="69" t="e">
        <f>OrgUnitList!I888</f>
        <v>#N/A</v>
      </c>
      <c r="G899" s="5"/>
      <c r="H899" s="5"/>
      <c r="I899" s="9"/>
      <c r="J899" s="9"/>
      <c r="K899" s="9"/>
      <c r="L899" s="9"/>
      <c r="M899" s="9"/>
      <c r="N899" s="9"/>
      <c r="O899" s="6"/>
      <c r="P899" s="6"/>
      <c r="Q899" s="4"/>
      <c r="R899" s="9"/>
      <c r="S899" s="9"/>
      <c r="T899" s="9"/>
      <c r="U899" s="9"/>
      <c r="V899" s="9"/>
      <c r="W899" s="9"/>
      <c r="X899" s="4"/>
      <c r="Y899" s="4"/>
      <c r="Z899" s="6"/>
      <c r="AA899" s="6"/>
      <c r="AB899" s="6"/>
      <c r="AC899" s="6"/>
      <c r="AD899" s="15"/>
      <c r="AE899" s="15"/>
      <c r="AF899" s="7"/>
      <c r="AG899" s="6"/>
      <c r="AH899" s="6"/>
      <c r="AI899" s="6"/>
      <c r="AJ899" s="6"/>
      <c r="AK899" s="15"/>
      <c r="AL899" s="15"/>
      <c r="AM899" s="7"/>
      <c r="AN899" s="13"/>
      <c r="AO899" s="13"/>
      <c r="AP899" s="8"/>
      <c r="AQ899" s="8"/>
      <c r="AR899" s="8"/>
      <c r="AS899" s="8"/>
      <c r="AT899" s="8"/>
      <c r="AU899" s="8"/>
      <c r="AV899" s="3" t="e">
        <f>#REF!&amp;1</f>
        <v>#REF!</v>
      </c>
    </row>
    <row r="900" spans="1:48" s="3" customFormat="1" ht="30.6" customHeight="1" x14ac:dyDescent="0.2">
      <c r="A900" s="9"/>
      <c r="B900" s="9"/>
      <c r="C900" s="9"/>
      <c r="D900" s="4"/>
      <c r="E900" s="4"/>
      <c r="F900" s="69" t="e">
        <f>OrgUnitList!I889</f>
        <v>#N/A</v>
      </c>
      <c r="G900" s="5"/>
      <c r="H900" s="5"/>
      <c r="I900" s="9"/>
      <c r="J900" s="9"/>
      <c r="K900" s="9"/>
      <c r="L900" s="9"/>
      <c r="M900" s="9"/>
      <c r="N900" s="9"/>
      <c r="O900" s="6"/>
      <c r="P900" s="6"/>
      <c r="Q900" s="4"/>
      <c r="R900" s="9"/>
      <c r="S900" s="9"/>
      <c r="T900" s="9"/>
      <c r="U900" s="9"/>
      <c r="V900" s="9"/>
      <c r="W900" s="9"/>
      <c r="X900" s="4"/>
      <c r="Y900" s="4"/>
      <c r="Z900" s="6"/>
      <c r="AA900" s="6"/>
      <c r="AB900" s="6"/>
      <c r="AC900" s="6"/>
      <c r="AD900" s="15"/>
      <c r="AE900" s="15"/>
      <c r="AF900" s="7"/>
      <c r="AG900" s="6"/>
      <c r="AH900" s="6"/>
      <c r="AI900" s="6"/>
      <c r="AJ900" s="6"/>
      <c r="AK900" s="15"/>
      <c r="AL900" s="15"/>
      <c r="AM900" s="7"/>
      <c r="AN900" s="13"/>
      <c r="AO900" s="13"/>
      <c r="AP900" s="8"/>
      <c r="AQ900" s="8"/>
      <c r="AR900" s="8"/>
      <c r="AS900" s="8"/>
      <c r="AT900" s="8"/>
      <c r="AU900" s="8"/>
      <c r="AV900" s="3" t="e">
        <f>#REF!&amp;1</f>
        <v>#REF!</v>
      </c>
    </row>
    <row r="901" spans="1:48" s="3" customFormat="1" ht="30.6" customHeight="1" x14ac:dyDescent="0.2">
      <c r="A901" s="9"/>
      <c r="B901" s="9"/>
      <c r="C901" s="9"/>
      <c r="D901" s="4"/>
      <c r="E901" s="4"/>
      <c r="F901" s="69" t="e">
        <f>OrgUnitList!I890</f>
        <v>#N/A</v>
      </c>
      <c r="G901" s="5"/>
      <c r="H901" s="5"/>
      <c r="I901" s="9"/>
      <c r="J901" s="9"/>
      <c r="K901" s="9"/>
      <c r="L901" s="9"/>
      <c r="M901" s="9"/>
      <c r="N901" s="9"/>
      <c r="O901" s="6"/>
      <c r="P901" s="6"/>
      <c r="Q901" s="4"/>
      <c r="R901" s="9"/>
      <c r="S901" s="9"/>
      <c r="T901" s="9"/>
      <c r="U901" s="9"/>
      <c r="V901" s="9"/>
      <c r="W901" s="9"/>
      <c r="X901" s="4"/>
      <c r="Y901" s="4"/>
      <c r="Z901" s="6"/>
      <c r="AA901" s="6"/>
      <c r="AB901" s="6"/>
      <c r="AC901" s="6"/>
      <c r="AD901" s="15"/>
      <c r="AE901" s="15"/>
      <c r="AF901" s="7"/>
      <c r="AG901" s="6"/>
      <c r="AH901" s="6"/>
      <c r="AI901" s="6"/>
      <c r="AJ901" s="6"/>
      <c r="AK901" s="15"/>
      <c r="AL901" s="15"/>
      <c r="AM901" s="7"/>
      <c r="AN901" s="13"/>
      <c r="AO901" s="13"/>
      <c r="AP901" s="8"/>
      <c r="AQ901" s="8"/>
      <c r="AR901" s="8"/>
      <c r="AS901" s="8"/>
      <c r="AT901" s="8"/>
      <c r="AU901" s="8"/>
      <c r="AV901" s="3" t="e">
        <f>#REF!&amp;1</f>
        <v>#REF!</v>
      </c>
    </row>
    <row r="902" spans="1:48" s="3" customFormat="1" ht="30.6" customHeight="1" x14ac:dyDescent="0.2">
      <c r="A902" s="9"/>
      <c r="B902" s="9"/>
      <c r="C902" s="9"/>
      <c r="D902" s="4"/>
      <c r="E902" s="4"/>
      <c r="F902" s="69" t="e">
        <f>OrgUnitList!I891</f>
        <v>#N/A</v>
      </c>
      <c r="G902" s="5"/>
      <c r="H902" s="5"/>
      <c r="I902" s="9"/>
      <c r="J902" s="9"/>
      <c r="K902" s="9"/>
      <c r="L902" s="9"/>
      <c r="M902" s="9"/>
      <c r="N902" s="9"/>
      <c r="O902" s="6"/>
      <c r="P902" s="6"/>
      <c r="Q902" s="4"/>
      <c r="R902" s="9"/>
      <c r="S902" s="9"/>
      <c r="T902" s="9"/>
      <c r="U902" s="9"/>
      <c r="V902" s="9"/>
      <c r="W902" s="9"/>
      <c r="X902" s="4"/>
      <c r="Y902" s="4"/>
      <c r="Z902" s="6"/>
      <c r="AA902" s="6"/>
      <c r="AB902" s="6"/>
      <c r="AC902" s="6"/>
      <c r="AD902" s="15"/>
      <c r="AE902" s="15"/>
      <c r="AF902" s="7"/>
      <c r="AG902" s="6"/>
      <c r="AH902" s="6"/>
      <c r="AI902" s="6"/>
      <c r="AJ902" s="6"/>
      <c r="AK902" s="15"/>
      <c r="AL902" s="15"/>
      <c r="AM902" s="7"/>
      <c r="AN902" s="13"/>
      <c r="AO902" s="13"/>
      <c r="AP902" s="8"/>
      <c r="AQ902" s="8"/>
      <c r="AR902" s="8"/>
      <c r="AS902" s="8"/>
      <c r="AT902" s="8"/>
      <c r="AU902" s="8"/>
      <c r="AV902" s="3" t="e">
        <f>#REF!&amp;1</f>
        <v>#REF!</v>
      </c>
    </row>
    <row r="903" spans="1:48" s="3" customFormat="1" ht="30.6" customHeight="1" x14ac:dyDescent="0.2">
      <c r="A903" s="9"/>
      <c r="B903" s="9"/>
      <c r="C903" s="9"/>
      <c r="D903" s="4"/>
      <c r="E903" s="4"/>
      <c r="F903" s="69" t="e">
        <f>OrgUnitList!I892</f>
        <v>#N/A</v>
      </c>
      <c r="G903" s="5"/>
      <c r="H903" s="5"/>
      <c r="I903" s="9"/>
      <c r="J903" s="9"/>
      <c r="K903" s="9"/>
      <c r="L903" s="9"/>
      <c r="M903" s="9"/>
      <c r="N903" s="9"/>
      <c r="O903" s="6"/>
      <c r="P903" s="6"/>
      <c r="Q903" s="4"/>
      <c r="R903" s="9"/>
      <c r="S903" s="9"/>
      <c r="T903" s="9"/>
      <c r="U903" s="9"/>
      <c r="V903" s="9"/>
      <c r="W903" s="9"/>
      <c r="X903" s="4"/>
      <c r="Y903" s="4"/>
      <c r="Z903" s="6"/>
      <c r="AA903" s="6"/>
      <c r="AB903" s="6"/>
      <c r="AC903" s="6"/>
      <c r="AD903" s="15"/>
      <c r="AE903" s="15"/>
      <c r="AF903" s="7"/>
      <c r="AG903" s="6"/>
      <c r="AH903" s="6"/>
      <c r="AI903" s="6"/>
      <c r="AJ903" s="6"/>
      <c r="AK903" s="15"/>
      <c r="AL903" s="15"/>
      <c r="AM903" s="7"/>
      <c r="AN903" s="13"/>
      <c r="AO903" s="13"/>
      <c r="AP903" s="8"/>
      <c r="AQ903" s="8"/>
      <c r="AR903" s="8"/>
      <c r="AS903" s="8"/>
      <c r="AT903" s="8"/>
      <c r="AU903" s="8"/>
      <c r="AV903" s="3" t="e">
        <f>#REF!&amp;1</f>
        <v>#REF!</v>
      </c>
    </row>
    <row r="904" spans="1:48" s="3" customFormat="1" ht="30.6" customHeight="1" x14ac:dyDescent="0.2">
      <c r="A904" s="9"/>
      <c r="B904" s="9"/>
      <c r="C904" s="9"/>
      <c r="D904" s="4"/>
      <c r="E904" s="4"/>
      <c r="F904" s="69" t="e">
        <f>OrgUnitList!I893</f>
        <v>#N/A</v>
      </c>
      <c r="G904" s="5"/>
      <c r="H904" s="5"/>
      <c r="I904" s="9"/>
      <c r="J904" s="9"/>
      <c r="K904" s="9"/>
      <c r="L904" s="9"/>
      <c r="M904" s="9"/>
      <c r="N904" s="9"/>
      <c r="O904" s="6"/>
      <c r="P904" s="6"/>
      <c r="Q904" s="4"/>
      <c r="R904" s="9"/>
      <c r="S904" s="9"/>
      <c r="T904" s="9"/>
      <c r="U904" s="9"/>
      <c r="V904" s="9"/>
      <c r="W904" s="9"/>
      <c r="X904" s="4"/>
      <c r="Y904" s="4"/>
      <c r="Z904" s="6"/>
      <c r="AA904" s="6"/>
      <c r="AB904" s="6"/>
      <c r="AC904" s="6"/>
      <c r="AD904" s="15"/>
      <c r="AE904" s="15"/>
      <c r="AF904" s="7"/>
      <c r="AG904" s="6"/>
      <c r="AH904" s="6"/>
      <c r="AI904" s="6"/>
      <c r="AJ904" s="6"/>
      <c r="AK904" s="15"/>
      <c r="AL904" s="15"/>
      <c r="AM904" s="7"/>
      <c r="AN904" s="13"/>
      <c r="AO904" s="13"/>
      <c r="AP904" s="8"/>
      <c r="AQ904" s="8"/>
      <c r="AR904" s="8"/>
      <c r="AS904" s="8"/>
      <c r="AT904" s="8"/>
      <c r="AU904" s="8"/>
      <c r="AV904" s="3" t="e">
        <f>#REF!&amp;1</f>
        <v>#REF!</v>
      </c>
    </row>
    <row r="905" spans="1:48" s="3" customFormat="1" ht="30.6" customHeight="1" x14ac:dyDescent="0.2">
      <c r="A905" s="9"/>
      <c r="B905" s="9"/>
      <c r="C905" s="9"/>
      <c r="D905" s="4"/>
      <c r="E905" s="4"/>
      <c r="F905" s="69" t="e">
        <f>OrgUnitList!I894</f>
        <v>#N/A</v>
      </c>
      <c r="G905" s="5"/>
      <c r="H905" s="5"/>
      <c r="I905" s="9"/>
      <c r="J905" s="9"/>
      <c r="K905" s="9"/>
      <c r="L905" s="9"/>
      <c r="M905" s="9"/>
      <c r="N905" s="9"/>
      <c r="O905" s="6"/>
      <c r="P905" s="6"/>
      <c r="Q905" s="4"/>
      <c r="R905" s="9"/>
      <c r="S905" s="9"/>
      <c r="T905" s="9"/>
      <c r="U905" s="9"/>
      <c r="V905" s="9"/>
      <c r="W905" s="9"/>
      <c r="X905" s="4"/>
      <c r="Y905" s="4"/>
      <c r="Z905" s="6"/>
      <c r="AA905" s="6"/>
      <c r="AB905" s="6"/>
      <c r="AC905" s="6"/>
      <c r="AD905" s="15"/>
      <c r="AE905" s="15"/>
      <c r="AF905" s="7"/>
      <c r="AG905" s="6"/>
      <c r="AH905" s="6"/>
      <c r="AI905" s="6"/>
      <c r="AJ905" s="6"/>
      <c r="AK905" s="15"/>
      <c r="AL905" s="15"/>
      <c r="AM905" s="7"/>
      <c r="AN905" s="13"/>
      <c r="AO905" s="13"/>
      <c r="AP905" s="8"/>
      <c r="AQ905" s="8"/>
      <c r="AR905" s="8"/>
      <c r="AS905" s="8"/>
      <c r="AT905" s="8"/>
      <c r="AU905" s="8"/>
      <c r="AV905" s="3" t="e">
        <f>#REF!&amp;1</f>
        <v>#REF!</v>
      </c>
    </row>
    <row r="906" spans="1:48" s="3" customFormat="1" ht="30.6" customHeight="1" x14ac:dyDescent="0.2">
      <c r="A906" s="9"/>
      <c r="B906" s="9"/>
      <c r="C906" s="9"/>
      <c r="D906" s="4"/>
      <c r="E906" s="4"/>
      <c r="F906" s="69" t="e">
        <f>OrgUnitList!I895</f>
        <v>#N/A</v>
      </c>
      <c r="G906" s="5"/>
      <c r="H906" s="5"/>
      <c r="I906" s="9"/>
      <c r="J906" s="9"/>
      <c r="K906" s="9"/>
      <c r="L906" s="9"/>
      <c r="M906" s="9"/>
      <c r="N906" s="9"/>
      <c r="O906" s="6"/>
      <c r="P906" s="6"/>
      <c r="Q906" s="4"/>
      <c r="R906" s="9"/>
      <c r="S906" s="9"/>
      <c r="T906" s="9"/>
      <c r="U906" s="9"/>
      <c r="V906" s="9"/>
      <c r="W906" s="9"/>
      <c r="X906" s="4"/>
      <c r="Y906" s="4"/>
      <c r="Z906" s="6"/>
      <c r="AA906" s="6"/>
      <c r="AB906" s="6"/>
      <c r="AC906" s="6"/>
      <c r="AD906" s="15"/>
      <c r="AE906" s="15"/>
      <c r="AF906" s="7"/>
      <c r="AG906" s="6"/>
      <c r="AH906" s="6"/>
      <c r="AI906" s="6"/>
      <c r="AJ906" s="6"/>
      <c r="AK906" s="15"/>
      <c r="AL906" s="15"/>
      <c r="AM906" s="7"/>
      <c r="AN906" s="13"/>
      <c r="AO906" s="13"/>
      <c r="AP906" s="8"/>
      <c r="AQ906" s="8"/>
      <c r="AR906" s="8"/>
      <c r="AS906" s="8"/>
      <c r="AT906" s="8"/>
      <c r="AU906" s="8"/>
      <c r="AV906" s="3" t="e">
        <f>#REF!&amp;1</f>
        <v>#REF!</v>
      </c>
    </row>
    <row r="907" spans="1:48" s="3" customFormat="1" ht="30.6" customHeight="1" x14ac:dyDescent="0.2">
      <c r="A907" s="9"/>
      <c r="B907" s="9"/>
      <c r="C907" s="9"/>
      <c r="D907" s="4"/>
      <c r="E907" s="4"/>
      <c r="F907" s="69" t="e">
        <f>OrgUnitList!I896</f>
        <v>#N/A</v>
      </c>
      <c r="G907" s="5"/>
      <c r="H907" s="5"/>
      <c r="I907" s="9"/>
      <c r="J907" s="9"/>
      <c r="K907" s="9"/>
      <c r="L907" s="9"/>
      <c r="M907" s="9"/>
      <c r="N907" s="9"/>
      <c r="O907" s="6"/>
      <c r="P907" s="6"/>
      <c r="Q907" s="4"/>
      <c r="R907" s="9"/>
      <c r="S907" s="9"/>
      <c r="T907" s="9"/>
      <c r="U907" s="9"/>
      <c r="V907" s="9"/>
      <c r="W907" s="9"/>
      <c r="X907" s="4"/>
      <c r="Y907" s="4"/>
      <c r="Z907" s="6"/>
      <c r="AA907" s="6"/>
      <c r="AB907" s="6"/>
      <c r="AC907" s="6"/>
      <c r="AD907" s="15"/>
      <c r="AE907" s="15"/>
      <c r="AF907" s="7"/>
      <c r="AG907" s="6"/>
      <c r="AH907" s="6"/>
      <c r="AI907" s="6"/>
      <c r="AJ907" s="6"/>
      <c r="AK907" s="15"/>
      <c r="AL907" s="15"/>
      <c r="AM907" s="7"/>
      <c r="AN907" s="13"/>
      <c r="AO907" s="13"/>
      <c r="AP907" s="8"/>
      <c r="AQ907" s="8"/>
      <c r="AR907" s="8"/>
      <c r="AS907" s="8"/>
      <c r="AT907" s="8"/>
      <c r="AU907" s="8"/>
      <c r="AV907" s="3" t="e">
        <f>#REF!&amp;1</f>
        <v>#REF!</v>
      </c>
    </row>
    <row r="908" spans="1:48" s="3" customFormat="1" ht="30.6" customHeight="1" x14ac:dyDescent="0.2">
      <c r="A908" s="9"/>
      <c r="B908" s="9"/>
      <c r="C908" s="9"/>
      <c r="D908" s="4"/>
      <c r="E908" s="4"/>
      <c r="F908" s="69" t="e">
        <f>OrgUnitList!I897</f>
        <v>#N/A</v>
      </c>
      <c r="G908" s="5"/>
      <c r="H908" s="5"/>
      <c r="I908" s="9"/>
      <c r="J908" s="9"/>
      <c r="K908" s="9"/>
      <c r="L908" s="9"/>
      <c r="M908" s="9"/>
      <c r="N908" s="9"/>
      <c r="O908" s="6"/>
      <c r="P908" s="6"/>
      <c r="Q908" s="4"/>
      <c r="R908" s="9"/>
      <c r="S908" s="9"/>
      <c r="T908" s="9"/>
      <c r="U908" s="9"/>
      <c r="V908" s="9"/>
      <c r="W908" s="9"/>
      <c r="X908" s="4"/>
      <c r="Y908" s="4"/>
      <c r="Z908" s="6"/>
      <c r="AA908" s="6"/>
      <c r="AB908" s="6"/>
      <c r="AC908" s="6"/>
      <c r="AD908" s="15"/>
      <c r="AE908" s="15"/>
      <c r="AF908" s="7"/>
      <c r="AG908" s="6"/>
      <c r="AH908" s="6"/>
      <c r="AI908" s="6"/>
      <c r="AJ908" s="6"/>
      <c r="AK908" s="15"/>
      <c r="AL908" s="15"/>
      <c r="AM908" s="7"/>
      <c r="AN908" s="13"/>
      <c r="AO908" s="13"/>
      <c r="AP908" s="8"/>
      <c r="AQ908" s="8"/>
      <c r="AR908" s="8"/>
      <c r="AS908" s="8"/>
      <c r="AT908" s="8"/>
      <c r="AU908" s="8"/>
      <c r="AV908" s="3" t="e">
        <f>#REF!&amp;1</f>
        <v>#REF!</v>
      </c>
    </row>
    <row r="909" spans="1:48" s="3" customFormat="1" ht="30.6" customHeight="1" x14ac:dyDescent="0.2">
      <c r="A909" s="9"/>
      <c r="B909" s="9"/>
      <c r="C909" s="9"/>
      <c r="D909" s="4"/>
      <c r="E909" s="4"/>
      <c r="F909" s="69" t="e">
        <f>OrgUnitList!I898</f>
        <v>#N/A</v>
      </c>
      <c r="G909" s="5"/>
      <c r="H909" s="5"/>
      <c r="I909" s="9"/>
      <c r="J909" s="9"/>
      <c r="K909" s="9"/>
      <c r="L909" s="9"/>
      <c r="M909" s="9"/>
      <c r="N909" s="9"/>
      <c r="O909" s="6"/>
      <c r="P909" s="6"/>
      <c r="Q909" s="4"/>
      <c r="R909" s="9"/>
      <c r="S909" s="9"/>
      <c r="T909" s="9"/>
      <c r="U909" s="9"/>
      <c r="V909" s="9"/>
      <c r="W909" s="9"/>
      <c r="X909" s="4"/>
      <c r="Y909" s="4"/>
      <c r="Z909" s="6"/>
      <c r="AA909" s="6"/>
      <c r="AB909" s="6"/>
      <c r="AC909" s="6"/>
      <c r="AD909" s="15"/>
      <c r="AE909" s="15"/>
      <c r="AF909" s="7"/>
      <c r="AG909" s="6"/>
      <c r="AH909" s="6"/>
      <c r="AI909" s="6"/>
      <c r="AJ909" s="6"/>
      <c r="AK909" s="15"/>
      <c r="AL909" s="15"/>
      <c r="AM909" s="7"/>
      <c r="AN909" s="13"/>
      <c r="AO909" s="13"/>
      <c r="AP909" s="8"/>
      <c r="AQ909" s="8"/>
      <c r="AR909" s="8"/>
      <c r="AS909" s="8"/>
      <c r="AT909" s="8"/>
      <c r="AU909" s="8"/>
      <c r="AV909" s="3" t="e">
        <f>#REF!&amp;1</f>
        <v>#REF!</v>
      </c>
    </row>
    <row r="910" spans="1:48" s="3" customFormat="1" ht="30.6" customHeight="1" x14ac:dyDescent="0.2">
      <c r="A910" s="9"/>
      <c r="B910" s="9"/>
      <c r="C910" s="9"/>
      <c r="D910" s="4"/>
      <c r="E910" s="4"/>
      <c r="F910" s="69" t="e">
        <f>OrgUnitList!I899</f>
        <v>#N/A</v>
      </c>
      <c r="G910" s="5"/>
      <c r="H910" s="5"/>
      <c r="I910" s="9"/>
      <c r="J910" s="9"/>
      <c r="K910" s="9"/>
      <c r="L910" s="9"/>
      <c r="M910" s="9"/>
      <c r="N910" s="9"/>
      <c r="O910" s="6"/>
      <c r="P910" s="6"/>
      <c r="Q910" s="4"/>
      <c r="R910" s="9"/>
      <c r="S910" s="9"/>
      <c r="T910" s="9"/>
      <c r="U910" s="9"/>
      <c r="V910" s="9"/>
      <c r="W910" s="9"/>
      <c r="X910" s="4"/>
      <c r="Y910" s="4"/>
      <c r="Z910" s="6"/>
      <c r="AA910" s="6"/>
      <c r="AB910" s="6"/>
      <c r="AC910" s="6"/>
      <c r="AD910" s="15"/>
      <c r="AE910" s="15"/>
      <c r="AF910" s="7"/>
      <c r="AG910" s="6"/>
      <c r="AH910" s="6"/>
      <c r="AI910" s="6"/>
      <c r="AJ910" s="6"/>
      <c r="AK910" s="15"/>
      <c r="AL910" s="15"/>
      <c r="AM910" s="7"/>
      <c r="AN910" s="13"/>
      <c r="AO910" s="13"/>
      <c r="AP910" s="8"/>
      <c r="AQ910" s="8"/>
      <c r="AR910" s="8"/>
      <c r="AS910" s="8"/>
      <c r="AT910" s="8"/>
      <c r="AU910" s="8"/>
      <c r="AV910" s="3" t="e">
        <f>#REF!&amp;1</f>
        <v>#REF!</v>
      </c>
    </row>
    <row r="911" spans="1:48" s="3" customFormat="1" ht="30.6" customHeight="1" x14ac:dyDescent="0.2">
      <c r="A911" s="9"/>
      <c r="B911" s="9"/>
      <c r="C911" s="9"/>
      <c r="D911" s="4"/>
      <c r="E911" s="4"/>
      <c r="F911" s="69" t="e">
        <f>OrgUnitList!I900</f>
        <v>#N/A</v>
      </c>
      <c r="G911" s="5"/>
      <c r="H911" s="5"/>
      <c r="I911" s="9"/>
      <c r="J911" s="9"/>
      <c r="K911" s="9"/>
      <c r="L911" s="9"/>
      <c r="M911" s="9"/>
      <c r="N911" s="9"/>
      <c r="O911" s="6"/>
      <c r="P911" s="6"/>
      <c r="Q911" s="4"/>
      <c r="R911" s="9"/>
      <c r="S911" s="9"/>
      <c r="T911" s="9"/>
      <c r="U911" s="9"/>
      <c r="V911" s="9"/>
      <c r="W911" s="9"/>
      <c r="X911" s="4"/>
      <c r="Y911" s="4"/>
      <c r="Z911" s="6"/>
      <c r="AA911" s="6"/>
      <c r="AB911" s="6"/>
      <c r="AC911" s="6"/>
      <c r="AD911" s="15"/>
      <c r="AE911" s="15"/>
      <c r="AF911" s="7"/>
      <c r="AG911" s="6"/>
      <c r="AH911" s="6"/>
      <c r="AI911" s="6"/>
      <c r="AJ911" s="6"/>
      <c r="AK911" s="15"/>
      <c r="AL911" s="15"/>
      <c r="AM911" s="7"/>
      <c r="AN911" s="13"/>
      <c r="AO911" s="13"/>
      <c r="AP911" s="8"/>
      <c r="AQ911" s="8"/>
      <c r="AR911" s="8"/>
      <c r="AS911" s="8"/>
      <c r="AT911" s="8"/>
      <c r="AU911" s="8"/>
      <c r="AV911" s="3" t="e">
        <f>#REF!&amp;1</f>
        <v>#REF!</v>
      </c>
    </row>
    <row r="912" spans="1:48" s="3" customFormat="1" ht="30.6" customHeight="1" x14ac:dyDescent="0.2">
      <c r="A912" s="9"/>
      <c r="B912" s="9"/>
      <c r="C912" s="9"/>
      <c r="D912" s="4"/>
      <c r="E912" s="4"/>
      <c r="F912" s="69" t="e">
        <f>OrgUnitList!I901</f>
        <v>#N/A</v>
      </c>
      <c r="G912" s="5"/>
      <c r="H912" s="5"/>
      <c r="I912" s="9"/>
      <c r="J912" s="9"/>
      <c r="K912" s="9"/>
      <c r="L912" s="9"/>
      <c r="M912" s="9"/>
      <c r="N912" s="9"/>
      <c r="O912" s="6"/>
      <c r="P912" s="6"/>
      <c r="Q912" s="4"/>
      <c r="R912" s="9"/>
      <c r="S912" s="9"/>
      <c r="T912" s="9"/>
      <c r="U912" s="9"/>
      <c r="V912" s="9"/>
      <c r="W912" s="9"/>
      <c r="X912" s="4"/>
      <c r="Y912" s="4"/>
      <c r="Z912" s="6"/>
      <c r="AA912" s="6"/>
      <c r="AB912" s="6"/>
      <c r="AC912" s="6"/>
      <c r="AD912" s="15"/>
      <c r="AE912" s="15"/>
      <c r="AF912" s="7"/>
      <c r="AG912" s="6"/>
      <c r="AH912" s="6"/>
      <c r="AI912" s="6"/>
      <c r="AJ912" s="6"/>
      <c r="AK912" s="15"/>
      <c r="AL912" s="15"/>
      <c r="AM912" s="7"/>
      <c r="AN912" s="13"/>
      <c r="AO912" s="13"/>
      <c r="AP912" s="8"/>
      <c r="AQ912" s="8"/>
      <c r="AR912" s="8"/>
      <c r="AS912" s="8"/>
      <c r="AT912" s="8"/>
      <c r="AU912" s="8"/>
      <c r="AV912" s="3" t="e">
        <f>#REF!&amp;1</f>
        <v>#REF!</v>
      </c>
    </row>
    <row r="913" spans="1:48" s="3" customFormat="1" ht="30.6" customHeight="1" x14ac:dyDescent="0.2">
      <c r="A913" s="9"/>
      <c r="B913" s="9"/>
      <c r="C913" s="9"/>
      <c r="D913" s="4"/>
      <c r="E913" s="4"/>
      <c r="F913" s="69" t="e">
        <f>OrgUnitList!I902</f>
        <v>#N/A</v>
      </c>
      <c r="G913" s="5"/>
      <c r="H913" s="5"/>
      <c r="I913" s="9"/>
      <c r="J913" s="9"/>
      <c r="K913" s="9"/>
      <c r="L913" s="9"/>
      <c r="M913" s="9"/>
      <c r="N913" s="9"/>
      <c r="O913" s="6"/>
      <c r="P913" s="6"/>
      <c r="Q913" s="4"/>
      <c r="R913" s="9"/>
      <c r="S913" s="9"/>
      <c r="T913" s="9"/>
      <c r="U913" s="9"/>
      <c r="V913" s="9"/>
      <c r="W913" s="9"/>
      <c r="X913" s="4"/>
      <c r="Y913" s="4"/>
      <c r="Z913" s="6"/>
      <c r="AA913" s="6"/>
      <c r="AB913" s="6"/>
      <c r="AC913" s="6"/>
      <c r="AD913" s="15"/>
      <c r="AE913" s="15"/>
      <c r="AF913" s="7"/>
      <c r="AG913" s="6"/>
      <c r="AH913" s="6"/>
      <c r="AI913" s="6"/>
      <c r="AJ913" s="6"/>
      <c r="AK913" s="15"/>
      <c r="AL913" s="15"/>
      <c r="AM913" s="7"/>
      <c r="AN913" s="13"/>
      <c r="AO913" s="13"/>
      <c r="AP913" s="8"/>
      <c r="AQ913" s="8"/>
      <c r="AR913" s="8"/>
      <c r="AS913" s="8"/>
      <c r="AT913" s="8"/>
      <c r="AU913" s="8"/>
      <c r="AV913" s="3" t="e">
        <f>#REF!&amp;1</f>
        <v>#REF!</v>
      </c>
    </row>
    <row r="914" spans="1:48" s="3" customFormat="1" ht="30.6" customHeight="1" x14ac:dyDescent="0.2">
      <c r="A914" s="9"/>
      <c r="B914" s="9"/>
      <c r="C914" s="9"/>
      <c r="D914" s="4"/>
      <c r="E914" s="4"/>
      <c r="F914" s="69" t="e">
        <f>OrgUnitList!I903</f>
        <v>#N/A</v>
      </c>
      <c r="G914" s="5"/>
      <c r="H914" s="5"/>
      <c r="I914" s="9"/>
      <c r="J914" s="9"/>
      <c r="K914" s="9"/>
      <c r="L914" s="9"/>
      <c r="M914" s="9"/>
      <c r="N914" s="9"/>
      <c r="O914" s="6"/>
      <c r="P914" s="6"/>
      <c r="Q914" s="4"/>
      <c r="R914" s="9"/>
      <c r="S914" s="9"/>
      <c r="T914" s="9"/>
      <c r="U914" s="9"/>
      <c r="V914" s="9"/>
      <c r="W914" s="9"/>
      <c r="X914" s="4"/>
      <c r="Y914" s="4"/>
      <c r="Z914" s="6"/>
      <c r="AA914" s="6"/>
      <c r="AB914" s="6"/>
      <c r="AC914" s="6"/>
      <c r="AD914" s="15"/>
      <c r="AE914" s="15"/>
      <c r="AF914" s="7"/>
      <c r="AG914" s="6"/>
      <c r="AH914" s="6"/>
      <c r="AI914" s="6"/>
      <c r="AJ914" s="6"/>
      <c r="AK914" s="15"/>
      <c r="AL914" s="15"/>
      <c r="AM914" s="7"/>
      <c r="AN914" s="13"/>
      <c r="AO914" s="13"/>
      <c r="AP914" s="8"/>
      <c r="AQ914" s="8"/>
      <c r="AR914" s="8"/>
      <c r="AS914" s="8"/>
      <c r="AT914" s="8"/>
      <c r="AU914" s="8"/>
      <c r="AV914" s="3" t="e">
        <f>#REF!&amp;1</f>
        <v>#REF!</v>
      </c>
    </row>
    <row r="915" spans="1:48" s="3" customFormat="1" ht="30.6" customHeight="1" x14ac:dyDescent="0.2">
      <c r="A915" s="9"/>
      <c r="B915" s="9"/>
      <c r="C915" s="9"/>
      <c r="D915" s="4"/>
      <c r="E915" s="4"/>
      <c r="F915" s="69" t="e">
        <f>OrgUnitList!I904</f>
        <v>#N/A</v>
      </c>
      <c r="G915" s="5"/>
      <c r="H915" s="5"/>
      <c r="I915" s="9"/>
      <c r="J915" s="9"/>
      <c r="K915" s="9"/>
      <c r="L915" s="9"/>
      <c r="M915" s="9"/>
      <c r="N915" s="9"/>
      <c r="O915" s="6"/>
      <c r="P915" s="6"/>
      <c r="Q915" s="4"/>
      <c r="R915" s="9"/>
      <c r="S915" s="9"/>
      <c r="T915" s="9"/>
      <c r="U915" s="9"/>
      <c r="V915" s="9"/>
      <c r="W915" s="9"/>
      <c r="X915" s="4"/>
      <c r="Y915" s="4"/>
      <c r="Z915" s="6"/>
      <c r="AA915" s="6"/>
      <c r="AB915" s="6"/>
      <c r="AC915" s="6"/>
      <c r="AD915" s="15"/>
      <c r="AE915" s="15"/>
      <c r="AF915" s="7"/>
      <c r="AG915" s="6"/>
      <c r="AH915" s="6"/>
      <c r="AI915" s="6"/>
      <c r="AJ915" s="6"/>
      <c r="AK915" s="15"/>
      <c r="AL915" s="15"/>
      <c r="AM915" s="7"/>
      <c r="AN915" s="13"/>
      <c r="AO915" s="13"/>
      <c r="AP915" s="8"/>
      <c r="AQ915" s="8"/>
      <c r="AR915" s="8"/>
      <c r="AS915" s="8"/>
      <c r="AT915" s="8"/>
      <c r="AU915" s="8"/>
      <c r="AV915" s="3" t="e">
        <f>#REF!&amp;1</f>
        <v>#REF!</v>
      </c>
    </row>
    <row r="916" spans="1:48" s="3" customFormat="1" ht="30.6" customHeight="1" x14ac:dyDescent="0.2">
      <c r="A916" s="9"/>
      <c r="B916" s="9"/>
      <c r="C916" s="9"/>
      <c r="D916" s="4"/>
      <c r="E916" s="4"/>
      <c r="F916" s="69" t="e">
        <f>OrgUnitList!I905</f>
        <v>#N/A</v>
      </c>
      <c r="G916" s="5"/>
      <c r="H916" s="5"/>
      <c r="I916" s="9"/>
      <c r="J916" s="9"/>
      <c r="K916" s="9"/>
      <c r="L916" s="9"/>
      <c r="M916" s="9"/>
      <c r="N916" s="9"/>
      <c r="O916" s="6"/>
      <c r="P916" s="6"/>
      <c r="Q916" s="4"/>
      <c r="R916" s="9"/>
      <c r="S916" s="9"/>
      <c r="T916" s="9"/>
      <c r="U916" s="9"/>
      <c r="V916" s="9"/>
      <c r="W916" s="9"/>
      <c r="X916" s="4"/>
      <c r="Y916" s="4"/>
      <c r="Z916" s="6"/>
      <c r="AA916" s="6"/>
      <c r="AB916" s="6"/>
      <c r="AC916" s="6"/>
      <c r="AD916" s="15"/>
      <c r="AE916" s="15"/>
      <c r="AF916" s="7"/>
      <c r="AG916" s="6"/>
      <c r="AH916" s="6"/>
      <c r="AI916" s="6"/>
      <c r="AJ916" s="6"/>
      <c r="AK916" s="15"/>
      <c r="AL916" s="15"/>
      <c r="AM916" s="7"/>
      <c r="AN916" s="13"/>
      <c r="AO916" s="13"/>
      <c r="AP916" s="8"/>
      <c r="AQ916" s="8"/>
      <c r="AR916" s="8"/>
      <c r="AS916" s="8"/>
      <c r="AT916" s="8"/>
      <c r="AU916" s="8"/>
      <c r="AV916" s="3" t="e">
        <f>#REF!&amp;1</f>
        <v>#REF!</v>
      </c>
    </row>
    <row r="917" spans="1:48" s="3" customFormat="1" ht="30.6" customHeight="1" x14ac:dyDescent="0.2">
      <c r="A917" s="9"/>
      <c r="B917" s="9"/>
      <c r="C917" s="9"/>
      <c r="D917" s="4"/>
      <c r="E917" s="4"/>
      <c r="F917" s="69" t="e">
        <f>OrgUnitList!I906</f>
        <v>#N/A</v>
      </c>
      <c r="G917" s="5"/>
      <c r="H917" s="5"/>
      <c r="I917" s="9"/>
      <c r="J917" s="9"/>
      <c r="K917" s="9"/>
      <c r="L917" s="9"/>
      <c r="M917" s="9"/>
      <c r="N917" s="9"/>
      <c r="O917" s="6"/>
      <c r="P917" s="6"/>
      <c r="Q917" s="4"/>
      <c r="R917" s="9"/>
      <c r="S917" s="9"/>
      <c r="T917" s="9"/>
      <c r="U917" s="9"/>
      <c r="V917" s="9"/>
      <c r="W917" s="9"/>
      <c r="X917" s="4"/>
      <c r="Y917" s="4"/>
      <c r="Z917" s="6"/>
      <c r="AA917" s="6"/>
      <c r="AB917" s="6"/>
      <c r="AC917" s="6"/>
      <c r="AD917" s="15"/>
      <c r="AE917" s="15"/>
      <c r="AF917" s="7"/>
      <c r="AG917" s="6"/>
      <c r="AH917" s="6"/>
      <c r="AI917" s="6"/>
      <c r="AJ917" s="6"/>
      <c r="AK917" s="15"/>
      <c r="AL917" s="15"/>
      <c r="AM917" s="7"/>
      <c r="AN917" s="13"/>
      <c r="AO917" s="13"/>
      <c r="AP917" s="8"/>
      <c r="AQ917" s="8"/>
      <c r="AR917" s="8"/>
      <c r="AS917" s="8"/>
      <c r="AT917" s="8"/>
      <c r="AU917" s="8"/>
      <c r="AV917" s="3" t="e">
        <f>#REF!&amp;1</f>
        <v>#REF!</v>
      </c>
    </row>
    <row r="918" spans="1:48" s="3" customFormat="1" ht="30.6" customHeight="1" x14ac:dyDescent="0.2">
      <c r="A918" s="9"/>
      <c r="B918" s="9"/>
      <c r="C918" s="9"/>
      <c r="D918" s="4"/>
      <c r="E918" s="4"/>
      <c r="F918" s="69" t="e">
        <f>OrgUnitList!I907</f>
        <v>#N/A</v>
      </c>
      <c r="G918" s="5"/>
      <c r="H918" s="5"/>
      <c r="I918" s="9"/>
      <c r="J918" s="9"/>
      <c r="K918" s="9"/>
      <c r="L918" s="9"/>
      <c r="M918" s="9"/>
      <c r="N918" s="9"/>
      <c r="O918" s="6"/>
      <c r="P918" s="6"/>
      <c r="Q918" s="4"/>
      <c r="R918" s="9"/>
      <c r="S918" s="9"/>
      <c r="T918" s="9"/>
      <c r="U918" s="9"/>
      <c r="V918" s="9"/>
      <c r="W918" s="9"/>
      <c r="X918" s="4"/>
      <c r="Y918" s="4"/>
      <c r="Z918" s="6"/>
      <c r="AA918" s="6"/>
      <c r="AB918" s="6"/>
      <c r="AC918" s="6"/>
      <c r="AD918" s="15"/>
      <c r="AE918" s="15"/>
      <c r="AF918" s="7"/>
      <c r="AG918" s="6"/>
      <c r="AH918" s="6"/>
      <c r="AI918" s="6"/>
      <c r="AJ918" s="6"/>
      <c r="AK918" s="15"/>
      <c r="AL918" s="15"/>
      <c r="AM918" s="7"/>
      <c r="AN918" s="13"/>
      <c r="AO918" s="13"/>
      <c r="AP918" s="8"/>
      <c r="AQ918" s="8"/>
      <c r="AR918" s="8"/>
      <c r="AS918" s="8"/>
      <c r="AT918" s="8"/>
      <c r="AU918" s="8"/>
      <c r="AV918" s="3" t="e">
        <f>#REF!&amp;1</f>
        <v>#REF!</v>
      </c>
    </row>
    <row r="919" spans="1:48" s="3" customFormat="1" ht="30.6" customHeight="1" x14ac:dyDescent="0.2">
      <c r="A919" s="9"/>
      <c r="B919" s="9"/>
      <c r="C919" s="9"/>
      <c r="D919" s="4"/>
      <c r="E919" s="4"/>
      <c r="F919" s="69" t="e">
        <f>OrgUnitList!I908</f>
        <v>#N/A</v>
      </c>
      <c r="G919" s="5"/>
      <c r="H919" s="5"/>
      <c r="I919" s="9"/>
      <c r="J919" s="9"/>
      <c r="K919" s="9"/>
      <c r="L919" s="9"/>
      <c r="M919" s="9"/>
      <c r="N919" s="9"/>
      <c r="O919" s="6"/>
      <c r="P919" s="6"/>
      <c r="Q919" s="4"/>
      <c r="R919" s="9"/>
      <c r="S919" s="9"/>
      <c r="T919" s="9"/>
      <c r="U919" s="9"/>
      <c r="V919" s="9"/>
      <c r="W919" s="9"/>
      <c r="X919" s="4"/>
      <c r="Y919" s="4"/>
      <c r="Z919" s="6"/>
      <c r="AA919" s="6"/>
      <c r="AB919" s="6"/>
      <c r="AC919" s="6"/>
      <c r="AD919" s="15"/>
      <c r="AE919" s="15"/>
      <c r="AF919" s="7"/>
      <c r="AG919" s="6"/>
      <c r="AH919" s="6"/>
      <c r="AI919" s="6"/>
      <c r="AJ919" s="6"/>
      <c r="AK919" s="15"/>
      <c r="AL919" s="15"/>
      <c r="AM919" s="7"/>
      <c r="AN919" s="13"/>
      <c r="AO919" s="13"/>
      <c r="AP919" s="8"/>
      <c r="AQ919" s="8"/>
      <c r="AR919" s="8"/>
      <c r="AS919" s="8"/>
      <c r="AT919" s="8"/>
      <c r="AU919" s="8"/>
      <c r="AV919" s="3" t="e">
        <f>#REF!&amp;1</f>
        <v>#REF!</v>
      </c>
    </row>
    <row r="920" spans="1:48" s="3" customFormat="1" ht="30.6" customHeight="1" x14ac:dyDescent="0.2">
      <c r="A920" s="9"/>
      <c r="B920" s="9"/>
      <c r="C920" s="9"/>
      <c r="D920" s="4"/>
      <c r="E920" s="4"/>
      <c r="F920" s="69" t="e">
        <f>OrgUnitList!I909</f>
        <v>#N/A</v>
      </c>
      <c r="G920" s="5"/>
      <c r="H920" s="5"/>
      <c r="I920" s="9"/>
      <c r="J920" s="9"/>
      <c r="K920" s="9"/>
      <c r="L920" s="9"/>
      <c r="M920" s="9"/>
      <c r="N920" s="9"/>
      <c r="O920" s="6"/>
      <c r="P920" s="6"/>
      <c r="Q920" s="4"/>
      <c r="R920" s="9"/>
      <c r="S920" s="9"/>
      <c r="T920" s="9"/>
      <c r="U920" s="9"/>
      <c r="V920" s="9"/>
      <c r="W920" s="9"/>
      <c r="X920" s="4"/>
      <c r="Y920" s="4"/>
      <c r="Z920" s="6"/>
      <c r="AA920" s="6"/>
      <c r="AB920" s="6"/>
      <c r="AC920" s="6"/>
      <c r="AD920" s="15"/>
      <c r="AE920" s="15"/>
      <c r="AF920" s="7"/>
      <c r="AG920" s="6"/>
      <c r="AH920" s="6"/>
      <c r="AI920" s="6"/>
      <c r="AJ920" s="6"/>
      <c r="AK920" s="15"/>
      <c r="AL920" s="15"/>
      <c r="AM920" s="7"/>
      <c r="AN920" s="13"/>
      <c r="AO920" s="13"/>
      <c r="AP920" s="8"/>
      <c r="AQ920" s="8"/>
      <c r="AR920" s="8"/>
      <c r="AS920" s="8"/>
      <c r="AT920" s="8"/>
      <c r="AU920" s="8"/>
      <c r="AV920" s="3" t="e">
        <f>#REF!&amp;1</f>
        <v>#REF!</v>
      </c>
    </row>
    <row r="921" spans="1:48" s="3" customFormat="1" ht="30.6" customHeight="1" x14ac:dyDescent="0.2">
      <c r="A921" s="9"/>
      <c r="B921" s="9"/>
      <c r="C921" s="9"/>
      <c r="D921" s="4"/>
      <c r="E921" s="4"/>
      <c r="F921" s="69" t="e">
        <f>OrgUnitList!I910</f>
        <v>#N/A</v>
      </c>
      <c r="G921" s="5"/>
      <c r="H921" s="5"/>
      <c r="I921" s="9"/>
      <c r="J921" s="9"/>
      <c r="K921" s="9"/>
      <c r="L921" s="9"/>
      <c r="M921" s="9"/>
      <c r="N921" s="9"/>
      <c r="O921" s="6"/>
      <c r="P921" s="6"/>
      <c r="Q921" s="4"/>
      <c r="R921" s="9"/>
      <c r="S921" s="9"/>
      <c r="T921" s="9"/>
      <c r="U921" s="9"/>
      <c r="V921" s="9"/>
      <c r="W921" s="9"/>
      <c r="X921" s="4"/>
      <c r="Y921" s="4"/>
      <c r="Z921" s="6"/>
      <c r="AA921" s="6"/>
      <c r="AB921" s="6"/>
      <c r="AC921" s="6"/>
      <c r="AD921" s="15"/>
      <c r="AE921" s="15"/>
      <c r="AF921" s="7"/>
      <c r="AG921" s="6"/>
      <c r="AH921" s="6"/>
      <c r="AI921" s="6"/>
      <c r="AJ921" s="6"/>
      <c r="AK921" s="15"/>
      <c r="AL921" s="15"/>
      <c r="AM921" s="7"/>
      <c r="AN921" s="13"/>
      <c r="AO921" s="13"/>
      <c r="AP921" s="8"/>
      <c r="AQ921" s="8"/>
      <c r="AR921" s="8"/>
      <c r="AS921" s="8"/>
      <c r="AT921" s="8"/>
      <c r="AU921" s="8"/>
      <c r="AV921" s="3" t="e">
        <f>#REF!&amp;1</f>
        <v>#REF!</v>
      </c>
    </row>
    <row r="922" spans="1:48" s="3" customFormat="1" ht="30.6" customHeight="1" x14ac:dyDescent="0.2">
      <c r="A922" s="9"/>
      <c r="B922" s="9"/>
      <c r="C922" s="9"/>
      <c r="D922" s="4"/>
      <c r="E922" s="4"/>
      <c r="F922" s="69" t="e">
        <f>OrgUnitList!I911</f>
        <v>#N/A</v>
      </c>
      <c r="G922" s="5"/>
      <c r="H922" s="5"/>
      <c r="I922" s="9"/>
      <c r="J922" s="9"/>
      <c r="K922" s="9"/>
      <c r="L922" s="9"/>
      <c r="M922" s="9"/>
      <c r="N922" s="9"/>
      <c r="O922" s="6"/>
      <c r="P922" s="6"/>
      <c r="Q922" s="4"/>
      <c r="R922" s="9"/>
      <c r="S922" s="9"/>
      <c r="T922" s="9"/>
      <c r="U922" s="9"/>
      <c r="V922" s="9"/>
      <c r="W922" s="9"/>
      <c r="X922" s="4"/>
      <c r="Y922" s="4"/>
      <c r="Z922" s="6"/>
      <c r="AA922" s="6"/>
      <c r="AB922" s="6"/>
      <c r="AC922" s="6"/>
      <c r="AD922" s="15"/>
      <c r="AE922" s="15"/>
      <c r="AF922" s="7"/>
      <c r="AG922" s="6"/>
      <c r="AH922" s="6"/>
      <c r="AI922" s="6"/>
      <c r="AJ922" s="6"/>
      <c r="AK922" s="15"/>
      <c r="AL922" s="15"/>
      <c r="AM922" s="7"/>
      <c r="AN922" s="13"/>
      <c r="AO922" s="13"/>
      <c r="AP922" s="8"/>
      <c r="AQ922" s="8"/>
      <c r="AR922" s="8"/>
      <c r="AS922" s="8"/>
      <c r="AT922" s="8"/>
      <c r="AU922" s="8"/>
      <c r="AV922" s="3" t="e">
        <f>#REF!&amp;1</f>
        <v>#REF!</v>
      </c>
    </row>
    <row r="923" spans="1:48" s="3" customFormat="1" ht="30.6" customHeight="1" x14ac:dyDescent="0.2">
      <c r="A923" s="9"/>
      <c r="B923" s="9"/>
      <c r="C923" s="9"/>
      <c r="D923" s="4"/>
      <c r="E923" s="4"/>
      <c r="F923" s="69" t="e">
        <f>OrgUnitList!I912</f>
        <v>#N/A</v>
      </c>
      <c r="G923" s="5"/>
      <c r="H923" s="5"/>
      <c r="I923" s="9"/>
      <c r="J923" s="9"/>
      <c r="K923" s="9"/>
      <c r="L923" s="9"/>
      <c r="M923" s="9"/>
      <c r="N923" s="9"/>
      <c r="O923" s="6"/>
      <c r="P923" s="6"/>
      <c r="Q923" s="4"/>
      <c r="R923" s="9"/>
      <c r="S923" s="9"/>
      <c r="T923" s="9"/>
      <c r="U923" s="9"/>
      <c r="V923" s="9"/>
      <c r="W923" s="9"/>
      <c r="X923" s="4"/>
      <c r="Y923" s="4"/>
      <c r="Z923" s="6"/>
      <c r="AA923" s="6"/>
      <c r="AB923" s="6"/>
      <c r="AC923" s="6"/>
      <c r="AD923" s="15"/>
      <c r="AE923" s="15"/>
      <c r="AF923" s="7"/>
      <c r="AG923" s="6"/>
      <c r="AH923" s="6"/>
      <c r="AI923" s="6"/>
      <c r="AJ923" s="6"/>
      <c r="AK923" s="15"/>
      <c r="AL923" s="15"/>
      <c r="AM923" s="7"/>
      <c r="AN923" s="13"/>
      <c r="AO923" s="13"/>
      <c r="AP923" s="8"/>
      <c r="AQ923" s="8"/>
      <c r="AR923" s="8"/>
      <c r="AS923" s="8"/>
      <c r="AT923" s="8"/>
      <c r="AU923" s="8"/>
      <c r="AV923" s="3" t="e">
        <f>#REF!&amp;1</f>
        <v>#REF!</v>
      </c>
    </row>
    <row r="924" spans="1:48" s="3" customFormat="1" ht="30.6" customHeight="1" x14ac:dyDescent="0.2">
      <c r="A924" s="9"/>
      <c r="B924" s="9"/>
      <c r="C924" s="9"/>
      <c r="D924" s="4"/>
      <c r="E924" s="4"/>
      <c r="F924" s="69" t="e">
        <f>OrgUnitList!I913</f>
        <v>#N/A</v>
      </c>
      <c r="G924" s="5"/>
      <c r="H924" s="5"/>
      <c r="I924" s="9"/>
      <c r="J924" s="9"/>
      <c r="K924" s="9"/>
      <c r="L924" s="9"/>
      <c r="M924" s="9"/>
      <c r="N924" s="9"/>
      <c r="O924" s="6"/>
      <c r="P924" s="6"/>
      <c r="Q924" s="4"/>
      <c r="R924" s="9"/>
      <c r="S924" s="9"/>
      <c r="T924" s="9"/>
      <c r="U924" s="9"/>
      <c r="V924" s="9"/>
      <c r="W924" s="9"/>
      <c r="X924" s="4"/>
      <c r="Y924" s="4"/>
      <c r="Z924" s="6"/>
      <c r="AA924" s="6"/>
      <c r="AB924" s="6"/>
      <c r="AC924" s="6"/>
      <c r="AD924" s="15"/>
      <c r="AE924" s="15"/>
      <c r="AF924" s="7"/>
      <c r="AG924" s="6"/>
      <c r="AH924" s="6"/>
      <c r="AI924" s="6"/>
      <c r="AJ924" s="6"/>
      <c r="AK924" s="15"/>
      <c r="AL924" s="15"/>
      <c r="AM924" s="7"/>
      <c r="AN924" s="13"/>
      <c r="AO924" s="13"/>
      <c r="AP924" s="8"/>
      <c r="AQ924" s="8"/>
      <c r="AR924" s="8"/>
      <c r="AS924" s="8"/>
      <c r="AT924" s="8"/>
      <c r="AU924" s="8"/>
      <c r="AV924" s="3" t="e">
        <f>#REF!&amp;1</f>
        <v>#REF!</v>
      </c>
    </row>
    <row r="925" spans="1:48" s="3" customFormat="1" ht="30.6" customHeight="1" x14ac:dyDescent="0.2">
      <c r="A925" s="9"/>
      <c r="B925" s="9"/>
      <c r="C925" s="9"/>
      <c r="D925" s="4"/>
      <c r="E925" s="4"/>
      <c r="F925" s="69" t="e">
        <f>OrgUnitList!I914</f>
        <v>#N/A</v>
      </c>
      <c r="G925" s="5"/>
      <c r="H925" s="5"/>
      <c r="I925" s="9"/>
      <c r="J925" s="9"/>
      <c r="K925" s="9"/>
      <c r="L925" s="9"/>
      <c r="M925" s="9"/>
      <c r="N925" s="9"/>
      <c r="O925" s="6"/>
      <c r="P925" s="6"/>
      <c r="Q925" s="4"/>
      <c r="R925" s="9"/>
      <c r="S925" s="9"/>
      <c r="T925" s="9"/>
      <c r="U925" s="9"/>
      <c r="V925" s="9"/>
      <c r="W925" s="9"/>
      <c r="X925" s="4"/>
      <c r="Y925" s="4"/>
      <c r="Z925" s="6"/>
      <c r="AA925" s="6"/>
      <c r="AB925" s="6"/>
      <c r="AC925" s="6"/>
      <c r="AD925" s="15"/>
      <c r="AE925" s="15"/>
      <c r="AF925" s="7"/>
      <c r="AG925" s="6"/>
      <c r="AH925" s="6"/>
      <c r="AI925" s="6"/>
      <c r="AJ925" s="6"/>
      <c r="AK925" s="15"/>
      <c r="AL925" s="15"/>
      <c r="AM925" s="7"/>
      <c r="AN925" s="13"/>
      <c r="AO925" s="13"/>
      <c r="AP925" s="8"/>
      <c r="AQ925" s="8"/>
      <c r="AR925" s="8"/>
      <c r="AS925" s="8"/>
      <c r="AT925" s="8"/>
      <c r="AU925" s="8"/>
      <c r="AV925" s="3" t="e">
        <f>#REF!&amp;1</f>
        <v>#REF!</v>
      </c>
    </row>
    <row r="926" spans="1:48" s="3" customFormat="1" ht="30.6" customHeight="1" x14ac:dyDescent="0.2">
      <c r="A926" s="9"/>
      <c r="B926" s="9"/>
      <c r="C926" s="9"/>
      <c r="D926" s="4"/>
      <c r="E926" s="4"/>
      <c r="F926" s="69" t="e">
        <f>OrgUnitList!I915</f>
        <v>#N/A</v>
      </c>
      <c r="G926" s="5"/>
      <c r="H926" s="5"/>
      <c r="I926" s="9"/>
      <c r="J926" s="9"/>
      <c r="K926" s="9"/>
      <c r="L926" s="9"/>
      <c r="M926" s="9"/>
      <c r="N926" s="9"/>
      <c r="O926" s="6"/>
      <c r="P926" s="6"/>
      <c r="Q926" s="4"/>
      <c r="R926" s="9"/>
      <c r="S926" s="9"/>
      <c r="T926" s="9"/>
      <c r="U926" s="9"/>
      <c r="V926" s="9"/>
      <c r="W926" s="9"/>
      <c r="X926" s="4"/>
      <c r="Y926" s="4"/>
      <c r="Z926" s="6"/>
      <c r="AA926" s="6"/>
      <c r="AB926" s="6"/>
      <c r="AC926" s="6"/>
      <c r="AD926" s="15"/>
      <c r="AE926" s="15"/>
      <c r="AF926" s="7"/>
      <c r="AG926" s="6"/>
      <c r="AH926" s="6"/>
      <c r="AI926" s="6"/>
      <c r="AJ926" s="6"/>
      <c r="AK926" s="15"/>
      <c r="AL926" s="15"/>
      <c r="AM926" s="7"/>
      <c r="AN926" s="13"/>
      <c r="AO926" s="13"/>
      <c r="AP926" s="8"/>
      <c r="AQ926" s="8"/>
      <c r="AR926" s="8"/>
      <c r="AS926" s="8"/>
      <c r="AT926" s="8"/>
      <c r="AU926" s="8"/>
      <c r="AV926" s="3" t="e">
        <f>#REF!&amp;1</f>
        <v>#REF!</v>
      </c>
    </row>
    <row r="927" spans="1:48" s="3" customFormat="1" ht="30.6" customHeight="1" x14ac:dyDescent="0.2">
      <c r="A927" s="9"/>
      <c r="B927" s="9"/>
      <c r="C927" s="9"/>
      <c r="D927" s="4"/>
      <c r="E927" s="4"/>
      <c r="F927" s="69" t="e">
        <f>OrgUnitList!I916</f>
        <v>#N/A</v>
      </c>
      <c r="G927" s="5"/>
      <c r="H927" s="5"/>
      <c r="I927" s="9"/>
      <c r="J927" s="9"/>
      <c r="K927" s="9"/>
      <c r="L927" s="9"/>
      <c r="M927" s="9"/>
      <c r="N927" s="9"/>
      <c r="O927" s="6"/>
      <c r="P927" s="6"/>
      <c r="Q927" s="4"/>
      <c r="R927" s="9"/>
      <c r="S927" s="9"/>
      <c r="T927" s="9"/>
      <c r="U927" s="9"/>
      <c r="V927" s="9"/>
      <c r="W927" s="9"/>
      <c r="X927" s="4"/>
      <c r="Y927" s="4"/>
      <c r="Z927" s="6"/>
      <c r="AA927" s="6"/>
      <c r="AB927" s="6"/>
      <c r="AC927" s="6"/>
      <c r="AD927" s="15"/>
      <c r="AE927" s="15"/>
      <c r="AF927" s="7"/>
      <c r="AG927" s="6"/>
      <c r="AH927" s="6"/>
      <c r="AI927" s="6"/>
      <c r="AJ927" s="6"/>
      <c r="AK927" s="15"/>
      <c r="AL927" s="15"/>
      <c r="AM927" s="7"/>
      <c r="AN927" s="13"/>
      <c r="AO927" s="13"/>
      <c r="AP927" s="8"/>
      <c r="AQ927" s="8"/>
      <c r="AR927" s="8"/>
      <c r="AS927" s="8"/>
      <c r="AT927" s="8"/>
      <c r="AU927" s="8"/>
      <c r="AV927" s="3" t="e">
        <f>#REF!&amp;1</f>
        <v>#REF!</v>
      </c>
    </row>
    <row r="928" spans="1:48" s="3" customFormat="1" ht="30.6" customHeight="1" x14ac:dyDescent="0.2">
      <c r="A928" s="9"/>
      <c r="B928" s="9"/>
      <c r="C928" s="9"/>
      <c r="D928" s="4"/>
      <c r="E928" s="4"/>
      <c r="F928" s="69" t="e">
        <f>OrgUnitList!I917</f>
        <v>#N/A</v>
      </c>
      <c r="G928" s="5"/>
      <c r="H928" s="5"/>
      <c r="I928" s="9"/>
      <c r="J928" s="9"/>
      <c r="K928" s="9"/>
      <c r="L928" s="9"/>
      <c r="M928" s="9"/>
      <c r="N928" s="9"/>
      <c r="O928" s="6"/>
      <c r="P928" s="6"/>
      <c r="Q928" s="4"/>
      <c r="R928" s="9"/>
      <c r="S928" s="9"/>
      <c r="T928" s="9"/>
      <c r="U928" s="9"/>
      <c r="V928" s="9"/>
      <c r="W928" s="9"/>
      <c r="X928" s="4"/>
      <c r="Y928" s="4"/>
      <c r="Z928" s="6"/>
      <c r="AA928" s="6"/>
      <c r="AB928" s="6"/>
      <c r="AC928" s="6"/>
      <c r="AD928" s="15"/>
      <c r="AE928" s="15"/>
      <c r="AF928" s="7"/>
      <c r="AG928" s="6"/>
      <c r="AH928" s="6"/>
      <c r="AI928" s="6"/>
      <c r="AJ928" s="6"/>
      <c r="AK928" s="15"/>
      <c r="AL928" s="15"/>
      <c r="AM928" s="7"/>
      <c r="AN928" s="13"/>
      <c r="AO928" s="13"/>
      <c r="AP928" s="8"/>
      <c r="AQ928" s="8"/>
      <c r="AR928" s="8"/>
      <c r="AS928" s="8"/>
      <c r="AT928" s="8"/>
      <c r="AU928" s="8"/>
      <c r="AV928" s="3" t="e">
        <f>#REF!&amp;1</f>
        <v>#REF!</v>
      </c>
    </row>
    <row r="929" spans="1:48" s="3" customFormat="1" ht="30.6" customHeight="1" x14ac:dyDescent="0.2">
      <c r="A929" s="9"/>
      <c r="B929" s="9"/>
      <c r="C929" s="9"/>
      <c r="D929" s="4"/>
      <c r="E929" s="4"/>
      <c r="F929" s="69" t="e">
        <f>OrgUnitList!I918</f>
        <v>#N/A</v>
      </c>
      <c r="G929" s="5"/>
      <c r="H929" s="5"/>
      <c r="I929" s="9"/>
      <c r="J929" s="9"/>
      <c r="K929" s="9"/>
      <c r="L929" s="9"/>
      <c r="M929" s="9"/>
      <c r="N929" s="9"/>
      <c r="O929" s="6"/>
      <c r="P929" s="6"/>
      <c r="Q929" s="4"/>
      <c r="R929" s="9"/>
      <c r="S929" s="9"/>
      <c r="T929" s="9"/>
      <c r="U929" s="9"/>
      <c r="V929" s="9"/>
      <c r="W929" s="9"/>
      <c r="X929" s="4"/>
      <c r="Y929" s="4"/>
      <c r="Z929" s="6"/>
      <c r="AA929" s="6"/>
      <c r="AB929" s="6"/>
      <c r="AC929" s="6"/>
      <c r="AD929" s="15"/>
      <c r="AE929" s="15"/>
      <c r="AF929" s="7"/>
      <c r="AG929" s="6"/>
      <c r="AH929" s="6"/>
      <c r="AI929" s="6"/>
      <c r="AJ929" s="6"/>
      <c r="AK929" s="15"/>
      <c r="AL929" s="15"/>
      <c r="AM929" s="7"/>
      <c r="AN929" s="13"/>
      <c r="AO929" s="13"/>
      <c r="AP929" s="8"/>
      <c r="AQ929" s="8"/>
      <c r="AR929" s="8"/>
      <c r="AS929" s="8"/>
      <c r="AT929" s="8"/>
      <c r="AU929" s="8"/>
      <c r="AV929" s="3" t="e">
        <f>#REF!&amp;1</f>
        <v>#REF!</v>
      </c>
    </row>
    <row r="930" spans="1:48" s="3" customFormat="1" ht="30.6" customHeight="1" x14ac:dyDescent="0.2">
      <c r="A930" s="9"/>
      <c r="B930" s="9"/>
      <c r="C930" s="9"/>
      <c r="D930" s="4"/>
      <c r="E930" s="4"/>
      <c r="F930" s="69" t="e">
        <f>OrgUnitList!I919</f>
        <v>#N/A</v>
      </c>
      <c r="G930" s="5"/>
      <c r="H930" s="5"/>
      <c r="I930" s="9"/>
      <c r="J930" s="9"/>
      <c r="K930" s="9"/>
      <c r="L930" s="9"/>
      <c r="M930" s="9"/>
      <c r="N930" s="9"/>
      <c r="O930" s="6"/>
      <c r="P930" s="6"/>
      <c r="Q930" s="4"/>
      <c r="R930" s="9"/>
      <c r="S930" s="9"/>
      <c r="T930" s="9"/>
      <c r="U930" s="9"/>
      <c r="V930" s="9"/>
      <c r="W930" s="9"/>
      <c r="X930" s="4"/>
      <c r="Y930" s="4"/>
      <c r="Z930" s="6"/>
      <c r="AA930" s="6"/>
      <c r="AB930" s="6"/>
      <c r="AC930" s="6"/>
      <c r="AD930" s="15"/>
      <c r="AE930" s="15"/>
      <c r="AF930" s="7"/>
      <c r="AG930" s="6"/>
      <c r="AH930" s="6"/>
      <c r="AI930" s="6"/>
      <c r="AJ930" s="6"/>
      <c r="AK930" s="15"/>
      <c r="AL930" s="15"/>
      <c r="AM930" s="7"/>
      <c r="AN930" s="13"/>
      <c r="AO930" s="13"/>
      <c r="AP930" s="8"/>
      <c r="AQ930" s="8"/>
      <c r="AR930" s="8"/>
      <c r="AS930" s="8"/>
      <c r="AT930" s="8"/>
      <c r="AU930" s="8"/>
      <c r="AV930" s="3" t="e">
        <f>#REF!&amp;1</f>
        <v>#REF!</v>
      </c>
    </row>
    <row r="931" spans="1:48" s="3" customFormat="1" ht="30.6" customHeight="1" x14ac:dyDescent="0.2">
      <c r="A931" s="9"/>
      <c r="B931" s="9"/>
      <c r="C931" s="9"/>
      <c r="D931" s="4"/>
      <c r="E931" s="4"/>
      <c r="F931" s="69" t="e">
        <f>OrgUnitList!I920</f>
        <v>#N/A</v>
      </c>
      <c r="G931" s="5"/>
      <c r="H931" s="5"/>
      <c r="I931" s="9"/>
      <c r="J931" s="9"/>
      <c r="K931" s="9"/>
      <c r="L931" s="9"/>
      <c r="M931" s="9"/>
      <c r="N931" s="9"/>
      <c r="O931" s="6"/>
      <c r="P931" s="6"/>
      <c r="Q931" s="4"/>
      <c r="R931" s="9"/>
      <c r="S931" s="9"/>
      <c r="T931" s="9"/>
      <c r="U931" s="9"/>
      <c r="V931" s="9"/>
      <c r="W931" s="9"/>
      <c r="X931" s="4"/>
      <c r="Y931" s="4"/>
      <c r="Z931" s="6"/>
      <c r="AA931" s="6"/>
      <c r="AB931" s="6"/>
      <c r="AC931" s="6"/>
      <c r="AD931" s="15"/>
      <c r="AE931" s="15"/>
      <c r="AF931" s="7"/>
      <c r="AG931" s="6"/>
      <c r="AH931" s="6"/>
      <c r="AI931" s="6"/>
      <c r="AJ931" s="6"/>
      <c r="AK931" s="15"/>
      <c r="AL931" s="15"/>
      <c r="AM931" s="7"/>
      <c r="AN931" s="13"/>
      <c r="AO931" s="13"/>
      <c r="AP931" s="8"/>
      <c r="AQ931" s="8"/>
      <c r="AR931" s="8"/>
      <c r="AS931" s="8"/>
      <c r="AT931" s="8"/>
      <c r="AU931" s="8"/>
      <c r="AV931" s="3" t="e">
        <f>#REF!&amp;1</f>
        <v>#REF!</v>
      </c>
    </row>
    <row r="932" spans="1:48" s="3" customFormat="1" ht="30.6" customHeight="1" x14ac:dyDescent="0.2">
      <c r="A932" s="9"/>
      <c r="B932" s="9"/>
      <c r="C932" s="9"/>
      <c r="D932" s="4"/>
      <c r="E932" s="4"/>
      <c r="F932" s="69" t="e">
        <f>OrgUnitList!I921</f>
        <v>#N/A</v>
      </c>
      <c r="G932" s="5"/>
      <c r="H932" s="5"/>
      <c r="I932" s="9"/>
      <c r="J932" s="9"/>
      <c r="K932" s="9"/>
      <c r="L932" s="9"/>
      <c r="M932" s="9"/>
      <c r="N932" s="9"/>
      <c r="O932" s="6"/>
      <c r="P932" s="6"/>
      <c r="Q932" s="4"/>
      <c r="R932" s="9"/>
      <c r="S932" s="9"/>
      <c r="T932" s="9"/>
      <c r="U932" s="9"/>
      <c r="V932" s="9"/>
      <c r="W932" s="9"/>
      <c r="X932" s="4"/>
      <c r="Y932" s="4"/>
      <c r="Z932" s="6"/>
      <c r="AA932" s="6"/>
      <c r="AB932" s="6"/>
      <c r="AC932" s="6"/>
      <c r="AD932" s="15"/>
      <c r="AE932" s="15"/>
      <c r="AF932" s="7"/>
      <c r="AG932" s="6"/>
      <c r="AH932" s="6"/>
      <c r="AI932" s="6"/>
      <c r="AJ932" s="6"/>
      <c r="AK932" s="15"/>
      <c r="AL932" s="15"/>
      <c r="AM932" s="7"/>
      <c r="AN932" s="13"/>
      <c r="AO932" s="13"/>
      <c r="AP932" s="8"/>
      <c r="AQ932" s="8"/>
      <c r="AR932" s="8"/>
      <c r="AS932" s="8"/>
      <c r="AT932" s="8"/>
      <c r="AU932" s="8"/>
      <c r="AV932" s="3" t="e">
        <f>#REF!&amp;1</f>
        <v>#REF!</v>
      </c>
    </row>
    <row r="933" spans="1:48" s="3" customFormat="1" ht="30.6" customHeight="1" x14ac:dyDescent="0.2">
      <c r="A933" s="9"/>
      <c r="B933" s="9"/>
      <c r="C933" s="9"/>
      <c r="D933" s="4"/>
      <c r="E933" s="4"/>
      <c r="F933" s="69" t="e">
        <f>OrgUnitList!I922</f>
        <v>#N/A</v>
      </c>
      <c r="G933" s="5"/>
      <c r="H933" s="5"/>
      <c r="I933" s="9"/>
      <c r="J933" s="9"/>
      <c r="K933" s="9"/>
      <c r="L933" s="9"/>
      <c r="M933" s="9"/>
      <c r="N933" s="9"/>
      <c r="O933" s="6"/>
      <c r="P933" s="6"/>
      <c r="Q933" s="4"/>
      <c r="R933" s="9"/>
      <c r="S933" s="9"/>
      <c r="T933" s="9"/>
      <c r="U933" s="9"/>
      <c r="V933" s="9"/>
      <c r="W933" s="9"/>
      <c r="X933" s="4"/>
      <c r="Y933" s="4"/>
      <c r="Z933" s="6"/>
      <c r="AA933" s="6"/>
      <c r="AB933" s="6"/>
      <c r="AC933" s="6"/>
      <c r="AD933" s="15"/>
      <c r="AE933" s="15"/>
      <c r="AF933" s="7"/>
      <c r="AG933" s="6"/>
      <c r="AH933" s="6"/>
      <c r="AI933" s="6"/>
      <c r="AJ933" s="6"/>
      <c r="AK933" s="15"/>
      <c r="AL933" s="15"/>
      <c r="AM933" s="7"/>
      <c r="AN933" s="13"/>
      <c r="AO933" s="13"/>
      <c r="AP933" s="8"/>
      <c r="AQ933" s="8"/>
      <c r="AR933" s="8"/>
      <c r="AS933" s="8"/>
      <c r="AT933" s="8"/>
      <c r="AU933" s="8"/>
      <c r="AV933" s="3" t="e">
        <f>#REF!&amp;1</f>
        <v>#REF!</v>
      </c>
    </row>
    <row r="934" spans="1:48" s="3" customFormat="1" ht="30.6" customHeight="1" x14ac:dyDescent="0.2">
      <c r="A934" s="9"/>
      <c r="B934" s="9"/>
      <c r="C934" s="9"/>
      <c r="D934" s="4"/>
      <c r="E934" s="4"/>
      <c r="F934" s="69" t="e">
        <f>OrgUnitList!I923</f>
        <v>#N/A</v>
      </c>
      <c r="G934" s="5"/>
      <c r="H934" s="5"/>
      <c r="I934" s="9"/>
      <c r="J934" s="9"/>
      <c r="K934" s="9"/>
      <c r="L934" s="9"/>
      <c r="M934" s="9"/>
      <c r="N934" s="9"/>
      <c r="O934" s="6"/>
      <c r="P934" s="6"/>
      <c r="Q934" s="4"/>
      <c r="R934" s="9"/>
      <c r="S934" s="9"/>
      <c r="T934" s="9"/>
      <c r="U934" s="9"/>
      <c r="V934" s="9"/>
      <c r="W934" s="9"/>
      <c r="X934" s="4"/>
      <c r="Y934" s="4"/>
      <c r="Z934" s="6"/>
      <c r="AA934" s="6"/>
      <c r="AB934" s="6"/>
      <c r="AC934" s="6"/>
      <c r="AD934" s="15"/>
      <c r="AE934" s="15"/>
      <c r="AF934" s="7"/>
      <c r="AG934" s="6"/>
      <c r="AH934" s="6"/>
      <c r="AI934" s="6"/>
      <c r="AJ934" s="6"/>
      <c r="AK934" s="15"/>
      <c r="AL934" s="15"/>
      <c r="AM934" s="7"/>
      <c r="AN934" s="13"/>
      <c r="AO934" s="13"/>
      <c r="AP934" s="8"/>
      <c r="AQ934" s="8"/>
      <c r="AR934" s="8"/>
      <c r="AS934" s="8"/>
      <c r="AT934" s="8"/>
      <c r="AU934" s="8"/>
      <c r="AV934" s="3" t="e">
        <f>#REF!&amp;1</f>
        <v>#REF!</v>
      </c>
    </row>
    <row r="935" spans="1:48" s="3" customFormat="1" ht="30.6" customHeight="1" x14ac:dyDescent="0.2">
      <c r="A935" s="9"/>
      <c r="B935" s="9"/>
      <c r="C935" s="9"/>
      <c r="D935" s="4"/>
      <c r="E935" s="4"/>
      <c r="F935" s="69" t="e">
        <f>OrgUnitList!I924</f>
        <v>#N/A</v>
      </c>
      <c r="G935" s="5"/>
      <c r="H935" s="5"/>
      <c r="I935" s="9"/>
      <c r="J935" s="9"/>
      <c r="K935" s="9"/>
      <c r="L935" s="9"/>
      <c r="M935" s="9"/>
      <c r="N935" s="9"/>
      <c r="O935" s="6"/>
      <c r="P935" s="6"/>
      <c r="Q935" s="4"/>
      <c r="R935" s="9"/>
      <c r="S935" s="9"/>
      <c r="T935" s="9"/>
      <c r="U935" s="9"/>
      <c r="V935" s="9"/>
      <c r="W935" s="9"/>
      <c r="X935" s="4"/>
      <c r="Y935" s="4"/>
      <c r="Z935" s="6"/>
      <c r="AA935" s="6"/>
      <c r="AB935" s="6"/>
      <c r="AC935" s="6"/>
      <c r="AD935" s="15"/>
      <c r="AE935" s="15"/>
      <c r="AF935" s="7"/>
      <c r="AG935" s="6"/>
      <c r="AH935" s="6"/>
      <c r="AI935" s="6"/>
      <c r="AJ935" s="6"/>
      <c r="AK935" s="15"/>
      <c r="AL935" s="15"/>
      <c r="AM935" s="7"/>
      <c r="AN935" s="13"/>
      <c r="AO935" s="13"/>
      <c r="AP935" s="8"/>
      <c r="AQ935" s="8"/>
      <c r="AR935" s="8"/>
      <c r="AS935" s="8"/>
      <c r="AT935" s="8"/>
      <c r="AU935" s="8"/>
      <c r="AV935" s="3" t="e">
        <f>#REF!&amp;1</f>
        <v>#REF!</v>
      </c>
    </row>
    <row r="936" spans="1:48" s="3" customFormat="1" ht="30.6" customHeight="1" x14ac:dyDescent="0.2">
      <c r="A936" s="9"/>
      <c r="B936" s="9"/>
      <c r="C936" s="9"/>
      <c r="D936" s="4"/>
      <c r="E936" s="4"/>
      <c r="F936" s="69" t="e">
        <f>OrgUnitList!I925</f>
        <v>#N/A</v>
      </c>
      <c r="G936" s="5"/>
      <c r="H936" s="5"/>
      <c r="I936" s="9"/>
      <c r="J936" s="9"/>
      <c r="K936" s="9"/>
      <c r="L936" s="9"/>
      <c r="M936" s="9"/>
      <c r="N936" s="9"/>
      <c r="O936" s="6"/>
      <c r="P936" s="6"/>
      <c r="Q936" s="4"/>
      <c r="R936" s="9"/>
      <c r="S936" s="9"/>
      <c r="T936" s="9"/>
      <c r="U936" s="9"/>
      <c r="V936" s="9"/>
      <c r="W936" s="9"/>
      <c r="X936" s="4"/>
      <c r="Y936" s="4"/>
      <c r="Z936" s="6"/>
      <c r="AA936" s="6"/>
      <c r="AB936" s="6"/>
      <c r="AC936" s="6"/>
      <c r="AD936" s="15"/>
      <c r="AE936" s="15"/>
      <c r="AF936" s="7"/>
      <c r="AG936" s="6"/>
      <c r="AH936" s="6"/>
      <c r="AI936" s="6"/>
      <c r="AJ936" s="6"/>
      <c r="AK936" s="15"/>
      <c r="AL936" s="15"/>
      <c r="AM936" s="7"/>
      <c r="AN936" s="13"/>
      <c r="AO936" s="13"/>
      <c r="AP936" s="8"/>
      <c r="AQ936" s="8"/>
      <c r="AR936" s="8"/>
      <c r="AS936" s="8"/>
      <c r="AT936" s="8"/>
      <c r="AU936" s="8"/>
      <c r="AV936" s="3" t="e">
        <f>#REF!&amp;1</f>
        <v>#REF!</v>
      </c>
    </row>
    <row r="937" spans="1:48" s="3" customFormat="1" ht="30.6" customHeight="1" x14ac:dyDescent="0.2">
      <c r="A937" s="9"/>
      <c r="B937" s="9"/>
      <c r="C937" s="9"/>
      <c r="D937" s="4"/>
      <c r="E937" s="4"/>
      <c r="F937" s="69" t="e">
        <f>OrgUnitList!I926</f>
        <v>#N/A</v>
      </c>
      <c r="G937" s="5"/>
      <c r="H937" s="5"/>
      <c r="I937" s="9"/>
      <c r="J937" s="9"/>
      <c r="K937" s="9"/>
      <c r="L937" s="9"/>
      <c r="M937" s="9"/>
      <c r="N937" s="9"/>
      <c r="O937" s="6"/>
      <c r="P937" s="6"/>
      <c r="Q937" s="4"/>
      <c r="R937" s="9"/>
      <c r="S937" s="9"/>
      <c r="T937" s="9"/>
      <c r="U937" s="9"/>
      <c r="V937" s="9"/>
      <c r="W937" s="9"/>
      <c r="X937" s="4"/>
      <c r="Y937" s="4"/>
      <c r="Z937" s="6"/>
      <c r="AA937" s="6"/>
      <c r="AB937" s="6"/>
      <c r="AC937" s="6"/>
      <c r="AD937" s="15"/>
      <c r="AE937" s="15"/>
      <c r="AF937" s="7"/>
      <c r="AG937" s="6"/>
      <c r="AH937" s="6"/>
      <c r="AI937" s="6"/>
      <c r="AJ937" s="6"/>
      <c r="AK937" s="15"/>
      <c r="AL937" s="15"/>
      <c r="AM937" s="7"/>
      <c r="AN937" s="13"/>
      <c r="AO937" s="13"/>
      <c r="AP937" s="8"/>
      <c r="AQ937" s="8"/>
      <c r="AR937" s="8"/>
      <c r="AS937" s="8"/>
      <c r="AT937" s="8"/>
      <c r="AU937" s="8"/>
      <c r="AV937" s="3" t="e">
        <f>#REF!&amp;1</f>
        <v>#REF!</v>
      </c>
    </row>
    <row r="938" spans="1:48" s="3" customFormat="1" ht="30.6" customHeight="1" x14ac:dyDescent="0.2">
      <c r="A938" s="9"/>
      <c r="B938" s="9"/>
      <c r="C938" s="9"/>
      <c r="D938" s="4"/>
      <c r="E938" s="4"/>
      <c r="F938" s="69" t="e">
        <f>OrgUnitList!I927</f>
        <v>#N/A</v>
      </c>
      <c r="G938" s="5"/>
      <c r="H938" s="5"/>
      <c r="I938" s="9"/>
      <c r="J938" s="9"/>
      <c r="K938" s="9"/>
      <c r="L938" s="9"/>
      <c r="M938" s="9"/>
      <c r="N938" s="9"/>
      <c r="O938" s="6"/>
      <c r="P938" s="6"/>
      <c r="Q938" s="4"/>
      <c r="R938" s="9"/>
      <c r="S938" s="9"/>
      <c r="T938" s="9"/>
      <c r="U938" s="9"/>
      <c r="V938" s="9"/>
      <c r="W938" s="9"/>
      <c r="X938" s="4"/>
      <c r="Y938" s="4"/>
      <c r="Z938" s="6"/>
      <c r="AA938" s="6"/>
      <c r="AB938" s="6"/>
      <c r="AC938" s="6"/>
      <c r="AD938" s="15"/>
      <c r="AE938" s="15"/>
      <c r="AF938" s="7"/>
      <c r="AG938" s="6"/>
      <c r="AH938" s="6"/>
      <c r="AI938" s="6"/>
      <c r="AJ938" s="6"/>
      <c r="AK938" s="15"/>
      <c r="AL938" s="15"/>
      <c r="AM938" s="7"/>
      <c r="AN938" s="13"/>
      <c r="AO938" s="13"/>
      <c r="AP938" s="8"/>
      <c r="AQ938" s="8"/>
      <c r="AR938" s="8"/>
      <c r="AS938" s="8"/>
      <c r="AT938" s="8"/>
      <c r="AU938" s="8"/>
      <c r="AV938" s="3" t="e">
        <f>#REF!&amp;1</f>
        <v>#REF!</v>
      </c>
    </row>
    <row r="939" spans="1:48" s="3" customFormat="1" ht="30.6" customHeight="1" x14ac:dyDescent="0.2">
      <c r="A939" s="9"/>
      <c r="B939" s="9"/>
      <c r="C939" s="9"/>
      <c r="D939" s="4"/>
      <c r="E939" s="4"/>
      <c r="F939" s="69" t="e">
        <f>OrgUnitList!I928</f>
        <v>#N/A</v>
      </c>
      <c r="G939" s="5"/>
      <c r="H939" s="5"/>
      <c r="I939" s="9"/>
      <c r="J939" s="9"/>
      <c r="K939" s="9"/>
      <c r="L939" s="9"/>
      <c r="M939" s="9"/>
      <c r="N939" s="9"/>
      <c r="O939" s="6"/>
      <c r="P939" s="6"/>
      <c r="Q939" s="4"/>
      <c r="R939" s="9"/>
      <c r="S939" s="9"/>
      <c r="T939" s="9"/>
      <c r="U939" s="9"/>
      <c r="V939" s="9"/>
      <c r="W939" s="9"/>
      <c r="X939" s="4"/>
      <c r="Y939" s="4"/>
      <c r="Z939" s="6"/>
      <c r="AA939" s="6"/>
      <c r="AB939" s="6"/>
      <c r="AC939" s="6"/>
      <c r="AD939" s="15"/>
      <c r="AE939" s="15"/>
      <c r="AF939" s="7"/>
      <c r="AG939" s="6"/>
      <c r="AH939" s="6"/>
      <c r="AI939" s="6"/>
      <c r="AJ939" s="6"/>
      <c r="AK939" s="15"/>
      <c r="AL939" s="15"/>
      <c r="AM939" s="7"/>
      <c r="AN939" s="13"/>
      <c r="AO939" s="13"/>
      <c r="AP939" s="8"/>
      <c r="AQ939" s="8"/>
      <c r="AR939" s="8"/>
      <c r="AS939" s="8"/>
      <c r="AT939" s="8"/>
      <c r="AU939" s="8"/>
      <c r="AV939" s="3" t="e">
        <f>#REF!&amp;1</f>
        <v>#REF!</v>
      </c>
    </row>
    <row r="940" spans="1:48" s="3" customFormat="1" ht="30.6" customHeight="1" x14ac:dyDescent="0.2">
      <c r="A940" s="9"/>
      <c r="B940" s="9"/>
      <c r="C940" s="9"/>
      <c r="D940" s="4"/>
      <c r="E940" s="4"/>
      <c r="F940" s="69" t="e">
        <f>OrgUnitList!I929</f>
        <v>#N/A</v>
      </c>
      <c r="G940" s="5"/>
      <c r="H940" s="5"/>
      <c r="I940" s="9"/>
      <c r="J940" s="9"/>
      <c r="K940" s="9"/>
      <c r="L940" s="9"/>
      <c r="M940" s="9"/>
      <c r="N940" s="9"/>
      <c r="O940" s="6"/>
      <c r="P940" s="6"/>
      <c r="Q940" s="4"/>
      <c r="R940" s="9"/>
      <c r="S940" s="9"/>
      <c r="T940" s="9"/>
      <c r="U940" s="9"/>
      <c r="V940" s="9"/>
      <c r="W940" s="9"/>
      <c r="X940" s="4"/>
      <c r="Y940" s="4"/>
      <c r="Z940" s="6"/>
      <c r="AA940" s="6"/>
      <c r="AB940" s="6"/>
      <c r="AC940" s="6"/>
      <c r="AD940" s="15"/>
      <c r="AE940" s="15"/>
      <c r="AF940" s="7"/>
      <c r="AG940" s="6"/>
      <c r="AH940" s="6"/>
      <c r="AI940" s="6"/>
      <c r="AJ940" s="6"/>
      <c r="AK940" s="15"/>
      <c r="AL940" s="15"/>
      <c r="AM940" s="7"/>
      <c r="AN940" s="13"/>
      <c r="AO940" s="13"/>
      <c r="AP940" s="8"/>
      <c r="AQ940" s="8"/>
      <c r="AR940" s="8"/>
      <c r="AS940" s="8"/>
      <c r="AT940" s="8"/>
      <c r="AU940" s="8"/>
      <c r="AV940" s="3" t="e">
        <f>#REF!&amp;1</f>
        <v>#REF!</v>
      </c>
    </row>
    <row r="941" spans="1:48" s="3" customFormat="1" ht="30.6" customHeight="1" x14ac:dyDescent="0.2">
      <c r="A941" s="9"/>
      <c r="B941" s="9"/>
      <c r="C941" s="9"/>
      <c r="D941" s="4"/>
      <c r="E941" s="4"/>
      <c r="F941" s="69" t="e">
        <f>OrgUnitList!I930</f>
        <v>#N/A</v>
      </c>
      <c r="G941" s="5"/>
      <c r="H941" s="5"/>
      <c r="I941" s="9"/>
      <c r="J941" s="9"/>
      <c r="K941" s="9"/>
      <c r="L941" s="9"/>
      <c r="M941" s="9"/>
      <c r="N941" s="9"/>
      <c r="O941" s="6"/>
      <c r="P941" s="6"/>
      <c r="Q941" s="4"/>
      <c r="R941" s="9"/>
      <c r="S941" s="9"/>
      <c r="T941" s="9"/>
      <c r="U941" s="9"/>
      <c r="V941" s="9"/>
      <c r="W941" s="9"/>
      <c r="X941" s="4"/>
      <c r="Y941" s="4"/>
      <c r="Z941" s="6"/>
      <c r="AA941" s="6"/>
      <c r="AB941" s="6"/>
      <c r="AC941" s="6"/>
      <c r="AD941" s="15"/>
      <c r="AE941" s="15"/>
      <c r="AF941" s="7"/>
      <c r="AG941" s="6"/>
      <c r="AH941" s="6"/>
      <c r="AI941" s="6"/>
      <c r="AJ941" s="6"/>
      <c r="AK941" s="15"/>
      <c r="AL941" s="15"/>
      <c r="AM941" s="7"/>
      <c r="AN941" s="13"/>
      <c r="AO941" s="13"/>
      <c r="AP941" s="8"/>
      <c r="AQ941" s="8"/>
      <c r="AR941" s="8"/>
      <c r="AS941" s="8"/>
      <c r="AT941" s="8"/>
      <c r="AU941" s="8"/>
      <c r="AV941" s="3" t="e">
        <f>#REF!&amp;1</f>
        <v>#REF!</v>
      </c>
    </row>
    <row r="942" spans="1:48" s="3" customFormat="1" ht="30.6" customHeight="1" x14ac:dyDescent="0.2">
      <c r="A942" s="9"/>
      <c r="B942" s="9"/>
      <c r="C942" s="9"/>
      <c r="D942" s="4"/>
      <c r="E942" s="4"/>
      <c r="F942" s="69" t="e">
        <f>OrgUnitList!I931</f>
        <v>#N/A</v>
      </c>
      <c r="G942" s="5"/>
      <c r="H942" s="5"/>
      <c r="I942" s="9"/>
      <c r="J942" s="9"/>
      <c r="K942" s="9"/>
      <c r="L942" s="9"/>
      <c r="M942" s="9"/>
      <c r="N942" s="9"/>
      <c r="O942" s="6"/>
      <c r="P942" s="6"/>
      <c r="Q942" s="4"/>
      <c r="R942" s="9"/>
      <c r="S942" s="9"/>
      <c r="T942" s="9"/>
      <c r="U942" s="9"/>
      <c r="V942" s="9"/>
      <c r="W942" s="9"/>
      <c r="X942" s="4"/>
      <c r="Y942" s="4"/>
      <c r="Z942" s="6"/>
      <c r="AA942" s="6"/>
      <c r="AB942" s="6"/>
      <c r="AC942" s="6"/>
      <c r="AD942" s="15"/>
      <c r="AE942" s="15"/>
      <c r="AF942" s="7"/>
      <c r="AG942" s="6"/>
      <c r="AH942" s="6"/>
      <c r="AI942" s="6"/>
      <c r="AJ942" s="6"/>
      <c r="AK942" s="15"/>
      <c r="AL942" s="15"/>
      <c r="AM942" s="7"/>
      <c r="AN942" s="13"/>
      <c r="AO942" s="13"/>
      <c r="AP942" s="8"/>
      <c r="AQ942" s="8"/>
      <c r="AR942" s="8"/>
      <c r="AS942" s="8"/>
      <c r="AT942" s="8"/>
      <c r="AU942" s="8"/>
      <c r="AV942" s="3" t="e">
        <f>#REF!&amp;1</f>
        <v>#REF!</v>
      </c>
    </row>
    <row r="943" spans="1:48" s="3" customFormat="1" ht="30.6" customHeight="1" x14ac:dyDescent="0.2">
      <c r="A943" s="9"/>
      <c r="B943" s="9"/>
      <c r="C943" s="9"/>
      <c r="D943" s="4"/>
      <c r="E943" s="4"/>
      <c r="F943" s="69" t="e">
        <f>OrgUnitList!I932</f>
        <v>#N/A</v>
      </c>
      <c r="G943" s="5"/>
      <c r="H943" s="5"/>
      <c r="I943" s="9"/>
      <c r="J943" s="9"/>
      <c r="K943" s="9"/>
      <c r="L943" s="9"/>
      <c r="M943" s="9"/>
      <c r="N943" s="9"/>
      <c r="O943" s="6"/>
      <c r="P943" s="6"/>
      <c r="Q943" s="4"/>
      <c r="R943" s="9"/>
      <c r="S943" s="9"/>
      <c r="T943" s="9"/>
      <c r="U943" s="9"/>
      <c r="V943" s="9"/>
      <c r="W943" s="9"/>
      <c r="X943" s="4"/>
      <c r="Y943" s="4"/>
      <c r="Z943" s="6"/>
      <c r="AA943" s="6"/>
      <c r="AB943" s="6"/>
      <c r="AC943" s="6"/>
      <c r="AD943" s="15"/>
      <c r="AE943" s="15"/>
      <c r="AF943" s="7"/>
      <c r="AG943" s="6"/>
      <c r="AH943" s="6"/>
      <c r="AI943" s="6"/>
      <c r="AJ943" s="6"/>
      <c r="AK943" s="15"/>
      <c r="AL943" s="15"/>
      <c r="AM943" s="7"/>
      <c r="AN943" s="13"/>
      <c r="AO943" s="13"/>
      <c r="AP943" s="8"/>
      <c r="AQ943" s="8"/>
      <c r="AR943" s="8"/>
      <c r="AS943" s="8"/>
      <c r="AT943" s="8"/>
      <c r="AU943" s="8"/>
      <c r="AV943" s="3" t="e">
        <f>#REF!&amp;1</f>
        <v>#REF!</v>
      </c>
    </row>
    <row r="944" spans="1:48" s="3" customFormat="1" ht="30.6" customHeight="1" x14ac:dyDescent="0.2">
      <c r="A944" s="9"/>
      <c r="B944" s="9"/>
      <c r="C944" s="9"/>
      <c r="D944" s="4"/>
      <c r="E944" s="4"/>
      <c r="F944" s="69" t="e">
        <f>OrgUnitList!I933</f>
        <v>#N/A</v>
      </c>
      <c r="G944" s="5"/>
      <c r="H944" s="5"/>
      <c r="I944" s="9"/>
      <c r="J944" s="9"/>
      <c r="K944" s="9"/>
      <c r="L944" s="9"/>
      <c r="M944" s="9"/>
      <c r="N944" s="9"/>
      <c r="O944" s="6"/>
      <c r="P944" s="6"/>
      <c r="Q944" s="4"/>
      <c r="R944" s="9"/>
      <c r="S944" s="9"/>
      <c r="T944" s="9"/>
      <c r="U944" s="9"/>
      <c r="V944" s="9"/>
      <c r="W944" s="9"/>
      <c r="X944" s="4"/>
      <c r="Y944" s="4"/>
      <c r="Z944" s="6"/>
      <c r="AA944" s="6"/>
      <c r="AB944" s="6"/>
      <c r="AC944" s="6"/>
      <c r="AD944" s="15"/>
      <c r="AE944" s="15"/>
      <c r="AF944" s="7"/>
      <c r="AG944" s="6"/>
      <c r="AH944" s="6"/>
      <c r="AI944" s="6"/>
      <c r="AJ944" s="6"/>
      <c r="AK944" s="15"/>
      <c r="AL944" s="15"/>
      <c r="AM944" s="7"/>
      <c r="AN944" s="13"/>
      <c r="AO944" s="13"/>
      <c r="AP944" s="8"/>
      <c r="AQ944" s="8"/>
      <c r="AR944" s="8"/>
      <c r="AS944" s="8"/>
      <c r="AT944" s="8"/>
      <c r="AU944" s="8"/>
      <c r="AV944" s="3" t="e">
        <f>#REF!&amp;1</f>
        <v>#REF!</v>
      </c>
    </row>
    <row r="945" spans="1:48" s="3" customFormat="1" ht="30.6" customHeight="1" x14ac:dyDescent="0.2">
      <c r="A945" s="9"/>
      <c r="B945" s="9"/>
      <c r="C945" s="9"/>
      <c r="D945" s="4"/>
      <c r="E945" s="4"/>
      <c r="F945" s="69" t="e">
        <f>OrgUnitList!I934</f>
        <v>#N/A</v>
      </c>
      <c r="G945" s="5"/>
      <c r="H945" s="5"/>
      <c r="I945" s="9"/>
      <c r="J945" s="9"/>
      <c r="K945" s="9"/>
      <c r="L945" s="9"/>
      <c r="M945" s="9"/>
      <c r="N945" s="9"/>
      <c r="O945" s="6"/>
      <c r="P945" s="6"/>
      <c r="Q945" s="4"/>
      <c r="R945" s="9"/>
      <c r="S945" s="9"/>
      <c r="T945" s="9"/>
      <c r="U945" s="9"/>
      <c r="V945" s="9"/>
      <c r="W945" s="9"/>
      <c r="X945" s="4"/>
      <c r="Y945" s="4"/>
      <c r="Z945" s="6"/>
      <c r="AA945" s="6"/>
      <c r="AB945" s="6"/>
      <c r="AC945" s="6"/>
      <c r="AD945" s="15"/>
      <c r="AE945" s="15"/>
      <c r="AF945" s="7"/>
      <c r="AG945" s="6"/>
      <c r="AH945" s="6"/>
      <c r="AI945" s="6"/>
      <c r="AJ945" s="6"/>
      <c r="AK945" s="15"/>
      <c r="AL945" s="15"/>
      <c r="AM945" s="7"/>
      <c r="AN945" s="13"/>
      <c r="AO945" s="13"/>
      <c r="AP945" s="8"/>
      <c r="AQ945" s="8"/>
      <c r="AR945" s="8"/>
      <c r="AS945" s="8"/>
      <c r="AT945" s="8"/>
      <c r="AU945" s="8"/>
      <c r="AV945" s="3" t="e">
        <f>#REF!&amp;1</f>
        <v>#REF!</v>
      </c>
    </row>
    <row r="946" spans="1:48" s="3" customFormat="1" ht="30.6" customHeight="1" x14ac:dyDescent="0.2">
      <c r="A946" s="9"/>
      <c r="B946" s="9"/>
      <c r="C946" s="9"/>
      <c r="D946" s="4"/>
      <c r="E946" s="4"/>
      <c r="F946" s="69" t="e">
        <f>OrgUnitList!I935</f>
        <v>#N/A</v>
      </c>
      <c r="G946" s="5"/>
      <c r="H946" s="5"/>
      <c r="I946" s="9"/>
      <c r="J946" s="9"/>
      <c r="K946" s="9"/>
      <c r="L946" s="9"/>
      <c r="M946" s="9"/>
      <c r="N946" s="9"/>
      <c r="O946" s="6"/>
      <c r="P946" s="6"/>
      <c r="Q946" s="4"/>
      <c r="R946" s="9"/>
      <c r="S946" s="9"/>
      <c r="T946" s="9"/>
      <c r="U946" s="9"/>
      <c r="V946" s="9"/>
      <c r="W946" s="9"/>
      <c r="X946" s="4"/>
      <c r="Y946" s="4"/>
      <c r="Z946" s="6"/>
      <c r="AA946" s="6"/>
      <c r="AB946" s="6"/>
      <c r="AC946" s="6"/>
      <c r="AD946" s="15"/>
      <c r="AE946" s="15"/>
      <c r="AF946" s="7"/>
      <c r="AG946" s="6"/>
      <c r="AH946" s="6"/>
      <c r="AI946" s="6"/>
      <c r="AJ946" s="6"/>
      <c r="AK946" s="15"/>
      <c r="AL946" s="15"/>
      <c r="AM946" s="7"/>
      <c r="AN946" s="13"/>
      <c r="AO946" s="13"/>
      <c r="AP946" s="8"/>
      <c r="AQ946" s="8"/>
      <c r="AR946" s="8"/>
      <c r="AS946" s="8"/>
      <c r="AT946" s="8"/>
      <c r="AU946" s="8"/>
      <c r="AV946" s="3" t="e">
        <f>#REF!&amp;1</f>
        <v>#REF!</v>
      </c>
    </row>
    <row r="947" spans="1:48" s="3" customFormat="1" ht="30.6" customHeight="1" x14ac:dyDescent="0.2">
      <c r="A947" s="9"/>
      <c r="B947" s="9"/>
      <c r="C947" s="9"/>
      <c r="D947" s="4"/>
      <c r="E947" s="4"/>
      <c r="F947" s="69" t="e">
        <f>OrgUnitList!I936</f>
        <v>#N/A</v>
      </c>
      <c r="G947" s="5"/>
      <c r="H947" s="5"/>
      <c r="I947" s="9"/>
      <c r="J947" s="9"/>
      <c r="K947" s="9"/>
      <c r="L947" s="9"/>
      <c r="M947" s="9"/>
      <c r="N947" s="9"/>
      <c r="O947" s="6"/>
      <c r="P947" s="6"/>
      <c r="Q947" s="4"/>
      <c r="R947" s="9"/>
      <c r="S947" s="9"/>
      <c r="T947" s="9"/>
      <c r="U947" s="9"/>
      <c r="V947" s="9"/>
      <c r="W947" s="9"/>
      <c r="X947" s="4"/>
      <c r="Y947" s="4"/>
      <c r="Z947" s="6"/>
      <c r="AA947" s="6"/>
      <c r="AB947" s="6"/>
      <c r="AC947" s="6"/>
      <c r="AD947" s="15"/>
      <c r="AE947" s="15"/>
      <c r="AF947" s="7"/>
      <c r="AG947" s="6"/>
      <c r="AH947" s="6"/>
      <c r="AI947" s="6"/>
      <c r="AJ947" s="6"/>
      <c r="AK947" s="15"/>
      <c r="AL947" s="15"/>
      <c r="AM947" s="7"/>
      <c r="AN947" s="13"/>
      <c r="AO947" s="13"/>
      <c r="AP947" s="8"/>
      <c r="AQ947" s="8"/>
      <c r="AR947" s="8"/>
      <c r="AS947" s="8"/>
      <c r="AT947" s="8"/>
      <c r="AU947" s="8"/>
      <c r="AV947" s="3" t="e">
        <f>#REF!&amp;1</f>
        <v>#REF!</v>
      </c>
    </row>
    <row r="948" spans="1:48" s="3" customFormat="1" ht="30.6" customHeight="1" x14ac:dyDescent="0.2">
      <c r="A948" s="9"/>
      <c r="B948" s="9"/>
      <c r="C948" s="9"/>
      <c r="D948" s="4"/>
      <c r="E948" s="4"/>
      <c r="F948" s="69" t="e">
        <f>OrgUnitList!I937</f>
        <v>#N/A</v>
      </c>
      <c r="G948" s="5"/>
      <c r="H948" s="5"/>
      <c r="I948" s="9"/>
      <c r="J948" s="9"/>
      <c r="K948" s="9"/>
      <c r="L948" s="9"/>
      <c r="M948" s="9"/>
      <c r="N948" s="9"/>
      <c r="O948" s="6"/>
      <c r="P948" s="6"/>
      <c r="Q948" s="4"/>
      <c r="R948" s="9"/>
      <c r="S948" s="9"/>
      <c r="T948" s="9"/>
      <c r="U948" s="9"/>
      <c r="V948" s="9"/>
      <c r="W948" s="9"/>
      <c r="X948" s="4"/>
      <c r="Y948" s="4"/>
      <c r="Z948" s="6"/>
      <c r="AA948" s="6"/>
      <c r="AB948" s="6"/>
      <c r="AC948" s="6"/>
      <c r="AD948" s="15"/>
      <c r="AE948" s="15"/>
      <c r="AF948" s="7"/>
      <c r="AG948" s="6"/>
      <c r="AH948" s="6"/>
      <c r="AI948" s="6"/>
      <c r="AJ948" s="6"/>
      <c r="AK948" s="15"/>
      <c r="AL948" s="15"/>
      <c r="AM948" s="7"/>
      <c r="AN948" s="13"/>
      <c r="AO948" s="13"/>
      <c r="AP948" s="8"/>
      <c r="AQ948" s="8"/>
      <c r="AR948" s="8"/>
      <c r="AS948" s="8"/>
      <c r="AT948" s="8"/>
      <c r="AU948" s="8"/>
      <c r="AV948" s="3" t="e">
        <f>#REF!&amp;1</f>
        <v>#REF!</v>
      </c>
    </row>
    <row r="949" spans="1:48" s="3" customFormat="1" ht="30.6" customHeight="1" x14ac:dyDescent="0.2">
      <c r="A949" s="9"/>
      <c r="B949" s="9"/>
      <c r="C949" s="9"/>
      <c r="D949" s="4"/>
      <c r="E949" s="4"/>
      <c r="F949" s="69" t="e">
        <f>OrgUnitList!I938</f>
        <v>#N/A</v>
      </c>
      <c r="G949" s="5"/>
      <c r="H949" s="5"/>
      <c r="I949" s="9"/>
      <c r="J949" s="9"/>
      <c r="K949" s="9"/>
      <c r="L949" s="9"/>
      <c r="M949" s="9"/>
      <c r="N949" s="9"/>
      <c r="O949" s="6"/>
      <c r="P949" s="6"/>
      <c r="Q949" s="4"/>
      <c r="R949" s="9"/>
      <c r="S949" s="9"/>
      <c r="T949" s="9"/>
      <c r="U949" s="9"/>
      <c r="V949" s="9"/>
      <c r="W949" s="9"/>
      <c r="X949" s="4"/>
      <c r="Y949" s="4"/>
      <c r="Z949" s="6"/>
      <c r="AA949" s="6"/>
      <c r="AB949" s="6"/>
      <c r="AC949" s="6"/>
      <c r="AD949" s="15"/>
      <c r="AE949" s="15"/>
      <c r="AF949" s="7"/>
      <c r="AG949" s="6"/>
      <c r="AH949" s="6"/>
      <c r="AI949" s="6"/>
      <c r="AJ949" s="6"/>
      <c r="AK949" s="15"/>
      <c r="AL949" s="15"/>
      <c r="AM949" s="7"/>
      <c r="AN949" s="13"/>
      <c r="AO949" s="13"/>
      <c r="AP949" s="8"/>
      <c r="AQ949" s="8"/>
      <c r="AR949" s="8"/>
      <c r="AS949" s="8"/>
      <c r="AT949" s="8"/>
      <c r="AU949" s="8"/>
      <c r="AV949" s="3" t="e">
        <f>#REF!&amp;1</f>
        <v>#REF!</v>
      </c>
    </row>
    <row r="950" spans="1:48" s="3" customFormat="1" ht="30.6" customHeight="1" x14ac:dyDescent="0.2">
      <c r="A950" s="9"/>
      <c r="B950" s="9"/>
      <c r="C950" s="9"/>
      <c r="D950" s="4"/>
      <c r="E950" s="4"/>
      <c r="F950" s="69" t="e">
        <f>OrgUnitList!I939</f>
        <v>#N/A</v>
      </c>
      <c r="G950" s="5"/>
      <c r="H950" s="5"/>
      <c r="I950" s="9"/>
      <c r="J950" s="9"/>
      <c r="K950" s="9"/>
      <c r="L950" s="9"/>
      <c r="M950" s="9"/>
      <c r="N950" s="9"/>
      <c r="O950" s="6"/>
      <c r="P950" s="6"/>
      <c r="Q950" s="4"/>
      <c r="R950" s="9"/>
      <c r="S950" s="9"/>
      <c r="T950" s="9"/>
      <c r="U950" s="9"/>
      <c r="V950" s="9"/>
      <c r="W950" s="9"/>
      <c r="X950" s="4"/>
      <c r="Y950" s="4"/>
      <c r="Z950" s="6"/>
      <c r="AA950" s="6"/>
      <c r="AB950" s="6"/>
      <c r="AC950" s="6"/>
      <c r="AD950" s="15"/>
      <c r="AE950" s="15"/>
      <c r="AF950" s="7"/>
      <c r="AG950" s="6"/>
      <c r="AH950" s="6"/>
      <c r="AI950" s="6"/>
      <c r="AJ950" s="6"/>
      <c r="AK950" s="15"/>
      <c r="AL950" s="15"/>
      <c r="AM950" s="7"/>
      <c r="AN950" s="13"/>
      <c r="AO950" s="13"/>
      <c r="AP950" s="8"/>
      <c r="AQ950" s="8"/>
      <c r="AR950" s="8"/>
      <c r="AS950" s="8"/>
      <c r="AT950" s="8"/>
      <c r="AU950" s="8"/>
      <c r="AV950" s="3" t="e">
        <f>#REF!&amp;1</f>
        <v>#REF!</v>
      </c>
    </row>
    <row r="951" spans="1:48" s="3" customFormat="1" ht="30.6" customHeight="1" x14ac:dyDescent="0.2">
      <c r="A951" s="9"/>
      <c r="B951" s="9"/>
      <c r="C951" s="9"/>
      <c r="D951" s="4"/>
      <c r="E951" s="4"/>
      <c r="F951" s="69" t="e">
        <f>OrgUnitList!I940</f>
        <v>#N/A</v>
      </c>
      <c r="G951" s="5"/>
      <c r="H951" s="5"/>
      <c r="I951" s="9"/>
      <c r="J951" s="9"/>
      <c r="K951" s="9"/>
      <c r="L951" s="9"/>
      <c r="M951" s="9"/>
      <c r="N951" s="9"/>
      <c r="O951" s="6"/>
      <c r="P951" s="6"/>
      <c r="Q951" s="4"/>
      <c r="R951" s="9"/>
      <c r="S951" s="9"/>
      <c r="T951" s="9"/>
      <c r="U951" s="9"/>
      <c r="V951" s="9"/>
      <c r="W951" s="9"/>
      <c r="X951" s="4"/>
      <c r="Y951" s="4"/>
      <c r="Z951" s="6"/>
      <c r="AA951" s="6"/>
      <c r="AB951" s="6"/>
      <c r="AC951" s="6"/>
      <c r="AD951" s="15"/>
      <c r="AE951" s="15"/>
      <c r="AF951" s="7"/>
      <c r="AG951" s="6"/>
      <c r="AH951" s="6"/>
      <c r="AI951" s="6"/>
      <c r="AJ951" s="6"/>
      <c r="AK951" s="15"/>
      <c r="AL951" s="15"/>
      <c r="AM951" s="7"/>
      <c r="AN951" s="13"/>
      <c r="AO951" s="13"/>
      <c r="AP951" s="8"/>
      <c r="AQ951" s="8"/>
      <c r="AR951" s="8"/>
      <c r="AS951" s="8"/>
      <c r="AT951" s="8"/>
      <c r="AU951" s="8"/>
      <c r="AV951" s="3" t="e">
        <f>#REF!&amp;1</f>
        <v>#REF!</v>
      </c>
    </row>
    <row r="952" spans="1:48" s="3" customFormat="1" ht="30.6" customHeight="1" x14ac:dyDescent="0.2">
      <c r="A952" s="9"/>
      <c r="B952" s="9"/>
      <c r="C952" s="9"/>
      <c r="D952" s="4"/>
      <c r="E952" s="4"/>
      <c r="F952" s="69" t="e">
        <f>OrgUnitList!I941</f>
        <v>#N/A</v>
      </c>
      <c r="G952" s="5"/>
      <c r="H952" s="5"/>
      <c r="I952" s="9"/>
      <c r="J952" s="9"/>
      <c r="K952" s="9"/>
      <c r="L952" s="9"/>
      <c r="M952" s="9"/>
      <c r="N952" s="9"/>
      <c r="O952" s="6"/>
      <c r="P952" s="6"/>
      <c r="Q952" s="4"/>
      <c r="R952" s="9"/>
      <c r="S952" s="9"/>
      <c r="T952" s="9"/>
      <c r="U952" s="9"/>
      <c r="V952" s="9"/>
      <c r="W952" s="9"/>
      <c r="X952" s="4"/>
      <c r="Y952" s="4"/>
      <c r="Z952" s="6"/>
      <c r="AA952" s="6"/>
      <c r="AB952" s="6"/>
      <c r="AC952" s="6"/>
      <c r="AD952" s="15"/>
      <c r="AE952" s="15"/>
      <c r="AF952" s="7"/>
      <c r="AG952" s="6"/>
      <c r="AH952" s="6"/>
      <c r="AI952" s="6"/>
      <c r="AJ952" s="6"/>
      <c r="AK952" s="15"/>
      <c r="AL952" s="15"/>
      <c r="AM952" s="7"/>
      <c r="AN952" s="13"/>
      <c r="AO952" s="13"/>
      <c r="AP952" s="8"/>
      <c r="AQ952" s="8"/>
      <c r="AR952" s="8"/>
      <c r="AS952" s="8"/>
      <c r="AT952" s="8"/>
      <c r="AU952" s="8"/>
      <c r="AV952" s="3" t="e">
        <f>#REF!&amp;1</f>
        <v>#REF!</v>
      </c>
    </row>
    <row r="953" spans="1:48" s="3" customFormat="1" ht="30.6" customHeight="1" x14ac:dyDescent="0.2">
      <c r="A953" s="9"/>
      <c r="B953" s="9"/>
      <c r="C953" s="9"/>
      <c r="D953" s="4"/>
      <c r="E953" s="4"/>
      <c r="F953" s="69" t="e">
        <f>OrgUnitList!I942</f>
        <v>#N/A</v>
      </c>
      <c r="G953" s="5"/>
      <c r="H953" s="5"/>
      <c r="I953" s="9"/>
      <c r="J953" s="9"/>
      <c r="K953" s="9"/>
      <c r="L953" s="9"/>
      <c r="M953" s="9"/>
      <c r="N953" s="9"/>
      <c r="O953" s="6"/>
      <c r="P953" s="6"/>
      <c r="Q953" s="4"/>
      <c r="R953" s="9"/>
      <c r="S953" s="9"/>
      <c r="T953" s="9"/>
      <c r="U953" s="9"/>
      <c r="V953" s="9"/>
      <c r="W953" s="9"/>
      <c r="X953" s="4"/>
      <c r="Y953" s="4"/>
      <c r="Z953" s="6"/>
      <c r="AA953" s="6"/>
      <c r="AB953" s="6"/>
      <c r="AC953" s="6"/>
      <c r="AD953" s="15"/>
      <c r="AE953" s="15"/>
      <c r="AF953" s="7"/>
      <c r="AG953" s="6"/>
      <c r="AH953" s="6"/>
      <c r="AI953" s="6"/>
      <c r="AJ953" s="6"/>
      <c r="AK953" s="15"/>
      <c r="AL953" s="15"/>
      <c r="AM953" s="7"/>
      <c r="AN953" s="13"/>
      <c r="AO953" s="13"/>
      <c r="AP953" s="8"/>
      <c r="AQ953" s="8"/>
      <c r="AR953" s="8"/>
      <c r="AS953" s="8"/>
      <c r="AT953" s="8"/>
      <c r="AU953" s="8"/>
      <c r="AV953" s="3" t="e">
        <f>#REF!&amp;1</f>
        <v>#REF!</v>
      </c>
    </row>
    <row r="954" spans="1:48" s="3" customFormat="1" ht="30.6" customHeight="1" x14ac:dyDescent="0.2">
      <c r="A954" s="9"/>
      <c r="B954" s="9"/>
      <c r="C954" s="9"/>
      <c r="D954" s="4"/>
      <c r="E954" s="4"/>
      <c r="F954" s="69" t="e">
        <f>OrgUnitList!I943</f>
        <v>#N/A</v>
      </c>
      <c r="G954" s="5"/>
      <c r="H954" s="5"/>
      <c r="I954" s="9"/>
      <c r="J954" s="9"/>
      <c r="K954" s="9"/>
      <c r="L954" s="9"/>
      <c r="M954" s="9"/>
      <c r="N954" s="9"/>
      <c r="O954" s="6"/>
      <c r="P954" s="6"/>
      <c r="Q954" s="4"/>
      <c r="R954" s="9"/>
      <c r="S954" s="9"/>
      <c r="T954" s="9"/>
      <c r="U954" s="9"/>
      <c r="V954" s="9"/>
      <c r="W954" s="9"/>
      <c r="X954" s="4"/>
      <c r="Y954" s="4"/>
      <c r="Z954" s="6"/>
      <c r="AA954" s="6"/>
      <c r="AB954" s="6"/>
      <c r="AC954" s="6"/>
      <c r="AD954" s="15"/>
      <c r="AE954" s="15"/>
      <c r="AF954" s="7"/>
      <c r="AG954" s="6"/>
      <c r="AH954" s="6"/>
      <c r="AI954" s="6"/>
      <c r="AJ954" s="6"/>
      <c r="AK954" s="15"/>
      <c r="AL954" s="15"/>
      <c r="AM954" s="7"/>
      <c r="AN954" s="13"/>
      <c r="AO954" s="13"/>
      <c r="AP954" s="8"/>
      <c r="AQ954" s="8"/>
      <c r="AR954" s="8"/>
      <c r="AS954" s="8"/>
      <c r="AT954" s="8"/>
      <c r="AU954" s="8"/>
      <c r="AV954" s="3" t="e">
        <f>#REF!&amp;1</f>
        <v>#REF!</v>
      </c>
    </row>
    <row r="955" spans="1:48" s="3" customFormat="1" ht="30.6" customHeight="1" x14ac:dyDescent="0.2">
      <c r="A955" s="9"/>
      <c r="B955" s="9"/>
      <c r="C955" s="9"/>
      <c r="D955" s="4"/>
      <c r="E955" s="4"/>
      <c r="F955" s="69" t="e">
        <f>OrgUnitList!I944</f>
        <v>#N/A</v>
      </c>
      <c r="G955" s="5"/>
      <c r="H955" s="5"/>
      <c r="I955" s="9"/>
      <c r="J955" s="9"/>
      <c r="K955" s="9"/>
      <c r="L955" s="9"/>
      <c r="M955" s="9"/>
      <c r="N955" s="9"/>
      <c r="O955" s="6"/>
      <c r="P955" s="6"/>
      <c r="Q955" s="4"/>
      <c r="R955" s="9"/>
      <c r="S955" s="9"/>
      <c r="T955" s="9"/>
      <c r="U955" s="9"/>
      <c r="V955" s="9"/>
      <c r="W955" s="9"/>
      <c r="X955" s="4"/>
      <c r="Y955" s="4"/>
      <c r="Z955" s="6"/>
      <c r="AA955" s="6"/>
      <c r="AB955" s="6"/>
      <c r="AC955" s="6"/>
      <c r="AD955" s="15"/>
      <c r="AE955" s="15"/>
      <c r="AF955" s="7"/>
      <c r="AG955" s="6"/>
      <c r="AH955" s="6"/>
      <c r="AI955" s="6"/>
      <c r="AJ955" s="6"/>
      <c r="AK955" s="15"/>
      <c r="AL955" s="15"/>
      <c r="AM955" s="7"/>
      <c r="AN955" s="13"/>
      <c r="AO955" s="13"/>
      <c r="AP955" s="8"/>
      <c r="AQ955" s="8"/>
      <c r="AR955" s="8"/>
      <c r="AS955" s="8"/>
      <c r="AT955" s="8"/>
      <c r="AU955" s="8"/>
      <c r="AV955" s="3" t="e">
        <f>#REF!&amp;1</f>
        <v>#REF!</v>
      </c>
    </row>
    <row r="956" spans="1:48" s="3" customFormat="1" ht="30.6" customHeight="1" x14ac:dyDescent="0.2">
      <c r="A956" s="9"/>
      <c r="B956" s="9"/>
      <c r="C956" s="9"/>
      <c r="D956" s="4"/>
      <c r="E956" s="4"/>
      <c r="F956" s="69" t="e">
        <f>OrgUnitList!I945</f>
        <v>#N/A</v>
      </c>
      <c r="G956" s="5"/>
      <c r="H956" s="5"/>
      <c r="I956" s="9"/>
      <c r="J956" s="9"/>
      <c r="K956" s="9"/>
      <c r="L956" s="9"/>
      <c r="M956" s="9"/>
      <c r="N956" s="9"/>
      <c r="O956" s="6"/>
      <c r="P956" s="6"/>
      <c r="Q956" s="4"/>
      <c r="R956" s="9"/>
      <c r="S956" s="9"/>
      <c r="T956" s="9"/>
      <c r="U956" s="9"/>
      <c r="V956" s="9"/>
      <c r="W956" s="9"/>
      <c r="X956" s="4"/>
      <c r="Y956" s="4"/>
      <c r="Z956" s="6"/>
      <c r="AA956" s="6"/>
      <c r="AB956" s="6"/>
      <c r="AC956" s="6"/>
      <c r="AD956" s="15"/>
      <c r="AE956" s="15"/>
      <c r="AF956" s="7"/>
      <c r="AG956" s="6"/>
      <c r="AH956" s="6"/>
      <c r="AI956" s="6"/>
      <c r="AJ956" s="6"/>
      <c r="AK956" s="15"/>
      <c r="AL956" s="15"/>
      <c r="AM956" s="7"/>
      <c r="AN956" s="13"/>
      <c r="AO956" s="13"/>
      <c r="AP956" s="8"/>
      <c r="AQ956" s="8"/>
      <c r="AR956" s="8"/>
      <c r="AS956" s="8"/>
      <c r="AT956" s="8"/>
      <c r="AU956" s="8"/>
      <c r="AV956" s="3" t="e">
        <f>#REF!&amp;1</f>
        <v>#REF!</v>
      </c>
    </row>
    <row r="957" spans="1:48" s="3" customFormat="1" ht="30.6" customHeight="1" x14ac:dyDescent="0.2">
      <c r="A957" s="9"/>
      <c r="B957" s="9"/>
      <c r="C957" s="9"/>
      <c r="D957" s="4"/>
      <c r="E957" s="4"/>
      <c r="F957" s="69" t="e">
        <f>OrgUnitList!I946</f>
        <v>#N/A</v>
      </c>
      <c r="G957" s="5"/>
      <c r="H957" s="5"/>
      <c r="I957" s="9"/>
      <c r="J957" s="9"/>
      <c r="K957" s="9"/>
      <c r="L957" s="9"/>
      <c r="M957" s="9"/>
      <c r="N957" s="9"/>
      <c r="O957" s="6"/>
      <c r="P957" s="6"/>
      <c r="Q957" s="4"/>
      <c r="R957" s="9"/>
      <c r="S957" s="9"/>
      <c r="T957" s="9"/>
      <c r="U957" s="9"/>
      <c r="V957" s="9"/>
      <c r="W957" s="9"/>
      <c r="X957" s="4"/>
      <c r="Y957" s="4"/>
      <c r="Z957" s="6"/>
      <c r="AA957" s="6"/>
      <c r="AB957" s="6"/>
      <c r="AC957" s="6"/>
      <c r="AD957" s="15"/>
      <c r="AE957" s="15"/>
      <c r="AF957" s="7"/>
      <c r="AG957" s="6"/>
      <c r="AH957" s="6"/>
      <c r="AI957" s="6"/>
      <c r="AJ957" s="6"/>
      <c r="AK957" s="15"/>
      <c r="AL957" s="15"/>
      <c r="AM957" s="7"/>
      <c r="AN957" s="13"/>
      <c r="AO957" s="13"/>
      <c r="AP957" s="8"/>
      <c r="AQ957" s="8"/>
      <c r="AR957" s="8"/>
      <c r="AS957" s="8"/>
      <c r="AT957" s="8"/>
      <c r="AU957" s="8"/>
      <c r="AV957" s="3" t="e">
        <f>#REF!&amp;1</f>
        <v>#REF!</v>
      </c>
    </row>
    <row r="958" spans="1:48" s="3" customFormat="1" ht="30.6" customHeight="1" x14ac:dyDescent="0.2">
      <c r="A958" s="9"/>
      <c r="B958" s="9"/>
      <c r="C958" s="9"/>
      <c r="D958" s="4"/>
      <c r="E958" s="4"/>
      <c r="F958" s="69" t="e">
        <f>OrgUnitList!I947</f>
        <v>#N/A</v>
      </c>
      <c r="G958" s="5"/>
      <c r="H958" s="5"/>
      <c r="I958" s="9"/>
      <c r="J958" s="9"/>
      <c r="K958" s="9"/>
      <c r="L958" s="9"/>
      <c r="M958" s="9"/>
      <c r="N958" s="9"/>
      <c r="O958" s="6"/>
      <c r="P958" s="6"/>
      <c r="Q958" s="4"/>
      <c r="R958" s="9"/>
      <c r="S958" s="9"/>
      <c r="T958" s="9"/>
      <c r="U958" s="9"/>
      <c r="V958" s="9"/>
      <c r="W958" s="9"/>
      <c r="X958" s="4"/>
      <c r="Y958" s="4"/>
      <c r="Z958" s="6"/>
      <c r="AA958" s="6"/>
      <c r="AB958" s="6"/>
      <c r="AC958" s="6"/>
      <c r="AD958" s="15"/>
      <c r="AE958" s="15"/>
      <c r="AF958" s="7"/>
      <c r="AG958" s="6"/>
      <c r="AH958" s="6"/>
      <c r="AI958" s="6"/>
      <c r="AJ958" s="6"/>
      <c r="AK958" s="15"/>
      <c r="AL958" s="15"/>
      <c r="AM958" s="7"/>
      <c r="AN958" s="13"/>
      <c r="AO958" s="13"/>
      <c r="AP958" s="8"/>
      <c r="AQ958" s="8"/>
      <c r="AR958" s="8"/>
      <c r="AS958" s="8"/>
      <c r="AT958" s="8"/>
      <c r="AU958" s="8"/>
      <c r="AV958" s="3" t="e">
        <f>#REF!&amp;1</f>
        <v>#REF!</v>
      </c>
    </row>
    <row r="959" spans="1:48" s="3" customFormat="1" ht="30.6" customHeight="1" x14ac:dyDescent="0.2">
      <c r="A959" s="9"/>
      <c r="B959" s="9"/>
      <c r="C959" s="9"/>
      <c r="D959" s="4"/>
      <c r="E959" s="4"/>
      <c r="F959" s="69" t="e">
        <f>OrgUnitList!I948</f>
        <v>#N/A</v>
      </c>
      <c r="G959" s="5"/>
      <c r="H959" s="5"/>
      <c r="I959" s="9"/>
      <c r="J959" s="9"/>
      <c r="K959" s="9"/>
      <c r="L959" s="9"/>
      <c r="M959" s="9"/>
      <c r="N959" s="9"/>
      <c r="O959" s="6"/>
      <c r="P959" s="6"/>
      <c r="Q959" s="4"/>
      <c r="R959" s="9"/>
      <c r="S959" s="9"/>
      <c r="T959" s="9"/>
      <c r="U959" s="9"/>
      <c r="V959" s="9"/>
      <c r="W959" s="9"/>
      <c r="X959" s="4"/>
      <c r="Y959" s="4"/>
      <c r="Z959" s="6"/>
      <c r="AA959" s="6"/>
      <c r="AB959" s="6"/>
      <c r="AC959" s="6"/>
      <c r="AD959" s="15"/>
      <c r="AE959" s="15"/>
      <c r="AF959" s="7"/>
      <c r="AG959" s="6"/>
      <c r="AH959" s="6"/>
      <c r="AI959" s="6"/>
      <c r="AJ959" s="6"/>
      <c r="AK959" s="15"/>
      <c r="AL959" s="15"/>
      <c r="AM959" s="7"/>
      <c r="AN959" s="13"/>
      <c r="AO959" s="13"/>
      <c r="AP959" s="8"/>
      <c r="AQ959" s="8"/>
      <c r="AR959" s="8"/>
      <c r="AS959" s="8"/>
      <c r="AT959" s="8"/>
      <c r="AU959" s="8"/>
      <c r="AV959" s="3" t="e">
        <f>#REF!&amp;1</f>
        <v>#REF!</v>
      </c>
    </row>
    <row r="960" spans="1:48" s="3" customFormat="1" ht="30.6" customHeight="1" x14ac:dyDescent="0.2">
      <c r="A960" s="9"/>
      <c r="B960" s="9"/>
      <c r="C960" s="9"/>
      <c r="D960" s="4"/>
      <c r="E960" s="4"/>
      <c r="F960" s="69" t="e">
        <f>OrgUnitList!I949</f>
        <v>#N/A</v>
      </c>
      <c r="G960" s="5"/>
      <c r="H960" s="5"/>
      <c r="I960" s="9"/>
      <c r="J960" s="9"/>
      <c r="K960" s="9"/>
      <c r="L960" s="9"/>
      <c r="M960" s="9"/>
      <c r="N960" s="9"/>
      <c r="O960" s="6"/>
      <c r="P960" s="6"/>
      <c r="Q960" s="4"/>
      <c r="R960" s="9"/>
      <c r="S960" s="9"/>
      <c r="T960" s="9"/>
      <c r="U960" s="9"/>
      <c r="V960" s="9"/>
      <c r="W960" s="9"/>
      <c r="X960" s="4"/>
      <c r="Y960" s="4"/>
      <c r="Z960" s="6"/>
      <c r="AA960" s="6"/>
      <c r="AB960" s="6"/>
      <c r="AC960" s="6"/>
      <c r="AD960" s="15"/>
      <c r="AE960" s="15"/>
      <c r="AF960" s="7"/>
      <c r="AG960" s="6"/>
      <c r="AH960" s="6"/>
      <c r="AI960" s="6"/>
      <c r="AJ960" s="6"/>
      <c r="AK960" s="15"/>
      <c r="AL960" s="15"/>
      <c r="AM960" s="7"/>
      <c r="AN960" s="13"/>
      <c r="AO960" s="13"/>
      <c r="AP960" s="8"/>
      <c r="AQ960" s="8"/>
      <c r="AR960" s="8"/>
      <c r="AS960" s="8"/>
      <c r="AT960" s="8"/>
      <c r="AU960" s="8"/>
      <c r="AV960" s="3" t="e">
        <f>#REF!&amp;1</f>
        <v>#REF!</v>
      </c>
    </row>
    <row r="961" spans="1:48" s="3" customFormat="1" ht="30.6" customHeight="1" x14ac:dyDescent="0.2">
      <c r="A961" s="9"/>
      <c r="B961" s="9"/>
      <c r="C961" s="9"/>
      <c r="D961" s="4"/>
      <c r="E961" s="4"/>
      <c r="F961" s="69" t="e">
        <f>OrgUnitList!I950</f>
        <v>#N/A</v>
      </c>
      <c r="G961" s="5"/>
      <c r="H961" s="5"/>
      <c r="I961" s="9"/>
      <c r="J961" s="9"/>
      <c r="K961" s="9"/>
      <c r="L961" s="9"/>
      <c r="M961" s="9"/>
      <c r="N961" s="9"/>
      <c r="O961" s="6"/>
      <c r="P961" s="6"/>
      <c r="Q961" s="4"/>
      <c r="R961" s="9"/>
      <c r="S961" s="9"/>
      <c r="T961" s="9"/>
      <c r="U961" s="9"/>
      <c r="V961" s="9"/>
      <c r="W961" s="9"/>
      <c r="X961" s="4"/>
      <c r="Y961" s="4"/>
      <c r="Z961" s="6"/>
      <c r="AA961" s="6"/>
      <c r="AB961" s="6"/>
      <c r="AC961" s="6"/>
      <c r="AD961" s="15"/>
      <c r="AE961" s="15"/>
      <c r="AF961" s="7"/>
      <c r="AG961" s="6"/>
      <c r="AH961" s="6"/>
      <c r="AI961" s="6"/>
      <c r="AJ961" s="6"/>
      <c r="AK961" s="15"/>
      <c r="AL961" s="15"/>
      <c r="AM961" s="7"/>
      <c r="AN961" s="13"/>
      <c r="AO961" s="13"/>
      <c r="AP961" s="8"/>
      <c r="AQ961" s="8"/>
      <c r="AR961" s="8"/>
      <c r="AS961" s="8"/>
      <c r="AT961" s="8"/>
      <c r="AU961" s="8"/>
      <c r="AV961" s="3" t="e">
        <f>#REF!&amp;1</f>
        <v>#REF!</v>
      </c>
    </row>
    <row r="962" spans="1:48" s="3" customFormat="1" ht="30.6" customHeight="1" x14ac:dyDescent="0.2">
      <c r="A962" s="9"/>
      <c r="B962" s="9"/>
      <c r="C962" s="9"/>
      <c r="D962" s="4"/>
      <c r="E962" s="4"/>
      <c r="F962" s="69" t="e">
        <f>OrgUnitList!I951</f>
        <v>#N/A</v>
      </c>
      <c r="G962" s="5"/>
      <c r="H962" s="5"/>
      <c r="I962" s="9"/>
      <c r="J962" s="9"/>
      <c r="K962" s="9"/>
      <c r="L962" s="9"/>
      <c r="M962" s="9"/>
      <c r="N962" s="9"/>
      <c r="O962" s="6"/>
      <c r="P962" s="6"/>
      <c r="Q962" s="4"/>
      <c r="R962" s="9"/>
      <c r="S962" s="9"/>
      <c r="T962" s="9"/>
      <c r="U962" s="9"/>
      <c r="V962" s="9"/>
      <c r="W962" s="9"/>
      <c r="X962" s="4"/>
      <c r="Y962" s="4"/>
      <c r="Z962" s="6"/>
      <c r="AA962" s="6"/>
      <c r="AB962" s="6"/>
      <c r="AC962" s="6"/>
      <c r="AD962" s="15"/>
      <c r="AE962" s="15"/>
      <c r="AF962" s="7"/>
      <c r="AG962" s="6"/>
      <c r="AH962" s="6"/>
      <c r="AI962" s="6"/>
      <c r="AJ962" s="6"/>
      <c r="AK962" s="15"/>
      <c r="AL962" s="15"/>
      <c r="AM962" s="7"/>
      <c r="AN962" s="13"/>
      <c r="AO962" s="13"/>
      <c r="AP962" s="8"/>
      <c r="AQ962" s="8"/>
      <c r="AR962" s="8"/>
      <c r="AS962" s="8"/>
      <c r="AT962" s="8"/>
      <c r="AU962" s="8"/>
      <c r="AV962" s="3" t="e">
        <f>#REF!&amp;1</f>
        <v>#REF!</v>
      </c>
    </row>
    <row r="963" spans="1:48" s="3" customFormat="1" ht="30.6" customHeight="1" x14ac:dyDescent="0.2">
      <c r="A963" s="9"/>
      <c r="B963" s="9"/>
      <c r="C963" s="9"/>
      <c r="D963" s="4"/>
      <c r="E963" s="4"/>
      <c r="F963" s="69" t="e">
        <f>OrgUnitList!I952</f>
        <v>#N/A</v>
      </c>
      <c r="G963" s="5"/>
      <c r="H963" s="5"/>
      <c r="I963" s="9"/>
      <c r="J963" s="9"/>
      <c r="K963" s="9"/>
      <c r="L963" s="9"/>
      <c r="M963" s="9"/>
      <c r="N963" s="9"/>
      <c r="O963" s="6"/>
      <c r="P963" s="6"/>
      <c r="Q963" s="4"/>
      <c r="R963" s="9"/>
      <c r="S963" s="9"/>
      <c r="T963" s="9"/>
      <c r="U963" s="9"/>
      <c r="V963" s="9"/>
      <c r="W963" s="9"/>
      <c r="X963" s="4"/>
      <c r="Y963" s="4"/>
      <c r="Z963" s="6"/>
      <c r="AA963" s="6"/>
      <c r="AB963" s="6"/>
      <c r="AC963" s="6"/>
      <c r="AD963" s="15"/>
      <c r="AE963" s="15"/>
      <c r="AF963" s="7"/>
      <c r="AG963" s="6"/>
      <c r="AH963" s="6"/>
      <c r="AI963" s="6"/>
      <c r="AJ963" s="6"/>
      <c r="AK963" s="15"/>
      <c r="AL963" s="15"/>
      <c r="AM963" s="7"/>
      <c r="AN963" s="13"/>
      <c r="AO963" s="13"/>
      <c r="AP963" s="8"/>
      <c r="AQ963" s="8"/>
      <c r="AR963" s="8"/>
      <c r="AS963" s="8"/>
      <c r="AT963" s="8"/>
      <c r="AU963" s="8"/>
      <c r="AV963" s="3" t="e">
        <f>#REF!&amp;1</f>
        <v>#REF!</v>
      </c>
    </row>
    <row r="964" spans="1:48" s="3" customFormat="1" ht="30.6" customHeight="1" x14ac:dyDescent="0.2">
      <c r="A964" s="9"/>
      <c r="B964" s="9"/>
      <c r="C964" s="9"/>
      <c r="D964" s="4"/>
      <c r="E964" s="4"/>
      <c r="F964" s="69" t="e">
        <f>OrgUnitList!I953</f>
        <v>#N/A</v>
      </c>
      <c r="G964" s="5"/>
      <c r="H964" s="5"/>
      <c r="I964" s="9"/>
      <c r="J964" s="9"/>
      <c r="K964" s="9"/>
      <c r="L964" s="9"/>
      <c r="M964" s="9"/>
      <c r="N964" s="9"/>
      <c r="O964" s="6"/>
      <c r="P964" s="6"/>
      <c r="Q964" s="4"/>
      <c r="R964" s="9"/>
      <c r="S964" s="9"/>
      <c r="T964" s="9"/>
      <c r="U964" s="9"/>
      <c r="V964" s="9"/>
      <c r="W964" s="9"/>
      <c r="X964" s="4"/>
      <c r="Y964" s="4"/>
      <c r="Z964" s="6"/>
      <c r="AA964" s="6"/>
      <c r="AB964" s="6"/>
      <c r="AC964" s="6"/>
      <c r="AD964" s="15"/>
      <c r="AE964" s="15"/>
      <c r="AF964" s="7"/>
      <c r="AG964" s="6"/>
      <c r="AH964" s="6"/>
      <c r="AI964" s="6"/>
      <c r="AJ964" s="6"/>
      <c r="AK964" s="15"/>
      <c r="AL964" s="15"/>
      <c r="AM964" s="7"/>
      <c r="AN964" s="13"/>
      <c r="AO964" s="13"/>
      <c r="AP964" s="8"/>
      <c r="AQ964" s="8"/>
      <c r="AR964" s="8"/>
      <c r="AS964" s="8"/>
      <c r="AT964" s="8"/>
      <c r="AU964" s="8"/>
      <c r="AV964" s="3" t="e">
        <f>#REF!&amp;1</f>
        <v>#REF!</v>
      </c>
    </row>
    <row r="965" spans="1:48" s="3" customFormat="1" ht="30.6" customHeight="1" x14ac:dyDescent="0.2">
      <c r="A965" s="9"/>
      <c r="B965" s="9"/>
      <c r="C965" s="9"/>
      <c r="D965" s="4"/>
      <c r="E965" s="4"/>
      <c r="F965" s="69" t="e">
        <f>OrgUnitList!I954</f>
        <v>#N/A</v>
      </c>
      <c r="G965" s="5"/>
      <c r="H965" s="5"/>
      <c r="I965" s="9"/>
      <c r="J965" s="9"/>
      <c r="K965" s="9"/>
      <c r="L965" s="9"/>
      <c r="M965" s="9"/>
      <c r="N965" s="9"/>
      <c r="O965" s="6"/>
      <c r="P965" s="6"/>
      <c r="Q965" s="4"/>
      <c r="R965" s="9"/>
      <c r="S965" s="9"/>
      <c r="T965" s="9"/>
      <c r="U965" s="9"/>
      <c r="V965" s="9"/>
      <c r="W965" s="9"/>
      <c r="X965" s="4"/>
      <c r="Y965" s="4"/>
      <c r="Z965" s="6"/>
      <c r="AA965" s="6"/>
      <c r="AB965" s="6"/>
      <c r="AC965" s="6"/>
      <c r="AD965" s="15"/>
      <c r="AE965" s="15"/>
      <c r="AF965" s="7"/>
      <c r="AG965" s="6"/>
      <c r="AH965" s="6"/>
      <c r="AI965" s="6"/>
      <c r="AJ965" s="6"/>
      <c r="AK965" s="15"/>
      <c r="AL965" s="15"/>
      <c r="AM965" s="7"/>
      <c r="AN965" s="13"/>
      <c r="AO965" s="13"/>
      <c r="AP965" s="8"/>
      <c r="AQ965" s="8"/>
      <c r="AR965" s="8"/>
      <c r="AS965" s="8"/>
      <c r="AT965" s="8"/>
      <c r="AU965" s="8"/>
      <c r="AV965" s="3" t="e">
        <f>#REF!&amp;1</f>
        <v>#REF!</v>
      </c>
    </row>
    <row r="966" spans="1:48" s="3" customFormat="1" ht="30.6" customHeight="1" x14ac:dyDescent="0.2">
      <c r="A966" s="9"/>
      <c r="B966" s="9"/>
      <c r="C966" s="9"/>
      <c r="D966" s="4"/>
      <c r="E966" s="4"/>
      <c r="F966" s="69" t="e">
        <f>OrgUnitList!I955</f>
        <v>#N/A</v>
      </c>
      <c r="G966" s="5"/>
      <c r="H966" s="5"/>
      <c r="I966" s="9"/>
      <c r="J966" s="9"/>
      <c r="K966" s="9"/>
      <c r="L966" s="9"/>
      <c r="M966" s="9"/>
      <c r="N966" s="9"/>
      <c r="O966" s="6"/>
      <c r="P966" s="6"/>
      <c r="Q966" s="4"/>
      <c r="R966" s="9"/>
      <c r="S966" s="9"/>
      <c r="T966" s="9"/>
      <c r="U966" s="9"/>
      <c r="V966" s="9"/>
      <c r="W966" s="9"/>
      <c r="X966" s="4"/>
      <c r="Y966" s="4"/>
      <c r="Z966" s="6"/>
      <c r="AA966" s="6"/>
      <c r="AB966" s="6"/>
      <c r="AC966" s="6"/>
      <c r="AD966" s="15"/>
      <c r="AE966" s="15"/>
      <c r="AF966" s="7"/>
      <c r="AG966" s="6"/>
      <c r="AH966" s="6"/>
      <c r="AI966" s="6"/>
      <c r="AJ966" s="6"/>
      <c r="AK966" s="15"/>
      <c r="AL966" s="15"/>
      <c r="AM966" s="7"/>
      <c r="AN966" s="13"/>
      <c r="AO966" s="13"/>
      <c r="AP966" s="8"/>
      <c r="AQ966" s="8"/>
      <c r="AR966" s="8"/>
      <c r="AS966" s="8"/>
      <c r="AT966" s="8"/>
      <c r="AU966" s="8"/>
      <c r="AV966" s="3" t="e">
        <f>#REF!&amp;1</f>
        <v>#REF!</v>
      </c>
    </row>
    <row r="967" spans="1:48" s="3" customFormat="1" ht="30.6" customHeight="1" x14ac:dyDescent="0.2">
      <c r="A967" s="9"/>
      <c r="B967" s="9"/>
      <c r="C967" s="9"/>
      <c r="D967" s="4"/>
      <c r="E967" s="4"/>
      <c r="F967" s="69" t="e">
        <f>OrgUnitList!I956</f>
        <v>#N/A</v>
      </c>
      <c r="G967" s="5"/>
      <c r="H967" s="5"/>
      <c r="I967" s="9"/>
      <c r="J967" s="9"/>
      <c r="K967" s="9"/>
      <c r="L967" s="9"/>
      <c r="M967" s="9"/>
      <c r="N967" s="9"/>
      <c r="O967" s="6"/>
      <c r="P967" s="6"/>
      <c r="Q967" s="4"/>
      <c r="R967" s="9"/>
      <c r="S967" s="9"/>
      <c r="T967" s="9"/>
      <c r="U967" s="9"/>
      <c r="V967" s="9"/>
      <c r="W967" s="9"/>
      <c r="X967" s="4"/>
      <c r="Y967" s="4"/>
      <c r="Z967" s="6"/>
      <c r="AA967" s="6"/>
      <c r="AB967" s="6"/>
      <c r="AC967" s="6"/>
      <c r="AD967" s="15"/>
      <c r="AE967" s="15"/>
      <c r="AF967" s="7"/>
      <c r="AG967" s="6"/>
      <c r="AH967" s="6"/>
      <c r="AI967" s="6"/>
      <c r="AJ967" s="6"/>
      <c r="AK967" s="15"/>
      <c r="AL967" s="15"/>
      <c r="AM967" s="7"/>
      <c r="AN967" s="13"/>
      <c r="AO967" s="13"/>
      <c r="AP967" s="8"/>
      <c r="AQ967" s="8"/>
      <c r="AR967" s="8"/>
      <c r="AS967" s="8"/>
      <c r="AT967" s="8"/>
      <c r="AU967" s="8"/>
      <c r="AV967" s="3" t="e">
        <f>#REF!&amp;1</f>
        <v>#REF!</v>
      </c>
    </row>
    <row r="968" spans="1:48" s="3" customFormat="1" ht="30.6" customHeight="1" x14ac:dyDescent="0.2">
      <c r="A968" s="9"/>
      <c r="B968" s="9"/>
      <c r="C968" s="9"/>
      <c r="D968" s="4"/>
      <c r="E968" s="4"/>
      <c r="F968" s="69" t="e">
        <f>OrgUnitList!I957</f>
        <v>#N/A</v>
      </c>
      <c r="G968" s="5"/>
      <c r="H968" s="5"/>
      <c r="I968" s="9"/>
      <c r="J968" s="9"/>
      <c r="K968" s="9"/>
      <c r="L968" s="9"/>
      <c r="M968" s="9"/>
      <c r="N968" s="9"/>
      <c r="O968" s="6"/>
      <c r="P968" s="6"/>
      <c r="Q968" s="4"/>
      <c r="R968" s="9"/>
      <c r="S968" s="9"/>
      <c r="T968" s="9"/>
      <c r="U968" s="9"/>
      <c r="V968" s="9"/>
      <c r="W968" s="9"/>
      <c r="X968" s="4"/>
      <c r="Y968" s="4"/>
      <c r="Z968" s="6"/>
      <c r="AA968" s="6"/>
      <c r="AB968" s="6"/>
      <c r="AC968" s="6"/>
      <c r="AD968" s="15"/>
      <c r="AE968" s="15"/>
      <c r="AF968" s="7"/>
      <c r="AG968" s="6"/>
      <c r="AH968" s="6"/>
      <c r="AI968" s="6"/>
      <c r="AJ968" s="6"/>
      <c r="AK968" s="15"/>
      <c r="AL968" s="15"/>
      <c r="AM968" s="7"/>
      <c r="AN968" s="13"/>
      <c r="AO968" s="13"/>
      <c r="AP968" s="8"/>
      <c r="AQ968" s="8"/>
      <c r="AR968" s="8"/>
      <c r="AS968" s="8"/>
      <c r="AT968" s="8"/>
      <c r="AU968" s="8"/>
      <c r="AV968" s="3" t="e">
        <f>#REF!&amp;1</f>
        <v>#REF!</v>
      </c>
    </row>
    <row r="969" spans="1:48" s="3" customFormat="1" ht="30.6" customHeight="1" x14ac:dyDescent="0.2">
      <c r="A969" s="9"/>
      <c r="B969" s="9"/>
      <c r="C969" s="9"/>
      <c r="D969" s="4"/>
      <c r="E969" s="4"/>
      <c r="F969" s="69" t="e">
        <f>OrgUnitList!I958</f>
        <v>#N/A</v>
      </c>
      <c r="G969" s="5"/>
      <c r="H969" s="5"/>
      <c r="I969" s="9"/>
      <c r="J969" s="9"/>
      <c r="K969" s="9"/>
      <c r="L969" s="9"/>
      <c r="M969" s="9"/>
      <c r="N969" s="9"/>
      <c r="O969" s="6"/>
      <c r="P969" s="6"/>
      <c r="Q969" s="4"/>
      <c r="R969" s="9"/>
      <c r="S969" s="9"/>
      <c r="T969" s="9"/>
      <c r="U969" s="9"/>
      <c r="V969" s="9"/>
      <c r="W969" s="9"/>
      <c r="X969" s="4"/>
      <c r="Y969" s="4"/>
      <c r="Z969" s="6"/>
      <c r="AA969" s="6"/>
      <c r="AB969" s="6"/>
      <c r="AC969" s="6"/>
      <c r="AD969" s="15"/>
      <c r="AE969" s="15"/>
      <c r="AF969" s="7"/>
      <c r="AG969" s="6"/>
      <c r="AH969" s="6"/>
      <c r="AI969" s="6"/>
      <c r="AJ969" s="6"/>
      <c r="AK969" s="15"/>
      <c r="AL969" s="15"/>
      <c r="AM969" s="7"/>
      <c r="AN969" s="13"/>
      <c r="AO969" s="13"/>
      <c r="AP969" s="8"/>
      <c r="AQ969" s="8"/>
      <c r="AR969" s="8"/>
      <c r="AS969" s="8"/>
      <c r="AT969" s="8"/>
      <c r="AU969" s="8"/>
      <c r="AV969" s="3" t="e">
        <f>#REF!&amp;1</f>
        <v>#REF!</v>
      </c>
    </row>
    <row r="970" spans="1:48" s="3" customFormat="1" ht="30.6" customHeight="1" x14ac:dyDescent="0.2">
      <c r="A970" s="9"/>
      <c r="B970" s="9"/>
      <c r="C970" s="9"/>
      <c r="D970" s="4"/>
      <c r="E970" s="4"/>
      <c r="F970" s="69" t="e">
        <f>OrgUnitList!I959</f>
        <v>#N/A</v>
      </c>
      <c r="G970" s="5"/>
      <c r="H970" s="5"/>
      <c r="I970" s="9"/>
      <c r="J970" s="9"/>
      <c r="K970" s="9"/>
      <c r="L970" s="9"/>
      <c r="M970" s="9"/>
      <c r="N970" s="9"/>
      <c r="O970" s="6"/>
      <c r="P970" s="6"/>
      <c r="Q970" s="4"/>
      <c r="R970" s="9"/>
      <c r="S970" s="9"/>
      <c r="T970" s="9"/>
      <c r="U970" s="9"/>
      <c r="V970" s="9"/>
      <c r="W970" s="9"/>
      <c r="X970" s="4"/>
      <c r="Y970" s="4"/>
      <c r="Z970" s="6"/>
      <c r="AA970" s="6"/>
      <c r="AB970" s="6"/>
      <c r="AC970" s="6"/>
      <c r="AD970" s="15"/>
      <c r="AE970" s="15"/>
      <c r="AF970" s="7"/>
      <c r="AG970" s="6"/>
      <c r="AH970" s="6"/>
      <c r="AI970" s="6"/>
      <c r="AJ970" s="6"/>
      <c r="AK970" s="15"/>
      <c r="AL970" s="15"/>
      <c r="AM970" s="7"/>
      <c r="AN970" s="13"/>
      <c r="AO970" s="13"/>
      <c r="AP970" s="8"/>
      <c r="AQ970" s="8"/>
      <c r="AR970" s="8"/>
      <c r="AS970" s="8"/>
      <c r="AT970" s="8"/>
      <c r="AU970" s="8"/>
      <c r="AV970" s="3" t="e">
        <f>#REF!&amp;1</f>
        <v>#REF!</v>
      </c>
    </row>
    <row r="971" spans="1:48" s="3" customFormat="1" ht="30.6" customHeight="1" x14ac:dyDescent="0.2">
      <c r="A971" s="9"/>
      <c r="B971" s="9"/>
      <c r="C971" s="9"/>
      <c r="D971" s="4"/>
      <c r="E971" s="4"/>
      <c r="F971" s="69" t="e">
        <f>OrgUnitList!I960</f>
        <v>#N/A</v>
      </c>
      <c r="G971" s="5"/>
      <c r="H971" s="5"/>
      <c r="I971" s="9"/>
      <c r="J971" s="9"/>
      <c r="K971" s="9"/>
      <c r="L971" s="9"/>
      <c r="M971" s="9"/>
      <c r="N971" s="9"/>
      <c r="O971" s="6"/>
      <c r="P971" s="6"/>
      <c r="Q971" s="4"/>
      <c r="R971" s="9"/>
      <c r="S971" s="9"/>
      <c r="T971" s="9"/>
      <c r="U971" s="9"/>
      <c r="V971" s="9"/>
      <c r="W971" s="9"/>
      <c r="X971" s="4"/>
      <c r="Y971" s="4"/>
      <c r="Z971" s="6"/>
      <c r="AA971" s="6"/>
      <c r="AB971" s="6"/>
      <c r="AC971" s="6"/>
      <c r="AD971" s="15"/>
      <c r="AE971" s="15"/>
      <c r="AF971" s="7"/>
      <c r="AG971" s="6"/>
      <c r="AH971" s="6"/>
      <c r="AI971" s="6"/>
      <c r="AJ971" s="6"/>
      <c r="AK971" s="15"/>
      <c r="AL971" s="15"/>
      <c r="AM971" s="7"/>
      <c r="AN971" s="13"/>
      <c r="AO971" s="13"/>
      <c r="AP971" s="8"/>
      <c r="AQ971" s="8"/>
      <c r="AR971" s="8"/>
      <c r="AS971" s="8"/>
      <c r="AT971" s="8"/>
      <c r="AU971" s="8"/>
      <c r="AV971" s="3" t="e">
        <f>#REF!&amp;1</f>
        <v>#REF!</v>
      </c>
    </row>
    <row r="972" spans="1:48" s="3" customFormat="1" ht="30.6" customHeight="1" x14ac:dyDescent="0.2">
      <c r="A972" s="9"/>
      <c r="B972" s="9"/>
      <c r="C972" s="9"/>
      <c r="D972" s="4"/>
      <c r="E972" s="4"/>
      <c r="F972" s="69" t="e">
        <f>OrgUnitList!I961</f>
        <v>#N/A</v>
      </c>
      <c r="G972" s="5"/>
      <c r="H972" s="5"/>
      <c r="I972" s="9"/>
      <c r="J972" s="9"/>
      <c r="K972" s="9"/>
      <c r="L972" s="9"/>
      <c r="M972" s="9"/>
      <c r="N972" s="9"/>
      <c r="O972" s="6"/>
      <c r="P972" s="6"/>
      <c r="Q972" s="4"/>
      <c r="R972" s="9"/>
      <c r="S972" s="9"/>
      <c r="T972" s="9"/>
      <c r="U972" s="9"/>
      <c r="V972" s="9"/>
      <c r="W972" s="9"/>
      <c r="X972" s="4"/>
      <c r="Y972" s="4"/>
      <c r="Z972" s="6"/>
      <c r="AA972" s="6"/>
      <c r="AB972" s="6"/>
      <c r="AC972" s="6"/>
      <c r="AD972" s="15"/>
      <c r="AE972" s="15"/>
      <c r="AF972" s="7"/>
      <c r="AG972" s="6"/>
      <c r="AH972" s="6"/>
      <c r="AI972" s="6"/>
      <c r="AJ972" s="6"/>
      <c r="AK972" s="15"/>
      <c r="AL972" s="15"/>
      <c r="AM972" s="7"/>
      <c r="AN972" s="13"/>
      <c r="AO972" s="13"/>
      <c r="AP972" s="8"/>
      <c r="AQ972" s="8"/>
      <c r="AR972" s="8"/>
      <c r="AS972" s="8"/>
      <c r="AT972" s="8"/>
      <c r="AU972" s="8"/>
      <c r="AV972" s="3" t="e">
        <f>#REF!&amp;1</f>
        <v>#REF!</v>
      </c>
    </row>
    <row r="973" spans="1:48" s="3" customFormat="1" ht="30.6" customHeight="1" x14ac:dyDescent="0.2">
      <c r="A973" s="9"/>
      <c r="B973" s="9"/>
      <c r="C973" s="9"/>
      <c r="D973" s="4"/>
      <c r="E973" s="4"/>
      <c r="F973" s="69" t="e">
        <f>OrgUnitList!I962</f>
        <v>#N/A</v>
      </c>
      <c r="G973" s="5"/>
      <c r="H973" s="5"/>
      <c r="I973" s="9"/>
      <c r="J973" s="9"/>
      <c r="K973" s="9"/>
      <c r="L973" s="9"/>
      <c r="M973" s="9"/>
      <c r="N973" s="9"/>
      <c r="O973" s="6"/>
      <c r="P973" s="6"/>
      <c r="Q973" s="4"/>
      <c r="R973" s="9"/>
      <c r="S973" s="9"/>
      <c r="T973" s="9"/>
      <c r="U973" s="9"/>
      <c r="V973" s="9"/>
      <c r="W973" s="9"/>
      <c r="X973" s="4"/>
      <c r="Y973" s="4"/>
      <c r="Z973" s="6"/>
      <c r="AA973" s="6"/>
      <c r="AB973" s="6"/>
      <c r="AC973" s="6"/>
      <c r="AD973" s="15"/>
      <c r="AE973" s="15"/>
      <c r="AF973" s="7"/>
      <c r="AG973" s="6"/>
      <c r="AH973" s="6"/>
      <c r="AI973" s="6"/>
      <c r="AJ973" s="6"/>
      <c r="AK973" s="15"/>
      <c r="AL973" s="15"/>
      <c r="AM973" s="7"/>
      <c r="AN973" s="13"/>
      <c r="AO973" s="13"/>
      <c r="AP973" s="8"/>
      <c r="AQ973" s="8"/>
      <c r="AR973" s="8"/>
      <c r="AS973" s="8"/>
      <c r="AT973" s="8"/>
      <c r="AU973" s="8"/>
      <c r="AV973" s="3" t="e">
        <f>#REF!&amp;1</f>
        <v>#REF!</v>
      </c>
    </row>
    <row r="974" spans="1:48" s="3" customFormat="1" ht="30.6" customHeight="1" x14ac:dyDescent="0.2">
      <c r="A974" s="9"/>
      <c r="B974" s="9"/>
      <c r="C974" s="9"/>
      <c r="D974" s="4"/>
      <c r="E974" s="4"/>
      <c r="F974" s="69" t="e">
        <f>OrgUnitList!I963</f>
        <v>#N/A</v>
      </c>
      <c r="G974" s="5"/>
      <c r="H974" s="5"/>
      <c r="I974" s="9"/>
      <c r="J974" s="9"/>
      <c r="K974" s="9"/>
      <c r="L974" s="9"/>
      <c r="M974" s="9"/>
      <c r="N974" s="9"/>
      <c r="O974" s="6"/>
      <c r="P974" s="6"/>
      <c r="Q974" s="4"/>
      <c r="R974" s="9"/>
      <c r="S974" s="9"/>
      <c r="T974" s="9"/>
      <c r="U974" s="9"/>
      <c r="V974" s="9"/>
      <c r="W974" s="9"/>
      <c r="X974" s="4"/>
      <c r="Y974" s="4"/>
      <c r="Z974" s="6"/>
      <c r="AA974" s="6"/>
      <c r="AB974" s="6"/>
      <c r="AC974" s="6"/>
      <c r="AD974" s="15"/>
      <c r="AE974" s="15"/>
      <c r="AF974" s="7"/>
      <c r="AG974" s="6"/>
      <c r="AH974" s="6"/>
      <c r="AI974" s="6"/>
      <c r="AJ974" s="6"/>
      <c r="AK974" s="15"/>
      <c r="AL974" s="15"/>
      <c r="AM974" s="7"/>
      <c r="AN974" s="13"/>
      <c r="AO974" s="13"/>
      <c r="AP974" s="8"/>
      <c r="AQ974" s="8"/>
      <c r="AR974" s="8"/>
      <c r="AS974" s="8"/>
      <c r="AT974" s="8"/>
      <c r="AU974" s="8"/>
      <c r="AV974" s="3" t="e">
        <f>#REF!&amp;1</f>
        <v>#REF!</v>
      </c>
    </row>
    <row r="975" spans="1:48" s="3" customFormat="1" ht="30.6" customHeight="1" x14ac:dyDescent="0.2">
      <c r="A975" s="9"/>
      <c r="B975" s="9"/>
      <c r="C975" s="9"/>
      <c r="D975" s="4"/>
      <c r="E975" s="4"/>
      <c r="F975" s="69" t="e">
        <f>OrgUnitList!I964</f>
        <v>#N/A</v>
      </c>
      <c r="G975" s="5"/>
      <c r="H975" s="5"/>
      <c r="I975" s="9"/>
      <c r="J975" s="9"/>
      <c r="K975" s="9"/>
      <c r="L975" s="9"/>
      <c r="M975" s="9"/>
      <c r="N975" s="9"/>
      <c r="O975" s="6"/>
      <c r="P975" s="6"/>
      <c r="Q975" s="4"/>
      <c r="R975" s="9"/>
      <c r="S975" s="9"/>
      <c r="T975" s="9"/>
      <c r="U975" s="9"/>
      <c r="V975" s="9"/>
      <c r="W975" s="9"/>
      <c r="X975" s="4"/>
      <c r="Y975" s="4"/>
      <c r="Z975" s="6"/>
      <c r="AA975" s="6"/>
      <c r="AB975" s="6"/>
      <c r="AC975" s="6"/>
      <c r="AD975" s="15"/>
      <c r="AE975" s="15"/>
      <c r="AF975" s="7"/>
      <c r="AG975" s="6"/>
      <c r="AH975" s="6"/>
      <c r="AI975" s="6"/>
      <c r="AJ975" s="6"/>
      <c r="AK975" s="15"/>
      <c r="AL975" s="15"/>
      <c r="AM975" s="7"/>
      <c r="AN975" s="13"/>
      <c r="AO975" s="13"/>
      <c r="AP975" s="8"/>
      <c r="AQ975" s="8"/>
      <c r="AR975" s="8"/>
      <c r="AS975" s="8"/>
      <c r="AT975" s="8"/>
      <c r="AU975" s="8"/>
      <c r="AV975" s="3" t="e">
        <f>#REF!&amp;1</f>
        <v>#REF!</v>
      </c>
    </row>
    <row r="976" spans="1:48" s="3" customFormat="1" ht="30.6" customHeight="1" x14ac:dyDescent="0.2">
      <c r="A976" s="9"/>
      <c r="B976" s="9"/>
      <c r="C976" s="9"/>
      <c r="D976" s="4"/>
      <c r="E976" s="4"/>
      <c r="F976" s="69" t="e">
        <f>OrgUnitList!I965</f>
        <v>#N/A</v>
      </c>
      <c r="G976" s="5"/>
      <c r="H976" s="5"/>
      <c r="I976" s="9"/>
      <c r="J976" s="9"/>
      <c r="K976" s="9"/>
      <c r="L976" s="9"/>
      <c r="M976" s="9"/>
      <c r="N976" s="9"/>
      <c r="O976" s="6"/>
      <c r="P976" s="6"/>
      <c r="Q976" s="4"/>
      <c r="R976" s="9"/>
      <c r="S976" s="9"/>
      <c r="T976" s="9"/>
      <c r="U976" s="9"/>
      <c r="V976" s="9"/>
      <c r="W976" s="9"/>
      <c r="X976" s="4"/>
      <c r="Y976" s="4"/>
      <c r="Z976" s="6"/>
      <c r="AA976" s="6"/>
      <c r="AB976" s="6"/>
      <c r="AC976" s="6"/>
      <c r="AD976" s="15"/>
      <c r="AE976" s="15"/>
      <c r="AF976" s="7"/>
      <c r="AG976" s="6"/>
      <c r="AH976" s="6"/>
      <c r="AI976" s="6"/>
      <c r="AJ976" s="6"/>
      <c r="AK976" s="15"/>
      <c r="AL976" s="15"/>
      <c r="AM976" s="7"/>
      <c r="AN976" s="13"/>
      <c r="AO976" s="13"/>
      <c r="AP976" s="8"/>
      <c r="AQ976" s="8"/>
      <c r="AR976" s="8"/>
      <c r="AS976" s="8"/>
      <c r="AT976" s="8"/>
      <c r="AU976" s="8"/>
      <c r="AV976" s="3" t="e">
        <f>#REF!&amp;1</f>
        <v>#REF!</v>
      </c>
    </row>
    <row r="977" spans="1:48" s="3" customFormat="1" ht="30.6" customHeight="1" x14ac:dyDescent="0.2">
      <c r="A977" s="9"/>
      <c r="B977" s="9"/>
      <c r="C977" s="9"/>
      <c r="D977" s="4"/>
      <c r="E977" s="4"/>
      <c r="F977" s="69" t="e">
        <f>OrgUnitList!I966</f>
        <v>#N/A</v>
      </c>
      <c r="G977" s="5"/>
      <c r="H977" s="5"/>
      <c r="I977" s="9"/>
      <c r="J977" s="9"/>
      <c r="K977" s="9"/>
      <c r="L977" s="9"/>
      <c r="M977" s="9"/>
      <c r="N977" s="9"/>
      <c r="O977" s="6"/>
      <c r="P977" s="6"/>
      <c r="Q977" s="4"/>
      <c r="R977" s="9"/>
      <c r="S977" s="9"/>
      <c r="T977" s="9"/>
      <c r="U977" s="9"/>
      <c r="V977" s="9"/>
      <c r="W977" s="9"/>
      <c r="X977" s="4"/>
      <c r="Y977" s="4"/>
      <c r="Z977" s="6"/>
      <c r="AA977" s="6"/>
      <c r="AB977" s="6"/>
      <c r="AC977" s="6"/>
      <c r="AD977" s="15"/>
      <c r="AE977" s="15"/>
      <c r="AF977" s="7"/>
      <c r="AG977" s="6"/>
      <c r="AH977" s="6"/>
      <c r="AI977" s="6"/>
      <c r="AJ977" s="6"/>
      <c r="AK977" s="15"/>
      <c r="AL977" s="15"/>
      <c r="AM977" s="7"/>
      <c r="AN977" s="13"/>
      <c r="AO977" s="13"/>
      <c r="AP977" s="8"/>
      <c r="AQ977" s="8"/>
      <c r="AR977" s="8"/>
      <c r="AS977" s="8"/>
      <c r="AT977" s="8"/>
      <c r="AU977" s="8"/>
      <c r="AV977" s="3" t="e">
        <f>#REF!&amp;1</f>
        <v>#REF!</v>
      </c>
    </row>
    <row r="978" spans="1:48" s="3" customFormat="1" ht="30.6" customHeight="1" x14ac:dyDescent="0.2">
      <c r="A978" s="9"/>
      <c r="B978" s="9"/>
      <c r="C978" s="9"/>
      <c r="D978" s="4"/>
      <c r="E978" s="4"/>
      <c r="F978" s="69" t="e">
        <f>OrgUnitList!I967</f>
        <v>#N/A</v>
      </c>
      <c r="G978" s="5"/>
      <c r="H978" s="5"/>
      <c r="I978" s="9"/>
      <c r="J978" s="9"/>
      <c r="K978" s="9"/>
      <c r="L978" s="9"/>
      <c r="M978" s="9"/>
      <c r="N978" s="9"/>
      <c r="O978" s="6"/>
      <c r="P978" s="6"/>
      <c r="Q978" s="4"/>
      <c r="R978" s="9"/>
      <c r="S978" s="9"/>
      <c r="T978" s="9"/>
      <c r="U978" s="9"/>
      <c r="V978" s="9"/>
      <c r="W978" s="9"/>
      <c r="X978" s="4"/>
      <c r="Y978" s="4"/>
      <c r="Z978" s="6"/>
      <c r="AA978" s="6"/>
      <c r="AB978" s="6"/>
      <c r="AC978" s="6"/>
      <c r="AD978" s="15"/>
      <c r="AE978" s="15"/>
      <c r="AF978" s="7"/>
      <c r="AG978" s="6"/>
      <c r="AH978" s="6"/>
      <c r="AI978" s="6"/>
      <c r="AJ978" s="6"/>
      <c r="AK978" s="15"/>
      <c r="AL978" s="15"/>
      <c r="AM978" s="7"/>
      <c r="AN978" s="13"/>
      <c r="AO978" s="13"/>
      <c r="AP978" s="8"/>
      <c r="AQ978" s="8"/>
      <c r="AR978" s="8"/>
      <c r="AS978" s="8"/>
      <c r="AT978" s="8"/>
      <c r="AU978" s="8"/>
      <c r="AV978" s="3" t="e">
        <f>#REF!&amp;1</f>
        <v>#REF!</v>
      </c>
    </row>
    <row r="979" spans="1:48" s="3" customFormat="1" ht="30.6" customHeight="1" x14ac:dyDescent="0.2">
      <c r="A979" s="9"/>
      <c r="B979" s="9"/>
      <c r="C979" s="9"/>
      <c r="D979" s="4"/>
      <c r="E979" s="4"/>
      <c r="F979" s="69" t="e">
        <f>OrgUnitList!I968</f>
        <v>#N/A</v>
      </c>
      <c r="G979" s="5"/>
      <c r="H979" s="5"/>
      <c r="I979" s="9"/>
      <c r="J979" s="9"/>
      <c r="K979" s="9"/>
      <c r="L979" s="9"/>
      <c r="M979" s="9"/>
      <c r="N979" s="9"/>
      <c r="O979" s="6"/>
      <c r="P979" s="6"/>
      <c r="Q979" s="4"/>
      <c r="R979" s="9"/>
      <c r="S979" s="9"/>
      <c r="T979" s="9"/>
      <c r="U979" s="9"/>
      <c r="V979" s="9"/>
      <c r="W979" s="9"/>
      <c r="X979" s="4"/>
      <c r="Y979" s="4"/>
      <c r="Z979" s="6"/>
      <c r="AA979" s="6"/>
      <c r="AB979" s="6"/>
      <c r="AC979" s="6"/>
      <c r="AD979" s="15"/>
      <c r="AE979" s="15"/>
      <c r="AF979" s="7"/>
      <c r="AG979" s="6"/>
      <c r="AH979" s="6"/>
      <c r="AI979" s="6"/>
      <c r="AJ979" s="6"/>
      <c r="AK979" s="15"/>
      <c r="AL979" s="15"/>
      <c r="AM979" s="7"/>
      <c r="AN979" s="13"/>
      <c r="AO979" s="13"/>
      <c r="AP979" s="8"/>
      <c r="AQ979" s="8"/>
      <c r="AR979" s="8"/>
      <c r="AS979" s="8"/>
      <c r="AT979" s="8"/>
      <c r="AU979" s="8"/>
      <c r="AV979" s="3" t="e">
        <f>#REF!&amp;1</f>
        <v>#REF!</v>
      </c>
    </row>
    <row r="980" spans="1:48" s="3" customFormat="1" ht="30.6" customHeight="1" x14ac:dyDescent="0.2">
      <c r="A980" s="9"/>
      <c r="B980" s="9"/>
      <c r="C980" s="9"/>
      <c r="D980" s="4"/>
      <c r="E980" s="4"/>
      <c r="F980" s="69" t="e">
        <f>OrgUnitList!I969</f>
        <v>#N/A</v>
      </c>
      <c r="G980" s="5"/>
      <c r="H980" s="5"/>
      <c r="I980" s="9"/>
      <c r="J980" s="9"/>
      <c r="K980" s="9"/>
      <c r="L980" s="9"/>
      <c r="M980" s="9"/>
      <c r="N980" s="9"/>
      <c r="O980" s="6"/>
      <c r="P980" s="6"/>
      <c r="Q980" s="4"/>
      <c r="R980" s="9"/>
      <c r="S980" s="9"/>
      <c r="T980" s="9"/>
      <c r="U980" s="9"/>
      <c r="V980" s="9"/>
      <c r="W980" s="9"/>
      <c r="X980" s="4"/>
      <c r="Y980" s="4"/>
      <c r="Z980" s="6"/>
      <c r="AA980" s="6"/>
      <c r="AB980" s="6"/>
      <c r="AC980" s="6"/>
      <c r="AD980" s="15"/>
      <c r="AE980" s="15"/>
      <c r="AF980" s="7"/>
      <c r="AG980" s="6"/>
      <c r="AH980" s="6"/>
      <c r="AI980" s="6"/>
      <c r="AJ980" s="6"/>
      <c r="AK980" s="15"/>
      <c r="AL980" s="15"/>
      <c r="AM980" s="7"/>
      <c r="AN980" s="13"/>
      <c r="AO980" s="13"/>
      <c r="AP980" s="8"/>
      <c r="AQ980" s="8"/>
      <c r="AR980" s="8"/>
      <c r="AS980" s="8"/>
      <c r="AT980" s="8"/>
      <c r="AU980" s="8"/>
      <c r="AV980" s="3" t="e">
        <f>#REF!&amp;1</f>
        <v>#REF!</v>
      </c>
    </row>
    <row r="981" spans="1:48" s="3" customFormat="1" ht="30.6" customHeight="1" x14ac:dyDescent="0.2">
      <c r="A981" s="9"/>
      <c r="B981" s="9"/>
      <c r="C981" s="9"/>
      <c r="D981" s="4"/>
      <c r="E981" s="4"/>
      <c r="F981" s="69" t="e">
        <f>OrgUnitList!I970</f>
        <v>#N/A</v>
      </c>
      <c r="G981" s="5"/>
      <c r="H981" s="5"/>
      <c r="I981" s="9"/>
      <c r="J981" s="9"/>
      <c r="K981" s="9"/>
      <c r="L981" s="9"/>
      <c r="M981" s="9"/>
      <c r="N981" s="9"/>
      <c r="O981" s="6"/>
      <c r="P981" s="6"/>
      <c r="Q981" s="4"/>
      <c r="R981" s="9"/>
      <c r="S981" s="9"/>
      <c r="T981" s="9"/>
      <c r="U981" s="9"/>
      <c r="V981" s="9"/>
      <c r="W981" s="9"/>
      <c r="X981" s="4"/>
      <c r="Y981" s="4"/>
      <c r="Z981" s="6"/>
      <c r="AA981" s="6"/>
      <c r="AB981" s="6"/>
      <c r="AC981" s="6"/>
      <c r="AD981" s="15"/>
      <c r="AE981" s="15"/>
      <c r="AF981" s="7"/>
      <c r="AG981" s="6"/>
      <c r="AH981" s="6"/>
      <c r="AI981" s="6"/>
      <c r="AJ981" s="6"/>
      <c r="AK981" s="15"/>
      <c r="AL981" s="15"/>
      <c r="AM981" s="7"/>
      <c r="AN981" s="13"/>
      <c r="AO981" s="13"/>
      <c r="AP981" s="8"/>
      <c r="AQ981" s="8"/>
      <c r="AR981" s="8"/>
      <c r="AS981" s="8"/>
      <c r="AT981" s="8"/>
      <c r="AU981" s="8"/>
      <c r="AV981" s="3" t="e">
        <f>#REF!&amp;1</f>
        <v>#REF!</v>
      </c>
    </row>
    <row r="982" spans="1:48" s="3" customFormat="1" ht="30.6" customHeight="1" x14ac:dyDescent="0.2">
      <c r="A982" s="9"/>
      <c r="B982" s="9"/>
      <c r="C982" s="9"/>
      <c r="D982" s="4"/>
      <c r="E982" s="4"/>
      <c r="F982" s="69" t="e">
        <f>OrgUnitList!I971</f>
        <v>#N/A</v>
      </c>
      <c r="G982" s="5"/>
      <c r="H982" s="5"/>
      <c r="I982" s="9"/>
      <c r="J982" s="9"/>
      <c r="K982" s="9"/>
      <c r="L982" s="9"/>
      <c r="M982" s="9"/>
      <c r="N982" s="9"/>
      <c r="O982" s="6"/>
      <c r="P982" s="6"/>
      <c r="Q982" s="4"/>
      <c r="R982" s="9"/>
      <c r="S982" s="9"/>
      <c r="T982" s="9"/>
      <c r="U982" s="9"/>
      <c r="V982" s="9"/>
      <c r="W982" s="9"/>
      <c r="X982" s="4"/>
      <c r="Y982" s="4"/>
      <c r="Z982" s="6"/>
      <c r="AA982" s="6"/>
      <c r="AB982" s="6"/>
      <c r="AC982" s="6"/>
      <c r="AD982" s="15"/>
      <c r="AE982" s="15"/>
      <c r="AF982" s="7"/>
      <c r="AG982" s="6"/>
      <c r="AH982" s="6"/>
      <c r="AI982" s="6"/>
      <c r="AJ982" s="6"/>
      <c r="AK982" s="15"/>
      <c r="AL982" s="15"/>
      <c r="AM982" s="7"/>
      <c r="AN982" s="13"/>
      <c r="AO982" s="13"/>
      <c r="AP982" s="8"/>
      <c r="AQ982" s="8"/>
      <c r="AR982" s="8"/>
      <c r="AS982" s="8"/>
      <c r="AT982" s="8"/>
      <c r="AU982" s="8"/>
      <c r="AV982" s="3" t="e">
        <f>#REF!&amp;1</f>
        <v>#REF!</v>
      </c>
    </row>
    <row r="983" spans="1:48" s="3" customFormat="1" ht="30.6" customHeight="1" x14ac:dyDescent="0.2">
      <c r="A983" s="9"/>
      <c r="B983" s="9"/>
      <c r="C983" s="9"/>
      <c r="D983" s="4"/>
      <c r="E983" s="4"/>
      <c r="F983" s="69" t="e">
        <f>OrgUnitList!I972</f>
        <v>#N/A</v>
      </c>
      <c r="G983" s="5"/>
      <c r="H983" s="5"/>
      <c r="I983" s="9"/>
      <c r="J983" s="9"/>
      <c r="K983" s="9"/>
      <c r="L983" s="9"/>
      <c r="M983" s="9"/>
      <c r="N983" s="9"/>
      <c r="O983" s="6"/>
      <c r="P983" s="6"/>
      <c r="Q983" s="4"/>
      <c r="R983" s="9"/>
      <c r="S983" s="9"/>
      <c r="T983" s="9"/>
      <c r="U983" s="9"/>
      <c r="V983" s="9"/>
      <c r="W983" s="9"/>
      <c r="X983" s="4"/>
      <c r="Y983" s="4"/>
      <c r="Z983" s="6"/>
      <c r="AA983" s="6"/>
      <c r="AB983" s="6"/>
      <c r="AC983" s="6"/>
      <c r="AD983" s="15"/>
      <c r="AE983" s="15"/>
      <c r="AF983" s="7"/>
      <c r="AG983" s="6"/>
      <c r="AH983" s="6"/>
      <c r="AI983" s="6"/>
      <c r="AJ983" s="6"/>
      <c r="AK983" s="15"/>
      <c r="AL983" s="15"/>
      <c r="AM983" s="7"/>
      <c r="AN983" s="13"/>
      <c r="AO983" s="13"/>
      <c r="AP983" s="8"/>
      <c r="AQ983" s="8"/>
      <c r="AR983" s="8"/>
      <c r="AS983" s="8"/>
      <c r="AT983" s="8"/>
      <c r="AU983" s="8"/>
      <c r="AV983" s="3" t="e">
        <f>#REF!&amp;1</f>
        <v>#REF!</v>
      </c>
    </row>
    <row r="984" spans="1:48" s="3" customFormat="1" ht="30.6" customHeight="1" x14ac:dyDescent="0.2">
      <c r="A984" s="9"/>
      <c r="B984" s="9"/>
      <c r="C984" s="9"/>
      <c r="D984" s="4"/>
      <c r="E984" s="4"/>
      <c r="F984" s="69" t="e">
        <f>OrgUnitList!I973</f>
        <v>#N/A</v>
      </c>
      <c r="G984" s="5"/>
      <c r="H984" s="5"/>
      <c r="I984" s="9"/>
      <c r="J984" s="9"/>
      <c r="K984" s="9"/>
      <c r="L984" s="9"/>
      <c r="M984" s="9"/>
      <c r="N984" s="9"/>
      <c r="O984" s="6"/>
      <c r="P984" s="6"/>
      <c r="Q984" s="4"/>
      <c r="R984" s="9"/>
      <c r="S984" s="9"/>
      <c r="T984" s="9"/>
      <c r="U984" s="9"/>
      <c r="V984" s="9"/>
      <c r="W984" s="9"/>
      <c r="X984" s="4"/>
      <c r="Y984" s="4"/>
      <c r="Z984" s="6"/>
      <c r="AA984" s="6"/>
      <c r="AB984" s="6"/>
      <c r="AC984" s="6"/>
      <c r="AD984" s="15"/>
      <c r="AE984" s="15"/>
      <c r="AF984" s="7"/>
      <c r="AG984" s="6"/>
      <c r="AH984" s="6"/>
      <c r="AI984" s="6"/>
      <c r="AJ984" s="6"/>
      <c r="AK984" s="15"/>
      <c r="AL984" s="15"/>
      <c r="AM984" s="7"/>
      <c r="AN984" s="13"/>
      <c r="AO984" s="13"/>
      <c r="AP984" s="8"/>
      <c r="AQ984" s="8"/>
      <c r="AR984" s="8"/>
      <c r="AS984" s="8"/>
      <c r="AT984" s="8"/>
      <c r="AU984" s="8"/>
      <c r="AV984" s="3" t="e">
        <f>#REF!&amp;1</f>
        <v>#REF!</v>
      </c>
    </row>
    <row r="985" spans="1:48" s="3" customFormat="1" ht="30.6" customHeight="1" x14ac:dyDescent="0.2">
      <c r="A985" s="9"/>
      <c r="B985" s="9"/>
      <c r="C985" s="9"/>
      <c r="D985" s="4"/>
      <c r="E985" s="4"/>
      <c r="F985" s="69" t="e">
        <f>OrgUnitList!I974</f>
        <v>#N/A</v>
      </c>
      <c r="G985" s="5"/>
      <c r="H985" s="5"/>
      <c r="I985" s="9"/>
      <c r="J985" s="9"/>
      <c r="K985" s="9"/>
      <c r="L985" s="9"/>
      <c r="M985" s="9"/>
      <c r="N985" s="9"/>
      <c r="O985" s="6"/>
      <c r="P985" s="6"/>
      <c r="Q985" s="4"/>
      <c r="R985" s="9"/>
      <c r="S985" s="9"/>
      <c r="T985" s="9"/>
      <c r="U985" s="9"/>
      <c r="V985" s="9"/>
      <c r="W985" s="9"/>
      <c r="X985" s="4"/>
      <c r="Y985" s="4"/>
      <c r="Z985" s="6"/>
      <c r="AA985" s="6"/>
      <c r="AB985" s="6"/>
      <c r="AC985" s="6"/>
      <c r="AD985" s="15"/>
      <c r="AE985" s="15"/>
      <c r="AF985" s="7"/>
      <c r="AG985" s="6"/>
      <c r="AH985" s="6"/>
      <c r="AI985" s="6"/>
      <c r="AJ985" s="6"/>
      <c r="AK985" s="15"/>
      <c r="AL985" s="15"/>
      <c r="AM985" s="7"/>
      <c r="AN985" s="13"/>
      <c r="AO985" s="13"/>
      <c r="AP985" s="8"/>
      <c r="AQ985" s="8"/>
      <c r="AR985" s="8"/>
      <c r="AS985" s="8"/>
      <c r="AT985" s="8"/>
      <c r="AU985" s="8"/>
      <c r="AV985" s="3" t="e">
        <f>#REF!&amp;1</f>
        <v>#REF!</v>
      </c>
    </row>
    <row r="986" spans="1:48" s="3" customFormat="1" ht="30.6" customHeight="1" x14ac:dyDescent="0.2">
      <c r="A986" s="9"/>
      <c r="B986" s="9"/>
      <c r="C986" s="9"/>
      <c r="D986" s="4"/>
      <c r="E986" s="4"/>
      <c r="F986" s="69" t="e">
        <f>OrgUnitList!I975</f>
        <v>#N/A</v>
      </c>
      <c r="G986" s="5"/>
      <c r="H986" s="5"/>
      <c r="I986" s="9"/>
      <c r="J986" s="9"/>
      <c r="K986" s="9"/>
      <c r="L986" s="9"/>
      <c r="M986" s="9"/>
      <c r="N986" s="9"/>
      <c r="O986" s="6"/>
      <c r="P986" s="6"/>
      <c r="Q986" s="4"/>
      <c r="R986" s="9"/>
      <c r="S986" s="9"/>
      <c r="T986" s="9"/>
      <c r="U986" s="9"/>
      <c r="V986" s="9"/>
      <c r="W986" s="9"/>
      <c r="X986" s="4"/>
      <c r="Y986" s="4"/>
      <c r="Z986" s="6"/>
      <c r="AA986" s="6"/>
      <c r="AB986" s="6"/>
      <c r="AC986" s="6"/>
      <c r="AD986" s="15"/>
      <c r="AE986" s="15"/>
      <c r="AF986" s="7"/>
      <c r="AG986" s="6"/>
      <c r="AH986" s="6"/>
      <c r="AI986" s="6"/>
      <c r="AJ986" s="6"/>
      <c r="AK986" s="15"/>
      <c r="AL986" s="15"/>
      <c r="AM986" s="7"/>
      <c r="AN986" s="13"/>
      <c r="AO986" s="13"/>
      <c r="AP986" s="8"/>
      <c r="AQ986" s="8"/>
      <c r="AR986" s="8"/>
      <c r="AS986" s="8"/>
      <c r="AT986" s="8"/>
      <c r="AU986" s="8"/>
      <c r="AV986" s="3" t="e">
        <f>#REF!&amp;1</f>
        <v>#REF!</v>
      </c>
    </row>
    <row r="987" spans="1:48" s="3" customFormat="1" ht="30.6" customHeight="1" x14ac:dyDescent="0.2">
      <c r="A987" s="9"/>
      <c r="B987" s="9"/>
      <c r="C987" s="9"/>
      <c r="D987" s="4"/>
      <c r="E987" s="4"/>
      <c r="F987" s="69" t="e">
        <f>OrgUnitList!I976</f>
        <v>#N/A</v>
      </c>
      <c r="G987" s="5"/>
      <c r="H987" s="5"/>
      <c r="I987" s="9"/>
      <c r="J987" s="9"/>
      <c r="K987" s="9"/>
      <c r="L987" s="9"/>
      <c r="M987" s="9"/>
      <c r="N987" s="9"/>
      <c r="O987" s="6"/>
      <c r="P987" s="6"/>
      <c r="Q987" s="4"/>
      <c r="R987" s="9"/>
      <c r="S987" s="9"/>
      <c r="T987" s="9"/>
      <c r="U987" s="9"/>
      <c r="V987" s="9"/>
      <c r="W987" s="9"/>
      <c r="X987" s="4"/>
      <c r="Y987" s="4"/>
      <c r="Z987" s="6"/>
      <c r="AA987" s="6"/>
      <c r="AB987" s="6"/>
      <c r="AC987" s="6"/>
      <c r="AD987" s="15"/>
      <c r="AE987" s="15"/>
      <c r="AF987" s="7"/>
      <c r="AG987" s="6"/>
      <c r="AH987" s="6"/>
      <c r="AI987" s="6"/>
      <c r="AJ987" s="6"/>
      <c r="AK987" s="15"/>
      <c r="AL987" s="15"/>
      <c r="AM987" s="7"/>
      <c r="AN987" s="13"/>
      <c r="AO987" s="13"/>
      <c r="AP987" s="8"/>
      <c r="AQ987" s="8"/>
      <c r="AR987" s="8"/>
      <c r="AS987" s="8"/>
      <c r="AT987" s="8"/>
      <c r="AU987" s="8"/>
      <c r="AV987" s="3" t="e">
        <f>#REF!&amp;1</f>
        <v>#REF!</v>
      </c>
    </row>
    <row r="988" spans="1:48" s="3" customFormat="1" ht="30.6" customHeight="1" x14ac:dyDescent="0.2">
      <c r="A988" s="9"/>
      <c r="B988" s="9"/>
      <c r="C988" s="9"/>
      <c r="D988" s="4"/>
      <c r="E988" s="4"/>
      <c r="F988" s="69" t="e">
        <f>OrgUnitList!I977</f>
        <v>#N/A</v>
      </c>
      <c r="G988" s="5"/>
      <c r="H988" s="5"/>
      <c r="I988" s="9"/>
      <c r="J988" s="9"/>
      <c r="K988" s="9"/>
      <c r="L988" s="9"/>
      <c r="M988" s="9"/>
      <c r="N988" s="9"/>
      <c r="O988" s="6"/>
      <c r="P988" s="6"/>
      <c r="Q988" s="4"/>
      <c r="R988" s="9"/>
      <c r="S988" s="9"/>
      <c r="T988" s="9"/>
      <c r="U988" s="9"/>
      <c r="V988" s="9"/>
      <c r="W988" s="9"/>
      <c r="X988" s="4"/>
      <c r="Y988" s="4"/>
      <c r="Z988" s="6"/>
      <c r="AA988" s="6"/>
      <c r="AB988" s="6"/>
      <c r="AC988" s="6"/>
      <c r="AD988" s="15"/>
      <c r="AE988" s="15"/>
      <c r="AF988" s="7"/>
      <c r="AG988" s="6"/>
      <c r="AH988" s="6"/>
      <c r="AI988" s="6"/>
      <c r="AJ988" s="6"/>
      <c r="AK988" s="15"/>
      <c r="AL988" s="15"/>
      <c r="AM988" s="7"/>
      <c r="AN988" s="13"/>
      <c r="AO988" s="13"/>
      <c r="AP988" s="8"/>
      <c r="AQ988" s="8"/>
      <c r="AR988" s="8"/>
      <c r="AS988" s="8"/>
      <c r="AT988" s="8"/>
      <c r="AU988" s="8"/>
      <c r="AV988" s="3" t="e">
        <f>#REF!&amp;1</f>
        <v>#REF!</v>
      </c>
    </row>
    <row r="989" spans="1:48" s="3" customFormat="1" ht="30.6" customHeight="1" x14ac:dyDescent="0.2">
      <c r="A989" s="9"/>
      <c r="B989" s="9"/>
      <c r="C989" s="9"/>
      <c r="D989" s="4"/>
      <c r="E989" s="4"/>
      <c r="F989" s="69" t="e">
        <f>OrgUnitList!I978</f>
        <v>#N/A</v>
      </c>
      <c r="G989" s="5"/>
      <c r="H989" s="5"/>
      <c r="I989" s="9"/>
      <c r="J989" s="9"/>
      <c r="K989" s="9"/>
      <c r="L989" s="9"/>
      <c r="M989" s="9"/>
      <c r="N989" s="9"/>
      <c r="O989" s="6"/>
      <c r="P989" s="6"/>
      <c r="Q989" s="4"/>
      <c r="R989" s="9"/>
      <c r="S989" s="9"/>
      <c r="T989" s="9"/>
      <c r="U989" s="9"/>
      <c r="V989" s="9"/>
      <c r="W989" s="9"/>
      <c r="X989" s="4"/>
      <c r="Y989" s="4"/>
      <c r="Z989" s="6"/>
      <c r="AA989" s="6"/>
      <c r="AB989" s="6"/>
      <c r="AC989" s="6"/>
      <c r="AD989" s="15"/>
      <c r="AE989" s="15"/>
      <c r="AF989" s="7"/>
      <c r="AG989" s="6"/>
      <c r="AH989" s="6"/>
      <c r="AI989" s="6"/>
      <c r="AJ989" s="6"/>
      <c r="AK989" s="15"/>
      <c r="AL989" s="15"/>
      <c r="AM989" s="7"/>
      <c r="AN989" s="13"/>
      <c r="AO989" s="13"/>
      <c r="AP989" s="8"/>
      <c r="AQ989" s="8"/>
      <c r="AR989" s="8"/>
      <c r="AS989" s="8"/>
      <c r="AT989" s="8"/>
      <c r="AU989" s="8"/>
      <c r="AV989" s="3" t="e">
        <f>#REF!&amp;1</f>
        <v>#REF!</v>
      </c>
    </row>
    <row r="990" spans="1:48" s="3" customFormat="1" ht="30.6" customHeight="1" x14ac:dyDescent="0.2">
      <c r="A990" s="9"/>
      <c r="B990" s="9"/>
      <c r="C990" s="9"/>
      <c r="D990" s="4"/>
      <c r="E990" s="4"/>
      <c r="F990" s="69" t="e">
        <f>OrgUnitList!I979</f>
        <v>#N/A</v>
      </c>
      <c r="G990" s="5"/>
      <c r="H990" s="5"/>
      <c r="I990" s="9"/>
      <c r="J990" s="9"/>
      <c r="K990" s="9"/>
      <c r="L990" s="9"/>
      <c r="M990" s="9"/>
      <c r="N990" s="9"/>
      <c r="O990" s="6"/>
      <c r="P990" s="6"/>
      <c r="Q990" s="4"/>
      <c r="R990" s="9"/>
      <c r="S990" s="9"/>
      <c r="T990" s="9"/>
      <c r="U990" s="9"/>
      <c r="V990" s="9"/>
      <c r="W990" s="9"/>
      <c r="X990" s="4"/>
      <c r="Y990" s="4"/>
      <c r="Z990" s="6"/>
      <c r="AA990" s="6"/>
      <c r="AB990" s="6"/>
      <c r="AC990" s="6"/>
      <c r="AD990" s="15"/>
      <c r="AE990" s="15"/>
      <c r="AF990" s="7"/>
      <c r="AG990" s="6"/>
      <c r="AH990" s="6"/>
      <c r="AI990" s="6"/>
      <c r="AJ990" s="6"/>
      <c r="AK990" s="15"/>
      <c r="AL990" s="15"/>
      <c r="AM990" s="7"/>
      <c r="AN990" s="13"/>
      <c r="AO990" s="13"/>
      <c r="AP990" s="8"/>
      <c r="AQ990" s="8"/>
      <c r="AR990" s="8"/>
      <c r="AS990" s="8"/>
      <c r="AT990" s="8"/>
      <c r="AU990" s="8"/>
      <c r="AV990" s="3" t="e">
        <f>#REF!&amp;1</f>
        <v>#REF!</v>
      </c>
    </row>
    <row r="991" spans="1:48" s="3" customFormat="1" ht="30.6" customHeight="1" x14ac:dyDescent="0.2">
      <c r="A991" s="9"/>
      <c r="B991" s="9"/>
      <c r="C991" s="9"/>
      <c r="D991" s="4"/>
      <c r="E991" s="4"/>
      <c r="F991" s="69" t="e">
        <f>OrgUnitList!I980</f>
        <v>#N/A</v>
      </c>
      <c r="G991" s="5"/>
      <c r="H991" s="5"/>
      <c r="I991" s="9"/>
      <c r="J991" s="9"/>
      <c r="K991" s="9"/>
      <c r="L991" s="9"/>
      <c r="M991" s="9"/>
      <c r="N991" s="9"/>
      <c r="O991" s="6"/>
      <c r="P991" s="6"/>
      <c r="Q991" s="4"/>
      <c r="R991" s="9"/>
      <c r="S991" s="9"/>
      <c r="T991" s="9"/>
      <c r="U991" s="9"/>
      <c r="V991" s="9"/>
      <c r="W991" s="9"/>
      <c r="X991" s="4"/>
      <c r="Y991" s="4"/>
      <c r="Z991" s="6"/>
      <c r="AA991" s="6"/>
      <c r="AB991" s="6"/>
      <c r="AC991" s="6"/>
      <c r="AD991" s="15"/>
      <c r="AE991" s="15"/>
      <c r="AF991" s="7"/>
      <c r="AG991" s="6"/>
      <c r="AH991" s="6"/>
      <c r="AI991" s="6"/>
      <c r="AJ991" s="6"/>
      <c r="AK991" s="15"/>
      <c r="AL991" s="15"/>
      <c r="AM991" s="7"/>
      <c r="AN991" s="13"/>
      <c r="AO991" s="13"/>
      <c r="AP991" s="8"/>
      <c r="AQ991" s="8"/>
      <c r="AR991" s="8"/>
      <c r="AS991" s="8"/>
      <c r="AT991" s="8"/>
      <c r="AU991" s="8"/>
      <c r="AV991" s="3" t="e">
        <f>#REF!&amp;1</f>
        <v>#REF!</v>
      </c>
    </row>
    <row r="992" spans="1:48" s="3" customFormat="1" ht="30.6" customHeight="1" x14ac:dyDescent="0.2">
      <c r="A992" s="9"/>
      <c r="B992" s="9"/>
      <c r="C992" s="9"/>
      <c r="D992" s="4"/>
      <c r="E992" s="4"/>
      <c r="F992" s="69" t="e">
        <f>OrgUnitList!I981</f>
        <v>#N/A</v>
      </c>
      <c r="G992" s="5"/>
      <c r="H992" s="5"/>
      <c r="I992" s="9"/>
      <c r="J992" s="9"/>
      <c r="K992" s="9"/>
      <c r="L992" s="9"/>
      <c r="M992" s="9"/>
      <c r="N992" s="9"/>
      <c r="O992" s="6"/>
      <c r="P992" s="6"/>
      <c r="Q992" s="4"/>
      <c r="R992" s="9"/>
      <c r="S992" s="9"/>
      <c r="T992" s="9"/>
      <c r="U992" s="9"/>
      <c r="V992" s="9"/>
      <c r="W992" s="9"/>
      <c r="X992" s="4"/>
      <c r="Y992" s="4"/>
      <c r="Z992" s="6"/>
      <c r="AA992" s="6"/>
      <c r="AB992" s="6"/>
      <c r="AC992" s="6"/>
      <c r="AD992" s="15"/>
      <c r="AE992" s="15"/>
      <c r="AF992" s="7"/>
      <c r="AG992" s="6"/>
      <c r="AH992" s="6"/>
      <c r="AI992" s="6"/>
      <c r="AJ992" s="6"/>
      <c r="AK992" s="15"/>
      <c r="AL992" s="15"/>
      <c r="AM992" s="7"/>
      <c r="AN992" s="13"/>
      <c r="AO992" s="13"/>
      <c r="AP992" s="8"/>
      <c r="AQ992" s="8"/>
      <c r="AR992" s="8"/>
      <c r="AS992" s="8"/>
      <c r="AT992" s="8"/>
      <c r="AU992" s="8"/>
      <c r="AV992" s="3" t="e">
        <f>#REF!&amp;1</f>
        <v>#REF!</v>
      </c>
    </row>
    <row r="993" spans="1:48" s="3" customFormat="1" ht="30.6" customHeight="1" x14ac:dyDescent="0.2">
      <c r="A993" s="9"/>
      <c r="B993" s="9"/>
      <c r="C993" s="9"/>
      <c r="D993" s="4"/>
      <c r="E993" s="4"/>
      <c r="F993" s="69" t="e">
        <f>OrgUnitList!I982</f>
        <v>#N/A</v>
      </c>
      <c r="G993" s="5"/>
      <c r="H993" s="5"/>
      <c r="I993" s="9"/>
      <c r="J993" s="9"/>
      <c r="K993" s="9"/>
      <c r="L993" s="9"/>
      <c r="M993" s="9"/>
      <c r="N993" s="9"/>
      <c r="O993" s="6"/>
      <c r="P993" s="6"/>
      <c r="Q993" s="4"/>
      <c r="R993" s="9"/>
      <c r="S993" s="9"/>
      <c r="T993" s="9"/>
      <c r="U993" s="9"/>
      <c r="V993" s="9"/>
      <c r="W993" s="9"/>
      <c r="X993" s="4"/>
      <c r="Y993" s="4"/>
      <c r="Z993" s="6"/>
      <c r="AA993" s="6"/>
      <c r="AB993" s="6"/>
      <c r="AC993" s="6"/>
      <c r="AD993" s="15"/>
      <c r="AE993" s="15"/>
      <c r="AF993" s="7"/>
      <c r="AG993" s="6"/>
      <c r="AH993" s="6"/>
      <c r="AI993" s="6"/>
      <c r="AJ993" s="6"/>
      <c r="AK993" s="15"/>
      <c r="AL993" s="15"/>
      <c r="AM993" s="7"/>
      <c r="AN993" s="13"/>
      <c r="AO993" s="13"/>
      <c r="AP993" s="8"/>
      <c r="AQ993" s="8"/>
      <c r="AR993" s="8"/>
      <c r="AS993" s="8"/>
      <c r="AT993" s="8"/>
      <c r="AU993" s="8"/>
      <c r="AV993" s="3" t="e">
        <f>#REF!&amp;1</f>
        <v>#REF!</v>
      </c>
    </row>
    <row r="994" spans="1:48" s="3" customFormat="1" ht="30.6" customHeight="1" x14ac:dyDescent="0.2">
      <c r="A994" s="9"/>
      <c r="B994" s="9"/>
      <c r="C994" s="9"/>
      <c r="D994" s="4"/>
      <c r="E994" s="4"/>
      <c r="F994" s="69" t="e">
        <f>OrgUnitList!I983</f>
        <v>#N/A</v>
      </c>
      <c r="G994" s="5"/>
      <c r="H994" s="5"/>
      <c r="I994" s="9"/>
      <c r="J994" s="9"/>
      <c r="K994" s="9"/>
      <c r="L994" s="9"/>
      <c r="M994" s="9"/>
      <c r="N994" s="9"/>
      <c r="O994" s="6"/>
      <c r="P994" s="6"/>
      <c r="Q994" s="4"/>
      <c r="R994" s="9"/>
      <c r="S994" s="9"/>
      <c r="T994" s="9"/>
      <c r="U994" s="9"/>
      <c r="V994" s="9"/>
      <c r="W994" s="9"/>
      <c r="X994" s="4"/>
      <c r="Y994" s="4"/>
      <c r="Z994" s="6"/>
      <c r="AA994" s="6"/>
      <c r="AB994" s="6"/>
      <c r="AC994" s="6"/>
      <c r="AD994" s="15"/>
      <c r="AE994" s="15"/>
      <c r="AF994" s="7"/>
      <c r="AG994" s="6"/>
      <c r="AH994" s="6"/>
      <c r="AI994" s="6"/>
      <c r="AJ994" s="6"/>
      <c r="AK994" s="15"/>
      <c r="AL994" s="15"/>
      <c r="AM994" s="7"/>
      <c r="AN994" s="13"/>
      <c r="AO994" s="13"/>
      <c r="AP994" s="8"/>
      <c r="AQ994" s="8"/>
      <c r="AR994" s="8"/>
      <c r="AS994" s="8"/>
      <c r="AT994" s="8"/>
      <c r="AU994" s="8"/>
      <c r="AV994" s="3" t="e">
        <f>#REF!&amp;1</f>
        <v>#REF!</v>
      </c>
    </row>
    <row r="995" spans="1:48" s="3" customFormat="1" ht="30.6" customHeight="1" x14ac:dyDescent="0.2">
      <c r="A995" s="9"/>
      <c r="B995" s="9"/>
      <c r="C995" s="9"/>
      <c r="D995" s="4"/>
      <c r="E995" s="4"/>
      <c r="F995" s="69" t="e">
        <f>OrgUnitList!I984</f>
        <v>#N/A</v>
      </c>
      <c r="G995" s="5"/>
      <c r="H995" s="5"/>
      <c r="I995" s="9"/>
      <c r="J995" s="9"/>
      <c r="K995" s="9"/>
      <c r="L995" s="9"/>
      <c r="M995" s="9"/>
      <c r="N995" s="9"/>
      <c r="O995" s="6"/>
      <c r="P995" s="6"/>
      <c r="Q995" s="4"/>
      <c r="R995" s="9"/>
      <c r="S995" s="9"/>
      <c r="T995" s="9"/>
      <c r="U995" s="9"/>
      <c r="V995" s="9"/>
      <c r="W995" s="9"/>
      <c r="X995" s="4"/>
      <c r="Y995" s="4"/>
      <c r="Z995" s="6"/>
      <c r="AA995" s="6"/>
      <c r="AB995" s="6"/>
      <c r="AC995" s="6"/>
      <c r="AD995" s="15"/>
      <c r="AE995" s="15"/>
      <c r="AF995" s="7"/>
      <c r="AG995" s="6"/>
      <c r="AH995" s="6"/>
      <c r="AI995" s="6"/>
      <c r="AJ995" s="6"/>
      <c r="AK995" s="15"/>
      <c r="AL995" s="15"/>
      <c r="AM995" s="7"/>
      <c r="AN995" s="13"/>
      <c r="AO995" s="13"/>
      <c r="AP995" s="8"/>
      <c r="AQ995" s="8"/>
      <c r="AR995" s="8"/>
      <c r="AS995" s="8"/>
      <c r="AT995" s="8"/>
      <c r="AU995" s="8"/>
      <c r="AV995" s="3" t="e">
        <f>#REF!&amp;1</f>
        <v>#REF!</v>
      </c>
    </row>
    <row r="996" spans="1:48" s="3" customFormat="1" ht="30.6" customHeight="1" x14ac:dyDescent="0.2">
      <c r="A996" s="9"/>
      <c r="B996" s="9"/>
      <c r="C996" s="9"/>
      <c r="D996" s="4"/>
      <c r="E996" s="4"/>
      <c r="F996" s="69" t="e">
        <f>OrgUnitList!I985</f>
        <v>#N/A</v>
      </c>
      <c r="G996" s="5"/>
      <c r="H996" s="5"/>
      <c r="I996" s="9"/>
      <c r="J996" s="9"/>
      <c r="K996" s="9"/>
      <c r="L996" s="9"/>
      <c r="M996" s="9"/>
      <c r="N996" s="9"/>
      <c r="O996" s="6"/>
      <c r="P996" s="6"/>
      <c r="Q996" s="4"/>
      <c r="R996" s="9"/>
      <c r="S996" s="9"/>
      <c r="T996" s="9"/>
      <c r="U996" s="9"/>
      <c r="V996" s="9"/>
      <c r="W996" s="9"/>
      <c r="X996" s="4"/>
      <c r="Y996" s="4"/>
      <c r="Z996" s="6"/>
      <c r="AA996" s="6"/>
      <c r="AB996" s="6"/>
      <c r="AC996" s="6"/>
      <c r="AD996" s="15"/>
      <c r="AE996" s="15"/>
      <c r="AF996" s="7"/>
      <c r="AG996" s="6"/>
      <c r="AH996" s="6"/>
      <c r="AI996" s="6"/>
      <c r="AJ996" s="6"/>
      <c r="AK996" s="15"/>
      <c r="AL996" s="15"/>
      <c r="AM996" s="7"/>
      <c r="AN996" s="13"/>
      <c r="AO996" s="13"/>
      <c r="AP996" s="8"/>
      <c r="AQ996" s="8"/>
      <c r="AR996" s="8"/>
      <c r="AS996" s="8"/>
      <c r="AT996" s="8"/>
      <c r="AU996" s="8"/>
      <c r="AV996" s="3" t="e">
        <f>#REF!&amp;1</f>
        <v>#REF!</v>
      </c>
    </row>
    <row r="997" spans="1:48" s="3" customFormat="1" ht="30.6" customHeight="1" x14ac:dyDescent="0.2">
      <c r="A997" s="9"/>
      <c r="B997" s="9"/>
      <c r="C997" s="9"/>
      <c r="D997" s="4"/>
      <c r="E997" s="4"/>
      <c r="F997" s="69" t="e">
        <f>OrgUnitList!I986</f>
        <v>#N/A</v>
      </c>
      <c r="G997" s="5"/>
      <c r="H997" s="5"/>
      <c r="I997" s="9"/>
      <c r="J997" s="9"/>
      <c r="K997" s="9"/>
      <c r="L997" s="9"/>
      <c r="M997" s="9"/>
      <c r="N997" s="9"/>
      <c r="O997" s="6"/>
      <c r="P997" s="6"/>
      <c r="Q997" s="4"/>
      <c r="R997" s="9"/>
      <c r="S997" s="9"/>
      <c r="T997" s="9"/>
      <c r="U997" s="9"/>
      <c r="V997" s="9"/>
      <c r="W997" s="9"/>
      <c r="X997" s="4"/>
      <c r="Y997" s="4"/>
      <c r="Z997" s="6"/>
      <c r="AA997" s="6"/>
      <c r="AB997" s="6"/>
      <c r="AC997" s="6"/>
      <c r="AD997" s="15"/>
      <c r="AE997" s="15"/>
      <c r="AF997" s="7"/>
      <c r="AG997" s="6"/>
      <c r="AH997" s="6"/>
      <c r="AI997" s="6"/>
      <c r="AJ997" s="6"/>
      <c r="AK997" s="15"/>
      <c r="AL997" s="15"/>
      <c r="AM997" s="7"/>
      <c r="AN997" s="13"/>
      <c r="AO997" s="13"/>
      <c r="AP997" s="8"/>
      <c r="AQ997" s="8"/>
      <c r="AR997" s="8"/>
      <c r="AS997" s="8"/>
      <c r="AT997" s="8"/>
      <c r="AU997" s="8"/>
      <c r="AV997" s="3" t="e">
        <f>#REF!&amp;1</f>
        <v>#REF!</v>
      </c>
    </row>
    <row r="998" spans="1:48" s="3" customFormat="1" ht="30.6" customHeight="1" x14ac:dyDescent="0.2">
      <c r="A998" s="9"/>
      <c r="B998" s="9"/>
      <c r="C998" s="9"/>
      <c r="D998" s="4"/>
      <c r="E998" s="4"/>
      <c r="F998" s="69" t="e">
        <f>OrgUnitList!I987</f>
        <v>#N/A</v>
      </c>
      <c r="G998" s="5"/>
      <c r="H998" s="5"/>
      <c r="I998" s="9"/>
      <c r="J998" s="9"/>
      <c r="K998" s="9"/>
      <c r="L998" s="9"/>
      <c r="M998" s="9"/>
      <c r="N998" s="9"/>
      <c r="O998" s="6"/>
      <c r="P998" s="6"/>
      <c r="Q998" s="4"/>
      <c r="R998" s="9"/>
      <c r="S998" s="9"/>
      <c r="T998" s="9"/>
      <c r="U998" s="9"/>
      <c r="V998" s="9"/>
      <c r="W998" s="9"/>
      <c r="X998" s="4"/>
      <c r="Y998" s="4"/>
      <c r="Z998" s="6"/>
      <c r="AA998" s="6"/>
      <c r="AB998" s="6"/>
      <c r="AC998" s="6"/>
      <c r="AD998" s="15"/>
      <c r="AE998" s="15"/>
      <c r="AF998" s="7"/>
      <c r="AG998" s="6"/>
      <c r="AH998" s="6"/>
      <c r="AI998" s="6"/>
      <c r="AJ998" s="6"/>
      <c r="AK998" s="15"/>
      <c r="AL998" s="15"/>
      <c r="AM998" s="7"/>
      <c r="AN998" s="13"/>
      <c r="AO998" s="13"/>
      <c r="AP998" s="8"/>
      <c r="AQ998" s="8"/>
      <c r="AR998" s="8"/>
      <c r="AS998" s="8"/>
      <c r="AT998" s="8"/>
      <c r="AU998" s="8"/>
      <c r="AV998" s="3" t="e">
        <f>#REF!&amp;1</f>
        <v>#REF!</v>
      </c>
    </row>
    <row r="999" spans="1:48" s="3" customFormat="1" ht="30.6" customHeight="1" x14ac:dyDescent="0.2">
      <c r="A999" s="9"/>
      <c r="B999" s="9"/>
      <c r="C999" s="9"/>
      <c r="D999" s="4"/>
      <c r="E999" s="4"/>
      <c r="F999" s="69" t="e">
        <f>OrgUnitList!I988</f>
        <v>#N/A</v>
      </c>
      <c r="G999" s="5"/>
      <c r="H999" s="5"/>
      <c r="I999" s="9"/>
      <c r="J999" s="9"/>
      <c r="K999" s="9"/>
      <c r="L999" s="9"/>
      <c r="M999" s="9"/>
      <c r="N999" s="9"/>
      <c r="O999" s="6"/>
      <c r="P999" s="6"/>
      <c r="Q999" s="4"/>
      <c r="R999" s="9"/>
      <c r="S999" s="9"/>
      <c r="T999" s="9"/>
      <c r="U999" s="9"/>
      <c r="V999" s="9"/>
      <c r="W999" s="9"/>
      <c r="X999" s="4"/>
      <c r="Y999" s="4"/>
      <c r="Z999" s="6"/>
      <c r="AA999" s="6"/>
      <c r="AB999" s="6"/>
      <c r="AC999" s="6"/>
      <c r="AD999" s="15"/>
      <c r="AE999" s="15"/>
      <c r="AF999" s="7"/>
      <c r="AG999" s="6"/>
      <c r="AH999" s="6"/>
      <c r="AI999" s="6"/>
      <c r="AJ999" s="6"/>
      <c r="AK999" s="15"/>
      <c r="AL999" s="15"/>
      <c r="AM999" s="7"/>
      <c r="AN999" s="13"/>
      <c r="AO999" s="13"/>
      <c r="AP999" s="8"/>
      <c r="AQ999" s="8"/>
      <c r="AR999" s="8"/>
      <c r="AS999" s="8"/>
      <c r="AT999" s="8"/>
      <c r="AU999" s="8"/>
      <c r="AV999" s="3" t="e">
        <f>#REF!&amp;1</f>
        <v>#REF!</v>
      </c>
    </row>
    <row r="1000" spans="1:48" s="3" customFormat="1" ht="30.6" customHeight="1" x14ac:dyDescent="0.2">
      <c r="A1000" s="9"/>
      <c r="B1000" s="9"/>
      <c r="C1000" s="9"/>
      <c r="D1000" s="4"/>
      <c r="E1000" s="4"/>
      <c r="F1000" s="69" t="e">
        <f>OrgUnitList!I989</f>
        <v>#N/A</v>
      </c>
      <c r="G1000" s="5"/>
      <c r="H1000" s="5"/>
      <c r="I1000" s="9"/>
      <c r="J1000" s="9"/>
      <c r="K1000" s="9"/>
      <c r="L1000" s="9"/>
      <c r="M1000" s="9"/>
      <c r="N1000" s="9"/>
      <c r="O1000" s="6"/>
      <c r="P1000" s="6"/>
      <c r="Q1000" s="4"/>
      <c r="R1000" s="9"/>
      <c r="S1000" s="9"/>
      <c r="T1000" s="9"/>
      <c r="U1000" s="9"/>
      <c r="V1000" s="9"/>
      <c r="W1000" s="9"/>
      <c r="X1000" s="4"/>
      <c r="Y1000" s="4"/>
      <c r="Z1000" s="6"/>
      <c r="AA1000" s="6"/>
      <c r="AB1000" s="6"/>
      <c r="AC1000" s="6"/>
      <c r="AD1000" s="15"/>
      <c r="AE1000" s="15"/>
      <c r="AF1000" s="7"/>
      <c r="AG1000" s="6"/>
      <c r="AH1000" s="6"/>
      <c r="AI1000" s="6"/>
      <c r="AJ1000" s="6"/>
      <c r="AK1000" s="15"/>
      <c r="AL1000" s="15"/>
      <c r="AM1000" s="7"/>
      <c r="AN1000" s="13"/>
      <c r="AO1000" s="13"/>
      <c r="AP1000" s="8"/>
      <c r="AQ1000" s="8"/>
      <c r="AR1000" s="8"/>
      <c r="AS1000" s="8"/>
      <c r="AT1000" s="8"/>
      <c r="AU1000" s="8"/>
      <c r="AV1000" s="3" t="e">
        <f>#REF!&amp;1</f>
        <v>#REF!</v>
      </c>
    </row>
    <row r="1001" spans="1:48" s="3" customFormat="1" ht="30.6" customHeight="1" x14ac:dyDescent="0.2">
      <c r="A1001" s="9"/>
      <c r="B1001" s="9"/>
      <c r="C1001" s="9"/>
      <c r="D1001" s="4"/>
      <c r="E1001" s="4"/>
      <c r="F1001" s="69" t="e">
        <f>OrgUnitList!I990</f>
        <v>#N/A</v>
      </c>
      <c r="G1001" s="5"/>
      <c r="H1001" s="5"/>
      <c r="I1001" s="9"/>
      <c r="J1001" s="9"/>
      <c r="K1001" s="9"/>
      <c r="L1001" s="9"/>
      <c r="M1001" s="9"/>
      <c r="N1001" s="9"/>
      <c r="O1001" s="6"/>
      <c r="P1001" s="6"/>
      <c r="Q1001" s="4"/>
      <c r="R1001" s="9"/>
      <c r="S1001" s="9"/>
      <c r="T1001" s="9"/>
      <c r="U1001" s="9"/>
      <c r="V1001" s="9"/>
      <c r="W1001" s="9"/>
      <c r="X1001" s="4"/>
      <c r="Y1001" s="4"/>
      <c r="Z1001" s="6"/>
      <c r="AA1001" s="6"/>
      <c r="AB1001" s="6"/>
      <c r="AC1001" s="6"/>
      <c r="AD1001" s="15"/>
      <c r="AE1001" s="15"/>
      <c r="AF1001" s="7"/>
      <c r="AG1001" s="6"/>
      <c r="AH1001" s="6"/>
      <c r="AI1001" s="6"/>
      <c r="AJ1001" s="6"/>
      <c r="AK1001" s="15"/>
      <c r="AL1001" s="15"/>
      <c r="AM1001" s="7"/>
      <c r="AN1001" s="13"/>
      <c r="AO1001" s="13"/>
      <c r="AP1001" s="8"/>
      <c r="AQ1001" s="8"/>
      <c r="AR1001" s="8"/>
      <c r="AS1001" s="8"/>
      <c r="AT1001" s="8"/>
      <c r="AU1001" s="8"/>
      <c r="AV1001" s="3" t="e">
        <f>#REF!&amp;1</f>
        <v>#REF!</v>
      </c>
    </row>
    <row r="1002" spans="1:48" s="3" customFormat="1" ht="30.6" customHeight="1" x14ac:dyDescent="0.2">
      <c r="A1002" s="9"/>
      <c r="B1002" s="9"/>
      <c r="C1002" s="9"/>
      <c r="D1002" s="4"/>
      <c r="E1002" s="4"/>
      <c r="F1002" s="69" t="e">
        <f>OrgUnitList!I991</f>
        <v>#N/A</v>
      </c>
      <c r="G1002" s="5"/>
      <c r="H1002" s="5"/>
      <c r="I1002" s="9"/>
      <c r="J1002" s="9"/>
      <c r="K1002" s="9"/>
      <c r="L1002" s="9"/>
      <c r="M1002" s="9"/>
      <c r="N1002" s="9"/>
      <c r="O1002" s="6"/>
      <c r="P1002" s="6"/>
      <c r="Q1002" s="4"/>
      <c r="R1002" s="9"/>
      <c r="S1002" s="9"/>
      <c r="T1002" s="9"/>
      <c r="U1002" s="9"/>
      <c r="V1002" s="9"/>
      <c r="W1002" s="9"/>
      <c r="X1002" s="4"/>
      <c r="Y1002" s="4"/>
      <c r="Z1002" s="6"/>
      <c r="AA1002" s="6"/>
      <c r="AB1002" s="6"/>
      <c r="AC1002" s="6"/>
      <c r="AD1002" s="15"/>
      <c r="AE1002" s="15"/>
      <c r="AF1002" s="7"/>
      <c r="AG1002" s="6"/>
      <c r="AH1002" s="6"/>
      <c r="AI1002" s="6"/>
      <c r="AJ1002" s="6"/>
      <c r="AK1002" s="15"/>
      <c r="AL1002" s="15"/>
      <c r="AM1002" s="7"/>
      <c r="AN1002" s="13"/>
      <c r="AO1002" s="13"/>
      <c r="AP1002" s="8"/>
      <c r="AQ1002" s="8"/>
      <c r="AR1002" s="8"/>
      <c r="AS1002" s="8"/>
      <c r="AT1002" s="8"/>
      <c r="AU1002" s="8"/>
      <c r="AV1002" s="3" t="e">
        <f>#REF!&amp;1</f>
        <v>#REF!</v>
      </c>
    </row>
    <row r="1003" spans="1:48" s="3" customFormat="1" ht="30.6" customHeight="1" x14ac:dyDescent="0.2">
      <c r="A1003" s="9"/>
      <c r="B1003" s="9"/>
      <c r="C1003" s="9"/>
      <c r="D1003" s="4"/>
      <c r="E1003" s="4"/>
      <c r="F1003" s="69" t="e">
        <f>OrgUnitList!I992</f>
        <v>#N/A</v>
      </c>
      <c r="G1003" s="5"/>
      <c r="H1003" s="5"/>
      <c r="I1003" s="9"/>
      <c r="J1003" s="9"/>
      <c r="K1003" s="9"/>
      <c r="L1003" s="9"/>
      <c r="M1003" s="9"/>
      <c r="N1003" s="9"/>
      <c r="O1003" s="6"/>
      <c r="P1003" s="6"/>
      <c r="Q1003" s="4"/>
      <c r="R1003" s="9"/>
      <c r="S1003" s="9"/>
      <c r="T1003" s="9"/>
      <c r="U1003" s="9"/>
      <c r="V1003" s="9"/>
      <c r="W1003" s="9"/>
      <c r="X1003" s="4"/>
      <c r="Y1003" s="4"/>
      <c r="Z1003" s="6"/>
      <c r="AA1003" s="6"/>
      <c r="AB1003" s="6"/>
      <c r="AC1003" s="6"/>
      <c r="AD1003" s="15"/>
      <c r="AE1003" s="15"/>
      <c r="AF1003" s="7"/>
      <c r="AG1003" s="6"/>
      <c r="AH1003" s="6"/>
      <c r="AI1003" s="6"/>
      <c r="AJ1003" s="6"/>
      <c r="AK1003" s="15"/>
      <c r="AL1003" s="15"/>
      <c r="AM1003" s="7"/>
      <c r="AN1003" s="13"/>
      <c r="AO1003" s="13"/>
      <c r="AP1003" s="8"/>
      <c r="AQ1003" s="8"/>
      <c r="AR1003" s="8"/>
      <c r="AS1003" s="8"/>
      <c r="AT1003" s="8"/>
      <c r="AU1003" s="8"/>
      <c r="AV1003" s="3" t="e">
        <f>#REF!&amp;1</f>
        <v>#REF!</v>
      </c>
    </row>
    <row r="1004" spans="1:48" s="3" customFormat="1" ht="30.6" customHeight="1" x14ac:dyDescent="0.2">
      <c r="A1004" s="9"/>
      <c r="B1004" s="9"/>
      <c r="C1004" s="9"/>
      <c r="D1004" s="4"/>
      <c r="E1004" s="4"/>
      <c r="F1004" s="69" t="e">
        <f>OrgUnitList!I993</f>
        <v>#N/A</v>
      </c>
      <c r="G1004" s="5"/>
      <c r="H1004" s="5"/>
      <c r="I1004" s="9"/>
      <c r="J1004" s="9"/>
      <c r="K1004" s="9"/>
      <c r="L1004" s="9"/>
      <c r="M1004" s="9"/>
      <c r="N1004" s="9"/>
      <c r="O1004" s="6"/>
      <c r="P1004" s="6"/>
      <c r="Q1004" s="4"/>
      <c r="R1004" s="9"/>
      <c r="S1004" s="9"/>
      <c r="T1004" s="9"/>
      <c r="U1004" s="9"/>
      <c r="V1004" s="9"/>
      <c r="W1004" s="9"/>
      <c r="X1004" s="4"/>
      <c r="Y1004" s="4"/>
      <c r="Z1004" s="6"/>
      <c r="AA1004" s="6"/>
      <c r="AB1004" s="6"/>
      <c r="AC1004" s="6"/>
      <c r="AD1004" s="15"/>
      <c r="AE1004" s="15"/>
      <c r="AF1004" s="7"/>
      <c r="AG1004" s="6"/>
      <c r="AH1004" s="6"/>
      <c r="AI1004" s="6"/>
      <c r="AJ1004" s="6"/>
      <c r="AK1004" s="15"/>
      <c r="AL1004" s="15"/>
      <c r="AM1004" s="7"/>
      <c r="AN1004" s="13"/>
      <c r="AO1004" s="13"/>
      <c r="AP1004" s="8"/>
      <c r="AQ1004" s="8"/>
      <c r="AR1004" s="8"/>
      <c r="AS1004" s="8"/>
      <c r="AT1004" s="8"/>
      <c r="AU1004" s="8"/>
      <c r="AV1004" s="3" t="e">
        <f>#REF!&amp;1</f>
        <v>#REF!</v>
      </c>
    </row>
    <row r="1005" spans="1:48" s="3" customFormat="1" ht="30.6" customHeight="1" x14ac:dyDescent="0.2">
      <c r="A1005" s="9"/>
      <c r="B1005" s="9"/>
      <c r="C1005" s="9"/>
      <c r="D1005" s="4"/>
      <c r="E1005" s="4"/>
      <c r="F1005" s="69" t="e">
        <f>OrgUnitList!I994</f>
        <v>#N/A</v>
      </c>
      <c r="G1005" s="5"/>
      <c r="H1005" s="5"/>
      <c r="I1005" s="9"/>
      <c r="J1005" s="9"/>
      <c r="K1005" s="9"/>
      <c r="L1005" s="9"/>
      <c r="M1005" s="9"/>
      <c r="N1005" s="9"/>
      <c r="O1005" s="6"/>
      <c r="P1005" s="6"/>
      <c r="Q1005" s="4"/>
      <c r="R1005" s="9"/>
      <c r="S1005" s="9"/>
      <c r="T1005" s="9"/>
      <c r="U1005" s="9"/>
      <c r="V1005" s="9"/>
      <c r="W1005" s="9"/>
      <c r="X1005" s="4"/>
      <c r="Y1005" s="4"/>
      <c r="Z1005" s="6"/>
      <c r="AA1005" s="6"/>
      <c r="AB1005" s="6"/>
      <c r="AC1005" s="6"/>
      <c r="AD1005" s="15"/>
      <c r="AE1005" s="15"/>
      <c r="AF1005" s="7"/>
      <c r="AG1005" s="6"/>
      <c r="AH1005" s="6"/>
      <c r="AI1005" s="6"/>
      <c r="AJ1005" s="6"/>
      <c r="AK1005" s="15"/>
      <c r="AL1005" s="15"/>
      <c r="AM1005" s="7"/>
      <c r="AN1005" s="13"/>
      <c r="AO1005" s="13"/>
      <c r="AP1005" s="8"/>
      <c r="AQ1005" s="8"/>
      <c r="AR1005" s="8"/>
      <c r="AS1005" s="8"/>
      <c r="AT1005" s="8"/>
      <c r="AU1005" s="8"/>
      <c r="AV1005" s="3" t="e">
        <f>#REF!&amp;1</f>
        <v>#REF!</v>
      </c>
    </row>
    <row r="1006" spans="1:48" s="3" customFormat="1" ht="30.6" customHeight="1" x14ac:dyDescent="0.2">
      <c r="A1006" s="9"/>
      <c r="B1006" s="9"/>
      <c r="C1006" s="9"/>
      <c r="D1006" s="4"/>
      <c r="E1006" s="4"/>
      <c r="F1006" s="69" t="e">
        <f>OrgUnitList!I995</f>
        <v>#N/A</v>
      </c>
      <c r="G1006" s="5"/>
      <c r="H1006" s="5"/>
      <c r="I1006" s="9"/>
      <c r="J1006" s="9"/>
      <c r="K1006" s="9"/>
      <c r="L1006" s="9"/>
      <c r="M1006" s="9"/>
      <c r="N1006" s="9"/>
      <c r="O1006" s="6"/>
      <c r="P1006" s="6"/>
      <c r="Q1006" s="4"/>
      <c r="R1006" s="9"/>
      <c r="S1006" s="9"/>
      <c r="T1006" s="9"/>
      <c r="U1006" s="9"/>
      <c r="V1006" s="9"/>
      <c r="W1006" s="9"/>
      <c r="X1006" s="4"/>
      <c r="Y1006" s="4"/>
      <c r="Z1006" s="6"/>
      <c r="AA1006" s="6"/>
      <c r="AB1006" s="6"/>
      <c r="AC1006" s="6"/>
      <c r="AD1006" s="15"/>
      <c r="AE1006" s="15"/>
      <c r="AF1006" s="7"/>
      <c r="AG1006" s="6"/>
      <c r="AH1006" s="6"/>
      <c r="AI1006" s="6"/>
      <c r="AJ1006" s="6"/>
      <c r="AK1006" s="15"/>
      <c r="AL1006" s="15"/>
      <c r="AM1006" s="7"/>
      <c r="AN1006" s="13"/>
      <c r="AO1006" s="13"/>
      <c r="AP1006" s="8"/>
      <c r="AQ1006" s="8"/>
      <c r="AR1006" s="8"/>
      <c r="AS1006" s="8"/>
      <c r="AT1006" s="8"/>
      <c r="AU1006" s="8"/>
      <c r="AV1006" s="3" t="e">
        <f>#REF!&amp;1</f>
        <v>#REF!</v>
      </c>
    </row>
    <row r="1007" spans="1:48" s="3" customFormat="1" ht="30.6" customHeight="1" x14ac:dyDescent="0.2">
      <c r="A1007" s="9"/>
      <c r="B1007" s="9"/>
      <c r="C1007" s="9"/>
      <c r="D1007" s="4"/>
      <c r="E1007" s="4"/>
      <c r="F1007" s="69" t="e">
        <f>OrgUnitList!I996</f>
        <v>#N/A</v>
      </c>
      <c r="G1007" s="5"/>
      <c r="H1007" s="5"/>
      <c r="I1007" s="9"/>
      <c r="J1007" s="9"/>
      <c r="K1007" s="9"/>
      <c r="L1007" s="9"/>
      <c r="M1007" s="9"/>
      <c r="N1007" s="9"/>
      <c r="O1007" s="6"/>
      <c r="P1007" s="6"/>
      <c r="Q1007" s="4"/>
      <c r="R1007" s="9"/>
      <c r="S1007" s="9"/>
      <c r="T1007" s="9"/>
      <c r="U1007" s="9"/>
      <c r="V1007" s="9"/>
      <c r="W1007" s="9"/>
      <c r="X1007" s="4"/>
      <c r="Y1007" s="4"/>
      <c r="Z1007" s="6"/>
      <c r="AA1007" s="6"/>
      <c r="AB1007" s="6"/>
      <c r="AC1007" s="6"/>
      <c r="AD1007" s="15"/>
      <c r="AE1007" s="15"/>
      <c r="AF1007" s="7"/>
      <c r="AG1007" s="6"/>
      <c r="AH1007" s="6"/>
      <c r="AI1007" s="6"/>
      <c r="AJ1007" s="6"/>
      <c r="AK1007" s="15"/>
      <c r="AL1007" s="15"/>
      <c r="AM1007" s="7"/>
      <c r="AN1007" s="13"/>
      <c r="AO1007" s="13"/>
      <c r="AP1007" s="8"/>
      <c r="AQ1007" s="8"/>
      <c r="AR1007" s="8"/>
      <c r="AS1007" s="8"/>
      <c r="AT1007" s="8"/>
      <c r="AU1007" s="8"/>
      <c r="AV1007" s="3" t="e">
        <f>#REF!&amp;1</f>
        <v>#REF!</v>
      </c>
    </row>
    <row r="1008" spans="1:48" s="3" customFormat="1" ht="30.6" customHeight="1" x14ac:dyDescent="0.2">
      <c r="A1008" s="9"/>
      <c r="B1008" s="9"/>
      <c r="C1008" s="9"/>
      <c r="D1008" s="4"/>
      <c r="E1008" s="4"/>
      <c r="F1008" s="69" t="e">
        <f>OrgUnitList!I997</f>
        <v>#N/A</v>
      </c>
      <c r="G1008" s="5"/>
      <c r="H1008" s="5"/>
      <c r="I1008" s="9"/>
      <c r="J1008" s="9"/>
      <c r="K1008" s="9"/>
      <c r="L1008" s="9"/>
      <c r="M1008" s="9"/>
      <c r="N1008" s="9"/>
      <c r="O1008" s="6"/>
      <c r="P1008" s="6"/>
      <c r="Q1008" s="4"/>
      <c r="R1008" s="9"/>
      <c r="S1008" s="9"/>
      <c r="T1008" s="9"/>
      <c r="U1008" s="9"/>
      <c r="V1008" s="9"/>
      <c r="W1008" s="9"/>
      <c r="X1008" s="4"/>
      <c r="Y1008" s="4"/>
      <c r="Z1008" s="6"/>
      <c r="AA1008" s="6"/>
      <c r="AB1008" s="6"/>
      <c r="AC1008" s="6"/>
      <c r="AD1008" s="15"/>
      <c r="AE1008" s="15"/>
      <c r="AF1008" s="7"/>
      <c r="AG1008" s="6"/>
      <c r="AH1008" s="6"/>
      <c r="AI1008" s="6"/>
      <c r="AJ1008" s="6"/>
      <c r="AK1008" s="15"/>
      <c r="AL1008" s="15"/>
      <c r="AM1008" s="7"/>
      <c r="AN1008" s="13"/>
      <c r="AO1008" s="13"/>
      <c r="AP1008" s="8"/>
      <c r="AQ1008" s="8"/>
      <c r="AR1008" s="8"/>
      <c r="AS1008" s="8"/>
      <c r="AT1008" s="8"/>
      <c r="AU1008" s="8"/>
      <c r="AV1008" s="3" t="e">
        <f>#REF!&amp;1</f>
        <v>#REF!</v>
      </c>
    </row>
    <row r="1009" spans="1:48" s="3" customFormat="1" ht="30.6" customHeight="1" x14ac:dyDescent="0.2">
      <c r="A1009" s="9"/>
      <c r="B1009" s="9"/>
      <c r="C1009" s="9"/>
      <c r="D1009" s="4"/>
      <c r="E1009" s="4"/>
      <c r="F1009" s="69" t="e">
        <f>OrgUnitList!I998</f>
        <v>#N/A</v>
      </c>
      <c r="G1009" s="5"/>
      <c r="H1009" s="5"/>
      <c r="I1009" s="9"/>
      <c r="J1009" s="9"/>
      <c r="K1009" s="9"/>
      <c r="L1009" s="9"/>
      <c r="M1009" s="9"/>
      <c r="N1009" s="9"/>
      <c r="O1009" s="6"/>
      <c r="P1009" s="6"/>
      <c r="Q1009" s="4"/>
      <c r="R1009" s="9"/>
      <c r="S1009" s="9"/>
      <c r="T1009" s="9"/>
      <c r="U1009" s="9"/>
      <c r="V1009" s="9"/>
      <c r="W1009" s="9"/>
      <c r="X1009" s="4"/>
      <c r="Y1009" s="4"/>
      <c r="Z1009" s="6"/>
      <c r="AA1009" s="6"/>
      <c r="AB1009" s="6"/>
      <c r="AC1009" s="6"/>
      <c r="AD1009" s="15"/>
      <c r="AE1009" s="15"/>
      <c r="AF1009" s="7"/>
      <c r="AG1009" s="6"/>
      <c r="AH1009" s="6"/>
      <c r="AI1009" s="6"/>
      <c r="AJ1009" s="6"/>
      <c r="AK1009" s="15"/>
      <c r="AL1009" s="15"/>
      <c r="AM1009" s="7"/>
      <c r="AN1009" s="13"/>
      <c r="AO1009" s="13"/>
      <c r="AP1009" s="8"/>
      <c r="AQ1009" s="8"/>
      <c r="AR1009" s="8"/>
      <c r="AS1009" s="8"/>
      <c r="AT1009" s="8"/>
      <c r="AU1009" s="8"/>
      <c r="AV1009" s="3" t="e">
        <f>#REF!&amp;1</f>
        <v>#REF!</v>
      </c>
    </row>
    <row r="1010" spans="1:48" s="3" customFormat="1" ht="30.6" customHeight="1" x14ac:dyDescent="0.2">
      <c r="A1010" s="9"/>
      <c r="B1010" s="9"/>
      <c r="C1010" s="9"/>
      <c r="D1010" s="4"/>
      <c r="E1010" s="4"/>
      <c r="F1010" s="69" t="e">
        <f>OrgUnitList!I999</f>
        <v>#N/A</v>
      </c>
      <c r="G1010" s="5"/>
      <c r="H1010" s="5"/>
      <c r="I1010" s="9"/>
      <c r="J1010" s="9"/>
      <c r="K1010" s="9"/>
      <c r="L1010" s="9"/>
      <c r="M1010" s="9"/>
      <c r="N1010" s="9"/>
      <c r="O1010" s="6"/>
      <c r="P1010" s="6"/>
      <c r="Q1010" s="4"/>
      <c r="R1010" s="9"/>
      <c r="S1010" s="9"/>
      <c r="T1010" s="9"/>
      <c r="U1010" s="9"/>
      <c r="V1010" s="9"/>
      <c r="W1010" s="9"/>
      <c r="X1010" s="4"/>
      <c r="Y1010" s="4"/>
      <c r="Z1010" s="6"/>
      <c r="AA1010" s="6"/>
      <c r="AB1010" s="6"/>
      <c r="AC1010" s="6"/>
      <c r="AD1010" s="15"/>
      <c r="AE1010" s="15"/>
      <c r="AF1010" s="7"/>
      <c r="AG1010" s="6"/>
      <c r="AH1010" s="6"/>
      <c r="AI1010" s="6"/>
      <c r="AJ1010" s="6"/>
      <c r="AK1010" s="15"/>
      <c r="AL1010" s="15"/>
      <c r="AM1010" s="7"/>
      <c r="AN1010" s="13"/>
      <c r="AO1010" s="13"/>
      <c r="AP1010" s="8"/>
      <c r="AQ1010" s="8"/>
      <c r="AR1010" s="8"/>
      <c r="AS1010" s="8"/>
      <c r="AT1010" s="8"/>
      <c r="AU1010" s="8"/>
      <c r="AV1010" s="3" t="e">
        <f>#REF!&amp;1</f>
        <v>#REF!</v>
      </c>
    </row>
    <row r="1011" spans="1:48" s="3" customFormat="1" ht="30.6" customHeight="1" x14ac:dyDescent="0.2">
      <c r="A1011" s="9"/>
      <c r="B1011" s="9"/>
      <c r="C1011" s="9"/>
      <c r="D1011" s="4"/>
      <c r="E1011" s="4"/>
      <c r="F1011" s="69" t="e">
        <f>OrgUnitList!I1000</f>
        <v>#N/A</v>
      </c>
      <c r="G1011" s="5"/>
      <c r="H1011" s="5"/>
      <c r="I1011" s="9"/>
      <c r="J1011" s="9"/>
      <c r="K1011" s="9"/>
      <c r="L1011" s="9"/>
      <c r="M1011" s="9"/>
      <c r="N1011" s="9"/>
      <c r="O1011" s="6"/>
      <c r="P1011" s="6"/>
      <c r="Q1011" s="4"/>
      <c r="R1011" s="9"/>
      <c r="S1011" s="9"/>
      <c r="T1011" s="9"/>
      <c r="U1011" s="9"/>
      <c r="V1011" s="9"/>
      <c r="W1011" s="9"/>
      <c r="X1011" s="4"/>
      <c r="Y1011" s="4"/>
      <c r="Z1011" s="6"/>
      <c r="AA1011" s="6"/>
      <c r="AB1011" s="6"/>
      <c r="AC1011" s="6"/>
      <c r="AD1011" s="15"/>
      <c r="AE1011" s="15"/>
      <c r="AF1011" s="7"/>
      <c r="AG1011" s="6"/>
      <c r="AH1011" s="6"/>
      <c r="AI1011" s="6"/>
      <c r="AJ1011" s="6"/>
      <c r="AK1011" s="15"/>
      <c r="AL1011" s="15"/>
      <c r="AM1011" s="7"/>
      <c r="AN1011" s="13"/>
      <c r="AO1011" s="13"/>
      <c r="AP1011" s="8"/>
      <c r="AQ1011" s="8"/>
      <c r="AR1011" s="8"/>
      <c r="AS1011" s="8"/>
      <c r="AT1011" s="8"/>
      <c r="AU1011" s="8"/>
      <c r="AV1011" s="3" t="e">
        <f>#REF!&amp;1</f>
        <v>#REF!</v>
      </c>
    </row>
    <row r="1012" spans="1:48" s="3" customFormat="1" ht="30.6" customHeight="1" x14ac:dyDescent="0.2">
      <c r="A1012" s="9"/>
      <c r="B1012" s="9"/>
      <c r="C1012" s="9"/>
      <c r="D1012" s="4"/>
      <c r="E1012" s="4"/>
      <c r="F1012" s="69" t="e">
        <f>OrgUnitList!I1001</f>
        <v>#N/A</v>
      </c>
      <c r="G1012" s="5"/>
      <c r="H1012" s="5"/>
      <c r="I1012" s="9"/>
      <c r="J1012" s="9"/>
      <c r="K1012" s="9"/>
      <c r="L1012" s="9"/>
      <c r="M1012" s="9"/>
      <c r="N1012" s="9"/>
      <c r="O1012" s="6"/>
      <c r="P1012" s="6"/>
      <c r="Q1012" s="4"/>
      <c r="R1012" s="9"/>
      <c r="S1012" s="9"/>
      <c r="T1012" s="9"/>
      <c r="U1012" s="9"/>
      <c r="V1012" s="9"/>
      <c r="W1012" s="9"/>
      <c r="X1012" s="4"/>
      <c r="Y1012" s="4"/>
      <c r="Z1012" s="6"/>
      <c r="AA1012" s="6"/>
      <c r="AB1012" s="6"/>
      <c r="AC1012" s="6"/>
      <c r="AD1012" s="15"/>
      <c r="AE1012" s="15"/>
      <c r="AF1012" s="7"/>
      <c r="AG1012" s="6"/>
      <c r="AH1012" s="6"/>
      <c r="AI1012" s="6"/>
      <c r="AJ1012" s="6"/>
      <c r="AK1012" s="15"/>
      <c r="AL1012" s="15"/>
      <c r="AM1012" s="7"/>
      <c r="AN1012" s="13"/>
      <c r="AO1012" s="13"/>
      <c r="AP1012" s="8"/>
      <c r="AQ1012" s="8"/>
      <c r="AR1012" s="8"/>
      <c r="AS1012" s="8"/>
      <c r="AT1012" s="8"/>
      <c r="AU1012" s="8"/>
      <c r="AV1012" s="3" t="e">
        <f>#REF!&amp;1</f>
        <v>#REF!</v>
      </c>
    </row>
    <row r="1013" spans="1:48" s="3" customFormat="1" ht="30.6" customHeight="1" x14ac:dyDescent="0.2">
      <c r="A1013" s="9"/>
      <c r="B1013" s="9"/>
      <c r="C1013" s="9"/>
      <c r="D1013" s="4"/>
      <c r="E1013" s="4"/>
      <c r="F1013" s="69" t="e">
        <f>OrgUnitList!I1002</f>
        <v>#N/A</v>
      </c>
      <c r="G1013" s="5"/>
      <c r="H1013" s="5"/>
      <c r="I1013" s="9"/>
      <c r="J1013" s="9"/>
      <c r="K1013" s="9"/>
      <c r="L1013" s="9"/>
      <c r="M1013" s="9"/>
      <c r="N1013" s="9"/>
      <c r="O1013" s="6"/>
      <c r="P1013" s="6"/>
      <c r="Q1013" s="4"/>
      <c r="R1013" s="9"/>
      <c r="S1013" s="9"/>
      <c r="T1013" s="9"/>
      <c r="U1013" s="9"/>
      <c r="V1013" s="9"/>
      <c r="W1013" s="9"/>
      <c r="X1013" s="4"/>
      <c r="Y1013" s="4"/>
      <c r="Z1013" s="6"/>
      <c r="AA1013" s="6"/>
      <c r="AB1013" s="6"/>
      <c r="AC1013" s="6"/>
      <c r="AD1013" s="15"/>
      <c r="AE1013" s="15"/>
      <c r="AF1013" s="7"/>
      <c r="AG1013" s="6"/>
      <c r="AH1013" s="6"/>
      <c r="AI1013" s="6"/>
      <c r="AJ1013" s="6"/>
      <c r="AK1013" s="15"/>
      <c r="AL1013" s="15"/>
      <c r="AM1013" s="7"/>
      <c r="AN1013" s="13"/>
      <c r="AO1013" s="13"/>
      <c r="AP1013" s="8"/>
      <c r="AQ1013" s="8"/>
      <c r="AR1013" s="8"/>
      <c r="AS1013" s="8"/>
      <c r="AT1013" s="8"/>
      <c r="AU1013" s="8"/>
      <c r="AV1013" s="3" t="e">
        <f>#REF!&amp;1</f>
        <v>#REF!</v>
      </c>
    </row>
    <row r="1014" spans="1:48" ht="15.75" x14ac:dyDescent="0.2">
      <c r="A1014" s="9"/>
      <c r="AN1014" s="13"/>
      <c r="AO1014" s="44"/>
      <c r="AV1014" s="3"/>
    </row>
  </sheetData>
  <sheetProtection autoFilter="0" pivotTables="0"/>
  <autoFilter ref="I13:AT1014"/>
  <dataConsolidate/>
  <mergeCells count="8">
    <mergeCell ref="Z11:AF11"/>
    <mergeCell ref="AG11:AM11"/>
    <mergeCell ref="AT11:AT13"/>
    <mergeCell ref="B11:H11"/>
    <mergeCell ref="A2:B2"/>
    <mergeCell ref="I11:O11"/>
    <mergeCell ref="P11:Y11"/>
    <mergeCell ref="AO11:AS11"/>
  </mergeCells>
  <conditionalFormatting sqref="AR14:AS1013">
    <cfRule type="expression" dxfId="340" priority="960" stopIfTrue="1">
      <formula>$AQ14="No"</formula>
    </cfRule>
  </conditionalFormatting>
  <conditionalFormatting sqref="AN14:AO1014 AP14:AT1013 AN14:AT14 Q14:AC1013 AE14:AF1013 B14:L1013">
    <cfRule type="expression" dxfId="339" priority="49">
      <formula>MOD(ROW(),2)=0</formula>
    </cfRule>
  </conditionalFormatting>
  <conditionalFormatting sqref="K14:L1013 AN14:AO1014 Q14:Y1013 AB14:AC1013 AE14:AF1013">
    <cfRule type="expression" dxfId="338" priority="963" stopIfTrue="1">
      <formula>#REF!="Mechanism"</formula>
    </cfRule>
  </conditionalFormatting>
  <conditionalFormatting sqref="AT14:AT1013">
    <cfRule type="notContainsBlanks" dxfId="337" priority="44" stopIfTrue="1">
      <formula>LEN(TRIM(AT14))&gt;0</formula>
    </cfRule>
  </conditionalFormatting>
  <conditionalFormatting sqref="AU14:AU1013">
    <cfRule type="expression" dxfId="336" priority="45">
      <formula>MOD(ROW(),2)=0</formula>
    </cfRule>
  </conditionalFormatting>
  <conditionalFormatting sqref="K14:L1013 Q14:Y1013 AB14:AC1013 AE14:AF1013">
    <cfRule type="expression" dxfId="335" priority="47" stopIfTrue="1">
      <formula>#REF!="Synergist-insecticide bioassay"</formula>
    </cfRule>
  </conditionalFormatting>
  <conditionalFormatting sqref="A14:A1014">
    <cfRule type="expression" dxfId="334" priority="43">
      <formula>MOD(ROW(),2)=0</formula>
    </cfRule>
  </conditionalFormatting>
  <conditionalFormatting sqref="AA14:AA1013">
    <cfRule type="expression" dxfId="333" priority="32">
      <formula>MOD(ROW(),2)=0</formula>
    </cfRule>
  </conditionalFormatting>
  <conditionalFormatting sqref="AD14:AD1013">
    <cfRule type="expression" dxfId="332" priority="27">
      <formula>MOD(ROW(),2)=0</formula>
    </cfRule>
  </conditionalFormatting>
  <conditionalFormatting sqref="AD14:AD1013">
    <cfRule type="expression" dxfId="331" priority="28" stopIfTrue="1">
      <formula>#REF!="Mechanism"</formula>
    </cfRule>
  </conditionalFormatting>
  <conditionalFormatting sqref="AD14:AD1013">
    <cfRule type="expression" dxfId="330" priority="26" stopIfTrue="1">
      <formula>#REF!="Synergist-insecticide bioassay"</formula>
    </cfRule>
  </conditionalFormatting>
  <conditionalFormatting sqref="O14:P1013">
    <cfRule type="expression" dxfId="329" priority="15">
      <formula>MOD(ROW(),2)=0</formula>
    </cfRule>
  </conditionalFormatting>
  <conditionalFormatting sqref="O14:P1013">
    <cfRule type="expression" dxfId="328" priority="16" stopIfTrue="1">
      <formula>#REF!="Mechanism"</formula>
    </cfRule>
  </conditionalFormatting>
  <conditionalFormatting sqref="O14:P1013">
    <cfRule type="expression" dxfId="327" priority="14" stopIfTrue="1">
      <formula>#REF!="Synergist-insecticide bioassay"</formula>
    </cfRule>
  </conditionalFormatting>
  <conditionalFormatting sqref="AG14:AJ1013 AL14:AM1013">
    <cfRule type="expression" dxfId="326" priority="12">
      <formula>MOD(ROW(),2)=0</formula>
    </cfRule>
  </conditionalFormatting>
  <conditionalFormatting sqref="AI14:AJ1013 AL14:AM1013">
    <cfRule type="expression" dxfId="325" priority="13" stopIfTrue="1">
      <formula>#REF!="Mechanism"</formula>
    </cfRule>
  </conditionalFormatting>
  <conditionalFormatting sqref="AI14:AJ1013 AL14:AM1013">
    <cfRule type="expression" dxfId="324" priority="11" stopIfTrue="1">
      <formula>#REF!="Synergist-insecticide bioassay"</formula>
    </cfRule>
  </conditionalFormatting>
  <conditionalFormatting sqref="AH14:AH1013">
    <cfRule type="expression" dxfId="323" priority="10">
      <formula>MOD(ROW(),2)=0</formula>
    </cfRule>
  </conditionalFormatting>
  <conditionalFormatting sqref="AK14:AK1013">
    <cfRule type="expression" dxfId="322" priority="8">
      <formula>MOD(ROW(),2)=0</formula>
    </cfRule>
  </conditionalFormatting>
  <conditionalFormatting sqref="AK14:AK1013">
    <cfRule type="expression" dxfId="321" priority="9" stopIfTrue="1">
      <formula>#REF!="Mechanism"</formula>
    </cfRule>
  </conditionalFormatting>
  <conditionalFormatting sqref="AK14:AK1013">
    <cfRule type="expression" dxfId="320" priority="7" stopIfTrue="1">
      <formula>#REF!="Synergist-insecticide bioassay"</formula>
    </cfRule>
  </conditionalFormatting>
  <conditionalFormatting sqref="M14:N1013">
    <cfRule type="expression" dxfId="319" priority="5">
      <formula>MOD(ROW(),2)=0</formula>
    </cfRule>
  </conditionalFormatting>
  <conditionalFormatting sqref="M14:N1013">
    <cfRule type="expression" dxfId="318" priority="6" stopIfTrue="1">
      <formula>#REF!="Mechanism"</formula>
    </cfRule>
  </conditionalFormatting>
  <conditionalFormatting sqref="M14:N1013">
    <cfRule type="expression" dxfId="317" priority="4" stopIfTrue="1">
      <formula>#REF!="Synergist-insecticide bioassay"</formula>
    </cfRule>
  </conditionalFormatting>
  <dataValidations count="31">
    <dataValidation operator="greaterThanOrEqual" allowBlank="1" showInputMessage="1" showErrorMessage="1" error="Please enter a positive number greater than 0 or leave blank" sqref="AT14:AU1013"/>
    <dataValidation type="list" allowBlank="1" showInputMessage="1" showErrorMessage="1" sqref="X14:X65536">
      <formula1>Species</formula1>
    </dataValidation>
    <dataValidation type="list" allowBlank="1" showInputMessage="1" showErrorMessage="1" sqref="I14:I65536">
      <formula1>Mechanisms</formula1>
    </dataValidation>
    <dataValidation allowBlank="1" showInputMessage="1" showErrorMessage="1" errorTitle="Insecticide tested" error="Please select an Insecticide from the drop-down list" sqref="Q14:Q65536 X14:Y65536"/>
    <dataValidation type="decimal" allowBlank="1" showInputMessage="1" showErrorMessage="1" errorTitle="Wrong value" error="Please provide coordinates as a decimal number" promptTitle="Coordinate format" prompt="Please provide coordinates in decimal UTM degress." sqref="G14:H65536">
      <formula1>-90</formula1>
      <formula2>90</formula2>
    </dataValidation>
    <dataValidation type="list" allowBlank="1" showInputMessage="1" showErrorMessage="1" sqref="A14:A65536">
      <formula1>Countries</formula1>
    </dataValidation>
    <dataValidation type="list" allowBlank="1" showInputMessage="1" showErrorMessage="1" errorTitle="Time at which mortality recorded" error="Please select the number of minutes / hours from the drop-down list" prompt="For standard WHO test kit is 24hrs. _x000a_For CDC bottle, diagnostic time may range from 15mins to 120mins._x000a__x000a_" sqref="P14:P65536">
      <formula1>Species</formula1>
    </dataValidation>
    <dataValidation type="list" allowBlank="1" showInputMessage="1" showErrorMessage="1" errorTitle="Insecticide tested" error="Please select an Insecticide from the drop-down list" sqref="W14:W65536">
      <formula1>VectorStages</formula1>
    </dataValidation>
    <dataValidation type="list" allowBlank="1" showInputMessage="1" showErrorMessage="1" errorTitle="Insecticide tested" error="Please select an Insecticide from the drop-down list" sqref="R14:R65536 T14:T65536 V14:V65536">
      <formula1>Year</formula1>
    </dataValidation>
    <dataValidation type="list" allowBlank="1" showInputMessage="1" showErrorMessage="1" errorTitle="Time at which mortality recorded" error="Please select the number of minutes / hours from the drop-down list" prompt="For standard WHO test kit is 24hrs. _x000a_For CDC bottle, diagnostic time may range from 15mins to 120mins._x000a__x000a_" sqref="O14:O65536">
      <formula1>Time</formula1>
    </dataValidation>
    <dataValidation type="list" allowBlank="1" showInputMessage="1" showErrorMessage="1" sqref="AN14:AN65536">
      <formula1>ResistanceStatus</formula1>
    </dataValidation>
    <dataValidation type="list" allowBlank="1" showInputMessage="1" showErrorMessage="1" sqref="K14:K65536">
      <formula1>Insecticides5x</formula1>
    </dataValidation>
    <dataValidation type="list" allowBlank="1" showInputMessage="1" showErrorMessage="1" sqref="M14:M65536">
      <formula1>Insecticides10x</formula1>
    </dataValidation>
    <dataValidation type="list" allowBlank="1" showInputMessage="1" showErrorMessage="1" sqref="J14:J65536">
      <formula1>InsecticideClass</formula1>
    </dataValidation>
    <dataValidation type="whole" allowBlank="1" showInputMessage="1" showErrorMessage="1" errorTitle="Wrong value" error="Please enter an integer number" sqref="AG14:AJ65536">
      <formula1>0</formula1>
      <formula2>3000</formula2>
    </dataValidation>
    <dataValidation type="decimal" allowBlank="1" showInputMessage="1" showErrorMessage="1" errorTitle="Wrong value" error="Please enter a value between 0% and 100%" promptTitle="Value format" prompt="Please enter a value between 0% and 100%" sqref="AK14:AM65536">
      <formula1>0</formula1>
      <formula2>100</formula2>
    </dataValidation>
    <dataValidation allowBlank="1" showInputMessage="1" showErrorMessage="1" promptTitle="Important" prompt="Please provide the full name of the institution, do not provide only acronyms" sqref="AP14:AP65536"/>
    <dataValidation operator="greaterThan" allowBlank="1" showInputMessage="1" showErrorMessage="1" errorTitle="Region/1st admin level" error="Please enter name" promptTitle="Important" prompt="Please provide the province where the mosquito collection site is located. If you don't know it, please leave the cell blank." sqref="B14:B65536"/>
    <dataValidation operator="greaterThan" allowBlank="1" showInputMessage="1" showErrorMessage="1" errorTitle="District/2nd admin level" error="Please enter name" promptTitle="Important" prompt="Please provide the district where the mosquito collection site is located. If you don't know it, please leave the cell blank." sqref="C14:C65536"/>
    <dataValidation operator="greaterThan" allowBlank="1" showInputMessage="1" showErrorMessage="1" errorTitle="Sentinel site (locality)" error="Please enter name" promptTitle="Important" prompt="Please provide the city, comune or village where the mosquito collection site is located. If you don't know it, please leave the cell blank." sqref="D14:D65536"/>
    <dataValidation allowBlank="1" showInputMessage="1" showErrorMessage="1" errorTitle="Insecticide tested" error="Please select an Insecticide from the drop-down list" promptTitle="Important" prompt="Please provide the insecticide and the concentration._x000a_" sqref="L14:L65536"/>
    <dataValidation allowBlank="1" showInputMessage="1" showErrorMessage="1" errorTitle="Insecticide tested" error="Please select an Insecticide from the drop-down list" promptTitle="Important" prompt="Please provide the insecticide and the concentration." sqref="N14:N65536"/>
    <dataValidation allowBlank="1" showInputMessage="1" showErrorMessage="1" promptTitle="Important" prompt="Please provide a direct link to the article, do not provide links to the journal" sqref="AS14:AS65536"/>
    <dataValidation allowBlank="1" showInputMessage="1" showErrorMessage="1" promptTitle="Important" prompt="Please provide the full title of the publication, authors, year of publication and journal details (if applicable)" sqref="AR14:AR65536"/>
    <dataValidation operator="greaterThan" showInputMessage="1" showErrorMessage="1" errorTitle="Village or locality (site)" error="Please enter a unique site name. Ensure it is spelled consistently for all tests." promptTitle="Important" prompt="A unique name must be used for each site. Ensure consistent spelling of site names accross bioassays and years" sqref="E1014:E65536 F14:F65536"/>
    <dataValidation type="decimal" allowBlank="1" showInputMessage="1" showErrorMessage="1" errorTitle="Wrong value" error="Please enter a value between 0% and 100%" promptTitle="Value format" prompt="Please enter a value between 0% and 100%_x000a_" sqref="AD14:AF65536">
      <formula1>0</formula1>
      <formula2>100</formula2>
    </dataValidation>
    <dataValidation type="whole" allowBlank="1" showInputMessage="1" showErrorMessage="1" errorTitle="Wrong value" error="Please enter a positive whole number greater than 0 or leave blank" promptTitle="Value format" prompt="Please enter a positive whole number greater than 0 or leave blank" sqref="Z14:AC65536">
      <formula1>0</formula1>
      <formula2>3000</formula2>
    </dataValidation>
    <dataValidation type="list" allowBlank="1" showInputMessage="1" showErrorMessage="1" sqref="AO14:AO65536">
      <formula1>DataSource</formula1>
    </dataValidation>
    <dataValidation type="list" allowBlank="1" showInputMessage="1" showErrorMessage="1" errorTitle="Insecticide tested" error="Please select an Insecticide from the drop-down list" sqref="S14:S65536 U14:U65536">
      <formula1>Month</formula1>
    </dataValidation>
    <dataValidation type="date" allowBlank="1" showInputMessage="1" showErrorMessage="1" errorTitle="Wrong date" error="Valid reporting rates should lay between 2019-01-01 and 2019-12-31" sqref="B4">
      <formula1>43466</formula1>
      <formula2>43830</formula2>
    </dataValidation>
    <dataValidation type="list" operator="greaterThan" showInputMessage="1" showErrorMessage="1" errorTitle="Village or locality (site)" error="Please enter a unique site name. Ensure it is spelled consistently for all tests." promptTitle="Important" prompt="A unique name must be used for each site. Ensure consistent spelling of site names accross bioassays and years" sqref="E14:E1013">
      <formula1>INDIRECT(SUBSTITUTE(SUBSTITUTE(A14," ","_"),"'","8"))</formula1>
    </dataValidation>
  </dataValidations>
  <pageMargins left="0.23622047244094491" right="0.23622047244094491" top="0.74803149606299213" bottom="0.74803149606299213" header="0.31496062992125984" footer="0.31496062992125984"/>
  <pageSetup paperSize="9" scale="25" orientation="landscape" r:id="rId1"/>
  <headerFooter>
    <oddHeader>&amp;L&amp;12Insecticide Resistance Data Form, 2015</oddHeader>
    <oddFooter>&amp;LPage &amp;P /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N148"/>
  <sheetViews>
    <sheetView zoomScale="80" zoomScaleNormal="80" workbookViewId="0">
      <selection activeCell="D39" sqref="D39"/>
    </sheetView>
  </sheetViews>
  <sheetFormatPr defaultColWidth="11.42578125" defaultRowHeight="14.25" x14ac:dyDescent="0.2"/>
  <cols>
    <col min="1" max="1" width="22.140625" style="23" customWidth="1"/>
    <col min="2" max="2" width="17.85546875" style="23" customWidth="1"/>
    <col min="3" max="3" width="11.42578125" style="24" customWidth="1"/>
    <col min="4" max="4" width="11.42578125" style="23" customWidth="1"/>
    <col min="5" max="5" width="32.42578125" style="23" customWidth="1"/>
    <col min="6" max="6" width="26.85546875" style="23" customWidth="1"/>
    <col min="7" max="7" width="11.42578125" style="23" customWidth="1"/>
    <col min="8" max="8" width="19" style="23" customWidth="1"/>
    <col min="9" max="9" width="20.140625" style="23" customWidth="1"/>
    <col min="10" max="10" width="31.85546875" style="23" customWidth="1"/>
    <col min="11" max="11" width="12.28515625" style="23" customWidth="1"/>
    <col min="12" max="13" width="35.7109375" style="23" customWidth="1"/>
    <col min="14" max="14" width="17.42578125" style="23" customWidth="1"/>
    <col min="15" max="16384" width="11.42578125" style="23"/>
  </cols>
  <sheetData>
    <row r="1" spans="1:14" s="21" customFormat="1" ht="15" x14ac:dyDescent="0.25">
      <c r="A1" s="21" t="s">
        <v>3</v>
      </c>
      <c r="B1" s="21" t="s">
        <v>408</v>
      </c>
      <c r="C1" s="22" t="s">
        <v>0</v>
      </c>
      <c r="D1" s="21" t="s">
        <v>2</v>
      </c>
      <c r="E1" s="21" t="s">
        <v>185</v>
      </c>
      <c r="F1" s="21" t="s">
        <v>182</v>
      </c>
      <c r="G1" s="21" t="s">
        <v>369</v>
      </c>
      <c r="H1" s="21" t="s">
        <v>247</v>
      </c>
      <c r="I1" s="21" t="s">
        <v>285</v>
      </c>
      <c r="J1" s="21" t="s">
        <v>296</v>
      </c>
      <c r="K1" s="21" t="s">
        <v>245</v>
      </c>
      <c r="L1" s="21" t="s">
        <v>420</v>
      </c>
      <c r="M1" s="21" t="s">
        <v>420</v>
      </c>
      <c r="N1" s="21" t="s">
        <v>463</v>
      </c>
    </row>
    <row r="2" spans="1:14" x14ac:dyDescent="0.2">
      <c r="A2" s="49" t="s">
        <v>195</v>
      </c>
      <c r="B2" s="51" t="s">
        <v>409</v>
      </c>
      <c r="C2" s="24">
        <v>2010</v>
      </c>
      <c r="D2" s="23" t="s">
        <v>4</v>
      </c>
      <c r="E2" s="25" t="s">
        <v>186</v>
      </c>
      <c r="F2" s="23" t="s">
        <v>207</v>
      </c>
      <c r="G2" s="23" t="s">
        <v>205</v>
      </c>
      <c r="H2" s="23" t="s">
        <v>248</v>
      </c>
      <c r="I2" s="23" t="s">
        <v>286</v>
      </c>
      <c r="J2" s="51" t="s">
        <v>218</v>
      </c>
      <c r="K2" s="51" t="s">
        <v>238</v>
      </c>
      <c r="L2" s="23" t="s">
        <v>421</v>
      </c>
      <c r="M2" s="51" t="s">
        <v>440</v>
      </c>
      <c r="N2" s="23" t="s">
        <v>464</v>
      </c>
    </row>
    <row r="3" spans="1:14" ht="15" x14ac:dyDescent="0.25">
      <c r="A3" s="49" t="s">
        <v>17</v>
      </c>
      <c r="B3" s="51" t="s">
        <v>410</v>
      </c>
      <c r="C3" s="24">
        <v>2011</v>
      </c>
      <c r="D3" s="23" t="s">
        <v>5</v>
      </c>
      <c r="E3" s="23" t="s">
        <v>212</v>
      </c>
      <c r="F3" s="23" t="s">
        <v>169</v>
      </c>
      <c r="G3" s="23" t="s">
        <v>206</v>
      </c>
      <c r="H3" s="23" t="s">
        <v>249</v>
      </c>
      <c r="I3" s="23" t="s">
        <v>287</v>
      </c>
      <c r="J3" s="51" t="s">
        <v>220</v>
      </c>
      <c r="K3" s="52" t="s">
        <v>242</v>
      </c>
      <c r="L3" s="23" t="s">
        <v>422</v>
      </c>
      <c r="M3" s="51" t="s">
        <v>441</v>
      </c>
      <c r="N3" s="23" t="s">
        <v>465</v>
      </c>
    </row>
    <row r="4" spans="1:14" x14ac:dyDescent="0.2">
      <c r="A4" s="49" t="s">
        <v>18</v>
      </c>
      <c r="B4" s="51" t="s">
        <v>411</v>
      </c>
      <c r="C4" s="24">
        <v>2012</v>
      </c>
      <c r="D4" s="23" t="s">
        <v>6</v>
      </c>
      <c r="E4" s="25" t="s">
        <v>187</v>
      </c>
      <c r="F4" s="23" t="s">
        <v>170</v>
      </c>
      <c r="H4" s="23" t="s">
        <v>250</v>
      </c>
      <c r="I4" s="23" t="s">
        <v>288</v>
      </c>
      <c r="J4" s="51" t="s">
        <v>72</v>
      </c>
      <c r="K4" s="51" t="s">
        <v>239</v>
      </c>
      <c r="L4" s="23" t="s">
        <v>423</v>
      </c>
      <c r="M4" s="51" t="s">
        <v>442</v>
      </c>
      <c r="N4" s="23" t="s">
        <v>466</v>
      </c>
    </row>
    <row r="5" spans="1:14" x14ac:dyDescent="0.2">
      <c r="A5" s="49" t="s">
        <v>19</v>
      </c>
      <c r="B5" s="51" t="s">
        <v>412</v>
      </c>
      <c r="C5" s="24">
        <v>2013</v>
      </c>
      <c r="D5" s="23" t="s">
        <v>7</v>
      </c>
      <c r="E5" s="25" t="s">
        <v>210</v>
      </c>
      <c r="F5" s="23" t="s">
        <v>171</v>
      </c>
      <c r="H5" s="23" t="s">
        <v>251</v>
      </c>
      <c r="J5" s="51" t="s">
        <v>183</v>
      </c>
      <c r="K5" s="51" t="s">
        <v>371</v>
      </c>
      <c r="L5" s="23" t="s">
        <v>424</v>
      </c>
      <c r="M5" s="51" t="s">
        <v>443</v>
      </c>
    </row>
    <row r="6" spans="1:14" ht="15" x14ac:dyDescent="0.25">
      <c r="A6" s="49" t="s">
        <v>20</v>
      </c>
      <c r="B6" s="51" t="s">
        <v>413</v>
      </c>
      <c r="C6" s="24">
        <v>2014</v>
      </c>
      <c r="D6" s="23" t="s">
        <v>8</v>
      </c>
      <c r="E6" s="25" t="s">
        <v>188</v>
      </c>
      <c r="F6" s="23" t="s">
        <v>208</v>
      </c>
      <c r="H6" s="23" t="s">
        <v>252</v>
      </c>
      <c r="J6" s="51" t="s">
        <v>73</v>
      </c>
      <c r="K6" s="52" t="s">
        <v>372</v>
      </c>
      <c r="L6" s="23" t="s">
        <v>425</v>
      </c>
      <c r="M6" s="51" t="s">
        <v>444</v>
      </c>
    </row>
    <row r="7" spans="1:14" x14ac:dyDescent="0.2">
      <c r="A7" s="49" t="s">
        <v>21</v>
      </c>
      <c r="B7" s="51" t="s">
        <v>414</v>
      </c>
      <c r="C7" s="24">
        <v>2015</v>
      </c>
      <c r="D7" s="23" t="s">
        <v>9</v>
      </c>
      <c r="F7" s="23" t="s">
        <v>184</v>
      </c>
      <c r="H7" s="23" t="s">
        <v>253</v>
      </c>
      <c r="J7" s="51" t="s">
        <v>231</v>
      </c>
      <c r="K7" s="51" t="s">
        <v>237</v>
      </c>
      <c r="L7" s="23" t="s">
        <v>426</v>
      </c>
      <c r="M7" s="51" t="s">
        <v>445</v>
      </c>
    </row>
    <row r="8" spans="1:14" ht="15" x14ac:dyDescent="0.25">
      <c r="A8" s="49" t="s">
        <v>22</v>
      </c>
      <c r="B8" s="51" t="s">
        <v>415</v>
      </c>
      <c r="C8" s="24">
        <v>2016</v>
      </c>
      <c r="D8" s="23" t="s">
        <v>10</v>
      </c>
      <c r="E8" s="25"/>
      <c r="F8" s="23" t="s">
        <v>228</v>
      </c>
      <c r="H8" s="23" t="s">
        <v>254</v>
      </c>
      <c r="J8" s="51" t="s">
        <v>77</v>
      </c>
      <c r="K8" s="52" t="s">
        <v>241</v>
      </c>
      <c r="L8" s="23" t="s">
        <v>427</v>
      </c>
      <c r="M8" s="51" t="s">
        <v>446</v>
      </c>
    </row>
    <row r="9" spans="1:14" x14ac:dyDescent="0.2">
      <c r="A9" s="49" t="s">
        <v>23</v>
      </c>
      <c r="C9" s="24">
        <v>2017</v>
      </c>
      <c r="D9" s="23" t="s">
        <v>11</v>
      </c>
      <c r="E9" s="25"/>
      <c r="J9" s="51" t="s">
        <v>174</v>
      </c>
      <c r="K9" s="51" t="s">
        <v>243</v>
      </c>
      <c r="L9" s="23" t="s">
        <v>428</v>
      </c>
      <c r="M9" s="51" t="s">
        <v>447</v>
      </c>
    </row>
    <row r="10" spans="1:14" x14ac:dyDescent="0.2">
      <c r="A10" s="49" t="s">
        <v>301</v>
      </c>
      <c r="C10" s="24">
        <v>2018</v>
      </c>
      <c r="D10" s="23" t="s">
        <v>12</v>
      </c>
      <c r="E10" s="25"/>
      <c r="J10" s="51" t="s">
        <v>175</v>
      </c>
      <c r="K10" s="51" t="s">
        <v>240</v>
      </c>
      <c r="L10" s="23" t="s">
        <v>429</v>
      </c>
      <c r="M10" s="51" t="s">
        <v>448</v>
      </c>
    </row>
    <row r="11" spans="1:14" ht="15" x14ac:dyDescent="0.25">
      <c r="A11" s="49" t="s">
        <v>24</v>
      </c>
      <c r="C11" s="24">
        <v>2019</v>
      </c>
      <c r="D11" s="23" t="s">
        <v>13</v>
      </c>
      <c r="E11" s="25"/>
      <c r="J11" s="52" t="s">
        <v>176</v>
      </c>
      <c r="L11" s="23" t="s">
        <v>430</v>
      </c>
      <c r="M11" s="52" t="s">
        <v>449</v>
      </c>
    </row>
    <row r="12" spans="1:14" ht="15" x14ac:dyDescent="0.25">
      <c r="A12" s="49" t="s">
        <v>25</v>
      </c>
      <c r="C12" s="24">
        <v>2020</v>
      </c>
      <c r="D12" s="23" t="s">
        <v>14</v>
      </c>
      <c r="E12" s="25"/>
      <c r="J12" s="52" t="s">
        <v>232</v>
      </c>
      <c r="L12" s="23" t="s">
        <v>431</v>
      </c>
      <c r="M12" s="52" t="s">
        <v>450</v>
      </c>
    </row>
    <row r="13" spans="1:14" ht="15" x14ac:dyDescent="0.25">
      <c r="A13" s="49" t="s">
        <v>302</v>
      </c>
      <c r="C13" s="24">
        <v>2021</v>
      </c>
      <c r="D13" s="23" t="s">
        <v>15</v>
      </c>
      <c r="E13" s="25"/>
      <c r="J13" s="51" t="s">
        <v>75</v>
      </c>
      <c r="L13" s="23" t="s">
        <v>432</v>
      </c>
      <c r="M13" s="52" t="s">
        <v>451</v>
      </c>
    </row>
    <row r="14" spans="1:14" ht="15" x14ac:dyDescent="0.25">
      <c r="A14" s="49" t="s">
        <v>27</v>
      </c>
      <c r="C14" s="24">
        <v>2022</v>
      </c>
      <c r="E14" s="25"/>
      <c r="J14" s="51" t="s">
        <v>177</v>
      </c>
      <c r="L14" s="23" t="s">
        <v>433</v>
      </c>
      <c r="M14" s="52" t="s">
        <v>452</v>
      </c>
    </row>
    <row r="15" spans="1:14" ht="15" x14ac:dyDescent="0.25">
      <c r="A15" s="49" t="s">
        <v>192</v>
      </c>
      <c r="C15" s="24">
        <v>2023</v>
      </c>
      <c r="E15" s="25"/>
      <c r="J15" s="52" t="s">
        <v>297</v>
      </c>
      <c r="L15" s="23" t="s">
        <v>434</v>
      </c>
      <c r="M15" s="52" t="s">
        <v>453</v>
      </c>
    </row>
    <row r="16" spans="1:14" ht="15" x14ac:dyDescent="0.25">
      <c r="A16" s="49" t="s">
        <v>26</v>
      </c>
      <c r="E16" s="25"/>
      <c r="J16" s="52" t="s">
        <v>233</v>
      </c>
      <c r="L16" s="23" t="s">
        <v>435</v>
      </c>
      <c r="M16" s="52" t="s">
        <v>454</v>
      </c>
    </row>
    <row r="17" spans="1:13" ht="15" x14ac:dyDescent="0.25">
      <c r="A17" s="49" t="s">
        <v>303</v>
      </c>
      <c r="E17" s="25"/>
      <c r="J17" s="51" t="s">
        <v>78</v>
      </c>
      <c r="L17" s="23" t="s">
        <v>436</v>
      </c>
      <c r="M17" s="52" t="s">
        <v>455</v>
      </c>
    </row>
    <row r="18" spans="1:13" ht="15" x14ac:dyDescent="0.25">
      <c r="A18" s="49" t="s">
        <v>304</v>
      </c>
      <c r="E18" s="25"/>
      <c r="J18" s="51" t="s">
        <v>219</v>
      </c>
      <c r="L18" s="23" t="s">
        <v>437</v>
      </c>
      <c r="M18" s="52" t="s">
        <v>456</v>
      </c>
    </row>
    <row r="19" spans="1:13" ht="15" x14ac:dyDescent="0.25">
      <c r="A19" s="49" t="s">
        <v>305</v>
      </c>
      <c r="E19" s="25"/>
      <c r="J19" s="51" t="s">
        <v>234</v>
      </c>
      <c r="L19" s="23" t="s">
        <v>438</v>
      </c>
      <c r="M19" s="52" t="s">
        <v>457</v>
      </c>
    </row>
    <row r="20" spans="1:13" ht="15" x14ac:dyDescent="0.25">
      <c r="A20" s="49" t="s">
        <v>28</v>
      </c>
      <c r="E20" s="25"/>
      <c r="J20" s="51" t="s">
        <v>178</v>
      </c>
      <c r="L20" s="23" t="s">
        <v>439</v>
      </c>
      <c r="M20" s="52" t="s">
        <v>458</v>
      </c>
    </row>
    <row r="21" spans="1:13" x14ac:dyDescent="0.2">
      <c r="A21" s="49" t="s">
        <v>29</v>
      </c>
      <c r="E21" s="25"/>
      <c r="J21" s="51" t="s">
        <v>235</v>
      </c>
    </row>
    <row r="22" spans="1:13" x14ac:dyDescent="0.2">
      <c r="A22" s="49" t="s">
        <v>30</v>
      </c>
      <c r="E22" s="25"/>
      <c r="J22" s="51" t="s">
        <v>76</v>
      </c>
    </row>
    <row r="23" spans="1:13" x14ac:dyDescent="0.2">
      <c r="A23" s="49" t="s">
        <v>306</v>
      </c>
      <c r="E23" s="25"/>
      <c r="J23" s="51" t="s">
        <v>189</v>
      </c>
    </row>
    <row r="24" spans="1:13" x14ac:dyDescent="0.2">
      <c r="A24" s="49" t="s">
        <v>31</v>
      </c>
      <c r="E24" s="25"/>
      <c r="J24" s="51" t="s">
        <v>236</v>
      </c>
    </row>
    <row r="25" spans="1:13" x14ac:dyDescent="0.2">
      <c r="A25" s="49" t="s">
        <v>193</v>
      </c>
      <c r="E25" s="25"/>
      <c r="J25" s="51" t="s">
        <v>179</v>
      </c>
    </row>
    <row r="26" spans="1:13" x14ac:dyDescent="0.2">
      <c r="A26" s="49" t="s">
        <v>307</v>
      </c>
      <c r="E26" s="25"/>
      <c r="J26" s="51" t="s">
        <v>74</v>
      </c>
    </row>
    <row r="27" spans="1:13" x14ac:dyDescent="0.2">
      <c r="A27" s="49" t="s">
        <v>308</v>
      </c>
      <c r="E27" s="25"/>
      <c r="J27" s="51" t="s">
        <v>180</v>
      </c>
    </row>
    <row r="28" spans="1:13" x14ac:dyDescent="0.2">
      <c r="A28" s="49" t="s">
        <v>309</v>
      </c>
      <c r="E28" s="25"/>
      <c r="J28" s="51" t="s">
        <v>181</v>
      </c>
    </row>
    <row r="29" spans="1:13" x14ac:dyDescent="0.2">
      <c r="A29" s="49" t="s">
        <v>32</v>
      </c>
      <c r="E29" s="25"/>
      <c r="J29" s="51" t="s">
        <v>298</v>
      </c>
    </row>
    <row r="30" spans="1:13" x14ac:dyDescent="0.2">
      <c r="A30" s="49" t="s">
        <v>196</v>
      </c>
      <c r="J30" s="51" t="s">
        <v>299</v>
      </c>
    </row>
    <row r="31" spans="1:13" x14ac:dyDescent="0.2">
      <c r="A31" s="49" t="s">
        <v>222</v>
      </c>
      <c r="E31" s="25"/>
      <c r="J31" s="51" t="s">
        <v>300</v>
      </c>
    </row>
    <row r="32" spans="1:13" x14ac:dyDescent="0.2">
      <c r="A32" s="49" t="s">
        <v>223</v>
      </c>
      <c r="E32" s="25"/>
      <c r="J32" s="51" t="s">
        <v>71</v>
      </c>
    </row>
    <row r="33" spans="1:10" x14ac:dyDescent="0.2">
      <c r="A33" s="49" t="s">
        <v>224</v>
      </c>
      <c r="E33" s="25"/>
      <c r="J33" s="51" t="s">
        <v>221</v>
      </c>
    </row>
    <row r="34" spans="1:10" ht="15" x14ac:dyDescent="0.25">
      <c r="A34" s="50" t="s">
        <v>310</v>
      </c>
      <c r="E34" s="25"/>
    </row>
    <row r="35" spans="1:10" x14ac:dyDescent="0.2">
      <c r="A35" s="49" t="s">
        <v>33</v>
      </c>
      <c r="E35" s="25"/>
    </row>
    <row r="36" spans="1:10" x14ac:dyDescent="0.2">
      <c r="A36" s="49" t="s">
        <v>213</v>
      </c>
      <c r="E36" s="25"/>
    </row>
    <row r="37" spans="1:10" x14ac:dyDescent="0.2">
      <c r="A37" s="49" t="s">
        <v>311</v>
      </c>
      <c r="E37" s="25"/>
    </row>
    <row r="38" spans="1:10" x14ac:dyDescent="0.2">
      <c r="A38" s="49" t="s">
        <v>312</v>
      </c>
      <c r="E38" s="25"/>
    </row>
    <row r="39" spans="1:10" x14ac:dyDescent="0.2">
      <c r="A39" s="49" t="s">
        <v>34</v>
      </c>
      <c r="E39" s="25"/>
    </row>
    <row r="40" spans="1:10" x14ac:dyDescent="0.2">
      <c r="A40" s="49" t="s">
        <v>225</v>
      </c>
      <c r="E40" s="25"/>
    </row>
    <row r="41" spans="1:10" x14ac:dyDescent="0.2">
      <c r="A41" s="49" t="s">
        <v>197</v>
      </c>
      <c r="E41" s="25"/>
    </row>
    <row r="42" spans="1:10" x14ac:dyDescent="0.2">
      <c r="A42" s="49" t="s">
        <v>226</v>
      </c>
      <c r="E42" s="25"/>
    </row>
    <row r="43" spans="1:10" x14ac:dyDescent="0.2">
      <c r="A43" s="49" t="s">
        <v>35</v>
      </c>
    </row>
    <row r="44" spans="1:10" x14ac:dyDescent="0.2">
      <c r="A44" s="49" t="s">
        <v>36</v>
      </c>
      <c r="E44" s="25"/>
    </row>
    <row r="45" spans="1:10" x14ac:dyDescent="0.2">
      <c r="A45" s="49" t="s">
        <v>37</v>
      </c>
      <c r="E45" s="25"/>
    </row>
    <row r="46" spans="1:10" x14ac:dyDescent="0.2">
      <c r="A46" s="49" t="s">
        <v>190</v>
      </c>
      <c r="E46" s="25"/>
    </row>
    <row r="47" spans="1:10" x14ac:dyDescent="0.2">
      <c r="A47" s="49" t="s">
        <v>313</v>
      </c>
      <c r="E47" s="25"/>
    </row>
    <row r="48" spans="1:10" x14ac:dyDescent="0.2">
      <c r="A48" s="49" t="s">
        <v>69</v>
      </c>
      <c r="E48" s="25"/>
    </row>
    <row r="49" spans="1:5" x14ac:dyDescent="0.2">
      <c r="A49" s="49" t="s">
        <v>70</v>
      </c>
      <c r="E49" s="25"/>
    </row>
    <row r="50" spans="1:5" x14ac:dyDescent="0.2">
      <c r="A50" s="49" t="s">
        <v>314</v>
      </c>
      <c r="E50" s="25"/>
    </row>
    <row r="51" spans="1:5" x14ac:dyDescent="0.2">
      <c r="A51" s="49" t="s">
        <v>315</v>
      </c>
      <c r="E51" s="25"/>
    </row>
    <row r="52" spans="1:5" x14ac:dyDescent="0.2">
      <c r="A52" s="49" t="s">
        <v>198</v>
      </c>
      <c r="E52" s="25"/>
    </row>
    <row r="53" spans="1:5" x14ac:dyDescent="0.2">
      <c r="A53" s="49" t="s">
        <v>38</v>
      </c>
      <c r="E53" s="25"/>
    </row>
    <row r="54" spans="1:5" x14ac:dyDescent="0.2">
      <c r="A54" s="49" t="s">
        <v>316</v>
      </c>
      <c r="E54" s="25"/>
    </row>
    <row r="55" spans="1:5" x14ac:dyDescent="0.2">
      <c r="A55" s="49" t="s">
        <v>39</v>
      </c>
      <c r="E55" s="25"/>
    </row>
    <row r="56" spans="1:5" ht="15" x14ac:dyDescent="0.25">
      <c r="A56" s="50" t="s">
        <v>317</v>
      </c>
      <c r="E56" s="25"/>
    </row>
    <row r="57" spans="1:5" x14ac:dyDescent="0.2">
      <c r="A57" s="49" t="s">
        <v>318</v>
      </c>
      <c r="E57" s="25"/>
    </row>
    <row r="58" spans="1:5" x14ac:dyDescent="0.2">
      <c r="A58" s="49" t="s">
        <v>319</v>
      </c>
      <c r="E58" s="25"/>
    </row>
    <row r="59" spans="1:5" x14ac:dyDescent="0.2">
      <c r="A59" s="49" t="s">
        <v>320</v>
      </c>
      <c r="E59" s="25"/>
    </row>
    <row r="60" spans="1:5" x14ac:dyDescent="0.2">
      <c r="A60" s="49" t="s">
        <v>321</v>
      </c>
      <c r="E60" s="25"/>
    </row>
    <row r="61" spans="1:5" x14ac:dyDescent="0.2">
      <c r="A61" s="49" t="s">
        <v>40</v>
      </c>
      <c r="E61" s="25"/>
    </row>
    <row r="62" spans="1:5" x14ac:dyDescent="0.2">
      <c r="A62" s="49" t="s">
        <v>41</v>
      </c>
      <c r="E62" s="25"/>
    </row>
    <row r="63" spans="1:5" x14ac:dyDescent="0.2">
      <c r="A63" s="49" t="s">
        <v>322</v>
      </c>
      <c r="E63" s="25"/>
    </row>
    <row r="64" spans="1:5" x14ac:dyDescent="0.2">
      <c r="A64" s="49" t="s">
        <v>227</v>
      </c>
      <c r="E64" s="25"/>
    </row>
    <row r="65" spans="1:5" x14ac:dyDescent="0.2">
      <c r="A65" s="49" t="s">
        <v>42</v>
      </c>
      <c r="E65" s="25"/>
    </row>
    <row r="66" spans="1:5" x14ac:dyDescent="0.2">
      <c r="A66" s="49" t="s">
        <v>43</v>
      </c>
      <c r="E66" s="25"/>
    </row>
    <row r="67" spans="1:5" x14ac:dyDescent="0.2">
      <c r="A67" s="49" t="s">
        <v>323</v>
      </c>
      <c r="E67" s="25"/>
    </row>
    <row r="68" spans="1:5" x14ac:dyDescent="0.2">
      <c r="A68" s="49" t="s">
        <v>324</v>
      </c>
      <c r="E68" s="25"/>
    </row>
    <row r="69" spans="1:5" x14ac:dyDescent="0.2">
      <c r="A69" s="49" t="s">
        <v>199</v>
      </c>
      <c r="E69" s="25"/>
    </row>
    <row r="70" spans="1:5" x14ac:dyDescent="0.2">
      <c r="A70" s="49" t="s">
        <v>44</v>
      </c>
      <c r="E70" s="25"/>
    </row>
    <row r="71" spans="1:5" x14ac:dyDescent="0.2">
      <c r="A71" s="49" t="s">
        <v>45</v>
      </c>
      <c r="E71" s="25"/>
    </row>
    <row r="72" spans="1:5" x14ac:dyDescent="0.2">
      <c r="A72" s="49" t="s">
        <v>68</v>
      </c>
      <c r="E72" s="25"/>
    </row>
    <row r="73" spans="1:5" x14ac:dyDescent="0.2">
      <c r="A73" s="49" t="s">
        <v>46</v>
      </c>
      <c r="E73" s="25"/>
    </row>
    <row r="74" spans="1:5" x14ac:dyDescent="0.2">
      <c r="A74" s="49" t="s">
        <v>325</v>
      </c>
      <c r="E74" s="25"/>
    </row>
    <row r="75" spans="1:5" x14ac:dyDescent="0.2">
      <c r="A75" s="49" t="s">
        <v>326</v>
      </c>
      <c r="E75" s="25"/>
    </row>
    <row r="76" spans="1:5" x14ac:dyDescent="0.2">
      <c r="A76" s="49" t="s">
        <v>327</v>
      </c>
      <c r="E76" s="25"/>
    </row>
    <row r="77" spans="1:5" x14ac:dyDescent="0.2">
      <c r="A77" s="49" t="s">
        <v>328</v>
      </c>
    </row>
    <row r="78" spans="1:5" x14ac:dyDescent="0.2">
      <c r="A78" s="49" t="s">
        <v>329</v>
      </c>
    </row>
    <row r="79" spans="1:5" x14ac:dyDescent="0.2">
      <c r="A79" s="49" t="s">
        <v>194</v>
      </c>
    </row>
    <row r="80" spans="1:5" x14ac:dyDescent="0.2">
      <c r="A80" s="49" t="s">
        <v>330</v>
      </c>
    </row>
    <row r="81" spans="1:1" x14ac:dyDescent="0.2">
      <c r="A81" s="49" t="s">
        <v>331</v>
      </c>
    </row>
    <row r="82" spans="1:1" x14ac:dyDescent="0.2">
      <c r="A82" s="49" t="s">
        <v>332</v>
      </c>
    </row>
    <row r="83" spans="1:1" x14ac:dyDescent="0.2">
      <c r="A83" s="49" t="s">
        <v>333</v>
      </c>
    </row>
    <row r="84" spans="1:1" x14ac:dyDescent="0.2">
      <c r="A84" s="49" t="s">
        <v>334</v>
      </c>
    </row>
    <row r="85" spans="1:1" x14ac:dyDescent="0.2">
      <c r="A85" s="49" t="s">
        <v>47</v>
      </c>
    </row>
    <row r="86" spans="1:1" x14ac:dyDescent="0.2">
      <c r="A86" s="49" t="s">
        <v>48</v>
      </c>
    </row>
    <row r="87" spans="1:1" x14ac:dyDescent="0.2">
      <c r="A87" s="49" t="s">
        <v>49</v>
      </c>
    </row>
    <row r="88" spans="1:1" x14ac:dyDescent="0.2">
      <c r="A88" s="49" t="s">
        <v>335</v>
      </c>
    </row>
    <row r="89" spans="1:1" x14ac:dyDescent="0.2">
      <c r="A89" s="49" t="s">
        <v>336</v>
      </c>
    </row>
    <row r="90" spans="1:1" x14ac:dyDescent="0.2">
      <c r="A90" s="49" t="s">
        <v>337</v>
      </c>
    </row>
    <row r="91" spans="1:1" x14ac:dyDescent="0.2">
      <c r="A91" s="49" t="s">
        <v>50</v>
      </c>
    </row>
    <row r="92" spans="1:1" x14ac:dyDescent="0.2">
      <c r="A92" s="49" t="s">
        <v>51</v>
      </c>
    </row>
    <row r="93" spans="1:1" x14ac:dyDescent="0.2">
      <c r="A93" s="49" t="s">
        <v>52</v>
      </c>
    </row>
    <row r="94" spans="1:1" x14ac:dyDescent="0.2">
      <c r="A94" s="49" t="s">
        <v>53</v>
      </c>
    </row>
    <row r="95" spans="1:1" x14ac:dyDescent="0.2">
      <c r="A95" s="49" t="s">
        <v>16</v>
      </c>
    </row>
    <row r="96" spans="1:1" x14ac:dyDescent="0.2">
      <c r="A96" s="49" t="s">
        <v>338</v>
      </c>
    </row>
    <row r="97" spans="1:1" x14ac:dyDescent="0.2">
      <c r="A97" s="49" t="s">
        <v>339</v>
      </c>
    </row>
    <row r="98" spans="1:1" x14ac:dyDescent="0.2">
      <c r="A98" s="49" t="s">
        <v>54</v>
      </c>
    </row>
    <row r="99" spans="1:1" x14ac:dyDescent="0.2">
      <c r="A99" s="49" t="s">
        <v>340</v>
      </c>
    </row>
    <row r="100" spans="1:1" x14ac:dyDescent="0.2">
      <c r="A100" s="49" t="s">
        <v>341</v>
      </c>
    </row>
    <row r="101" spans="1:1" x14ac:dyDescent="0.2">
      <c r="A101" s="49" t="s">
        <v>55</v>
      </c>
    </row>
    <row r="102" spans="1:1" ht="15" x14ac:dyDescent="0.25">
      <c r="A102" s="50" t="s">
        <v>342</v>
      </c>
    </row>
    <row r="103" spans="1:1" x14ac:dyDescent="0.2">
      <c r="A103" s="49" t="s">
        <v>56</v>
      </c>
    </row>
    <row r="104" spans="1:1" ht="15" x14ac:dyDescent="0.25">
      <c r="A104" s="50" t="s">
        <v>57</v>
      </c>
    </row>
    <row r="105" spans="1:1" x14ac:dyDescent="0.2">
      <c r="A105" s="49" t="s">
        <v>343</v>
      </c>
    </row>
    <row r="106" spans="1:1" x14ac:dyDescent="0.2">
      <c r="A106" s="49" t="s">
        <v>344</v>
      </c>
    </row>
    <row r="107" spans="1:1" x14ac:dyDescent="0.2">
      <c r="A107" s="49" t="s">
        <v>345</v>
      </c>
    </row>
    <row r="108" spans="1:1" x14ac:dyDescent="0.2">
      <c r="A108" s="49" t="s">
        <v>58</v>
      </c>
    </row>
    <row r="109" spans="1:1" x14ac:dyDescent="0.2">
      <c r="A109" s="49" t="s">
        <v>200</v>
      </c>
    </row>
    <row r="110" spans="1:1" x14ac:dyDescent="0.2">
      <c r="A110" s="49" t="s">
        <v>59</v>
      </c>
    </row>
    <row r="111" spans="1:1" x14ac:dyDescent="0.2">
      <c r="A111" s="49" t="s">
        <v>346</v>
      </c>
    </row>
    <row r="112" spans="1:1" x14ac:dyDescent="0.2">
      <c r="A112" s="49" t="s">
        <v>60</v>
      </c>
    </row>
    <row r="113" spans="1:1" x14ac:dyDescent="0.2">
      <c r="A113" s="49" t="s">
        <v>347</v>
      </c>
    </row>
    <row r="114" spans="1:1" x14ac:dyDescent="0.2">
      <c r="A114" s="49" t="s">
        <v>348</v>
      </c>
    </row>
    <row r="115" spans="1:1" x14ac:dyDescent="0.2">
      <c r="A115" s="49" t="s">
        <v>214</v>
      </c>
    </row>
    <row r="116" spans="1:1" x14ac:dyDescent="0.2">
      <c r="A116" s="49" t="s">
        <v>349</v>
      </c>
    </row>
    <row r="117" spans="1:1" x14ac:dyDescent="0.2">
      <c r="A117" s="49" t="s">
        <v>215</v>
      </c>
    </row>
    <row r="118" spans="1:1" x14ac:dyDescent="0.2">
      <c r="A118" s="49" t="s">
        <v>61</v>
      </c>
    </row>
    <row r="119" spans="1:1" x14ac:dyDescent="0.2">
      <c r="A119" s="49" t="s">
        <v>201</v>
      </c>
    </row>
    <row r="120" spans="1:1" x14ac:dyDescent="0.2">
      <c r="A120" s="49" t="s">
        <v>350</v>
      </c>
    </row>
    <row r="121" spans="1:1" ht="15" x14ac:dyDescent="0.25">
      <c r="A121" s="50" t="s">
        <v>216</v>
      </c>
    </row>
    <row r="122" spans="1:1" x14ac:dyDescent="0.2">
      <c r="A122" s="49" t="s">
        <v>351</v>
      </c>
    </row>
    <row r="123" spans="1:1" x14ac:dyDescent="0.2">
      <c r="A123" s="49" t="s">
        <v>217</v>
      </c>
    </row>
    <row r="124" spans="1:1" x14ac:dyDescent="0.2">
      <c r="A124" s="49" t="s">
        <v>352</v>
      </c>
    </row>
    <row r="125" spans="1:1" x14ac:dyDescent="0.2">
      <c r="A125" s="49" t="s">
        <v>353</v>
      </c>
    </row>
    <row r="126" spans="1:1" x14ac:dyDescent="0.2">
      <c r="A126" s="49" t="s">
        <v>354</v>
      </c>
    </row>
    <row r="127" spans="1:1" x14ac:dyDescent="0.2">
      <c r="A127" s="49" t="s">
        <v>62</v>
      </c>
    </row>
    <row r="128" spans="1:1" x14ac:dyDescent="0.2">
      <c r="A128" s="49" t="s">
        <v>355</v>
      </c>
    </row>
    <row r="129" spans="1:1" x14ac:dyDescent="0.2">
      <c r="A129" s="49" t="s">
        <v>202</v>
      </c>
    </row>
    <row r="130" spans="1:1" x14ac:dyDescent="0.2">
      <c r="A130" s="49" t="s">
        <v>356</v>
      </c>
    </row>
    <row r="131" spans="1:1" x14ac:dyDescent="0.2">
      <c r="A131" s="49" t="s">
        <v>357</v>
      </c>
    </row>
    <row r="132" spans="1:1" x14ac:dyDescent="0.2">
      <c r="A132" s="49" t="s">
        <v>358</v>
      </c>
    </row>
    <row r="133" spans="1:1" x14ac:dyDescent="0.2">
      <c r="A133" s="49" t="s">
        <v>359</v>
      </c>
    </row>
    <row r="134" spans="1:1" x14ac:dyDescent="0.2">
      <c r="A134" s="49" t="s">
        <v>360</v>
      </c>
    </row>
    <row r="135" spans="1:1" x14ac:dyDescent="0.2">
      <c r="A135" s="49" t="s">
        <v>361</v>
      </c>
    </row>
    <row r="136" spans="1:1" x14ac:dyDescent="0.2">
      <c r="A136" s="49" t="s">
        <v>63</v>
      </c>
    </row>
    <row r="137" spans="1:1" x14ac:dyDescent="0.2">
      <c r="A137" s="49" t="s">
        <v>64</v>
      </c>
    </row>
    <row r="138" spans="1:1" x14ac:dyDescent="0.2">
      <c r="A138" s="49" t="s">
        <v>65</v>
      </c>
    </row>
    <row r="139" spans="1:1" x14ac:dyDescent="0.2">
      <c r="A139" s="49" t="s">
        <v>362</v>
      </c>
    </row>
    <row r="140" spans="1:1" x14ac:dyDescent="0.2">
      <c r="A140" s="49" t="s">
        <v>363</v>
      </c>
    </row>
    <row r="141" spans="1:1" x14ac:dyDescent="0.2">
      <c r="A141" s="49" t="s">
        <v>364</v>
      </c>
    </row>
    <row r="142" spans="1:1" x14ac:dyDescent="0.2">
      <c r="A142" s="49" t="s">
        <v>365</v>
      </c>
    </row>
    <row r="143" spans="1:1" x14ac:dyDescent="0.2">
      <c r="A143" s="49" t="s">
        <v>66</v>
      </c>
    </row>
    <row r="144" spans="1:1" x14ac:dyDescent="0.2">
      <c r="A144" s="49" t="s">
        <v>366</v>
      </c>
    </row>
    <row r="145" spans="1:1" x14ac:dyDescent="0.2">
      <c r="A145" s="49" t="s">
        <v>67</v>
      </c>
    </row>
    <row r="146" spans="1:1" x14ac:dyDescent="0.2">
      <c r="A146" s="49" t="s">
        <v>203</v>
      </c>
    </row>
    <row r="147" spans="1:1" x14ac:dyDescent="0.2">
      <c r="A147" s="49" t="s">
        <v>367</v>
      </c>
    </row>
    <row r="148" spans="1:1" x14ac:dyDescent="0.2">
      <c r="A148" s="49" t="s">
        <v>368</v>
      </c>
    </row>
  </sheetData>
  <sheetProtection selectLockedCells="1" selectUnlockedCells="1"/>
  <phoneticPr fontId="4" type="noConversion"/>
  <pageMargins left="0.7" right="0.7" top="0.75" bottom="0.75" header="0.3" footer="0.3"/>
  <pageSetup paperSize="256" orientation="portrait"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70"/>
  <sheetViews>
    <sheetView workbookViewId="0">
      <selection activeCell="H20" sqref="H20"/>
    </sheetView>
  </sheetViews>
  <sheetFormatPr defaultColWidth="8.85546875" defaultRowHeight="12.75" x14ac:dyDescent="0.2"/>
  <cols>
    <col min="1" max="1" width="36.7109375" customWidth="1"/>
    <col min="2" max="2" width="26" customWidth="1"/>
    <col min="3" max="3" width="17.85546875" customWidth="1"/>
    <col min="4" max="4" width="17.140625" customWidth="1"/>
    <col min="5" max="5" width="17.7109375" customWidth="1"/>
    <col min="6" max="6" width="20.28515625" customWidth="1"/>
    <col min="7" max="7" width="14" customWidth="1"/>
    <col min="8" max="8" width="23.85546875" customWidth="1"/>
    <col min="9" max="9" width="15.7109375" customWidth="1"/>
  </cols>
  <sheetData>
    <row r="1" spans="1:9" x14ac:dyDescent="0.2">
      <c r="A1" s="53" t="s">
        <v>480</v>
      </c>
      <c r="B1" s="54" t="s">
        <v>481</v>
      </c>
      <c r="C1" s="54" t="s">
        <v>482</v>
      </c>
      <c r="D1" s="53" t="s">
        <v>483</v>
      </c>
      <c r="E1" s="53" t="s">
        <v>484</v>
      </c>
      <c r="F1" s="53" t="s">
        <v>485</v>
      </c>
      <c r="H1" s="83" t="s">
        <v>486</v>
      </c>
      <c r="I1" s="83"/>
    </row>
    <row r="2" spans="1:9" x14ac:dyDescent="0.2">
      <c r="A2" s="55" t="s">
        <v>80</v>
      </c>
      <c r="B2" s="55" t="s">
        <v>487</v>
      </c>
      <c r="C2" s="55" t="s">
        <v>488</v>
      </c>
      <c r="D2" s="55" t="s">
        <v>489</v>
      </c>
      <c r="E2" s="55" t="s">
        <v>490</v>
      </c>
      <c r="F2" s="55" t="s">
        <v>491</v>
      </c>
      <c r="H2" s="56" t="s">
        <v>492</v>
      </c>
      <c r="I2" s="56" t="s">
        <v>493</v>
      </c>
    </row>
    <row r="3" spans="1:9" x14ac:dyDescent="0.2">
      <c r="A3" s="55" t="s">
        <v>80</v>
      </c>
      <c r="B3" s="55" t="s">
        <v>494</v>
      </c>
      <c r="C3" s="55" t="s">
        <v>495</v>
      </c>
      <c r="D3" s="55" t="s">
        <v>496</v>
      </c>
      <c r="E3" s="55" t="s">
        <v>490</v>
      </c>
      <c r="F3" s="55" t="s">
        <v>491</v>
      </c>
      <c r="H3" s="57">
        <f>IntensityBioassays!E14</f>
        <v>0</v>
      </c>
      <c r="I3" s="58" t="e">
        <f>VLOOKUP(H3,C2:D3870,2,FALSE)</f>
        <v>#N/A</v>
      </c>
    </row>
    <row r="4" spans="1:9" x14ac:dyDescent="0.2">
      <c r="A4" s="55" t="s">
        <v>80</v>
      </c>
      <c r="B4" s="55" t="s">
        <v>497</v>
      </c>
      <c r="C4" s="55" t="s">
        <v>498</v>
      </c>
      <c r="D4" s="55" t="s">
        <v>499</v>
      </c>
      <c r="E4" s="55" t="s">
        <v>500</v>
      </c>
      <c r="F4" s="55" t="s">
        <v>501</v>
      </c>
      <c r="H4" s="57">
        <f>IntensityBioassays!E15</f>
        <v>0</v>
      </c>
      <c r="I4" s="58" t="e">
        <f t="shared" ref="I4:I67" si="0">VLOOKUP(H4,C3:D3871,2,FALSE)</f>
        <v>#N/A</v>
      </c>
    </row>
    <row r="5" spans="1:9" x14ac:dyDescent="0.2">
      <c r="A5" s="55" t="s">
        <v>80</v>
      </c>
      <c r="B5" s="55" t="s">
        <v>502</v>
      </c>
      <c r="C5" s="55" t="s">
        <v>503</v>
      </c>
      <c r="D5" s="55" t="s">
        <v>504</v>
      </c>
      <c r="E5" s="55" t="s">
        <v>505</v>
      </c>
      <c r="F5" s="55" t="s">
        <v>506</v>
      </c>
      <c r="H5" s="57">
        <f>IntensityBioassays!E16</f>
        <v>0</v>
      </c>
      <c r="I5" s="58" t="e">
        <f t="shared" si="0"/>
        <v>#N/A</v>
      </c>
    </row>
    <row r="6" spans="1:9" x14ac:dyDescent="0.2">
      <c r="A6" s="55" t="s">
        <v>80</v>
      </c>
      <c r="B6" s="55" t="s">
        <v>507</v>
      </c>
      <c r="C6" s="55" t="s">
        <v>508</v>
      </c>
      <c r="D6" s="55" t="s">
        <v>509</v>
      </c>
      <c r="E6" s="55" t="s">
        <v>510</v>
      </c>
      <c r="F6" s="55" t="s">
        <v>511</v>
      </c>
      <c r="H6" s="57">
        <f>IntensityBioassays!E17</f>
        <v>0</v>
      </c>
      <c r="I6" s="58" t="e">
        <f t="shared" si="0"/>
        <v>#N/A</v>
      </c>
    </row>
    <row r="7" spans="1:9" x14ac:dyDescent="0.2">
      <c r="A7" s="55" t="s">
        <v>80</v>
      </c>
      <c r="B7" s="55" t="s">
        <v>512</v>
      </c>
      <c r="C7" s="55" t="s">
        <v>513</v>
      </c>
      <c r="D7" s="55" t="s">
        <v>514</v>
      </c>
      <c r="E7" s="55" t="s">
        <v>510</v>
      </c>
      <c r="F7" s="55" t="s">
        <v>515</v>
      </c>
      <c r="H7" s="57">
        <f>IntensityBioassays!E18</f>
        <v>0</v>
      </c>
      <c r="I7" s="58" t="e">
        <f t="shared" si="0"/>
        <v>#N/A</v>
      </c>
    </row>
    <row r="8" spans="1:9" x14ac:dyDescent="0.2">
      <c r="A8" s="55" t="s">
        <v>80</v>
      </c>
      <c r="B8" s="55" t="s">
        <v>516</v>
      </c>
      <c r="C8" s="55" t="s">
        <v>517</v>
      </c>
      <c r="D8" s="55" t="s">
        <v>518</v>
      </c>
      <c r="E8" s="55" t="s">
        <v>505</v>
      </c>
      <c r="F8" s="55" t="s">
        <v>519</v>
      </c>
      <c r="H8" s="57">
        <f>IntensityBioassays!E19</f>
        <v>0</v>
      </c>
      <c r="I8" s="58" t="e">
        <f t="shared" si="0"/>
        <v>#N/A</v>
      </c>
    </row>
    <row r="9" spans="1:9" x14ac:dyDescent="0.2">
      <c r="A9" s="55" t="s">
        <v>80</v>
      </c>
      <c r="B9" s="55" t="s">
        <v>520</v>
      </c>
      <c r="C9" s="55" t="s">
        <v>521</v>
      </c>
      <c r="D9" s="55" t="s">
        <v>522</v>
      </c>
      <c r="E9" s="55" t="s">
        <v>523</v>
      </c>
      <c r="F9" s="55" t="s">
        <v>524</v>
      </c>
      <c r="H9" s="57">
        <f>IntensityBioassays!E20</f>
        <v>0</v>
      </c>
      <c r="I9" s="58" t="e">
        <f t="shared" si="0"/>
        <v>#N/A</v>
      </c>
    </row>
    <row r="10" spans="1:9" x14ac:dyDescent="0.2">
      <c r="A10" s="55" t="s">
        <v>80</v>
      </c>
      <c r="B10" s="55" t="s">
        <v>525</v>
      </c>
      <c r="C10" s="55" t="s">
        <v>526</v>
      </c>
      <c r="D10" s="55" t="s">
        <v>527</v>
      </c>
      <c r="E10" s="55" t="s">
        <v>510</v>
      </c>
      <c r="F10" s="55" t="s">
        <v>528</v>
      </c>
      <c r="H10" s="57">
        <f>IntensityBioassays!E21</f>
        <v>0</v>
      </c>
      <c r="I10" s="58" t="e">
        <f t="shared" si="0"/>
        <v>#N/A</v>
      </c>
    </row>
    <row r="11" spans="1:9" x14ac:dyDescent="0.2">
      <c r="A11" s="55" t="s">
        <v>80</v>
      </c>
      <c r="B11" s="55" t="s">
        <v>529</v>
      </c>
      <c r="C11" s="55" t="s">
        <v>530</v>
      </c>
      <c r="D11" s="55" t="s">
        <v>531</v>
      </c>
      <c r="E11" s="55" t="s">
        <v>510</v>
      </c>
      <c r="F11" s="55" t="s">
        <v>532</v>
      </c>
      <c r="H11" s="57">
        <f>IntensityBioassays!E22</f>
        <v>0</v>
      </c>
      <c r="I11" s="58" t="e">
        <f t="shared" si="0"/>
        <v>#N/A</v>
      </c>
    </row>
    <row r="12" spans="1:9" x14ac:dyDescent="0.2">
      <c r="A12" s="55" t="s">
        <v>80</v>
      </c>
      <c r="B12" s="55" t="s">
        <v>533</v>
      </c>
      <c r="C12" s="55" t="s">
        <v>534</v>
      </c>
      <c r="D12" s="55" t="s">
        <v>535</v>
      </c>
      <c r="E12" s="55" t="s">
        <v>523</v>
      </c>
      <c r="F12" s="55" t="s">
        <v>536</v>
      </c>
      <c r="H12" s="57">
        <f>IntensityBioassays!E23</f>
        <v>0</v>
      </c>
      <c r="I12" s="58" t="e">
        <f t="shared" si="0"/>
        <v>#N/A</v>
      </c>
    </row>
    <row r="13" spans="1:9" x14ac:dyDescent="0.2">
      <c r="A13" s="55" t="s">
        <v>80</v>
      </c>
      <c r="B13" s="55" t="s">
        <v>537</v>
      </c>
      <c r="C13" s="55" t="s">
        <v>538</v>
      </c>
      <c r="D13" s="55" t="s">
        <v>539</v>
      </c>
      <c r="E13" s="55" t="s">
        <v>540</v>
      </c>
      <c r="F13" s="55" t="s">
        <v>541</v>
      </c>
      <c r="H13" s="57">
        <f>IntensityBioassays!E24</f>
        <v>0</v>
      </c>
      <c r="I13" s="58" t="e">
        <f t="shared" si="0"/>
        <v>#N/A</v>
      </c>
    </row>
    <row r="14" spans="1:9" x14ac:dyDescent="0.2">
      <c r="A14" s="55" t="s">
        <v>80</v>
      </c>
      <c r="B14" s="55" t="s">
        <v>542</v>
      </c>
      <c r="C14" s="55" t="s">
        <v>543</v>
      </c>
      <c r="D14" s="55" t="s">
        <v>544</v>
      </c>
      <c r="E14" s="55" t="s">
        <v>540</v>
      </c>
      <c r="F14" s="55" t="s">
        <v>545</v>
      </c>
      <c r="H14" s="57">
        <f>IntensityBioassays!E25</f>
        <v>0</v>
      </c>
      <c r="I14" s="58" t="e">
        <f t="shared" si="0"/>
        <v>#N/A</v>
      </c>
    </row>
    <row r="15" spans="1:9" x14ac:dyDescent="0.2">
      <c r="A15" s="55" t="s">
        <v>80</v>
      </c>
      <c r="B15" s="55" t="s">
        <v>546</v>
      </c>
      <c r="C15" s="55" t="s">
        <v>547</v>
      </c>
      <c r="D15" s="55" t="s">
        <v>548</v>
      </c>
      <c r="E15" s="55" t="s">
        <v>490</v>
      </c>
      <c r="F15" s="55" t="s">
        <v>491</v>
      </c>
      <c r="H15" s="57">
        <f>IntensityBioassays!E26</f>
        <v>0</v>
      </c>
      <c r="I15" s="58" t="e">
        <f t="shared" si="0"/>
        <v>#N/A</v>
      </c>
    </row>
    <row r="16" spans="1:9" x14ac:dyDescent="0.2">
      <c r="A16" s="55" t="s">
        <v>80</v>
      </c>
      <c r="B16" s="55" t="s">
        <v>549</v>
      </c>
      <c r="C16" s="55" t="s">
        <v>550</v>
      </c>
      <c r="D16" s="55" t="s">
        <v>551</v>
      </c>
      <c r="E16" s="55" t="s">
        <v>490</v>
      </c>
      <c r="F16" s="55" t="s">
        <v>491</v>
      </c>
      <c r="H16" s="57">
        <f>IntensityBioassays!E27</f>
        <v>0</v>
      </c>
      <c r="I16" s="58" t="e">
        <f t="shared" si="0"/>
        <v>#N/A</v>
      </c>
    </row>
    <row r="17" spans="1:9" x14ac:dyDescent="0.2">
      <c r="A17" s="55" t="s">
        <v>80</v>
      </c>
      <c r="B17" s="55" t="s">
        <v>552</v>
      </c>
      <c r="C17" s="55" t="s">
        <v>553</v>
      </c>
      <c r="D17" s="55" t="s">
        <v>554</v>
      </c>
      <c r="E17" s="55" t="s">
        <v>490</v>
      </c>
      <c r="F17" s="55" t="s">
        <v>491</v>
      </c>
      <c r="H17" s="57">
        <f>IntensityBioassays!E28</f>
        <v>0</v>
      </c>
      <c r="I17" s="58" t="e">
        <f t="shared" si="0"/>
        <v>#N/A</v>
      </c>
    </row>
    <row r="18" spans="1:9" x14ac:dyDescent="0.2">
      <c r="A18" s="55" t="s">
        <v>80</v>
      </c>
      <c r="B18" s="55" t="s">
        <v>555</v>
      </c>
      <c r="C18" s="55" t="s">
        <v>556</v>
      </c>
      <c r="D18" s="55" t="s">
        <v>557</v>
      </c>
      <c r="E18" s="55" t="s">
        <v>500</v>
      </c>
      <c r="F18" s="55" t="s">
        <v>558</v>
      </c>
      <c r="H18" s="57">
        <f>IntensityBioassays!E29</f>
        <v>0</v>
      </c>
      <c r="I18" s="58" t="e">
        <f t="shared" si="0"/>
        <v>#N/A</v>
      </c>
    </row>
    <row r="19" spans="1:9" x14ac:dyDescent="0.2">
      <c r="A19" s="55" t="s">
        <v>80</v>
      </c>
      <c r="B19" s="55" t="s">
        <v>559</v>
      </c>
      <c r="C19" s="55" t="s">
        <v>560</v>
      </c>
      <c r="D19" s="55" t="s">
        <v>561</v>
      </c>
      <c r="E19" s="55" t="s">
        <v>490</v>
      </c>
      <c r="F19" s="55" t="s">
        <v>491</v>
      </c>
      <c r="H19" s="57">
        <f>IntensityBioassays!E30</f>
        <v>0</v>
      </c>
      <c r="I19" s="58" t="e">
        <f t="shared" si="0"/>
        <v>#N/A</v>
      </c>
    </row>
    <row r="20" spans="1:9" x14ac:dyDescent="0.2">
      <c r="A20" s="55" t="s">
        <v>80</v>
      </c>
      <c r="B20" s="55" t="s">
        <v>562</v>
      </c>
      <c r="C20" s="55" t="s">
        <v>563</v>
      </c>
      <c r="D20" s="55" t="s">
        <v>564</v>
      </c>
      <c r="E20" s="55" t="s">
        <v>540</v>
      </c>
      <c r="F20" s="55" t="s">
        <v>565</v>
      </c>
      <c r="H20" s="57">
        <f>IntensityBioassays!E31</f>
        <v>0</v>
      </c>
      <c r="I20" s="58" t="e">
        <f t="shared" si="0"/>
        <v>#N/A</v>
      </c>
    </row>
    <row r="21" spans="1:9" x14ac:dyDescent="0.2">
      <c r="A21" s="55" t="s">
        <v>80</v>
      </c>
      <c r="B21" s="55" t="s">
        <v>566</v>
      </c>
      <c r="C21" s="55" t="s">
        <v>567</v>
      </c>
      <c r="D21" s="55" t="s">
        <v>568</v>
      </c>
      <c r="E21" s="55" t="s">
        <v>540</v>
      </c>
      <c r="F21" s="55" t="s">
        <v>569</v>
      </c>
      <c r="H21" s="57">
        <f>IntensityBioassays!E32</f>
        <v>0</v>
      </c>
      <c r="I21" s="58" t="e">
        <f t="shared" si="0"/>
        <v>#N/A</v>
      </c>
    </row>
    <row r="22" spans="1:9" x14ac:dyDescent="0.2">
      <c r="A22" s="55" t="s">
        <v>80</v>
      </c>
      <c r="B22" s="55" t="s">
        <v>570</v>
      </c>
      <c r="C22" s="55" t="s">
        <v>571</v>
      </c>
      <c r="D22" s="55" t="s">
        <v>572</v>
      </c>
      <c r="E22" s="55" t="s">
        <v>510</v>
      </c>
      <c r="F22" s="55" t="s">
        <v>573</v>
      </c>
      <c r="H22" s="57">
        <f>IntensityBioassays!E33</f>
        <v>0</v>
      </c>
      <c r="I22" s="58" t="e">
        <f t="shared" si="0"/>
        <v>#N/A</v>
      </c>
    </row>
    <row r="23" spans="1:9" x14ac:dyDescent="0.2">
      <c r="A23" s="55" t="s">
        <v>80</v>
      </c>
      <c r="B23" s="55" t="s">
        <v>574</v>
      </c>
      <c r="C23" s="55" t="s">
        <v>575</v>
      </c>
      <c r="D23" s="55" t="s">
        <v>576</v>
      </c>
      <c r="E23" s="55" t="s">
        <v>510</v>
      </c>
      <c r="F23" s="55" t="s">
        <v>577</v>
      </c>
      <c r="H23" s="57">
        <f>IntensityBioassays!E34</f>
        <v>0</v>
      </c>
      <c r="I23" s="58" t="e">
        <f t="shared" si="0"/>
        <v>#N/A</v>
      </c>
    </row>
    <row r="24" spans="1:9" x14ac:dyDescent="0.2">
      <c r="A24" s="55" t="s">
        <v>80</v>
      </c>
      <c r="B24" s="55" t="s">
        <v>578</v>
      </c>
      <c r="C24" s="55" t="s">
        <v>579</v>
      </c>
      <c r="D24" s="55" t="s">
        <v>580</v>
      </c>
      <c r="E24" s="55" t="s">
        <v>490</v>
      </c>
      <c r="F24" s="55" t="s">
        <v>491</v>
      </c>
      <c r="H24" s="57">
        <f>IntensityBioassays!E35</f>
        <v>0</v>
      </c>
      <c r="I24" s="58" t="e">
        <f t="shared" si="0"/>
        <v>#N/A</v>
      </c>
    </row>
    <row r="25" spans="1:9" x14ac:dyDescent="0.2">
      <c r="A25" s="55" t="s">
        <v>80</v>
      </c>
      <c r="B25" s="55" t="s">
        <v>581</v>
      </c>
      <c r="C25" s="55" t="s">
        <v>582</v>
      </c>
      <c r="D25" s="55" t="s">
        <v>583</v>
      </c>
      <c r="E25" s="55" t="s">
        <v>510</v>
      </c>
      <c r="F25" s="55" t="s">
        <v>584</v>
      </c>
      <c r="H25" s="57">
        <f>IntensityBioassays!E36</f>
        <v>0</v>
      </c>
      <c r="I25" s="58" t="e">
        <f t="shared" si="0"/>
        <v>#N/A</v>
      </c>
    </row>
    <row r="26" spans="1:9" x14ac:dyDescent="0.2">
      <c r="A26" s="55" t="s">
        <v>80</v>
      </c>
      <c r="B26" s="55" t="s">
        <v>585</v>
      </c>
      <c r="C26" s="55" t="s">
        <v>586</v>
      </c>
      <c r="D26" s="55" t="s">
        <v>587</v>
      </c>
      <c r="E26" s="55" t="s">
        <v>490</v>
      </c>
      <c r="F26" s="55" t="s">
        <v>491</v>
      </c>
      <c r="H26" s="57">
        <f>IntensityBioassays!E37</f>
        <v>0</v>
      </c>
      <c r="I26" s="58" t="e">
        <f t="shared" si="0"/>
        <v>#N/A</v>
      </c>
    </row>
    <row r="27" spans="1:9" x14ac:dyDescent="0.2">
      <c r="A27" s="55" t="s">
        <v>80</v>
      </c>
      <c r="B27" s="55" t="s">
        <v>588</v>
      </c>
      <c r="C27" s="55" t="s">
        <v>589</v>
      </c>
      <c r="D27" s="55" t="s">
        <v>590</v>
      </c>
      <c r="E27" s="55" t="s">
        <v>490</v>
      </c>
      <c r="F27" s="55" t="s">
        <v>491</v>
      </c>
      <c r="H27" s="57">
        <f>IntensityBioassays!E38</f>
        <v>0</v>
      </c>
      <c r="I27" s="58" t="e">
        <f t="shared" si="0"/>
        <v>#N/A</v>
      </c>
    </row>
    <row r="28" spans="1:9" x14ac:dyDescent="0.2">
      <c r="A28" s="55" t="s">
        <v>80</v>
      </c>
      <c r="B28" s="55" t="s">
        <v>591</v>
      </c>
      <c r="C28" s="55" t="s">
        <v>592</v>
      </c>
      <c r="D28" s="55" t="s">
        <v>593</v>
      </c>
      <c r="E28" s="55" t="s">
        <v>490</v>
      </c>
      <c r="F28" s="55" t="s">
        <v>491</v>
      </c>
      <c r="H28" s="57">
        <f>IntensityBioassays!E39</f>
        <v>0</v>
      </c>
      <c r="I28" s="58" t="e">
        <f t="shared" si="0"/>
        <v>#N/A</v>
      </c>
    </row>
    <row r="29" spans="1:9" x14ac:dyDescent="0.2">
      <c r="A29" s="55" t="s">
        <v>80</v>
      </c>
      <c r="B29" s="55" t="s">
        <v>594</v>
      </c>
      <c r="C29" s="55" t="s">
        <v>595</v>
      </c>
      <c r="D29" s="55" t="s">
        <v>596</v>
      </c>
      <c r="E29" s="55" t="s">
        <v>500</v>
      </c>
      <c r="F29" s="55" t="s">
        <v>597</v>
      </c>
      <c r="H29" s="57">
        <f>IntensityBioassays!E40</f>
        <v>0</v>
      </c>
      <c r="I29" s="58" t="e">
        <f t="shared" si="0"/>
        <v>#N/A</v>
      </c>
    </row>
    <row r="30" spans="1:9" x14ac:dyDescent="0.2">
      <c r="A30" s="55" t="s">
        <v>80</v>
      </c>
      <c r="B30" s="55" t="s">
        <v>598</v>
      </c>
      <c r="C30" s="55" t="s">
        <v>599</v>
      </c>
      <c r="D30" s="55" t="s">
        <v>600</v>
      </c>
      <c r="E30" s="55" t="s">
        <v>500</v>
      </c>
      <c r="F30" s="55" t="s">
        <v>601</v>
      </c>
      <c r="H30" s="57">
        <f>IntensityBioassays!E41</f>
        <v>0</v>
      </c>
      <c r="I30" s="58" t="e">
        <f t="shared" si="0"/>
        <v>#N/A</v>
      </c>
    </row>
    <row r="31" spans="1:9" x14ac:dyDescent="0.2">
      <c r="A31" s="55" t="s">
        <v>80</v>
      </c>
      <c r="B31" s="55" t="s">
        <v>602</v>
      </c>
      <c r="C31" s="55" t="s">
        <v>603</v>
      </c>
      <c r="D31" s="55" t="s">
        <v>604</v>
      </c>
      <c r="E31" s="55" t="s">
        <v>510</v>
      </c>
      <c r="F31" s="55" t="s">
        <v>605</v>
      </c>
      <c r="H31" s="57">
        <f>IntensityBioassays!E42</f>
        <v>0</v>
      </c>
      <c r="I31" s="58" t="e">
        <f t="shared" si="0"/>
        <v>#N/A</v>
      </c>
    </row>
    <row r="32" spans="1:9" x14ac:dyDescent="0.2">
      <c r="A32" s="55" t="s">
        <v>80</v>
      </c>
      <c r="B32" s="55" t="s">
        <v>606</v>
      </c>
      <c r="C32" s="55" t="s">
        <v>607</v>
      </c>
      <c r="D32" s="55" t="s">
        <v>608</v>
      </c>
      <c r="E32" s="55" t="s">
        <v>510</v>
      </c>
      <c r="F32" s="55" t="s">
        <v>609</v>
      </c>
      <c r="H32" s="57">
        <f>IntensityBioassays!E43</f>
        <v>0</v>
      </c>
      <c r="I32" s="58" t="e">
        <f t="shared" si="0"/>
        <v>#N/A</v>
      </c>
    </row>
    <row r="33" spans="1:9" x14ac:dyDescent="0.2">
      <c r="A33" s="55" t="s">
        <v>80</v>
      </c>
      <c r="B33" s="55" t="s">
        <v>610</v>
      </c>
      <c r="C33" s="55" t="s">
        <v>611</v>
      </c>
      <c r="D33" s="55" t="s">
        <v>612</v>
      </c>
      <c r="E33" s="55" t="s">
        <v>523</v>
      </c>
      <c r="F33" s="55" t="s">
        <v>613</v>
      </c>
      <c r="H33" s="57">
        <f>IntensityBioassays!E44</f>
        <v>0</v>
      </c>
      <c r="I33" s="58" t="e">
        <f t="shared" si="0"/>
        <v>#N/A</v>
      </c>
    </row>
    <row r="34" spans="1:9" x14ac:dyDescent="0.2">
      <c r="A34" s="55" t="s">
        <v>80</v>
      </c>
      <c r="B34" s="55" t="s">
        <v>614</v>
      </c>
      <c r="C34" s="55" t="s">
        <v>615</v>
      </c>
      <c r="D34" s="55" t="s">
        <v>616</v>
      </c>
      <c r="E34" s="55" t="s">
        <v>500</v>
      </c>
      <c r="F34" s="55" t="s">
        <v>617</v>
      </c>
      <c r="H34" s="57">
        <f>IntensityBioassays!E45</f>
        <v>0</v>
      </c>
      <c r="I34" s="58" t="e">
        <f t="shared" si="0"/>
        <v>#N/A</v>
      </c>
    </row>
    <row r="35" spans="1:9" x14ac:dyDescent="0.2">
      <c r="A35" s="55" t="s">
        <v>80</v>
      </c>
      <c r="B35" s="55" t="s">
        <v>618</v>
      </c>
      <c r="C35" s="55" t="s">
        <v>619</v>
      </c>
      <c r="D35" s="55" t="s">
        <v>620</v>
      </c>
      <c r="E35" s="55" t="s">
        <v>510</v>
      </c>
      <c r="F35" s="55" t="s">
        <v>621</v>
      </c>
      <c r="H35" s="57">
        <f>IntensityBioassays!E46</f>
        <v>0</v>
      </c>
      <c r="I35" s="58" t="e">
        <f t="shared" si="0"/>
        <v>#N/A</v>
      </c>
    </row>
    <row r="36" spans="1:9" x14ac:dyDescent="0.2">
      <c r="A36" s="55" t="s">
        <v>80</v>
      </c>
      <c r="B36" s="55" t="s">
        <v>622</v>
      </c>
      <c r="C36" s="55" t="s">
        <v>623</v>
      </c>
      <c r="D36" s="55" t="s">
        <v>624</v>
      </c>
      <c r="E36" s="55" t="s">
        <v>523</v>
      </c>
      <c r="F36" s="55" t="s">
        <v>625</v>
      </c>
      <c r="H36" s="57">
        <f>IntensityBioassays!E47</f>
        <v>0</v>
      </c>
      <c r="I36" s="58" t="e">
        <f t="shared" si="0"/>
        <v>#N/A</v>
      </c>
    </row>
    <row r="37" spans="1:9" x14ac:dyDescent="0.2">
      <c r="A37" s="55" t="s">
        <v>80</v>
      </c>
      <c r="B37" s="55" t="s">
        <v>626</v>
      </c>
      <c r="C37" s="55" t="s">
        <v>627</v>
      </c>
      <c r="D37" s="55" t="s">
        <v>628</v>
      </c>
      <c r="E37" s="55" t="s">
        <v>510</v>
      </c>
      <c r="F37" s="55" t="s">
        <v>629</v>
      </c>
      <c r="H37" s="57">
        <f>IntensityBioassays!E48</f>
        <v>0</v>
      </c>
      <c r="I37" s="58" t="e">
        <f t="shared" si="0"/>
        <v>#N/A</v>
      </c>
    </row>
    <row r="38" spans="1:9" x14ac:dyDescent="0.2">
      <c r="A38" s="55" t="s">
        <v>80</v>
      </c>
      <c r="B38" s="55" t="s">
        <v>630</v>
      </c>
      <c r="C38" s="55" t="s">
        <v>631</v>
      </c>
      <c r="D38" s="55" t="s">
        <v>632</v>
      </c>
      <c r="E38" s="55" t="s">
        <v>510</v>
      </c>
      <c r="F38" s="55" t="s">
        <v>633</v>
      </c>
      <c r="H38" s="57">
        <f>IntensityBioassays!E49</f>
        <v>0</v>
      </c>
      <c r="I38" s="58" t="e">
        <f t="shared" si="0"/>
        <v>#N/A</v>
      </c>
    </row>
    <row r="39" spans="1:9" x14ac:dyDescent="0.2">
      <c r="A39" s="55" t="s">
        <v>80</v>
      </c>
      <c r="B39" s="55" t="s">
        <v>634</v>
      </c>
      <c r="C39" s="55" t="s">
        <v>635</v>
      </c>
      <c r="D39" s="55" t="s">
        <v>636</v>
      </c>
      <c r="E39" s="55" t="s">
        <v>540</v>
      </c>
      <c r="F39" s="55" t="s">
        <v>637</v>
      </c>
      <c r="H39" s="57">
        <f>IntensityBioassays!E50</f>
        <v>0</v>
      </c>
      <c r="I39" s="58" t="e">
        <f t="shared" si="0"/>
        <v>#N/A</v>
      </c>
    </row>
    <row r="40" spans="1:9" x14ac:dyDescent="0.2">
      <c r="A40" s="55" t="s">
        <v>80</v>
      </c>
      <c r="B40" s="55" t="s">
        <v>638</v>
      </c>
      <c r="C40" s="55" t="s">
        <v>639</v>
      </c>
      <c r="D40" s="55" t="s">
        <v>640</v>
      </c>
      <c r="E40" s="55" t="s">
        <v>523</v>
      </c>
      <c r="F40" s="55" t="s">
        <v>641</v>
      </c>
      <c r="H40" s="57">
        <f>IntensityBioassays!E51</f>
        <v>0</v>
      </c>
      <c r="I40" s="58" t="e">
        <f t="shared" si="0"/>
        <v>#N/A</v>
      </c>
    </row>
    <row r="41" spans="1:9" x14ac:dyDescent="0.2">
      <c r="A41" s="55" t="s">
        <v>80</v>
      </c>
      <c r="B41" s="55" t="s">
        <v>642</v>
      </c>
      <c r="C41" s="55" t="s">
        <v>643</v>
      </c>
      <c r="D41" s="55" t="s">
        <v>644</v>
      </c>
      <c r="E41" s="55" t="s">
        <v>540</v>
      </c>
      <c r="F41" s="55" t="s">
        <v>645</v>
      </c>
      <c r="H41" s="57">
        <f>IntensityBioassays!E52</f>
        <v>0</v>
      </c>
      <c r="I41" s="58" t="e">
        <f t="shared" si="0"/>
        <v>#N/A</v>
      </c>
    </row>
    <row r="42" spans="1:9" x14ac:dyDescent="0.2">
      <c r="A42" s="55" t="s">
        <v>80</v>
      </c>
      <c r="B42" s="55" t="s">
        <v>646</v>
      </c>
      <c r="C42" s="55" t="s">
        <v>647</v>
      </c>
      <c r="D42" s="55" t="s">
        <v>648</v>
      </c>
      <c r="E42" s="55" t="s">
        <v>490</v>
      </c>
      <c r="F42" s="55" t="s">
        <v>491</v>
      </c>
      <c r="H42" s="57">
        <f>IntensityBioassays!E53</f>
        <v>0</v>
      </c>
      <c r="I42" s="58" t="e">
        <f t="shared" si="0"/>
        <v>#N/A</v>
      </c>
    </row>
    <row r="43" spans="1:9" x14ac:dyDescent="0.2">
      <c r="A43" s="55" t="s">
        <v>80</v>
      </c>
      <c r="B43" s="55" t="s">
        <v>649</v>
      </c>
      <c r="C43" s="55" t="s">
        <v>650</v>
      </c>
      <c r="D43" s="55" t="s">
        <v>651</v>
      </c>
      <c r="E43" s="55" t="s">
        <v>510</v>
      </c>
      <c r="F43" s="55" t="s">
        <v>652</v>
      </c>
      <c r="H43" s="57">
        <f>IntensityBioassays!E54</f>
        <v>0</v>
      </c>
      <c r="I43" s="58" t="e">
        <f t="shared" si="0"/>
        <v>#N/A</v>
      </c>
    </row>
    <row r="44" spans="1:9" x14ac:dyDescent="0.2">
      <c r="A44" s="55" t="s">
        <v>80</v>
      </c>
      <c r="B44" s="55" t="s">
        <v>653</v>
      </c>
      <c r="C44" s="55" t="s">
        <v>654</v>
      </c>
      <c r="D44" s="55" t="s">
        <v>655</v>
      </c>
      <c r="E44" s="55" t="s">
        <v>490</v>
      </c>
      <c r="F44" s="55" t="s">
        <v>491</v>
      </c>
      <c r="H44" s="57">
        <f>IntensityBioassays!E55</f>
        <v>0</v>
      </c>
      <c r="I44" s="58" t="e">
        <f t="shared" si="0"/>
        <v>#N/A</v>
      </c>
    </row>
    <row r="45" spans="1:9" x14ac:dyDescent="0.2">
      <c r="A45" s="55" t="s">
        <v>81</v>
      </c>
      <c r="B45" s="55" t="s">
        <v>656</v>
      </c>
      <c r="C45" s="55" t="s">
        <v>657</v>
      </c>
      <c r="D45" s="55" t="s">
        <v>658</v>
      </c>
      <c r="E45" s="55" t="s">
        <v>659</v>
      </c>
      <c r="F45" s="55" t="s">
        <v>660</v>
      </c>
      <c r="H45" s="57">
        <f>IntensityBioassays!E56</f>
        <v>0</v>
      </c>
      <c r="I45" s="58" t="e">
        <f t="shared" si="0"/>
        <v>#N/A</v>
      </c>
    </row>
    <row r="46" spans="1:9" x14ac:dyDescent="0.2">
      <c r="A46" s="55" t="s">
        <v>81</v>
      </c>
      <c r="B46" s="55" t="s">
        <v>661</v>
      </c>
      <c r="C46" s="55" t="s">
        <v>662</v>
      </c>
      <c r="D46" s="55" t="s">
        <v>663</v>
      </c>
      <c r="E46" s="55" t="s">
        <v>664</v>
      </c>
      <c r="F46" s="55" t="s">
        <v>665</v>
      </c>
      <c r="H46" s="57">
        <f>IntensityBioassays!E57</f>
        <v>0</v>
      </c>
      <c r="I46" s="58" t="e">
        <f t="shared" si="0"/>
        <v>#N/A</v>
      </c>
    </row>
    <row r="47" spans="1:9" x14ac:dyDescent="0.2">
      <c r="A47" s="55" t="s">
        <v>81</v>
      </c>
      <c r="B47" s="55" t="s">
        <v>666</v>
      </c>
      <c r="C47" s="55" t="s">
        <v>667</v>
      </c>
      <c r="D47" s="55" t="s">
        <v>668</v>
      </c>
      <c r="E47" s="55" t="s">
        <v>540</v>
      </c>
      <c r="F47" s="55" t="s">
        <v>669</v>
      </c>
      <c r="H47" s="57">
        <f>IntensityBioassays!E58</f>
        <v>0</v>
      </c>
      <c r="I47" s="58" t="e">
        <f t="shared" si="0"/>
        <v>#N/A</v>
      </c>
    </row>
    <row r="48" spans="1:9" x14ac:dyDescent="0.2">
      <c r="A48" s="55" t="s">
        <v>81</v>
      </c>
      <c r="B48" s="55" t="s">
        <v>670</v>
      </c>
      <c r="C48" s="55" t="s">
        <v>671</v>
      </c>
      <c r="D48" s="55" t="s">
        <v>672</v>
      </c>
      <c r="E48" s="55" t="s">
        <v>510</v>
      </c>
      <c r="F48" s="55" t="s">
        <v>673</v>
      </c>
      <c r="H48" s="57">
        <f>IntensityBioassays!E59</f>
        <v>0</v>
      </c>
      <c r="I48" s="58" t="e">
        <f t="shared" si="0"/>
        <v>#N/A</v>
      </c>
    </row>
    <row r="49" spans="1:9" x14ac:dyDescent="0.2">
      <c r="A49" s="55" t="s">
        <v>81</v>
      </c>
      <c r="B49" s="55" t="s">
        <v>674</v>
      </c>
      <c r="C49" s="55" t="s">
        <v>675</v>
      </c>
      <c r="D49" s="55" t="s">
        <v>676</v>
      </c>
      <c r="E49" s="55" t="s">
        <v>540</v>
      </c>
      <c r="F49" s="55" t="s">
        <v>677</v>
      </c>
      <c r="H49" s="57">
        <f>IntensityBioassays!E60</f>
        <v>0</v>
      </c>
      <c r="I49" s="58" t="e">
        <f t="shared" si="0"/>
        <v>#N/A</v>
      </c>
    </row>
    <row r="50" spans="1:9" x14ac:dyDescent="0.2">
      <c r="A50" s="55" t="s">
        <v>81</v>
      </c>
      <c r="B50" s="55" t="s">
        <v>678</v>
      </c>
      <c r="C50" s="55" t="s">
        <v>679</v>
      </c>
      <c r="D50" s="55" t="s">
        <v>680</v>
      </c>
      <c r="E50" s="55" t="s">
        <v>510</v>
      </c>
      <c r="F50" s="55" t="s">
        <v>681</v>
      </c>
      <c r="H50" s="57">
        <f>IntensityBioassays!E61</f>
        <v>0</v>
      </c>
      <c r="I50" s="58" t="e">
        <f t="shared" si="0"/>
        <v>#N/A</v>
      </c>
    </row>
    <row r="51" spans="1:9" x14ac:dyDescent="0.2">
      <c r="A51" s="55" t="s">
        <v>81</v>
      </c>
      <c r="B51" s="55" t="s">
        <v>682</v>
      </c>
      <c r="C51" s="55" t="s">
        <v>683</v>
      </c>
      <c r="D51" s="55" t="s">
        <v>684</v>
      </c>
      <c r="E51" s="55" t="s">
        <v>685</v>
      </c>
      <c r="F51" s="55" t="s">
        <v>686</v>
      </c>
      <c r="H51" s="57">
        <f>IntensityBioassays!E62</f>
        <v>0</v>
      </c>
      <c r="I51" s="58" t="e">
        <f t="shared" si="0"/>
        <v>#N/A</v>
      </c>
    </row>
    <row r="52" spans="1:9" x14ac:dyDescent="0.2">
      <c r="A52" s="55" t="s">
        <v>81</v>
      </c>
      <c r="B52" s="55" t="s">
        <v>687</v>
      </c>
      <c r="C52" s="55" t="s">
        <v>688</v>
      </c>
      <c r="D52" s="55" t="s">
        <v>689</v>
      </c>
      <c r="E52" s="55" t="s">
        <v>540</v>
      </c>
      <c r="F52" s="55" t="s">
        <v>690</v>
      </c>
      <c r="H52" s="57">
        <f>IntensityBioassays!E63</f>
        <v>0</v>
      </c>
      <c r="I52" s="58" t="e">
        <f t="shared" si="0"/>
        <v>#N/A</v>
      </c>
    </row>
    <row r="53" spans="1:9" x14ac:dyDescent="0.2">
      <c r="A53" s="55" t="s">
        <v>81</v>
      </c>
      <c r="B53" s="55" t="s">
        <v>691</v>
      </c>
      <c r="C53" s="55" t="s">
        <v>692</v>
      </c>
      <c r="D53" s="55" t="s">
        <v>693</v>
      </c>
      <c r="E53" s="55" t="s">
        <v>510</v>
      </c>
      <c r="F53" s="55" t="s">
        <v>694</v>
      </c>
      <c r="H53" s="57">
        <f>IntensityBioassays!E64</f>
        <v>0</v>
      </c>
      <c r="I53" s="58" t="e">
        <f t="shared" si="0"/>
        <v>#N/A</v>
      </c>
    </row>
    <row r="54" spans="1:9" x14ac:dyDescent="0.2">
      <c r="A54" s="55" t="s">
        <v>81</v>
      </c>
      <c r="B54" s="55" t="s">
        <v>695</v>
      </c>
      <c r="C54" s="55" t="s">
        <v>696</v>
      </c>
      <c r="D54" s="55" t="s">
        <v>697</v>
      </c>
      <c r="E54" s="55" t="s">
        <v>523</v>
      </c>
      <c r="F54" s="55" t="s">
        <v>698</v>
      </c>
      <c r="H54" s="57">
        <f>IntensityBioassays!E65</f>
        <v>0</v>
      </c>
      <c r="I54" s="58" t="e">
        <f t="shared" si="0"/>
        <v>#N/A</v>
      </c>
    </row>
    <row r="55" spans="1:9" x14ac:dyDescent="0.2">
      <c r="A55" s="55" t="s">
        <v>81</v>
      </c>
      <c r="B55" s="55" t="s">
        <v>699</v>
      </c>
      <c r="C55" s="55" t="s">
        <v>700</v>
      </c>
      <c r="D55" s="55" t="s">
        <v>701</v>
      </c>
      <c r="E55" s="55" t="s">
        <v>540</v>
      </c>
      <c r="F55" s="55" t="s">
        <v>702</v>
      </c>
      <c r="H55" s="57">
        <f>IntensityBioassays!E66</f>
        <v>0</v>
      </c>
      <c r="I55" s="58" t="e">
        <f t="shared" si="0"/>
        <v>#N/A</v>
      </c>
    </row>
    <row r="56" spans="1:9" x14ac:dyDescent="0.2">
      <c r="A56" s="55" t="s">
        <v>81</v>
      </c>
      <c r="B56" s="55" t="s">
        <v>703</v>
      </c>
      <c r="C56" s="55" t="s">
        <v>704</v>
      </c>
      <c r="D56" s="55" t="s">
        <v>705</v>
      </c>
      <c r="E56" s="55" t="s">
        <v>706</v>
      </c>
      <c r="F56" s="55" t="s">
        <v>707</v>
      </c>
      <c r="H56" s="57">
        <f>IntensityBioassays!E67</f>
        <v>0</v>
      </c>
      <c r="I56" s="58" t="e">
        <f t="shared" si="0"/>
        <v>#N/A</v>
      </c>
    </row>
    <row r="57" spans="1:9" x14ac:dyDescent="0.2">
      <c r="A57" s="55" t="s">
        <v>81</v>
      </c>
      <c r="B57" s="55" t="s">
        <v>708</v>
      </c>
      <c r="C57" s="55" t="s">
        <v>709</v>
      </c>
      <c r="D57" s="55" t="s">
        <v>710</v>
      </c>
      <c r="E57" s="55" t="s">
        <v>540</v>
      </c>
      <c r="F57" s="55" t="s">
        <v>711</v>
      </c>
      <c r="H57" s="57">
        <f>IntensityBioassays!E68</f>
        <v>0</v>
      </c>
      <c r="I57" s="58" t="e">
        <f t="shared" si="0"/>
        <v>#N/A</v>
      </c>
    </row>
    <row r="58" spans="1:9" x14ac:dyDescent="0.2">
      <c r="A58" s="55" t="s">
        <v>81</v>
      </c>
      <c r="B58" s="55" t="s">
        <v>712</v>
      </c>
      <c r="C58" s="55" t="s">
        <v>713</v>
      </c>
      <c r="D58" s="55" t="s">
        <v>714</v>
      </c>
      <c r="E58" s="55" t="s">
        <v>510</v>
      </c>
      <c r="F58" s="55" t="s">
        <v>715</v>
      </c>
      <c r="H58" s="57">
        <f>IntensityBioassays!E69</f>
        <v>0</v>
      </c>
      <c r="I58" s="58" t="e">
        <f t="shared" si="0"/>
        <v>#N/A</v>
      </c>
    </row>
    <row r="59" spans="1:9" x14ac:dyDescent="0.2">
      <c r="A59" s="55" t="s">
        <v>81</v>
      </c>
      <c r="B59" s="55" t="s">
        <v>716</v>
      </c>
      <c r="C59" s="55" t="s">
        <v>717</v>
      </c>
      <c r="D59" s="55" t="s">
        <v>718</v>
      </c>
      <c r="E59" s="55" t="s">
        <v>510</v>
      </c>
      <c r="F59" s="55" t="s">
        <v>719</v>
      </c>
      <c r="H59" s="57">
        <f>IntensityBioassays!E70</f>
        <v>0</v>
      </c>
      <c r="I59" s="58" t="e">
        <f t="shared" si="0"/>
        <v>#N/A</v>
      </c>
    </row>
    <row r="60" spans="1:9" x14ac:dyDescent="0.2">
      <c r="A60" s="55" t="s">
        <v>81</v>
      </c>
      <c r="B60" s="55" t="s">
        <v>720</v>
      </c>
      <c r="C60" s="55" t="s">
        <v>721</v>
      </c>
      <c r="D60" s="55" t="s">
        <v>722</v>
      </c>
      <c r="E60" s="55" t="s">
        <v>510</v>
      </c>
      <c r="F60" s="55" t="s">
        <v>723</v>
      </c>
      <c r="H60" s="57">
        <f>IntensityBioassays!E71</f>
        <v>0</v>
      </c>
      <c r="I60" s="58" t="e">
        <f t="shared" si="0"/>
        <v>#N/A</v>
      </c>
    </row>
    <row r="61" spans="1:9" x14ac:dyDescent="0.2">
      <c r="A61" s="55" t="s">
        <v>81</v>
      </c>
      <c r="B61" s="55" t="s">
        <v>724</v>
      </c>
      <c r="C61" s="55" t="s">
        <v>725</v>
      </c>
      <c r="D61" s="55" t="s">
        <v>726</v>
      </c>
      <c r="E61" s="55" t="s">
        <v>510</v>
      </c>
      <c r="F61" s="55" t="s">
        <v>727</v>
      </c>
      <c r="H61" s="57">
        <f>IntensityBioassays!E72</f>
        <v>0</v>
      </c>
      <c r="I61" s="58" t="e">
        <f t="shared" si="0"/>
        <v>#N/A</v>
      </c>
    </row>
    <row r="62" spans="1:9" x14ac:dyDescent="0.2">
      <c r="A62" s="55" t="s">
        <v>81</v>
      </c>
      <c r="B62" s="55" t="s">
        <v>728</v>
      </c>
      <c r="C62" s="55" t="s">
        <v>729</v>
      </c>
      <c r="D62" s="55" t="s">
        <v>730</v>
      </c>
      <c r="E62" s="55" t="s">
        <v>540</v>
      </c>
      <c r="F62" s="55" t="s">
        <v>731</v>
      </c>
      <c r="H62" s="57">
        <f>IntensityBioassays!E73</f>
        <v>0</v>
      </c>
      <c r="I62" s="58" t="e">
        <f t="shared" si="0"/>
        <v>#N/A</v>
      </c>
    </row>
    <row r="63" spans="1:9" x14ac:dyDescent="0.2">
      <c r="A63" s="55" t="s">
        <v>81</v>
      </c>
      <c r="B63" s="55" t="s">
        <v>732</v>
      </c>
      <c r="C63" s="55" t="s">
        <v>733</v>
      </c>
      <c r="D63" s="55" t="s">
        <v>734</v>
      </c>
      <c r="E63" s="55" t="s">
        <v>735</v>
      </c>
      <c r="F63" s="55" t="s">
        <v>736</v>
      </c>
      <c r="H63" s="57">
        <f>IntensityBioassays!E74</f>
        <v>0</v>
      </c>
      <c r="I63" s="58" t="e">
        <f t="shared" si="0"/>
        <v>#N/A</v>
      </c>
    </row>
    <row r="64" spans="1:9" x14ac:dyDescent="0.2">
      <c r="A64" s="55" t="s">
        <v>81</v>
      </c>
      <c r="B64" s="55" t="s">
        <v>737</v>
      </c>
      <c r="C64" s="55" t="s">
        <v>738</v>
      </c>
      <c r="D64" s="55" t="s">
        <v>739</v>
      </c>
      <c r="E64" s="55" t="s">
        <v>510</v>
      </c>
      <c r="F64" s="55" t="s">
        <v>740</v>
      </c>
      <c r="H64" s="57">
        <f>IntensityBioassays!E75</f>
        <v>0</v>
      </c>
      <c r="I64" s="58" t="e">
        <f t="shared" si="0"/>
        <v>#N/A</v>
      </c>
    </row>
    <row r="65" spans="1:9" x14ac:dyDescent="0.2">
      <c r="A65" s="55" t="s">
        <v>81</v>
      </c>
      <c r="B65" s="55" t="s">
        <v>741</v>
      </c>
      <c r="C65" s="55" t="s">
        <v>742</v>
      </c>
      <c r="D65" s="55" t="s">
        <v>743</v>
      </c>
      <c r="E65" s="55" t="s">
        <v>510</v>
      </c>
      <c r="F65" s="55" t="s">
        <v>744</v>
      </c>
      <c r="H65" s="57">
        <f>IntensityBioassays!E76</f>
        <v>0</v>
      </c>
      <c r="I65" s="58" t="e">
        <f t="shared" si="0"/>
        <v>#N/A</v>
      </c>
    </row>
    <row r="66" spans="1:9" x14ac:dyDescent="0.2">
      <c r="A66" s="55" t="s">
        <v>81</v>
      </c>
      <c r="B66" s="55" t="s">
        <v>745</v>
      </c>
      <c r="C66" s="55" t="s">
        <v>746</v>
      </c>
      <c r="D66" s="55" t="s">
        <v>747</v>
      </c>
      <c r="E66" s="55" t="s">
        <v>510</v>
      </c>
      <c r="F66" s="55" t="s">
        <v>748</v>
      </c>
      <c r="H66" s="57">
        <f>IntensityBioassays!E77</f>
        <v>0</v>
      </c>
      <c r="I66" s="58" t="e">
        <f t="shared" si="0"/>
        <v>#N/A</v>
      </c>
    </row>
    <row r="67" spans="1:9" x14ac:dyDescent="0.2">
      <c r="A67" s="55" t="s">
        <v>81</v>
      </c>
      <c r="B67" s="55" t="s">
        <v>749</v>
      </c>
      <c r="C67" s="55" t="s">
        <v>750</v>
      </c>
      <c r="D67" s="55" t="s">
        <v>751</v>
      </c>
      <c r="E67" s="55" t="s">
        <v>735</v>
      </c>
      <c r="F67" s="55" t="s">
        <v>752</v>
      </c>
      <c r="H67" s="57">
        <f>IntensityBioassays!E78</f>
        <v>0</v>
      </c>
      <c r="I67" s="58" t="e">
        <f t="shared" si="0"/>
        <v>#N/A</v>
      </c>
    </row>
    <row r="68" spans="1:9" x14ac:dyDescent="0.2">
      <c r="A68" s="55" t="s">
        <v>81</v>
      </c>
      <c r="B68" s="55" t="s">
        <v>753</v>
      </c>
      <c r="C68" s="55" t="s">
        <v>754</v>
      </c>
      <c r="D68" s="55" t="s">
        <v>755</v>
      </c>
      <c r="E68" s="55" t="s">
        <v>510</v>
      </c>
      <c r="F68" s="55" t="s">
        <v>756</v>
      </c>
      <c r="H68" s="57">
        <f>IntensityBioassays!E79</f>
        <v>0</v>
      </c>
      <c r="I68" s="58" t="e">
        <f t="shared" ref="I68:I131" si="1">VLOOKUP(H68,C67:D3935,2,FALSE)</f>
        <v>#N/A</v>
      </c>
    </row>
    <row r="69" spans="1:9" x14ac:dyDescent="0.2">
      <c r="A69" s="55" t="s">
        <v>81</v>
      </c>
      <c r="B69" s="55" t="s">
        <v>757</v>
      </c>
      <c r="C69" s="55" t="s">
        <v>758</v>
      </c>
      <c r="D69" s="55" t="s">
        <v>759</v>
      </c>
      <c r="E69" s="55" t="s">
        <v>510</v>
      </c>
      <c r="F69" s="55" t="s">
        <v>760</v>
      </c>
      <c r="H69" s="57">
        <f>IntensityBioassays!E80</f>
        <v>0</v>
      </c>
      <c r="I69" s="58" t="e">
        <f t="shared" si="1"/>
        <v>#N/A</v>
      </c>
    </row>
    <row r="70" spans="1:9" x14ac:dyDescent="0.2">
      <c r="A70" s="55" t="s">
        <v>81</v>
      </c>
      <c r="B70" s="55" t="s">
        <v>761</v>
      </c>
      <c r="C70" s="55" t="s">
        <v>762</v>
      </c>
      <c r="D70" s="55" t="s">
        <v>763</v>
      </c>
      <c r="E70" s="55" t="s">
        <v>510</v>
      </c>
      <c r="F70" s="55" t="s">
        <v>764</v>
      </c>
      <c r="H70" s="57">
        <f>IntensityBioassays!E81</f>
        <v>0</v>
      </c>
      <c r="I70" s="58" t="e">
        <f t="shared" si="1"/>
        <v>#N/A</v>
      </c>
    </row>
    <row r="71" spans="1:9" x14ac:dyDescent="0.2">
      <c r="A71" s="55" t="s">
        <v>81</v>
      </c>
      <c r="B71" s="55" t="s">
        <v>765</v>
      </c>
      <c r="C71" s="55" t="s">
        <v>766</v>
      </c>
      <c r="D71" s="55" t="s">
        <v>767</v>
      </c>
      <c r="E71" s="55" t="s">
        <v>510</v>
      </c>
      <c r="F71" s="55" t="s">
        <v>768</v>
      </c>
      <c r="H71" s="57">
        <f>IntensityBioassays!E82</f>
        <v>0</v>
      </c>
      <c r="I71" s="58" t="e">
        <f t="shared" si="1"/>
        <v>#N/A</v>
      </c>
    </row>
    <row r="72" spans="1:9" x14ac:dyDescent="0.2">
      <c r="A72" s="55" t="s">
        <v>769</v>
      </c>
      <c r="B72" s="55" t="s">
        <v>770</v>
      </c>
      <c r="C72" s="55" t="s">
        <v>771</v>
      </c>
      <c r="D72" s="55" t="s">
        <v>772</v>
      </c>
      <c r="E72" s="55" t="s">
        <v>540</v>
      </c>
      <c r="F72" s="55" t="s">
        <v>773</v>
      </c>
      <c r="H72" s="57">
        <f>IntensityBioassays!E83</f>
        <v>0</v>
      </c>
      <c r="I72" s="58" t="e">
        <f t="shared" si="1"/>
        <v>#N/A</v>
      </c>
    </row>
    <row r="73" spans="1:9" x14ac:dyDescent="0.2">
      <c r="A73" s="55" t="s">
        <v>769</v>
      </c>
      <c r="B73" s="55" t="s">
        <v>774</v>
      </c>
      <c r="C73" s="55" t="s">
        <v>775</v>
      </c>
      <c r="D73" s="55" t="s">
        <v>776</v>
      </c>
      <c r="E73" s="55" t="s">
        <v>540</v>
      </c>
      <c r="F73" s="55" t="s">
        <v>777</v>
      </c>
      <c r="H73" s="57">
        <f>IntensityBioassays!E84</f>
        <v>0</v>
      </c>
      <c r="I73" s="58" t="e">
        <f t="shared" si="1"/>
        <v>#N/A</v>
      </c>
    </row>
    <row r="74" spans="1:9" x14ac:dyDescent="0.2">
      <c r="A74" s="55" t="s">
        <v>769</v>
      </c>
      <c r="B74" s="55" t="s">
        <v>778</v>
      </c>
      <c r="C74" s="55" t="s">
        <v>779</v>
      </c>
      <c r="D74" s="55" t="s">
        <v>780</v>
      </c>
      <c r="E74" s="55" t="s">
        <v>540</v>
      </c>
      <c r="F74" s="55" t="s">
        <v>781</v>
      </c>
      <c r="H74" s="57">
        <f>IntensityBioassays!E85</f>
        <v>0</v>
      </c>
      <c r="I74" s="58" t="e">
        <f t="shared" si="1"/>
        <v>#N/A</v>
      </c>
    </row>
    <row r="75" spans="1:9" x14ac:dyDescent="0.2">
      <c r="A75" s="55" t="s">
        <v>769</v>
      </c>
      <c r="B75" s="55" t="s">
        <v>782</v>
      </c>
      <c r="C75" s="55" t="s">
        <v>783</v>
      </c>
      <c r="D75" s="55" t="s">
        <v>784</v>
      </c>
      <c r="E75" s="55" t="s">
        <v>540</v>
      </c>
      <c r="F75" s="55" t="s">
        <v>785</v>
      </c>
      <c r="H75" s="57">
        <f>IntensityBioassays!E86</f>
        <v>0</v>
      </c>
      <c r="I75" s="58" t="e">
        <f t="shared" si="1"/>
        <v>#N/A</v>
      </c>
    </row>
    <row r="76" spans="1:9" x14ac:dyDescent="0.2">
      <c r="A76" s="55" t="s">
        <v>82</v>
      </c>
      <c r="B76" s="55" t="s">
        <v>786</v>
      </c>
      <c r="C76" s="55" t="s">
        <v>787</v>
      </c>
      <c r="D76" s="55" t="s">
        <v>788</v>
      </c>
      <c r="E76" s="55" t="s">
        <v>735</v>
      </c>
      <c r="F76" s="55" t="s">
        <v>789</v>
      </c>
      <c r="H76" s="57">
        <f>IntensityBioassays!E87</f>
        <v>0</v>
      </c>
      <c r="I76" s="58" t="e">
        <f t="shared" si="1"/>
        <v>#N/A</v>
      </c>
    </row>
    <row r="77" spans="1:9" x14ac:dyDescent="0.2">
      <c r="A77" s="55" t="s">
        <v>82</v>
      </c>
      <c r="B77" s="55" t="s">
        <v>790</v>
      </c>
      <c r="C77" s="55" t="s">
        <v>791</v>
      </c>
      <c r="D77" s="55" t="s">
        <v>792</v>
      </c>
      <c r="E77" s="55" t="s">
        <v>735</v>
      </c>
      <c r="F77" s="55" t="s">
        <v>793</v>
      </c>
      <c r="H77" s="57">
        <f>IntensityBioassays!E88</f>
        <v>0</v>
      </c>
      <c r="I77" s="58" t="e">
        <f t="shared" si="1"/>
        <v>#N/A</v>
      </c>
    </row>
    <row r="78" spans="1:9" x14ac:dyDescent="0.2">
      <c r="A78" s="55" t="s">
        <v>82</v>
      </c>
      <c r="B78" s="55" t="s">
        <v>794</v>
      </c>
      <c r="C78" s="55" t="s">
        <v>795</v>
      </c>
      <c r="D78" s="55" t="s">
        <v>796</v>
      </c>
      <c r="E78" s="55" t="s">
        <v>490</v>
      </c>
      <c r="F78" s="55" t="s">
        <v>797</v>
      </c>
      <c r="H78" s="57">
        <f>IntensityBioassays!E89</f>
        <v>0</v>
      </c>
      <c r="I78" s="58" t="e">
        <f t="shared" si="1"/>
        <v>#N/A</v>
      </c>
    </row>
    <row r="79" spans="1:9" x14ac:dyDescent="0.2">
      <c r="A79" s="55" t="s">
        <v>82</v>
      </c>
      <c r="B79" s="55" t="s">
        <v>798</v>
      </c>
      <c r="C79" s="55" t="s">
        <v>799</v>
      </c>
      <c r="D79" s="55" t="s">
        <v>800</v>
      </c>
      <c r="E79" s="55" t="s">
        <v>490</v>
      </c>
      <c r="F79" s="55" t="s">
        <v>801</v>
      </c>
      <c r="H79" s="57">
        <f>IntensityBioassays!E90</f>
        <v>0</v>
      </c>
      <c r="I79" s="58" t="e">
        <f t="shared" si="1"/>
        <v>#N/A</v>
      </c>
    </row>
    <row r="80" spans="1:9" x14ac:dyDescent="0.2">
      <c r="A80" s="55" t="s">
        <v>82</v>
      </c>
      <c r="B80" s="55" t="s">
        <v>802</v>
      </c>
      <c r="C80" s="55" t="s">
        <v>803</v>
      </c>
      <c r="D80" s="55" t="s">
        <v>804</v>
      </c>
      <c r="E80" s="55" t="s">
        <v>735</v>
      </c>
      <c r="F80" s="55" t="s">
        <v>805</v>
      </c>
      <c r="H80" s="57">
        <f>IntensityBioassays!E91</f>
        <v>0</v>
      </c>
      <c r="I80" s="58" t="e">
        <f t="shared" si="1"/>
        <v>#N/A</v>
      </c>
    </row>
    <row r="81" spans="1:9" x14ac:dyDescent="0.2">
      <c r="A81" s="55" t="s">
        <v>82</v>
      </c>
      <c r="B81" s="55" t="s">
        <v>806</v>
      </c>
      <c r="C81" s="55" t="s">
        <v>807</v>
      </c>
      <c r="D81" s="55" t="s">
        <v>808</v>
      </c>
      <c r="E81" s="55" t="s">
        <v>490</v>
      </c>
      <c r="F81" s="55" t="s">
        <v>809</v>
      </c>
      <c r="H81" s="57">
        <f>IntensityBioassays!E92</f>
        <v>0</v>
      </c>
      <c r="I81" s="58" t="e">
        <f t="shared" si="1"/>
        <v>#N/A</v>
      </c>
    </row>
    <row r="82" spans="1:9" x14ac:dyDescent="0.2">
      <c r="A82" s="55" t="s">
        <v>82</v>
      </c>
      <c r="B82" s="55" t="s">
        <v>810</v>
      </c>
      <c r="C82" s="55" t="s">
        <v>811</v>
      </c>
      <c r="D82" s="55" t="s">
        <v>812</v>
      </c>
      <c r="E82" s="55" t="s">
        <v>735</v>
      </c>
      <c r="F82" s="55" t="s">
        <v>813</v>
      </c>
      <c r="H82" s="57">
        <f>IntensityBioassays!E93</f>
        <v>0</v>
      </c>
      <c r="I82" s="58" t="e">
        <f t="shared" si="1"/>
        <v>#N/A</v>
      </c>
    </row>
    <row r="83" spans="1:9" x14ac:dyDescent="0.2">
      <c r="A83" s="55" t="s">
        <v>82</v>
      </c>
      <c r="B83" s="55" t="s">
        <v>814</v>
      </c>
      <c r="C83" s="55" t="s">
        <v>815</v>
      </c>
      <c r="D83" s="55" t="s">
        <v>816</v>
      </c>
      <c r="E83" s="55" t="s">
        <v>735</v>
      </c>
      <c r="F83" s="55" t="s">
        <v>817</v>
      </c>
      <c r="H83" s="57">
        <f>IntensityBioassays!E94</f>
        <v>0</v>
      </c>
      <c r="I83" s="58" t="e">
        <f t="shared" si="1"/>
        <v>#N/A</v>
      </c>
    </row>
    <row r="84" spans="1:9" x14ac:dyDescent="0.2">
      <c r="A84" s="55" t="s">
        <v>82</v>
      </c>
      <c r="B84" s="55" t="s">
        <v>818</v>
      </c>
      <c r="C84" s="55" t="s">
        <v>819</v>
      </c>
      <c r="D84" s="55" t="s">
        <v>820</v>
      </c>
      <c r="E84" s="55" t="s">
        <v>500</v>
      </c>
      <c r="F84" s="55" t="s">
        <v>821</v>
      </c>
      <c r="H84" s="57">
        <f>IntensityBioassays!E95</f>
        <v>0</v>
      </c>
      <c r="I84" s="58" t="e">
        <f t="shared" si="1"/>
        <v>#N/A</v>
      </c>
    </row>
    <row r="85" spans="1:9" x14ac:dyDescent="0.2">
      <c r="A85" s="55" t="s">
        <v>82</v>
      </c>
      <c r="B85" s="55" t="s">
        <v>822</v>
      </c>
      <c r="C85" s="55" t="s">
        <v>823</v>
      </c>
      <c r="D85" s="55" t="s">
        <v>824</v>
      </c>
      <c r="E85" s="55" t="s">
        <v>490</v>
      </c>
      <c r="F85" s="55" t="s">
        <v>825</v>
      </c>
      <c r="H85" s="57">
        <f>IntensityBioassays!E96</f>
        <v>0</v>
      </c>
      <c r="I85" s="58" t="e">
        <f t="shared" si="1"/>
        <v>#N/A</v>
      </c>
    </row>
    <row r="86" spans="1:9" x14ac:dyDescent="0.2">
      <c r="A86" s="55" t="s">
        <v>82</v>
      </c>
      <c r="B86" s="55" t="s">
        <v>826</v>
      </c>
      <c r="C86" s="55" t="s">
        <v>827</v>
      </c>
      <c r="D86" s="55" t="s">
        <v>828</v>
      </c>
      <c r="E86" s="55" t="s">
        <v>490</v>
      </c>
      <c r="F86" s="55" t="s">
        <v>829</v>
      </c>
      <c r="H86" s="57">
        <f>IntensityBioassays!E97</f>
        <v>0</v>
      </c>
      <c r="I86" s="58" t="e">
        <f t="shared" si="1"/>
        <v>#N/A</v>
      </c>
    </row>
    <row r="87" spans="1:9" x14ac:dyDescent="0.2">
      <c r="A87" s="55" t="s">
        <v>82</v>
      </c>
      <c r="B87" s="55" t="s">
        <v>830</v>
      </c>
      <c r="C87" s="55" t="s">
        <v>831</v>
      </c>
      <c r="D87" s="55" t="s">
        <v>832</v>
      </c>
      <c r="E87" s="55" t="s">
        <v>500</v>
      </c>
      <c r="F87" s="55" t="s">
        <v>833</v>
      </c>
      <c r="H87" s="57">
        <f>IntensityBioassays!E98</f>
        <v>0</v>
      </c>
      <c r="I87" s="58" t="e">
        <f t="shared" si="1"/>
        <v>#N/A</v>
      </c>
    </row>
    <row r="88" spans="1:9" x14ac:dyDescent="0.2">
      <c r="A88" s="55" t="s">
        <v>85</v>
      </c>
      <c r="B88" s="55" t="s">
        <v>834</v>
      </c>
      <c r="C88" s="55" t="s">
        <v>835</v>
      </c>
      <c r="D88" s="55" t="s">
        <v>836</v>
      </c>
      <c r="E88" s="55" t="s">
        <v>837</v>
      </c>
      <c r="F88" s="55" t="s">
        <v>838</v>
      </c>
      <c r="H88" s="57">
        <f>IntensityBioassays!E99</f>
        <v>0</v>
      </c>
      <c r="I88" s="58" t="e">
        <f t="shared" si="1"/>
        <v>#N/A</v>
      </c>
    </row>
    <row r="89" spans="1:9" x14ac:dyDescent="0.2">
      <c r="A89" s="55" t="s">
        <v>85</v>
      </c>
      <c r="B89" s="55" t="s">
        <v>839</v>
      </c>
      <c r="C89" s="55" t="s">
        <v>840</v>
      </c>
      <c r="D89" s="55" t="s">
        <v>841</v>
      </c>
      <c r="E89" s="55" t="s">
        <v>540</v>
      </c>
      <c r="F89" s="55" t="s">
        <v>842</v>
      </c>
      <c r="H89" s="57">
        <f>IntensityBioassays!E100</f>
        <v>0</v>
      </c>
      <c r="I89" s="58" t="e">
        <f t="shared" si="1"/>
        <v>#N/A</v>
      </c>
    </row>
    <row r="90" spans="1:9" x14ac:dyDescent="0.2">
      <c r="A90" s="55" t="s">
        <v>85</v>
      </c>
      <c r="B90" s="55" t="s">
        <v>843</v>
      </c>
      <c r="C90" s="55" t="s">
        <v>844</v>
      </c>
      <c r="D90" s="55" t="s">
        <v>845</v>
      </c>
      <c r="E90" s="55" t="s">
        <v>540</v>
      </c>
      <c r="F90" s="55" t="s">
        <v>846</v>
      </c>
      <c r="H90" s="57">
        <f>IntensityBioassays!E101</f>
        <v>0</v>
      </c>
      <c r="I90" s="58" t="e">
        <f t="shared" si="1"/>
        <v>#N/A</v>
      </c>
    </row>
    <row r="91" spans="1:9" x14ac:dyDescent="0.2">
      <c r="A91" s="55" t="s">
        <v>85</v>
      </c>
      <c r="B91" s="55" t="s">
        <v>847</v>
      </c>
      <c r="C91" s="55" t="s">
        <v>848</v>
      </c>
      <c r="D91" s="55" t="s">
        <v>849</v>
      </c>
      <c r="E91" s="55" t="s">
        <v>706</v>
      </c>
      <c r="F91" s="55" t="s">
        <v>850</v>
      </c>
      <c r="H91" s="57">
        <f>IntensityBioassays!E102</f>
        <v>0</v>
      </c>
      <c r="I91" s="58" t="e">
        <f t="shared" si="1"/>
        <v>#N/A</v>
      </c>
    </row>
    <row r="92" spans="1:9" x14ac:dyDescent="0.2">
      <c r="A92" s="55" t="s">
        <v>85</v>
      </c>
      <c r="B92" s="55" t="s">
        <v>851</v>
      </c>
      <c r="C92" s="55" t="s">
        <v>852</v>
      </c>
      <c r="D92" s="55" t="s">
        <v>853</v>
      </c>
      <c r="E92" s="55" t="s">
        <v>540</v>
      </c>
      <c r="F92" s="55" t="s">
        <v>854</v>
      </c>
      <c r="H92" s="57">
        <f>IntensityBioassays!E103</f>
        <v>0</v>
      </c>
      <c r="I92" s="58" t="e">
        <f t="shared" si="1"/>
        <v>#N/A</v>
      </c>
    </row>
    <row r="93" spans="1:9" x14ac:dyDescent="0.2">
      <c r="A93" s="55" t="s">
        <v>85</v>
      </c>
      <c r="B93" s="55" t="s">
        <v>855</v>
      </c>
      <c r="C93" s="55" t="s">
        <v>856</v>
      </c>
      <c r="D93" s="55" t="s">
        <v>857</v>
      </c>
      <c r="E93" s="55" t="s">
        <v>523</v>
      </c>
      <c r="F93" s="55" t="s">
        <v>858</v>
      </c>
      <c r="H93" s="57">
        <f>IntensityBioassays!E104</f>
        <v>0</v>
      </c>
      <c r="I93" s="58" t="e">
        <f t="shared" si="1"/>
        <v>#N/A</v>
      </c>
    </row>
    <row r="94" spans="1:9" x14ac:dyDescent="0.2">
      <c r="A94" s="55" t="s">
        <v>85</v>
      </c>
      <c r="B94" s="55" t="s">
        <v>859</v>
      </c>
      <c r="C94" s="55" t="s">
        <v>860</v>
      </c>
      <c r="D94" s="55" t="s">
        <v>861</v>
      </c>
      <c r="E94" s="55" t="s">
        <v>735</v>
      </c>
      <c r="F94" s="55" t="s">
        <v>862</v>
      </c>
      <c r="H94" s="57">
        <f>IntensityBioassays!E105</f>
        <v>0</v>
      </c>
      <c r="I94" s="58" t="e">
        <f t="shared" si="1"/>
        <v>#N/A</v>
      </c>
    </row>
    <row r="95" spans="1:9" x14ac:dyDescent="0.2">
      <c r="A95" s="55" t="s">
        <v>85</v>
      </c>
      <c r="B95" s="55" t="s">
        <v>863</v>
      </c>
      <c r="C95" s="55" t="s">
        <v>864</v>
      </c>
      <c r="D95" s="55" t="s">
        <v>865</v>
      </c>
      <c r="E95" s="55" t="s">
        <v>735</v>
      </c>
      <c r="F95" s="55" t="s">
        <v>866</v>
      </c>
      <c r="H95" s="57">
        <f>IntensityBioassays!E106</f>
        <v>0</v>
      </c>
      <c r="I95" s="58" t="e">
        <f t="shared" si="1"/>
        <v>#N/A</v>
      </c>
    </row>
    <row r="96" spans="1:9" x14ac:dyDescent="0.2">
      <c r="A96" s="55" t="s">
        <v>85</v>
      </c>
      <c r="B96" s="55" t="s">
        <v>867</v>
      </c>
      <c r="C96" s="55" t="s">
        <v>868</v>
      </c>
      <c r="D96" s="55" t="s">
        <v>869</v>
      </c>
      <c r="E96" s="55" t="s">
        <v>523</v>
      </c>
      <c r="F96" s="55" t="s">
        <v>870</v>
      </c>
      <c r="H96" s="57">
        <f>IntensityBioassays!E107</f>
        <v>0</v>
      </c>
      <c r="I96" s="58" t="e">
        <f t="shared" si="1"/>
        <v>#N/A</v>
      </c>
    </row>
    <row r="97" spans="1:9" x14ac:dyDescent="0.2">
      <c r="A97" s="55" t="s">
        <v>85</v>
      </c>
      <c r="B97" s="55" t="s">
        <v>871</v>
      </c>
      <c r="C97" s="55" t="s">
        <v>872</v>
      </c>
      <c r="D97" s="55" t="s">
        <v>873</v>
      </c>
      <c r="E97" s="55" t="s">
        <v>523</v>
      </c>
      <c r="F97" s="55" t="s">
        <v>874</v>
      </c>
      <c r="H97" s="57">
        <f>IntensityBioassays!E108</f>
        <v>0</v>
      </c>
      <c r="I97" s="58" t="e">
        <f t="shared" si="1"/>
        <v>#N/A</v>
      </c>
    </row>
    <row r="98" spans="1:9" x14ac:dyDescent="0.2">
      <c r="A98" s="55" t="s">
        <v>85</v>
      </c>
      <c r="B98" s="55" t="s">
        <v>875</v>
      </c>
      <c r="C98" s="55" t="s">
        <v>876</v>
      </c>
      <c r="D98" s="55" t="s">
        <v>877</v>
      </c>
      <c r="E98" s="55" t="s">
        <v>540</v>
      </c>
      <c r="F98" s="55" t="s">
        <v>878</v>
      </c>
      <c r="H98" s="57">
        <f>IntensityBioassays!E109</f>
        <v>0</v>
      </c>
      <c r="I98" s="58" t="e">
        <f t="shared" si="1"/>
        <v>#N/A</v>
      </c>
    </row>
    <row r="99" spans="1:9" x14ac:dyDescent="0.2">
      <c r="A99" s="55" t="s">
        <v>85</v>
      </c>
      <c r="B99" s="55" t="s">
        <v>879</v>
      </c>
      <c r="C99" s="55" t="s">
        <v>880</v>
      </c>
      <c r="D99" s="55" t="s">
        <v>881</v>
      </c>
      <c r="E99" s="55" t="s">
        <v>523</v>
      </c>
      <c r="F99" s="55" t="s">
        <v>882</v>
      </c>
      <c r="H99" s="57">
        <f>IntensityBioassays!E110</f>
        <v>0</v>
      </c>
      <c r="I99" s="58" t="e">
        <f t="shared" si="1"/>
        <v>#N/A</v>
      </c>
    </row>
    <row r="100" spans="1:9" x14ac:dyDescent="0.2">
      <c r="A100" s="55" t="s">
        <v>85</v>
      </c>
      <c r="B100" s="55" t="s">
        <v>883</v>
      </c>
      <c r="C100" s="55" t="s">
        <v>884</v>
      </c>
      <c r="D100" s="55" t="s">
        <v>885</v>
      </c>
      <c r="E100" s="55" t="s">
        <v>505</v>
      </c>
      <c r="F100" s="55" t="s">
        <v>886</v>
      </c>
      <c r="H100" s="57">
        <f>IntensityBioassays!E111</f>
        <v>0</v>
      </c>
      <c r="I100" s="58" t="e">
        <f t="shared" si="1"/>
        <v>#N/A</v>
      </c>
    </row>
    <row r="101" spans="1:9" x14ac:dyDescent="0.2">
      <c r="A101" s="55" t="s">
        <v>85</v>
      </c>
      <c r="B101" s="55" t="s">
        <v>887</v>
      </c>
      <c r="C101" s="55" t="s">
        <v>888</v>
      </c>
      <c r="D101" s="55" t="s">
        <v>889</v>
      </c>
      <c r="E101" s="55" t="s">
        <v>735</v>
      </c>
      <c r="F101" s="55" t="s">
        <v>890</v>
      </c>
      <c r="H101" s="57">
        <f>IntensityBioassays!E112</f>
        <v>0</v>
      </c>
      <c r="I101" s="58" t="e">
        <f t="shared" si="1"/>
        <v>#N/A</v>
      </c>
    </row>
    <row r="102" spans="1:9" x14ac:dyDescent="0.2">
      <c r="A102" s="55" t="s">
        <v>85</v>
      </c>
      <c r="B102" s="55" t="s">
        <v>891</v>
      </c>
      <c r="C102" s="55" t="s">
        <v>892</v>
      </c>
      <c r="D102" s="55" t="s">
        <v>893</v>
      </c>
      <c r="E102" s="55" t="s">
        <v>706</v>
      </c>
      <c r="F102" s="55" t="s">
        <v>894</v>
      </c>
      <c r="H102" s="57">
        <f>IntensityBioassays!E113</f>
        <v>0</v>
      </c>
      <c r="I102" s="58" t="e">
        <f t="shared" si="1"/>
        <v>#N/A</v>
      </c>
    </row>
    <row r="103" spans="1:9" x14ac:dyDescent="0.2">
      <c r="A103" s="55" t="s">
        <v>85</v>
      </c>
      <c r="B103" s="55" t="s">
        <v>895</v>
      </c>
      <c r="C103" s="55" t="s">
        <v>896</v>
      </c>
      <c r="D103" s="55" t="s">
        <v>897</v>
      </c>
      <c r="E103" s="55" t="s">
        <v>523</v>
      </c>
      <c r="F103" s="55" t="s">
        <v>898</v>
      </c>
      <c r="H103" s="57">
        <f>IntensityBioassays!E114</f>
        <v>0</v>
      </c>
      <c r="I103" s="58" t="e">
        <f t="shared" si="1"/>
        <v>#N/A</v>
      </c>
    </row>
    <row r="104" spans="1:9" x14ac:dyDescent="0.2">
      <c r="A104" s="55" t="s">
        <v>85</v>
      </c>
      <c r="B104" s="55" t="s">
        <v>899</v>
      </c>
      <c r="C104" s="55" t="s">
        <v>900</v>
      </c>
      <c r="D104" s="55" t="s">
        <v>901</v>
      </c>
      <c r="E104" s="55" t="s">
        <v>540</v>
      </c>
      <c r="F104" s="55" t="s">
        <v>902</v>
      </c>
      <c r="H104" s="57">
        <f>IntensityBioassays!E115</f>
        <v>0</v>
      </c>
      <c r="I104" s="58" t="e">
        <f t="shared" si="1"/>
        <v>#N/A</v>
      </c>
    </row>
    <row r="105" spans="1:9" x14ac:dyDescent="0.2">
      <c r="A105" s="55" t="s">
        <v>85</v>
      </c>
      <c r="B105" s="55" t="s">
        <v>903</v>
      </c>
      <c r="C105" s="55" t="s">
        <v>904</v>
      </c>
      <c r="D105" s="55" t="s">
        <v>905</v>
      </c>
      <c r="E105" s="55" t="s">
        <v>906</v>
      </c>
      <c r="F105" s="55" t="s">
        <v>907</v>
      </c>
      <c r="H105" s="57">
        <f>IntensityBioassays!E116</f>
        <v>0</v>
      </c>
      <c r="I105" s="58" t="e">
        <f t="shared" si="1"/>
        <v>#N/A</v>
      </c>
    </row>
    <row r="106" spans="1:9" x14ac:dyDescent="0.2">
      <c r="A106" s="55" t="s">
        <v>85</v>
      </c>
      <c r="B106" s="55" t="s">
        <v>908</v>
      </c>
      <c r="C106" s="55" t="s">
        <v>909</v>
      </c>
      <c r="D106" s="55" t="s">
        <v>910</v>
      </c>
      <c r="E106" s="55" t="s">
        <v>706</v>
      </c>
      <c r="F106" s="55" t="s">
        <v>911</v>
      </c>
      <c r="H106" s="57">
        <f>IntensityBioassays!E117</f>
        <v>0</v>
      </c>
      <c r="I106" s="58" t="e">
        <f t="shared" si="1"/>
        <v>#N/A</v>
      </c>
    </row>
    <row r="107" spans="1:9" x14ac:dyDescent="0.2">
      <c r="A107" s="55" t="s">
        <v>85</v>
      </c>
      <c r="B107" s="55" t="s">
        <v>912</v>
      </c>
      <c r="C107" s="55" t="s">
        <v>913</v>
      </c>
      <c r="D107" s="55" t="s">
        <v>914</v>
      </c>
      <c r="E107" s="55" t="s">
        <v>523</v>
      </c>
      <c r="F107" s="55" t="s">
        <v>915</v>
      </c>
      <c r="H107" s="57">
        <f>IntensityBioassays!E118</f>
        <v>0</v>
      </c>
      <c r="I107" s="58" t="e">
        <f t="shared" si="1"/>
        <v>#N/A</v>
      </c>
    </row>
    <row r="108" spans="1:9" x14ac:dyDescent="0.2">
      <c r="A108" s="55" t="s">
        <v>85</v>
      </c>
      <c r="B108" s="55" t="s">
        <v>916</v>
      </c>
      <c r="C108" s="55" t="s">
        <v>917</v>
      </c>
      <c r="D108" s="55" t="s">
        <v>918</v>
      </c>
      <c r="E108" s="55" t="s">
        <v>523</v>
      </c>
      <c r="F108" s="55" t="s">
        <v>919</v>
      </c>
      <c r="H108" s="57">
        <f>IntensityBioassays!E119</f>
        <v>0</v>
      </c>
      <c r="I108" s="58" t="e">
        <f t="shared" si="1"/>
        <v>#N/A</v>
      </c>
    </row>
    <row r="109" spans="1:9" x14ac:dyDescent="0.2">
      <c r="A109" s="55" t="s">
        <v>85</v>
      </c>
      <c r="B109" s="55" t="s">
        <v>920</v>
      </c>
      <c r="C109" s="55" t="s">
        <v>921</v>
      </c>
      <c r="D109" s="55" t="s">
        <v>922</v>
      </c>
      <c r="E109" s="55" t="s">
        <v>523</v>
      </c>
      <c r="F109" s="55" t="s">
        <v>923</v>
      </c>
      <c r="H109" s="57">
        <f>IntensityBioassays!E120</f>
        <v>0</v>
      </c>
      <c r="I109" s="58" t="e">
        <f t="shared" si="1"/>
        <v>#N/A</v>
      </c>
    </row>
    <row r="110" spans="1:9" x14ac:dyDescent="0.2">
      <c r="A110" s="55" t="s">
        <v>85</v>
      </c>
      <c r="B110" s="55" t="s">
        <v>924</v>
      </c>
      <c r="C110" s="55" t="s">
        <v>925</v>
      </c>
      <c r="D110" s="55" t="s">
        <v>926</v>
      </c>
      <c r="E110" s="55" t="s">
        <v>523</v>
      </c>
      <c r="F110" s="55" t="s">
        <v>927</v>
      </c>
      <c r="H110" s="57">
        <f>IntensityBioassays!E121</f>
        <v>0</v>
      </c>
      <c r="I110" s="58" t="e">
        <f t="shared" si="1"/>
        <v>#N/A</v>
      </c>
    </row>
    <row r="111" spans="1:9" x14ac:dyDescent="0.2">
      <c r="A111" s="55" t="s">
        <v>85</v>
      </c>
      <c r="B111" s="55" t="s">
        <v>928</v>
      </c>
      <c r="C111" s="55" t="s">
        <v>929</v>
      </c>
      <c r="D111" s="55" t="s">
        <v>930</v>
      </c>
      <c r="E111" s="55" t="s">
        <v>500</v>
      </c>
      <c r="F111" s="55" t="s">
        <v>931</v>
      </c>
      <c r="H111" s="57">
        <f>IntensityBioassays!E122</f>
        <v>0</v>
      </c>
      <c r="I111" s="58" t="e">
        <f t="shared" si="1"/>
        <v>#N/A</v>
      </c>
    </row>
    <row r="112" spans="1:9" x14ac:dyDescent="0.2">
      <c r="A112" s="55" t="s">
        <v>85</v>
      </c>
      <c r="B112" s="55" t="s">
        <v>932</v>
      </c>
      <c r="C112" s="55" t="s">
        <v>933</v>
      </c>
      <c r="D112" s="55" t="s">
        <v>934</v>
      </c>
      <c r="E112" s="55" t="s">
        <v>837</v>
      </c>
      <c r="F112" s="55" t="s">
        <v>935</v>
      </c>
      <c r="H112" s="57">
        <f>IntensityBioassays!E123</f>
        <v>0</v>
      </c>
      <c r="I112" s="58" t="e">
        <f t="shared" si="1"/>
        <v>#N/A</v>
      </c>
    </row>
    <row r="113" spans="1:9" x14ac:dyDescent="0.2">
      <c r="A113" s="55" t="s">
        <v>85</v>
      </c>
      <c r="B113" s="55" t="s">
        <v>936</v>
      </c>
      <c r="C113" s="55" t="s">
        <v>937</v>
      </c>
      <c r="D113" s="55" t="s">
        <v>938</v>
      </c>
      <c r="E113" s="55" t="s">
        <v>540</v>
      </c>
      <c r="F113" s="55" t="s">
        <v>939</v>
      </c>
      <c r="H113" s="57">
        <f>IntensityBioassays!E124</f>
        <v>0</v>
      </c>
      <c r="I113" s="58" t="e">
        <f t="shared" si="1"/>
        <v>#N/A</v>
      </c>
    </row>
    <row r="114" spans="1:9" x14ac:dyDescent="0.2">
      <c r="A114" s="55" t="s">
        <v>85</v>
      </c>
      <c r="B114" s="55" t="s">
        <v>940</v>
      </c>
      <c r="C114" s="55" t="s">
        <v>941</v>
      </c>
      <c r="D114" s="55" t="s">
        <v>942</v>
      </c>
      <c r="E114" s="55" t="s">
        <v>706</v>
      </c>
      <c r="F114" s="55" t="s">
        <v>943</v>
      </c>
      <c r="H114" s="57">
        <f>IntensityBioassays!E125</f>
        <v>0</v>
      </c>
      <c r="I114" s="58" t="e">
        <f t="shared" si="1"/>
        <v>#N/A</v>
      </c>
    </row>
    <row r="115" spans="1:9" x14ac:dyDescent="0.2">
      <c r="A115" s="55" t="s">
        <v>85</v>
      </c>
      <c r="B115" s="55" t="s">
        <v>944</v>
      </c>
      <c r="C115" s="55" t="s">
        <v>945</v>
      </c>
      <c r="D115" s="55" t="s">
        <v>946</v>
      </c>
      <c r="E115" s="55" t="s">
        <v>540</v>
      </c>
      <c r="F115" s="55" t="s">
        <v>947</v>
      </c>
      <c r="H115" s="57">
        <f>IntensityBioassays!E126</f>
        <v>0</v>
      </c>
      <c r="I115" s="58" t="e">
        <f t="shared" si="1"/>
        <v>#N/A</v>
      </c>
    </row>
    <row r="116" spans="1:9" x14ac:dyDescent="0.2">
      <c r="A116" s="55" t="s">
        <v>85</v>
      </c>
      <c r="B116" s="55" t="s">
        <v>948</v>
      </c>
      <c r="C116" s="55" t="s">
        <v>949</v>
      </c>
      <c r="D116" s="55" t="s">
        <v>950</v>
      </c>
      <c r="E116" s="55" t="s">
        <v>540</v>
      </c>
      <c r="F116" s="55" t="s">
        <v>947</v>
      </c>
      <c r="H116" s="57">
        <f>IntensityBioassays!E127</f>
        <v>0</v>
      </c>
      <c r="I116" s="58" t="e">
        <f t="shared" si="1"/>
        <v>#N/A</v>
      </c>
    </row>
    <row r="117" spans="1:9" x14ac:dyDescent="0.2">
      <c r="A117" s="55" t="s">
        <v>85</v>
      </c>
      <c r="B117" s="55" t="s">
        <v>951</v>
      </c>
      <c r="C117" s="55" t="s">
        <v>952</v>
      </c>
      <c r="D117" s="55" t="s">
        <v>953</v>
      </c>
      <c r="E117" s="55" t="s">
        <v>837</v>
      </c>
      <c r="F117" s="55" t="s">
        <v>954</v>
      </c>
      <c r="H117" s="57">
        <f>IntensityBioassays!E128</f>
        <v>0</v>
      </c>
      <c r="I117" s="58" t="e">
        <f t="shared" si="1"/>
        <v>#N/A</v>
      </c>
    </row>
    <row r="118" spans="1:9" x14ac:dyDescent="0.2">
      <c r="A118" s="55" t="s">
        <v>85</v>
      </c>
      <c r="B118" s="55" t="s">
        <v>955</v>
      </c>
      <c r="C118" s="55" t="s">
        <v>956</v>
      </c>
      <c r="D118" s="55" t="s">
        <v>957</v>
      </c>
      <c r="E118" s="55" t="s">
        <v>540</v>
      </c>
      <c r="F118" s="55" t="s">
        <v>958</v>
      </c>
      <c r="H118" s="57">
        <f>IntensityBioassays!E129</f>
        <v>0</v>
      </c>
      <c r="I118" s="58" t="e">
        <f t="shared" si="1"/>
        <v>#N/A</v>
      </c>
    </row>
    <row r="119" spans="1:9" x14ac:dyDescent="0.2">
      <c r="A119" s="55" t="s">
        <v>85</v>
      </c>
      <c r="B119" s="55" t="s">
        <v>959</v>
      </c>
      <c r="C119" s="55" t="s">
        <v>960</v>
      </c>
      <c r="D119" s="55" t="s">
        <v>961</v>
      </c>
      <c r="E119" s="55" t="s">
        <v>706</v>
      </c>
      <c r="F119" s="55" t="s">
        <v>962</v>
      </c>
      <c r="H119" s="57">
        <f>IntensityBioassays!E130</f>
        <v>0</v>
      </c>
      <c r="I119" s="58" t="e">
        <f t="shared" si="1"/>
        <v>#N/A</v>
      </c>
    </row>
    <row r="120" spans="1:9" x14ac:dyDescent="0.2">
      <c r="A120" s="55" t="s">
        <v>85</v>
      </c>
      <c r="B120" s="55" t="s">
        <v>963</v>
      </c>
      <c r="C120" s="55" t="s">
        <v>964</v>
      </c>
      <c r="D120" s="55" t="s">
        <v>965</v>
      </c>
      <c r="E120" s="55" t="s">
        <v>540</v>
      </c>
      <c r="F120" s="55" t="s">
        <v>966</v>
      </c>
      <c r="H120" s="57">
        <f>IntensityBioassays!E131</f>
        <v>0</v>
      </c>
      <c r="I120" s="58" t="e">
        <f t="shared" si="1"/>
        <v>#N/A</v>
      </c>
    </row>
    <row r="121" spans="1:9" x14ac:dyDescent="0.2">
      <c r="A121" s="55" t="s">
        <v>85</v>
      </c>
      <c r="B121" s="55" t="s">
        <v>967</v>
      </c>
      <c r="C121" s="55" t="s">
        <v>968</v>
      </c>
      <c r="D121" s="55" t="s">
        <v>969</v>
      </c>
      <c r="E121" s="55" t="s">
        <v>540</v>
      </c>
      <c r="F121" s="55" t="s">
        <v>970</v>
      </c>
      <c r="H121" s="57">
        <f>IntensityBioassays!E132</f>
        <v>0</v>
      </c>
      <c r="I121" s="58" t="e">
        <f t="shared" si="1"/>
        <v>#N/A</v>
      </c>
    </row>
    <row r="122" spans="1:9" x14ac:dyDescent="0.2">
      <c r="A122" s="55" t="s">
        <v>85</v>
      </c>
      <c r="B122" s="55" t="s">
        <v>971</v>
      </c>
      <c r="C122" s="55" t="s">
        <v>972</v>
      </c>
      <c r="D122" s="55" t="s">
        <v>973</v>
      </c>
      <c r="E122" s="55" t="s">
        <v>664</v>
      </c>
      <c r="F122" s="55" t="s">
        <v>974</v>
      </c>
      <c r="H122" s="57">
        <f>IntensityBioassays!E133</f>
        <v>0</v>
      </c>
      <c r="I122" s="58" t="e">
        <f t="shared" si="1"/>
        <v>#N/A</v>
      </c>
    </row>
    <row r="123" spans="1:9" x14ac:dyDescent="0.2">
      <c r="A123" s="55" t="s">
        <v>85</v>
      </c>
      <c r="B123" s="55" t="s">
        <v>975</v>
      </c>
      <c r="C123" s="55" t="s">
        <v>976</v>
      </c>
      <c r="D123" s="55" t="s">
        <v>977</v>
      </c>
      <c r="E123" s="55" t="s">
        <v>523</v>
      </c>
      <c r="F123" s="55" t="s">
        <v>978</v>
      </c>
      <c r="H123" s="57">
        <f>IntensityBioassays!E134</f>
        <v>0</v>
      </c>
      <c r="I123" s="58" t="e">
        <f t="shared" si="1"/>
        <v>#N/A</v>
      </c>
    </row>
    <row r="124" spans="1:9" x14ac:dyDescent="0.2">
      <c r="A124" s="55" t="s">
        <v>85</v>
      </c>
      <c r="B124" s="55" t="s">
        <v>979</v>
      </c>
      <c r="C124" s="55" t="s">
        <v>980</v>
      </c>
      <c r="D124" s="55" t="s">
        <v>981</v>
      </c>
      <c r="E124" s="55" t="s">
        <v>540</v>
      </c>
      <c r="F124" s="55" t="s">
        <v>982</v>
      </c>
      <c r="H124" s="57">
        <f>IntensityBioassays!E135</f>
        <v>0</v>
      </c>
      <c r="I124" s="58" t="e">
        <f t="shared" si="1"/>
        <v>#N/A</v>
      </c>
    </row>
    <row r="125" spans="1:9" x14ac:dyDescent="0.2">
      <c r="A125" s="55" t="s">
        <v>85</v>
      </c>
      <c r="B125" s="55" t="s">
        <v>983</v>
      </c>
      <c r="C125" s="55" t="s">
        <v>984</v>
      </c>
      <c r="D125" s="55" t="s">
        <v>985</v>
      </c>
      <c r="E125" s="55" t="s">
        <v>540</v>
      </c>
      <c r="F125" s="55" t="s">
        <v>986</v>
      </c>
      <c r="H125" s="57">
        <f>IntensityBioassays!E136</f>
        <v>0</v>
      </c>
      <c r="I125" s="58" t="e">
        <f t="shared" si="1"/>
        <v>#N/A</v>
      </c>
    </row>
    <row r="126" spans="1:9" x14ac:dyDescent="0.2">
      <c r="A126" s="55" t="s">
        <v>85</v>
      </c>
      <c r="B126" s="55" t="s">
        <v>987</v>
      </c>
      <c r="C126" s="55" t="s">
        <v>988</v>
      </c>
      <c r="D126" s="55" t="s">
        <v>989</v>
      </c>
      <c r="E126" s="55" t="s">
        <v>523</v>
      </c>
      <c r="F126" s="55" t="s">
        <v>990</v>
      </c>
      <c r="H126" s="57">
        <f>IntensityBioassays!E137</f>
        <v>0</v>
      </c>
      <c r="I126" s="58" t="e">
        <f t="shared" si="1"/>
        <v>#N/A</v>
      </c>
    </row>
    <row r="127" spans="1:9" x14ac:dyDescent="0.2">
      <c r="A127" s="55" t="s">
        <v>85</v>
      </c>
      <c r="B127" s="55" t="s">
        <v>991</v>
      </c>
      <c r="C127" s="55" t="s">
        <v>992</v>
      </c>
      <c r="D127" s="55" t="s">
        <v>993</v>
      </c>
      <c r="E127" s="55" t="s">
        <v>706</v>
      </c>
      <c r="F127" s="55" t="s">
        <v>994</v>
      </c>
      <c r="H127" s="57">
        <f>IntensityBioassays!E138</f>
        <v>0</v>
      </c>
      <c r="I127" s="58" t="e">
        <f t="shared" si="1"/>
        <v>#N/A</v>
      </c>
    </row>
    <row r="128" spans="1:9" x14ac:dyDescent="0.2">
      <c r="A128" s="55" t="s">
        <v>85</v>
      </c>
      <c r="B128" s="55" t="s">
        <v>995</v>
      </c>
      <c r="C128" s="55" t="s">
        <v>996</v>
      </c>
      <c r="D128" s="55" t="s">
        <v>997</v>
      </c>
      <c r="E128" s="55" t="s">
        <v>523</v>
      </c>
      <c r="F128" s="55" t="s">
        <v>998</v>
      </c>
      <c r="H128" s="57">
        <f>IntensityBioassays!E139</f>
        <v>0</v>
      </c>
      <c r="I128" s="58" t="e">
        <f t="shared" si="1"/>
        <v>#N/A</v>
      </c>
    </row>
    <row r="129" spans="1:9" x14ac:dyDescent="0.2">
      <c r="A129" s="55" t="s">
        <v>85</v>
      </c>
      <c r="B129" s="55" t="s">
        <v>999</v>
      </c>
      <c r="C129" s="55" t="s">
        <v>1000</v>
      </c>
      <c r="D129" s="55" t="s">
        <v>1001</v>
      </c>
      <c r="E129" s="55" t="s">
        <v>500</v>
      </c>
      <c r="F129" s="55" t="s">
        <v>1002</v>
      </c>
      <c r="H129" s="57">
        <f>IntensityBioassays!E140</f>
        <v>0</v>
      </c>
      <c r="I129" s="58" t="e">
        <f t="shared" si="1"/>
        <v>#N/A</v>
      </c>
    </row>
    <row r="130" spans="1:9" x14ac:dyDescent="0.2">
      <c r="A130" s="55" t="s">
        <v>85</v>
      </c>
      <c r="B130" s="55" t="s">
        <v>1003</v>
      </c>
      <c r="C130" s="55" t="s">
        <v>1004</v>
      </c>
      <c r="D130" s="55" t="s">
        <v>1005</v>
      </c>
      <c r="E130" s="55" t="s">
        <v>505</v>
      </c>
      <c r="F130" s="55" t="s">
        <v>1006</v>
      </c>
      <c r="H130" s="57">
        <f>IntensityBioassays!E141</f>
        <v>0</v>
      </c>
      <c r="I130" s="58" t="e">
        <f t="shared" si="1"/>
        <v>#N/A</v>
      </c>
    </row>
    <row r="131" spans="1:9" x14ac:dyDescent="0.2">
      <c r="A131" s="55" t="s">
        <v>85</v>
      </c>
      <c r="B131" s="55" t="s">
        <v>1007</v>
      </c>
      <c r="C131" s="55" t="s">
        <v>1008</v>
      </c>
      <c r="D131" s="55" t="s">
        <v>1009</v>
      </c>
      <c r="E131" s="55" t="s">
        <v>906</v>
      </c>
      <c r="F131" s="55" t="s">
        <v>1010</v>
      </c>
      <c r="H131" s="57">
        <f>IntensityBioassays!E142</f>
        <v>0</v>
      </c>
      <c r="I131" s="58" t="e">
        <f t="shared" si="1"/>
        <v>#N/A</v>
      </c>
    </row>
    <row r="132" spans="1:9" x14ac:dyDescent="0.2">
      <c r="A132" s="55" t="s">
        <v>85</v>
      </c>
      <c r="B132" s="55" t="s">
        <v>1011</v>
      </c>
      <c r="C132" s="55" t="s">
        <v>1012</v>
      </c>
      <c r="D132" s="55" t="s">
        <v>1013</v>
      </c>
      <c r="E132" s="55" t="s">
        <v>523</v>
      </c>
      <c r="F132" s="55" t="s">
        <v>1014</v>
      </c>
      <c r="H132" s="57">
        <f>IntensityBioassays!E143</f>
        <v>0</v>
      </c>
      <c r="I132" s="58" t="e">
        <f t="shared" ref="I132:I195" si="2">VLOOKUP(H132,C131:D3999,2,FALSE)</f>
        <v>#N/A</v>
      </c>
    </row>
    <row r="133" spans="1:9" x14ac:dyDescent="0.2">
      <c r="A133" s="55" t="s">
        <v>85</v>
      </c>
      <c r="B133" s="55" t="s">
        <v>1015</v>
      </c>
      <c r="C133" s="55" t="s">
        <v>1016</v>
      </c>
      <c r="D133" s="55" t="s">
        <v>1017</v>
      </c>
      <c r="E133" s="55" t="s">
        <v>735</v>
      </c>
      <c r="F133" s="55" t="s">
        <v>1018</v>
      </c>
      <c r="H133" s="57">
        <f>IntensityBioassays!E144</f>
        <v>0</v>
      </c>
      <c r="I133" s="58" t="e">
        <f t="shared" si="2"/>
        <v>#N/A</v>
      </c>
    </row>
    <row r="134" spans="1:9" x14ac:dyDescent="0.2">
      <c r="A134" s="55" t="s">
        <v>85</v>
      </c>
      <c r="B134" s="55" t="s">
        <v>1019</v>
      </c>
      <c r="C134" s="55" t="s">
        <v>1020</v>
      </c>
      <c r="D134" s="55" t="s">
        <v>1021</v>
      </c>
      <c r="E134" s="55" t="s">
        <v>706</v>
      </c>
      <c r="F134" s="55" t="s">
        <v>1022</v>
      </c>
      <c r="H134" s="57">
        <f>IntensityBioassays!E145</f>
        <v>0</v>
      </c>
      <c r="I134" s="58" t="e">
        <f t="shared" si="2"/>
        <v>#N/A</v>
      </c>
    </row>
    <row r="135" spans="1:9" x14ac:dyDescent="0.2">
      <c r="A135" s="55" t="s">
        <v>85</v>
      </c>
      <c r="B135" s="55" t="s">
        <v>1023</v>
      </c>
      <c r="C135" s="55" t="s">
        <v>1024</v>
      </c>
      <c r="D135" s="55" t="s">
        <v>1025</v>
      </c>
      <c r="E135" s="55" t="s">
        <v>505</v>
      </c>
      <c r="F135" s="55" t="s">
        <v>1026</v>
      </c>
      <c r="H135" s="57">
        <f>IntensityBioassays!E146</f>
        <v>0</v>
      </c>
      <c r="I135" s="58" t="e">
        <f t="shared" si="2"/>
        <v>#N/A</v>
      </c>
    </row>
    <row r="136" spans="1:9" x14ac:dyDescent="0.2">
      <c r="A136" s="55" t="s">
        <v>85</v>
      </c>
      <c r="B136" s="55" t="s">
        <v>1027</v>
      </c>
      <c r="C136" s="55" t="s">
        <v>1028</v>
      </c>
      <c r="D136" s="55" t="s">
        <v>1029</v>
      </c>
      <c r="E136" s="55" t="s">
        <v>837</v>
      </c>
      <c r="F136" s="55" t="s">
        <v>1030</v>
      </c>
      <c r="H136" s="57">
        <f>IntensityBioassays!E147</f>
        <v>0</v>
      </c>
      <c r="I136" s="58" t="e">
        <f t="shared" si="2"/>
        <v>#N/A</v>
      </c>
    </row>
    <row r="137" spans="1:9" x14ac:dyDescent="0.2">
      <c r="A137" s="55" t="s">
        <v>85</v>
      </c>
      <c r="B137" s="55" t="s">
        <v>1031</v>
      </c>
      <c r="C137" s="55" t="s">
        <v>1032</v>
      </c>
      <c r="D137" s="55" t="s">
        <v>1033</v>
      </c>
      <c r="E137" s="55" t="s">
        <v>1034</v>
      </c>
      <c r="F137" s="55" t="s">
        <v>1035</v>
      </c>
      <c r="H137" s="57">
        <f>IntensityBioassays!E148</f>
        <v>0</v>
      </c>
      <c r="I137" s="58" t="e">
        <f t="shared" si="2"/>
        <v>#N/A</v>
      </c>
    </row>
    <row r="138" spans="1:9" x14ac:dyDescent="0.2">
      <c r="A138" s="55" t="s">
        <v>85</v>
      </c>
      <c r="B138" s="55" t="s">
        <v>1036</v>
      </c>
      <c r="C138" s="55" t="s">
        <v>1037</v>
      </c>
      <c r="D138" s="55" t="s">
        <v>1038</v>
      </c>
      <c r="E138" s="55" t="s">
        <v>706</v>
      </c>
      <c r="F138" s="55" t="s">
        <v>1039</v>
      </c>
      <c r="H138" s="57">
        <f>IntensityBioassays!E149</f>
        <v>0</v>
      </c>
      <c r="I138" s="58" t="e">
        <f t="shared" si="2"/>
        <v>#N/A</v>
      </c>
    </row>
    <row r="139" spans="1:9" x14ac:dyDescent="0.2">
      <c r="A139" s="55" t="s">
        <v>85</v>
      </c>
      <c r="B139" s="55" t="s">
        <v>1040</v>
      </c>
      <c r="C139" s="55" t="s">
        <v>1041</v>
      </c>
      <c r="D139" s="55" t="s">
        <v>1042</v>
      </c>
      <c r="E139" s="55" t="s">
        <v>735</v>
      </c>
      <c r="F139" s="55" t="s">
        <v>1043</v>
      </c>
      <c r="H139" s="57">
        <f>IntensityBioassays!E150</f>
        <v>0</v>
      </c>
      <c r="I139" s="58" t="e">
        <f t="shared" si="2"/>
        <v>#N/A</v>
      </c>
    </row>
    <row r="140" spans="1:9" x14ac:dyDescent="0.2">
      <c r="A140" s="55" t="s">
        <v>85</v>
      </c>
      <c r="B140" s="55" t="s">
        <v>1044</v>
      </c>
      <c r="C140" s="55" t="s">
        <v>1045</v>
      </c>
      <c r="D140" s="55" t="s">
        <v>1046</v>
      </c>
      <c r="E140" s="55" t="s">
        <v>523</v>
      </c>
      <c r="F140" s="55" t="s">
        <v>1047</v>
      </c>
      <c r="H140" s="57">
        <f>IntensityBioassays!E151</f>
        <v>0</v>
      </c>
      <c r="I140" s="58" t="e">
        <f t="shared" si="2"/>
        <v>#N/A</v>
      </c>
    </row>
    <row r="141" spans="1:9" x14ac:dyDescent="0.2">
      <c r="A141" s="55" t="s">
        <v>85</v>
      </c>
      <c r="B141" s="55" t="s">
        <v>1048</v>
      </c>
      <c r="C141" s="55" t="s">
        <v>1049</v>
      </c>
      <c r="D141" s="55" t="s">
        <v>1050</v>
      </c>
      <c r="E141" s="55" t="s">
        <v>523</v>
      </c>
      <c r="F141" s="55" t="s">
        <v>1051</v>
      </c>
      <c r="H141" s="57">
        <f>IntensityBioassays!E152</f>
        <v>0</v>
      </c>
      <c r="I141" s="58" t="e">
        <f t="shared" si="2"/>
        <v>#N/A</v>
      </c>
    </row>
    <row r="142" spans="1:9" x14ac:dyDescent="0.2">
      <c r="A142" s="55" t="s">
        <v>85</v>
      </c>
      <c r="B142" s="55" t="s">
        <v>1052</v>
      </c>
      <c r="C142" s="55" t="s">
        <v>1053</v>
      </c>
      <c r="D142" s="55" t="s">
        <v>1054</v>
      </c>
      <c r="E142" s="55" t="s">
        <v>706</v>
      </c>
      <c r="F142" s="55" t="s">
        <v>1055</v>
      </c>
      <c r="H142" s="57">
        <f>IntensityBioassays!E153</f>
        <v>0</v>
      </c>
      <c r="I142" s="58" t="e">
        <f t="shared" si="2"/>
        <v>#N/A</v>
      </c>
    </row>
    <row r="143" spans="1:9" x14ac:dyDescent="0.2">
      <c r="A143" s="55" t="s">
        <v>85</v>
      </c>
      <c r="B143" s="55" t="s">
        <v>1056</v>
      </c>
      <c r="C143" s="55" t="s">
        <v>1057</v>
      </c>
      <c r="D143" s="55" t="s">
        <v>1058</v>
      </c>
      <c r="E143" s="55" t="s">
        <v>523</v>
      </c>
      <c r="F143" s="55" t="s">
        <v>1059</v>
      </c>
      <c r="H143" s="57">
        <f>IntensityBioassays!E154</f>
        <v>0</v>
      </c>
      <c r="I143" s="58" t="e">
        <f t="shared" si="2"/>
        <v>#N/A</v>
      </c>
    </row>
    <row r="144" spans="1:9" x14ac:dyDescent="0.2">
      <c r="A144" s="55" t="s">
        <v>85</v>
      </c>
      <c r="B144" s="55" t="s">
        <v>1060</v>
      </c>
      <c r="C144" s="55" t="s">
        <v>1061</v>
      </c>
      <c r="D144" s="55" t="s">
        <v>1062</v>
      </c>
      <c r="E144" s="55" t="s">
        <v>523</v>
      </c>
      <c r="F144" s="55" t="s">
        <v>1063</v>
      </c>
      <c r="H144" s="57">
        <f>IntensityBioassays!E155</f>
        <v>0</v>
      </c>
      <c r="I144" s="58" t="e">
        <f t="shared" si="2"/>
        <v>#N/A</v>
      </c>
    </row>
    <row r="145" spans="1:9" x14ac:dyDescent="0.2">
      <c r="A145" s="55" t="s">
        <v>85</v>
      </c>
      <c r="B145" s="55" t="s">
        <v>1064</v>
      </c>
      <c r="C145" s="55" t="s">
        <v>1065</v>
      </c>
      <c r="D145" s="55" t="s">
        <v>1066</v>
      </c>
      <c r="E145" s="55" t="s">
        <v>523</v>
      </c>
      <c r="F145" s="55" t="s">
        <v>1067</v>
      </c>
      <c r="H145" s="57">
        <f>IntensityBioassays!E156</f>
        <v>0</v>
      </c>
      <c r="I145" s="58" t="e">
        <f t="shared" si="2"/>
        <v>#N/A</v>
      </c>
    </row>
    <row r="146" spans="1:9" x14ac:dyDescent="0.2">
      <c r="A146" s="55" t="s">
        <v>85</v>
      </c>
      <c r="B146" s="55" t="s">
        <v>1068</v>
      </c>
      <c r="C146" s="55" t="s">
        <v>1069</v>
      </c>
      <c r="D146" s="55" t="s">
        <v>1070</v>
      </c>
      <c r="E146" s="55" t="s">
        <v>837</v>
      </c>
      <c r="F146" s="55" t="s">
        <v>1071</v>
      </c>
      <c r="H146" s="57">
        <f>IntensityBioassays!E157</f>
        <v>0</v>
      </c>
      <c r="I146" s="58" t="e">
        <f t="shared" si="2"/>
        <v>#N/A</v>
      </c>
    </row>
    <row r="147" spans="1:9" x14ac:dyDescent="0.2">
      <c r="A147" s="55" t="s">
        <v>85</v>
      </c>
      <c r="B147" s="55" t="s">
        <v>1072</v>
      </c>
      <c r="C147" s="55" t="s">
        <v>1073</v>
      </c>
      <c r="D147" s="55" t="s">
        <v>1074</v>
      </c>
      <c r="E147" s="55" t="s">
        <v>523</v>
      </c>
      <c r="F147" s="55" t="s">
        <v>1075</v>
      </c>
      <c r="H147" s="57">
        <f>IntensityBioassays!E158</f>
        <v>0</v>
      </c>
      <c r="I147" s="58" t="e">
        <f t="shared" si="2"/>
        <v>#N/A</v>
      </c>
    </row>
    <row r="148" spans="1:9" x14ac:dyDescent="0.2">
      <c r="A148" s="55" t="s">
        <v>85</v>
      </c>
      <c r="B148" s="55" t="s">
        <v>1076</v>
      </c>
      <c r="C148" s="55" t="s">
        <v>1077</v>
      </c>
      <c r="D148" s="55" t="s">
        <v>1078</v>
      </c>
      <c r="E148" s="55" t="s">
        <v>523</v>
      </c>
      <c r="F148" s="55" t="s">
        <v>1079</v>
      </c>
      <c r="H148" s="57">
        <f>IntensityBioassays!E159</f>
        <v>0</v>
      </c>
      <c r="I148" s="58" t="e">
        <f t="shared" si="2"/>
        <v>#N/A</v>
      </c>
    </row>
    <row r="149" spans="1:9" x14ac:dyDescent="0.2">
      <c r="A149" s="55" t="s">
        <v>85</v>
      </c>
      <c r="B149" s="55" t="s">
        <v>1080</v>
      </c>
      <c r="C149" s="55" t="s">
        <v>1081</v>
      </c>
      <c r="D149" s="55" t="s">
        <v>1082</v>
      </c>
      <c r="E149" s="55" t="s">
        <v>523</v>
      </c>
      <c r="F149" s="55" t="s">
        <v>1083</v>
      </c>
      <c r="H149" s="57">
        <f>IntensityBioassays!E160</f>
        <v>0</v>
      </c>
      <c r="I149" s="58" t="e">
        <f t="shared" si="2"/>
        <v>#N/A</v>
      </c>
    </row>
    <row r="150" spans="1:9" x14ac:dyDescent="0.2">
      <c r="A150" s="55" t="s">
        <v>85</v>
      </c>
      <c r="B150" s="55" t="s">
        <v>1084</v>
      </c>
      <c r="C150" s="55" t="s">
        <v>1085</v>
      </c>
      <c r="D150" s="55" t="s">
        <v>1086</v>
      </c>
      <c r="E150" s="55" t="s">
        <v>735</v>
      </c>
      <c r="F150" s="55" t="s">
        <v>1087</v>
      </c>
      <c r="H150" s="57">
        <f>IntensityBioassays!E161</f>
        <v>0</v>
      </c>
      <c r="I150" s="58" t="e">
        <f t="shared" si="2"/>
        <v>#N/A</v>
      </c>
    </row>
    <row r="151" spans="1:9" x14ac:dyDescent="0.2">
      <c r="A151" s="55" t="s">
        <v>85</v>
      </c>
      <c r="B151" s="55" t="s">
        <v>1088</v>
      </c>
      <c r="C151" s="55" t="s">
        <v>1089</v>
      </c>
      <c r="D151" s="55" t="s">
        <v>1090</v>
      </c>
      <c r="E151" s="55" t="s">
        <v>523</v>
      </c>
      <c r="F151" s="55" t="s">
        <v>1091</v>
      </c>
      <c r="H151" s="57">
        <f>IntensityBioassays!E162</f>
        <v>0</v>
      </c>
      <c r="I151" s="58" t="e">
        <f t="shared" si="2"/>
        <v>#N/A</v>
      </c>
    </row>
    <row r="152" spans="1:9" x14ac:dyDescent="0.2">
      <c r="A152" s="55" t="s">
        <v>85</v>
      </c>
      <c r="B152" s="55" t="s">
        <v>1092</v>
      </c>
      <c r="C152" s="55" t="s">
        <v>1093</v>
      </c>
      <c r="D152" s="55" t="s">
        <v>1094</v>
      </c>
      <c r="E152" s="55" t="s">
        <v>523</v>
      </c>
      <c r="F152" s="55" t="s">
        <v>1095</v>
      </c>
      <c r="H152" s="57">
        <f>IntensityBioassays!E163</f>
        <v>0</v>
      </c>
      <c r="I152" s="58" t="e">
        <f t="shared" si="2"/>
        <v>#N/A</v>
      </c>
    </row>
    <row r="153" spans="1:9" x14ac:dyDescent="0.2">
      <c r="A153" s="55" t="s">
        <v>85</v>
      </c>
      <c r="B153" s="55" t="s">
        <v>1096</v>
      </c>
      <c r="C153" s="55" t="s">
        <v>1097</v>
      </c>
      <c r="D153" s="55" t="s">
        <v>1098</v>
      </c>
      <c r="E153" s="55" t="s">
        <v>523</v>
      </c>
      <c r="F153" s="55" t="s">
        <v>1099</v>
      </c>
      <c r="H153" s="57">
        <f>IntensityBioassays!E164</f>
        <v>0</v>
      </c>
      <c r="I153" s="58" t="e">
        <f t="shared" si="2"/>
        <v>#N/A</v>
      </c>
    </row>
    <row r="154" spans="1:9" x14ac:dyDescent="0.2">
      <c r="A154" s="55" t="s">
        <v>85</v>
      </c>
      <c r="B154" s="55" t="s">
        <v>1100</v>
      </c>
      <c r="C154" s="55" t="s">
        <v>1101</v>
      </c>
      <c r="D154" s="55" t="s">
        <v>1102</v>
      </c>
      <c r="E154" s="55" t="s">
        <v>540</v>
      </c>
      <c r="F154" s="55" t="s">
        <v>1103</v>
      </c>
      <c r="H154" s="57">
        <f>IntensityBioassays!E165</f>
        <v>0</v>
      </c>
      <c r="I154" s="58" t="e">
        <f t="shared" si="2"/>
        <v>#N/A</v>
      </c>
    </row>
    <row r="155" spans="1:9" x14ac:dyDescent="0.2">
      <c r="A155" s="55" t="s">
        <v>85</v>
      </c>
      <c r="B155" s="55" t="s">
        <v>1104</v>
      </c>
      <c r="C155" s="55" t="s">
        <v>1105</v>
      </c>
      <c r="D155" s="55" t="s">
        <v>1106</v>
      </c>
      <c r="E155" s="55" t="s">
        <v>540</v>
      </c>
      <c r="F155" s="55" t="s">
        <v>1103</v>
      </c>
      <c r="H155" s="57">
        <f>IntensityBioassays!E166</f>
        <v>0</v>
      </c>
      <c r="I155" s="58" t="e">
        <f t="shared" si="2"/>
        <v>#N/A</v>
      </c>
    </row>
    <row r="156" spans="1:9" x14ac:dyDescent="0.2">
      <c r="A156" s="55" t="s">
        <v>85</v>
      </c>
      <c r="B156" s="55" t="s">
        <v>1107</v>
      </c>
      <c r="C156" s="55" t="s">
        <v>1108</v>
      </c>
      <c r="D156" s="55" t="s">
        <v>1109</v>
      </c>
      <c r="E156" s="55" t="s">
        <v>706</v>
      </c>
      <c r="F156" s="55" t="s">
        <v>1110</v>
      </c>
      <c r="H156" s="57">
        <f>IntensityBioassays!E167</f>
        <v>0</v>
      </c>
      <c r="I156" s="58" t="e">
        <f t="shared" si="2"/>
        <v>#N/A</v>
      </c>
    </row>
    <row r="157" spans="1:9" x14ac:dyDescent="0.2">
      <c r="A157" s="55" t="s">
        <v>85</v>
      </c>
      <c r="B157" s="55" t="s">
        <v>1111</v>
      </c>
      <c r="C157" s="55" t="s">
        <v>1112</v>
      </c>
      <c r="D157" s="55" t="s">
        <v>1113</v>
      </c>
      <c r="E157" s="55" t="s">
        <v>906</v>
      </c>
      <c r="F157" s="55" t="s">
        <v>1114</v>
      </c>
      <c r="H157" s="57">
        <f>IntensityBioassays!E168</f>
        <v>0</v>
      </c>
      <c r="I157" s="58" t="e">
        <f t="shared" si="2"/>
        <v>#N/A</v>
      </c>
    </row>
    <row r="158" spans="1:9" x14ac:dyDescent="0.2">
      <c r="A158" s="55" t="s">
        <v>85</v>
      </c>
      <c r="B158" s="55" t="s">
        <v>1115</v>
      </c>
      <c r="C158" s="55" t="s">
        <v>1116</v>
      </c>
      <c r="D158" s="55" t="s">
        <v>1117</v>
      </c>
      <c r="E158" s="55" t="s">
        <v>706</v>
      </c>
      <c r="F158" s="55" t="s">
        <v>1118</v>
      </c>
      <c r="H158" s="57">
        <f>IntensityBioassays!E169</f>
        <v>0</v>
      </c>
      <c r="I158" s="58" t="e">
        <f t="shared" si="2"/>
        <v>#N/A</v>
      </c>
    </row>
    <row r="159" spans="1:9" x14ac:dyDescent="0.2">
      <c r="A159" s="55" t="s">
        <v>85</v>
      </c>
      <c r="B159" s="55" t="s">
        <v>1119</v>
      </c>
      <c r="C159" s="55" t="s">
        <v>1120</v>
      </c>
      <c r="D159" s="55" t="s">
        <v>1121</v>
      </c>
      <c r="E159" s="55" t="s">
        <v>523</v>
      </c>
      <c r="F159" s="55" t="s">
        <v>1122</v>
      </c>
      <c r="H159" s="57">
        <f>IntensityBioassays!E170</f>
        <v>0</v>
      </c>
      <c r="I159" s="58" t="e">
        <f t="shared" si="2"/>
        <v>#N/A</v>
      </c>
    </row>
    <row r="160" spans="1:9" x14ac:dyDescent="0.2">
      <c r="A160" s="55" t="s">
        <v>85</v>
      </c>
      <c r="B160" s="55" t="s">
        <v>1123</v>
      </c>
      <c r="C160" s="55" t="s">
        <v>1124</v>
      </c>
      <c r="D160" s="55" t="s">
        <v>1125</v>
      </c>
      <c r="E160" s="55" t="s">
        <v>706</v>
      </c>
      <c r="F160" s="55" t="s">
        <v>1126</v>
      </c>
      <c r="H160" s="57">
        <f>IntensityBioassays!E171</f>
        <v>0</v>
      </c>
      <c r="I160" s="58" t="e">
        <f t="shared" si="2"/>
        <v>#N/A</v>
      </c>
    </row>
    <row r="161" spans="1:9" x14ac:dyDescent="0.2">
      <c r="A161" s="55" t="s">
        <v>85</v>
      </c>
      <c r="B161" s="55" t="s">
        <v>1127</v>
      </c>
      <c r="C161" s="55" t="s">
        <v>1128</v>
      </c>
      <c r="D161" s="55" t="s">
        <v>1129</v>
      </c>
      <c r="E161" s="55" t="s">
        <v>523</v>
      </c>
      <c r="F161" s="55" t="s">
        <v>1130</v>
      </c>
      <c r="H161" s="57">
        <f>IntensityBioassays!E172</f>
        <v>0</v>
      </c>
      <c r="I161" s="58" t="e">
        <f t="shared" si="2"/>
        <v>#N/A</v>
      </c>
    </row>
    <row r="162" spans="1:9" x14ac:dyDescent="0.2">
      <c r="A162" s="55" t="s">
        <v>85</v>
      </c>
      <c r="B162" s="55" t="s">
        <v>1131</v>
      </c>
      <c r="C162" s="55" t="s">
        <v>1132</v>
      </c>
      <c r="D162" s="55" t="s">
        <v>1133</v>
      </c>
      <c r="E162" s="55" t="s">
        <v>523</v>
      </c>
      <c r="F162" s="55" t="s">
        <v>1134</v>
      </c>
      <c r="H162" s="57">
        <f>IntensityBioassays!E173</f>
        <v>0</v>
      </c>
      <c r="I162" s="58" t="e">
        <f t="shared" si="2"/>
        <v>#N/A</v>
      </c>
    </row>
    <row r="163" spans="1:9" x14ac:dyDescent="0.2">
      <c r="A163" s="55" t="s">
        <v>85</v>
      </c>
      <c r="B163" s="55" t="s">
        <v>1135</v>
      </c>
      <c r="C163" s="55" t="s">
        <v>1136</v>
      </c>
      <c r="D163" s="55" t="s">
        <v>1137</v>
      </c>
      <c r="E163" s="55" t="s">
        <v>523</v>
      </c>
      <c r="F163" s="55" t="s">
        <v>1138</v>
      </c>
      <c r="H163" s="57">
        <f>IntensityBioassays!E174</f>
        <v>0</v>
      </c>
      <c r="I163" s="58" t="e">
        <f t="shared" si="2"/>
        <v>#N/A</v>
      </c>
    </row>
    <row r="164" spans="1:9" x14ac:dyDescent="0.2">
      <c r="A164" s="55" t="s">
        <v>85</v>
      </c>
      <c r="B164" s="55" t="s">
        <v>1139</v>
      </c>
      <c r="C164" s="55" t="s">
        <v>1140</v>
      </c>
      <c r="D164" s="55" t="s">
        <v>1141</v>
      </c>
      <c r="E164" s="55" t="s">
        <v>540</v>
      </c>
      <c r="F164" s="55" t="s">
        <v>1142</v>
      </c>
      <c r="H164" s="57">
        <f>IntensityBioassays!E175</f>
        <v>0</v>
      </c>
      <c r="I164" s="58" t="e">
        <f t="shared" si="2"/>
        <v>#N/A</v>
      </c>
    </row>
    <row r="165" spans="1:9" x14ac:dyDescent="0.2">
      <c r="A165" s="55" t="s">
        <v>85</v>
      </c>
      <c r="B165" s="55" t="s">
        <v>1143</v>
      </c>
      <c r="C165" s="55" t="s">
        <v>1144</v>
      </c>
      <c r="D165" s="55" t="s">
        <v>1145</v>
      </c>
      <c r="E165" s="55" t="s">
        <v>523</v>
      </c>
      <c r="F165" s="55" t="s">
        <v>1142</v>
      </c>
      <c r="H165" s="57">
        <f>IntensityBioassays!E176</f>
        <v>0</v>
      </c>
      <c r="I165" s="58" t="e">
        <f t="shared" si="2"/>
        <v>#N/A</v>
      </c>
    </row>
    <row r="166" spans="1:9" x14ac:dyDescent="0.2">
      <c r="A166" s="55" t="s">
        <v>85</v>
      </c>
      <c r="B166" s="55" t="s">
        <v>1146</v>
      </c>
      <c r="C166" s="55" t="s">
        <v>1147</v>
      </c>
      <c r="D166" s="55" t="s">
        <v>1148</v>
      </c>
      <c r="E166" s="55" t="s">
        <v>735</v>
      </c>
      <c r="F166" s="55" t="s">
        <v>1149</v>
      </c>
      <c r="H166" s="57">
        <f>IntensityBioassays!E177</f>
        <v>0</v>
      </c>
      <c r="I166" s="58" t="e">
        <f t="shared" si="2"/>
        <v>#N/A</v>
      </c>
    </row>
    <row r="167" spans="1:9" x14ac:dyDescent="0.2">
      <c r="A167" s="55" t="s">
        <v>85</v>
      </c>
      <c r="B167" s="55" t="s">
        <v>1150</v>
      </c>
      <c r="C167" s="55" t="s">
        <v>1151</v>
      </c>
      <c r="D167" s="55" t="s">
        <v>1152</v>
      </c>
      <c r="E167" s="55" t="s">
        <v>523</v>
      </c>
      <c r="F167" s="55" t="s">
        <v>1153</v>
      </c>
      <c r="H167" s="57">
        <f>IntensityBioassays!E178</f>
        <v>0</v>
      </c>
      <c r="I167" s="58" t="e">
        <f t="shared" si="2"/>
        <v>#N/A</v>
      </c>
    </row>
    <row r="168" spans="1:9" x14ac:dyDescent="0.2">
      <c r="A168" s="55" t="s">
        <v>85</v>
      </c>
      <c r="B168" s="55" t="s">
        <v>1154</v>
      </c>
      <c r="C168" s="55" t="s">
        <v>1155</v>
      </c>
      <c r="D168" s="55" t="s">
        <v>1156</v>
      </c>
      <c r="E168" s="55" t="s">
        <v>664</v>
      </c>
      <c r="F168" s="55" t="s">
        <v>1157</v>
      </c>
      <c r="H168" s="57">
        <f>IntensityBioassays!E179</f>
        <v>0</v>
      </c>
      <c r="I168" s="58" t="e">
        <f t="shared" si="2"/>
        <v>#N/A</v>
      </c>
    </row>
    <row r="169" spans="1:9" x14ac:dyDescent="0.2">
      <c r="A169" s="55" t="s">
        <v>85</v>
      </c>
      <c r="B169" s="55" t="s">
        <v>1158</v>
      </c>
      <c r="C169" s="55" t="s">
        <v>1159</v>
      </c>
      <c r="D169" s="55" t="s">
        <v>1160</v>
      </c>
      <c r="E169" s="55" t="s">
        <v>1161</v>
      </c>
      <c r="F169" s="55" t="s">
        <v>1162</v>
      </c>
      <c r="H169" s="57">
        <f>IntensityBioassays!E180</f>
        <v>0</v>
      </c>
      <c r="I169" s="58" t="e">
        <f t="shared" si="2"/>
        <v>#N/A</v>
      </c>
    </row>
    <row r="170" spans="1:9" x14ac:dyDescent="0.2">
      <c r="A170" s="55" t="s">
        <v>85</v>
      </c>
      <c r="B170" s="55" t="s">
        <v>1163</v>
      </c>
      <c r="C170" s="55" t="s">
        <v>1164</v>
      </c>
      <c r="D170" s="55" t="s">
        <v>1165</v>
      </c>
      <c r="E170" s="55" t="s">
        <v>664</v>
      </c>
      <c r="F170" s="55" t="s">
        <v>1166</v>
      </c>
      <c r="H170" s="57">
        <f>IntensityBioassays!E181</f>
        <v>0</v>
      </c>
      <c r="I170" s="58" t="e">
        <f t="shared" si="2"/>
        <v>#N/A</v>
      </c>
    </row>
    <row r="171" spans="1:9" x14ac:dyDescent="0.2">
      <c r="A171" s="55" t="s">
        <v>85</v>
      </c>
      <c r="B171" s="55" t="s">
        <v>1167</v>
      </c>
      <c r="C171" s="55" t="s">
        <v>1168</v>
      </c>
      <c r="D171" s="55" t="s">
        <v>1169</v>
      </c>
      <c r="E171" s="55" t="s">
        <v>523</v>
      </c>
      <c r="F171" s="55" t="s">
        <v>1170</v>
      </c>
      <c r="H171" s="57">
        <f>IntensityBioassays!E182</f>
        <v>0</v>
      </c>
      <c r="I171" s="58" t="e">
        <f t="shared" si="2"/>
        <v>#N/A</v>
      </c>
    </row>
    <row r="172" spans="1:9" x14ac:dyDescent="0.2">
      <c r="A172" s="55" t="s">
        <v>85</v>
      </c>
      <c r="B172" s="55" t="s">
        <v>1171</v>
      </c>
      <c r="C172" s="55" t="s">
        <v>1172</v>
      </c>
      <c r="D172" s="55" t="s">
        <v>1173</v>
      </c>
      <c r="E172" s="55" t="s">
        <v>540</v>
      </c>
      <c r="F172" s="55" t="s">
        <v>1174</v>
      </c>
      <c r="H172" s="57">
        <f>IntensityBioassays!E183</f>
        <v>0</v>
      </c>
      <c r="I172" s="58" t="e">
        <f t="shared" si="2"/>
        <v>#N/A</v>
      </c>
    </row>
    <row r="173" spans="1:9" x14ac:dyDescent="0.2">
      <c r="A173" s="55" t="s">
        <v>85</v>
      </c>
      <c r="B173" s="55" t="s">
        <v>1175</v>
      </c>
      <c r="C173" s="55" t="s">
        <v>1176</v>
      </c>
      <c r="D173" s="55" t="s">
        <v>1177</v>
      </c>
      <c r="E173" s="55" t="s">
        <v>540</v>
      </c>
      <c r="F173" s="55" t="s">
        <v>1178</v>
      </c>
      <c r="H173" s="57">
        <f>IntensityBioassays!E184</f>
        <v>0</v>
      </c>
      <c r="I173" s="58" t="e">
        <f t="shared" si="2"/>
        <v>#N/A</v>
      </c>
    </row>
    <row r="174" spans="1:9" x14ac:dyDescent="0.2">
      <c r="A174" s="55" t="s">
        <v>85</v>
      </c>
      <c r="B174" s="55" t="s">
        <v>1179</v>
      </c>
      <c r="C174" s="55" t="s">
        <v>1180</v>
      </c>
      <c r="D174" s="55" t="s">
        <v>1181</v>
      </c>
      <c r="E174" s="55" t="s">
        <v>906</v>
      </c>
      <c r="F174" s="55" t="s">
        <v>1182</v>
      </c>
      <c r="H174" s="57">
        <f>IntensityBioassays!E185</f>
        <v>0</v>
      </c>
      <c r="I174" s="58" t="e">
        <f t="shared" si="2"/>
        <v>#N/A</v>
      </c>
    </row>
    <row r="175" spans="1:9" x14ac:dyDescent="0.2">
      <c r="A175" s="55" t="s">
        <v>85</v>
      </c>
      <c r="B175" s="55" t="s">
        <v>1183</v>
      </c>
      <c r="C175" s="55" t="s">
        <v>1184</v>
      </c>
      <c r="D175" s="55" t="s">
        <v>1185</v>
      </c>
      <c r="E175" s="55" t="s">
        <v>540</v>
      </c>
      <c r="F175" s="55" t="s">
        <v>1186</v>
      </c>
      <c r="H175" s="57">
        <f>IntensityBioassays!E186</f>
        <v>0</v>
      </c>
      <c r="I175" s="58" t="e">
        <f t="shared" si="2"/>
        <v>#N/A</v>
      </c>
    </row>
    <row r="176" spans="1:9" x14ac:dyDescent="0.2">
      <c r="A176" s="55" t="s">
        <v>85</v>
      </c>
      <c r="B176" s="55" t="s">
        <v>1187</v>
      </c>
      <c r="C176" s="55" t="s">
        <v>1188</v>
      </c>
      <c r="D176" s="55" t="s">
        <v>1189</v>
      </c>
      <c r="E176" s="55" t="s">
        <v>540</v>
      </c>
      <c r="F176" s="55" t="s">
        <v>1190</v>
      </c>
      <c r="H176" s="57">
        <f>IntensityBioassays!E187</f>
        <v>0</v>
      </c>
      <c r="I176" s="58" t="e">
        <f t="shared" si="2"/>
        <v>#N/A</v>
      </c>
    </row>
    <row r="177" spans="1:9" x14ac:dyDescent="0.2">
      <c r="A177" s="55" t="s">
        <v>85</v>
      </c>
      <c r="B177" s="55" t="s">
        <v>1191</v>
      </c>
      <c r="C177" s="55" t="s">
        <v>1192</v>
      </c>
      <c r="D177" s="55" t="s">
        <v>1193</v>
      </c>
      <c r="E177" s="55" t="s">
        <v>523</v>
      </c>
      <c r="F177" s="55" t="s">
        <v>1194</v>
      </c>
      <c r="H177" s="57">
        <f>IntensityBioassays!E188</f>
        <v>0</v>
      </c>
      <c r="I177" s="58" t="e">
        <f t="shared" si="2"/>
        <v>#N/A</v>
      </c>
    </row>
    <row r="178" spans="1:9" x14ac:dyDescent="0.2">
      <c r="A178" s="55" t="s">
        <v>85</v>
      </c>
      <c r="B178" s="55" t="s">
        <v>1195</v>
      </c>
      <c r="C178" s="55" t="s">
        <v>1196</v>
      </c>
      <c r="D178" s="55" t="s">
        <v>1197</v>
      </c>
      <c r="E178" s="55" t="s">
        <v>540</v>
      </c>
      <c r="F178" s="55" t="s">
        <v>1198</v>
      </c>
      <c r="H178" s="57">
        <f>IntensityBioassays!E189</f>
        <v>0</v>
      </c>
      <c r="I178" s="58" t="e">
        <f t="shared" si="2"/>
        <v>#N/A</v>
      </c>
    </row>
    <row r="179" spans="1:9" x14ac:dyDescent="0.2">
      <c r="A179" s="55" t="s">
        <v>85</v>
      </c>
      <c r="B179" s="55" t="s">
        <v>1199</v>
      </c>
      <c r="C179" s="55" t="s">
        <v>1200</v>
      </c>
      <c r="D179" s="55" t="s">
        <v>1201</v>
      </c>
      <c r="E179" s="55" t="s">
        <v>523</v>
      </c>
      <c r="F179" s="55" t="s">
        <v>1202</v>
      </c>
      <c r="H179" s="57">
        <f>IntensityBioassays!E190</f>
        <v>0</v>
      </c>
      <c r="I179" s="58" t="e">
        <f t="shared" si="2"/>
        <v>#N/A</v>
      </c>
    </row>
    <row r="180" spans="1:9" x14ac:dyDescent="0.2">
      <c r="A180" s="55" t="s">
        <v>85</v>
      </c>
      <c r="B180" s="55" t="s">
        <v>1203</v>
      </c>
      <c r="C180" s="55" t="s">
        <v>1204</v>
      </c>
      <c r="D180" s="55" t="s">
        <v>1205</v>
      </c>
      <c r="E180" s="55" t="s">
        <v>837</v>
      </c>
      <c r="F180" s="55" t="s">
        <v>1206</v>
      </c>
      <c r="H180" s="57">
        <f>IntensityBioassays!E191</f>
        <v>0</v>
      </c>
      <c r="I180" s="58" t="e">
        <f t="shared" si="2"/>
        <v>#N/A</v>
      </c>
    </row>
    <row r="181" spans="1:9" x14ac:dyDescent="0.2">
      <c r="A181" s="55" t="s">
        <v>85</v>
      </c>
      <c r="B181" s="55" t="s">
        <v>1207</v>
      </c>
      <c r="C181" s="55" t="s">
        <v>1208</v>
      </c>
      <c r="D181" s="55" t="s">
        <v>1209</v>
      </c>
      <c r="E181" s="55" t="s">
        <v>837</v>
      </c>
      <c r="F181" s="55" t="s">
        <v>1210</v>
      </c>
      <c r="H181" s="57">
        <f>IntensityBioassays!E192</f>
        <v>0</v>
      </c>
      <c r="I181" s="58" t="e">
        <f t="shared" si="2"/>
        <v>#N/A</v>
      </c>
    </row>
    <row r="182" spans="1:9" x14ac:dyDescent="0.2">
      <c r="A182" s="55" t="s">
        <v>85</v>
      </c>
      <c r="B182" s="55" t="s">
        <v>1211</v>
      </c>
      <c r="C182" s="55" t="s">
        <v>1212</v>
      </c>
      <c r="D182" s="55" t="s">
        <v>1213</v>
      </c>
      <c r="E182" s="55" t="s">
        <v>523</v>
      </c>
      <c r="F182" s="55" t="s">
        <v>1214</v>
      </c>
      <c r="H182" s="57">
        <f>IntensityBioassays!E193</f>
        <v>0</v>
      </c>
      <c r="I182" s="58" t="e">
        <f t="shared" si="2"/>
        <v>#N/A</v>
      </c>
    </row>
    <row r="183" spans="1:9" x14ac:dyDescent="0.2">
      <c r="A183" s="55" t="s">
        <v>85</v>
      </c>
      <c r="B183" s="55" t="s">
        <v>1215</v>
      </c>
      <c r="C183" s="55" t="s">
        <v>1216</v>
      </c>
      <c r="D183" s="55" t="s">
        <v>1217</v>
      </c>
      <c r="E183" s="55" t="s">
        <v>523</v>
      </c>
      <c r="F183" s="55" t="s">
        <v>1218</v>
      </c>
      <c r="H183" s="57">
        <f>IntensityBioassays!E194</f>
        <v>0</v>
      </c>
      <c r="I183" s="58" t="e">
        <f t="shared" si="2"/>
        <v>#N/A</v>
      </c>
    </row>
    <row r="184" spans="1:9" x14ac:dyDescent="0.2">
      <c r="A184" s="55" t="s">
        <v>85</v>
      </c>
      <c r="B184" s="55" t="s">
        <v>1219</v>
      </c>
      <c r="C184" s="55" t="s">
        <v>1220</v>
      </c>
      <c r="D184" s="55" t="s">
        <v>1221</v>
      </c>
      <c r="E184" s="55" t="s">
        <v>523</v>
      </c>
      <c r="F184" s="55" t="s">
        <v>1222</v>
      </c>
      <c r="H184" s="57">
        <f>IntensityBioassays!E195</f>
        <v>0</v>
      </c>
      <c r="I184" s="58" t="e">
        <f t="shared" si="2"/>
        <v>#N/A</v>
      </c>
    </row>
    <row r="185" spans="1:9" x14ac:dyDescent="0.2">
      <c r="A185" s="55" t="s">
        <v>85</v>
      </c>
      <c r="B185" s="55" t="s">
        <v>1223</v>
      </c>
      <c r="C185" s="55" t="s">
        <v>1224</v>
      </c>
      <c r="D185" s="55" t="s">
        <v>1225</v>
      </c>
      <c r="E185" s="55" t="s">
        <v>523</v>
      </c>
      <c r="F185" s="55" t="s">
        <v>1226</v>
      </c>
      <c r="H185" s="57">
        <f>IntensityBioassays!E196</f>
        <v>0</v>
      </c>
      <c r="I185" s="58" t="e">
        <f t="shared" si="2"/>
        <v>#N/A</v>
      </c>
    </row>
    <row r="186" spans="1:9" x14ac:dyDescent="0.2">
      <c r="A186" s="55" t="s">
        <v>85</v>
      </c>
      <c r="B186" s="55" t="s">
        <v>1227</v>
      </c>
      <c r="C186" s="55" t="s">
        <v>1228</v>
      </c>
      <c r="D186" s="55" t="s">
        <v>1229</v>
      </c>
      <c r="E186" s="55" t="s">
        <v>523</v>
      </c>
      <c r="F186" s="55" t="s">
        <v>1230</v>
      </c>
      <c r="H186" s="57">
        <f>IntensityBioassays!E197</f>
        <v>0</v>
      </c>
      <c r="I186" s="58" t="e">
        <f t="shared" si="2"/>
        <v>#N/A</v>
      </c>
    </row>
    <row r="187" spans="1:9" x14ac:dyDescent="0.2">
      <c r="A187" s="55" t="s">
        <v>85</v>
      </c>
      <c r="B187" s="55" t="s">
        <v>1231</v>
      </c>
      <c r="C187" s="55" t="s">
        <v>1232</v>
      </c>
      <c r="D187" s="55" t="s">
        <v>1233</v>
      </c>
      <c r="E187" s="55" t="s">
        <v>505</v>
      </c>
      <c r="F187" s="55" t="s">
        <v>1234</v>
      </c>
      <c r="H187" s="57">
        <f>IntensityBioassays!E198</f>
        <v>0</v>
      </c>
      <c r="I187" s="58" t="e">
        <f t="shared" si="2"/>
        <v>#N/A</v>
      </c>
    </row>
    <row r="188" spans="1:9" x14ac:dyDescent="0.2">
      <c r="A188" s="55" t="s">
        <v>85</v>
      </c>
      <c r="B188" s="55" t="s">
        <v>1235</v>
      </c>
      <c r="C188" s="55" t="s">
        <v>1236</v>
      </c>
      <c r="D188" s="55" t="s">
        <v>1237</v>
      </c>
      <c r="E188" s="55" t="s">
        <v>735</v>
      </c>
      <c r="F188" s="55" t="s">
        <v>1238</v>
      </c>
      <c r="H188" s="57">
        <f>IntensityBioassays!E199</f>
        <v>0</v>
      </c>
      <c r="I188" s="58" t="e">
        <f t="shared" si="2"/>
        <v>#N/A</v>
      </c>
    </row>
    <row r="189" spans="1:9" x14ac:dyDescent="0.2">
      <c r="A189" s="55" t="s">
        <v>85</v>
      </c>
      <c r="B189" s="55" t="s">
        <v>1239</v>
      </c>
      <c r="C189" s="55" t="s">
        <v>1240</v>
      </c>
      <c r="D189" s="55" t="s">
        <v>1241</v>
      </c>
      <c r="E189" s="55" t="s">
        <v>540</v>
      </c>
      <c r="F189" s="55" t="s">
        <v>1242</v>
      </c>
      <c r="H189" s="57">
        <f>IntensityBioassays!E200</f>
        <v>0</v>
      </c>
      <c r="I189" s="58" t="e">
        <f t="shared" si="2"/>
        <v>#N/A</v>
      </c>
    </row>
    <row r="190" spans="1:9" x14ac:dyDescent="0.2">
      <c r="A190" s="55" t="s">
        <v>85</v>
      </c>
      <c r="B190" s="55" t="s">
        <v>1243</v>
      </c>
      <c r="C190" s="55" t="s">
        <v>1244</v>
      </c>
      <c r="D190" s="55" t="s">
        <v>1245</v>
      </c>
      <c r="E190" s="55" t="s">
        <v>540</v>
      </c>
      <c r="F190" s="55" t="s">
        <v>1246</v>
      </c>
      <c r="H190" s="57">
        <f>IntensityBioassays!E201</f>
        <v>0</v>
      </c>
      <c r="I190" s="58" t="e">
        <f t="shared" si="2"/>
        <v>#N/A</v>
      </c>
    </row>
    <row r="191" spans="1:9" x14ac:dyDescent="0.2">
      <c r="A191" s="55" t="s">
        <v>85</v>
      </c>
      <c r="B191" s="55" t="s">
        <v>1247</v>
      </c>
      <c r="C191" s="55" t="s">
        <v>1248</v>
      </c>
      <c r="D191" s="55" t="s">
        <v>1249</v>
      </c>
      <c r="E191" s="55" t="s">
        <v>735</v>
      </c>
      <c r="F191" s="55" t="s">
        <v>1250</v>
      </c>
      <c r="H191" s="57">
        <f>IntensityBioassays!E202</f>
        <v>0</v>
      </c>
      <c r="I191" s="58" t="e">
        <f t="shared" si="2"/>
        <v>#N/A</v>
      </c>
    </row>
    <row r="192" spans="1:9" x14ac:dyDescent="0.2">
      <c r="A192" s="55" t="s">
        <v>85</v>
      </c>
      <c r="B192" s="55" t="s">
        <v>1251</v>
      </c>
      <c r="C192" s="55" t="s">
        <v>1252</v>
      </c>
      <c r="D192" s="55" t="s">
        <v>1253</v>
      </c>
      <c r="E192" s="55" t="s">
        <v>490</v>
      </c>
      <c r="F192" s="55" t="s">
        <v>1254</v>
      </c>
      <c r="H192" s="57">
        <f>IntensityBioassays!E203</f>
        <v>0</v>
      </c>
      <c r="I192" s="58" t="e">
        <f t="shared" si="2"/>
        <v>#N/A</v>
      </c>
    </row>
    <row r="193" spans="1:9" x14ac:dyDescent="0.2">
      <c r="A193" s="55" t="s">
        <v>85</v>
      </c>
      <c r="B193" s="55" t="s">
        <v>1255</v>
      </c>
      <c r="C193" s="55" t="s">
        <v>1256</v>
      </c>
      <c r="D193" s="55" t="s">
        <v>1257</v>
      </c>
      <c r="E193" s="55" t="s">
        <v>706</v>
      </c>
      <c r="F193" s="55" t="s">
        <v>1258</v>
      </c>
      <c r="H193" s="57">
        <f>IntensityBioassays!E204</f>
        <v>0</v>
      </c>
      <c r="I193" s="58" t="e">
        <f t="shared" si="2"/>
        <v>#N/A</v>
      </c>
    </row>
    <row r="194" spans="1:9" x14ac:dyDescent="0.2">
      <c r="A194" s="55" t="s">
        <v>85</v>
      </c>
      <c r="B194" s="55" t="s">
        <v>1259</v>
      </c>
      <c r="C194" s="55" t="s">
        <v>1260</v>
      </c>
      <c r="D194" s="55" t="s">
        <v>1261</v>
      </c>
      <c r="E194" s="55" t="s">
        <v>523</v>
      </c>
      <c r="F194" s="55" t="s">
        <v>1262</v>
      </c>
      <c r="H194" s="57">
        <f>IntensityBioassays!E205</f>
        <v>0</v>
      </c>
      <c r="I194" s="58" t="e">
        <f t="shared" si="2"/>
        <v>#N/A</v>
      </c>
    </row>
    <row r="195" spans="1:9" x14ac:dyDescent="0.2">
      <c r="A195" s="55" t="s">
        <v>85</v>
      </c>
      <c r="B195" s="55" t="s">
        <v>1263</v>
      </c>
      <c r="C195" s="55" t="s">
        <v>1264</v>
      </c>
      <c r="D195" s="55" t="s">
        <v>1265</v>
      </c>
      <c r="E195" s="55" t="s">
        <v>1266</v>
      </c>
      <c r="F195" s="55" t="s">
        <v>1267</v>
      </c>
      <c r="H195" s="57">
        <f>IntensityBioassays!E206</f>
        <v>0</v>
      </c>
      <c r="I195" s="58" t="e">
        <f t="shared" si="2"/>
        <v>#N/A</v>
      </c>
    </row>
    <row r="196" spans="1:9" x14ac:dyDescent="0.2">
      <c r="A196" s="55" t="s">
        <v>85</v>
      </c>
      <c r="B196" s="55" t="s">
        <v>1268</v>
      </c>
      <c r="C196" s="55" t="s">
        <v>1269</v>
      </c>
      <c r="D196" s="55" t="s">
        <v>1270</v>
      </c>
      <c r="E196" s="55" t="s">
        <v>1266</v>
      </c>
      <c r="F196" s="55" t="s">
        <v>1271</v>
      </c>
      <c r="H196" s="57">
        <f>IntensityBioassays!E207</f>
        <v>0</v>
      </c>
      <c r="I196" s="58" t="e">
        <f t="shared" ref="I196:I259" si="3">VLOOKUP(H196,C195:D4063,2,FALSE)</f>
        <v>#N/A</v>
      </c>
    </row>
    <row r="197" spans="1:9" x14ac:dyDescent="0.2">
      <c r="A197" s="55" t="s">
        <v>85</v>
      </c>
      <c r="B197" s="55" t="s">
        <v>1272</v>
      </c>
      <c r="C197" s="55" t="s">
        <v>1273</v>
      </c>
      <c r="D197" s="55" t="s">
        <v>1274</v>
      </c>
      <c r="E197" s="55" t="s">
        <v>706</v>
      </c>
      <c r="F197" s="55" t="s">
        <v>1275</v>
      </c>
      <c r="H197" s="57">
        <f>IntensityBioassays!E208</f>
        <v>0</v>
      </c>
      <c r="I197" s="58" t="e">
        <f t="shared" si="3"/>
        <v>#N/A</v>
      </c>
    </row>
    <row r="198" spans="1:9" x14ac:dyDescent="0.2">
      <c r="A198" s="55" t="s">
        <v>85</v>
      </c>
      <c r="B198" s="55" t="s">
        <v>1276</v>
      </c>
      <c r="C198" s="55" t="s">
        <v>1277</v>
      </c>
      <c r="D198" s="55" t="s">
        <v>1278</v>
      </c>
      <c r="E198" s="55" t="s">
        <v>505</v>
      </c>
      <c r="F198" s="55" t="s">
        <v>1279</v>
      </c>
      <c r="H198" s="57">
        <f>IntensityBioassays!E209</f>
        <v>0</v>
      </c>
      <c r="I198" s="58" t="e">
        <f t="shared" si="3"/>
        <v>#N/A</v>
      </c>
    </row>
    <row r="199" spans="1:9" x14ac:dyDescent="0.2">
      <c r="A199" s="55" t="s">
        <v>85</v>
      </c>
      <c r="B199" s="55" t="s">
        <v>1280</v>
      </c>
      <c r="C199" s="55" t="s">
        <v>1281</v>
      </c>
      <c r="D199" s="55" t="s">
        <v>1282</v>
      </c>
      <c r="E199" s="55" t="s">
        <v>837</v>
      </c>
      <c r="F199" s="55" t="s">
        <v>1283</v>
      </c>
      <c r="H199" s="57">
        <f>IntensityBioassays!E210</f>
        <v>0</v>
      </c>
      <c r="I199" s="58" t="e">
        <f t="shared" si="3"/>
        <v>#N/A</v>
      </c>
    </row>
    <row r="200" spans="1:9" x14ac:dyDescent="0.2">
      <c r="A200" s="55" t="s">
        <v>85</v>
      </c>
      <c r="B200" s="55" t="s">
        <v>1284</v>
      </c>
      <c r="C200" s="55" t="s">
        <v>1285</v>
      </c>
      <c r="D200" s="55" t="s">
        <v>1286</v>
      </c>
      <c r="E200" s="55" t="s">
        <v>706</v>
      </c>
      <c r="F200" s="55" t="s">
        <v>1287</v>
      </c>
      <c r="H200" s="57">
        <f>IntensityBioassays!E211</f>
        <v>0</v>
      </c>
      <c r="I200" s="58" t="e">
        <f t="shared" si="3"/>
        <v>#N/A</v>
      </c>
    </row>
    <row r="201" spans="1:9" x14ac:dyDescent="0.2">
      <c r="A201" s="55" t="s">
        <v>85</v>
      </c>
      <c r="B201" s="55" t="s">
        <v>1288</v>
      </c>
      <c r="C201" s="55" t="s">
        <v>1289</v>
      </c>
      <c r="D201" s="55" t="s">
        <v>1290</v>
      </c>
      <c r="E201" s="55" t="s">
        <v>540</v>
      </c>
      <c r="F201" s="55" t="s">
        <v>1291</v>
      </c>
      <c r="H201" s="57">
        <f>IntensityBioassays!E212</f>
        <v>0</v>
      </c>
      <c r="I201" s="58" t="e">
        <f t="shared" si="3"/>
        <v>#N/A</v>
      </c>
    </row>
    <row r="202" spans="1:9" x14ac:dyDescent="0.2">
      <c r="A202" s="55" t="s">
        <v>85</v>
      </c>
      <c r="B202" s="55" t="s">
        <v>1292</v>
      </c>
      <c r="C202" s="55" t="s">
        <v>1293</v>
      </c>
      <c r="D202" s="55" t="s">
        <v>1294</v>
      </c>
      <c r="E202" s="55" t="s">
        <v>540</v>
      </c>
      <c r="F202" s="55" t="s">
        <v>1295</v>
      </c>
      <c r="H202" s="57">
        <f>IntensityBioassays!E213</f>
        <v>0</v>
      </c>
      <c r="I202" s="58" t="e">
        <f t="shared" si="3"/>
        <v>#N/A</v>
      </c>
    </row>
    <row r="203" spans="1:9" x14ac:dyDescent="0.2">
      <c r="A203" s="55" t="s">
        <v>85</v>
      </c>
      <c r="B203" s="55" t="s">
        <v>1296</v>
      </c>
      <c r="C203" s="55" t="s">
        <v>1297</v>
      </c>
      <c r="D203" s="55" t="s">
        <v>1298</v>
      </c>
      <c r="E203" s="55" t="s">
        <v>540</v>
      </c>
      <c r="F203" s="55" t="s">
        <v>1299</v>
      </c>
      <c r="H203" s="57">
        <f>IntensityBioassays!E214</f>
        <v>0</v>
      </c>
      <c r="I203" s="58" t="e">
        <f t="shared" si="3"/>
        <v>#N/A</v>
      </c>
    </row>
    <row r="204" spans="1:9" x14ac:dyDescent="0.2">
      <c r="A204" s="55" t="s">
        <v>85</v>
      </c>
      <c r="B204" s="55" t="s">
        <v>1300</v>
      </c>
      <c r="C204" s="55" t="s">
        <v>1301</v>
      </c>
      <c r="D204" s="55" t="s">
        <v>1302</v>
      </c>
      <c r="E204" s="55" t="s">
        <v>500</v>
      </c>
      <c r="F204" s="55" t="s">
        <v>1303</v>
      </c>
      <c r="H204" s="57">
        <f>IntensityBioassays!E215</f>
        <v>0</v>
      </c>
      <c r="I204" s="58" t="e">
        <f t="shared" si="3"/>
        <v>#N/A</v>
      </c>
    </row>
    <row r="205" spans="1:9" x14ac:dyDescent="0.2">
      <c r="A205" s="55" t="s">
        <v>85</v>
      </c>
      <c r="B205" s="55" t="s">
        <v>1304</v>
      </c>
      <c r="C205" s="55" t="s">
        <v>1305</v>
      </c>
      <c r="D205" s="55" t="s">
        <v>1306</v>
      </c>
      <c r="E205" s="55" t="s">
        <v>500</v>
      </c>
      <c r="F205" s="55" t="s">
        <v>1307</v>
      </c>
      <c r="H205" s="57">
        <f>IntensityBioassays!E216</f>
        <v>0</v>
      </c>
      <c r="I205" s="58" t="e">
        <f t="shared" si="3"/>
        <v>#N/A</v>
      </c>
    </row>
    <row r="206" spans="1:9" x14ac:dyDescent="0.2">
      <c r="A206" s="55" t="s">
        <v>85</v>
      </c>
      <c r="B206" s="55" t="s">
        <v>1308</v>
      </c>
      <c r="C206" s="55" t="s">
        <v>1309</v>
      </c>
      <c r="D206" s="55" t="s">
        <v>1310</v>
      </c>
      <c r="E206" s="55" t="s">
        <v>1161</v>
      </c>
      <c r="F206" s="55" t="s">
        <v>1311</v>
      </c>
      <c r="H206" s="57">
        <f>IntensityBioassays!E217</f>
        <v>0</v>
      </c>
      <c r="I206" s="58" t="e">
        <f t="shared" si="3"/>
        <v>#N/A</v>
      </c>
    </row>
    <row r="207" spans="1:9" x14ac:dyDescent="0.2">
      <c r="A207" s="55" t="s">
        <v>85</v>
      </c>
      <c r="B207" s="55" t="s">
        <v>1312</v>
      </c>
      <c r="C207" s="55" t="s">
        <v>1313</v>
      </c>
      <c r="D207" s="55" t="s">
        <v>1314</v>
      </c>
      <c r="E207" s="55" t="s">
        <v>735</v>
      </c>
      <c r="F207" s="55" t="s">
        <v>1315</v>
      </c>
      <c r="H207" s="57">
        <f>IntensityBioassays!E218</f>
        <v>0</v>
      </c>
      <c r="I207" s="58" t="e">
        <f t="shared" si="3"/>
        <v>#N/A</v>
      </c>
    </row>
    <row r="208" spans="1:9" x14ac:dyDescent="0.2">
      <c r="A208" s="55" t="s">
        <v>85</v>
      </c>
      <c r="B208" s="55" t="s">
        <v>1316</v>
      </c>
      <c r="C208" s="55" t="s">
        <v>1317</v>
      </c>
      <c r="D208" s="55" t="s">
        <v>1318</v>
      </c>
      <c r="E208" s="55" t="s">
        <v>500</v>
      </c>
      <c r="F208" s="55" t="s">
        <v>1319</v>
      </c>
      <c r="H208" s="57">
        <f>IntensityBioassays!E219</f>
        <v>0</v>
      </c>
      <c r="I208" s="58" t="e">
        <f t="shared" si="3"/>
        <v>#N/A</v>
      </c>
    </row>
    <row r="209" spans="1:9" x14ac:dyDescent="0.2">
      <c r="A209" s="55" t="s">
        <v>85</v>
      </c>
      <c r="B209" s="55" t="s">
        <v>1320</v>
      </c>
      <c r="C209" s="55" t="s">
        <v>1321</v>
      </c>
      <c r="D209" s="55" t="s">
        <v>1322</v>
      </c>
      <c r="E209" s="55" t="s">
        <v>540</v>
      </c>
      <c r="F209" s="55" t="s">
        <v>1323</v>
      </c>
      <c r="H209" s="57">
        <f>IntensityBioassays!E220</f>
        <v>0</v>
      </c>
      <c r="I209" s="58" t="e">
        <f t="shared" si="3"/>
        <v>#N/A</v>
      </c>
    </row>
    <row r="210" spans="1:9" x14ac:dyDescent="0.2">
      <c r="A210" s="55" t="s">
        <v>85</v>
      </c>
      <c r="B210" s="55" t="s">
        <v>1324</v>
      </c>
      <c r="C210" s="55" t="s">
        <v>1325</v>
      </c>
      <c r="D210" s="55" t="s">
        <v>1326</v>
      </c>
      <c r="E210" s="55" t="s">
        <v>510</v>
      </c>
      <c r="F210" s="55" t="s">
        <v>1327</v>
      </c>
      <c r="H210" s="57">
        <f>IntensityBioassays!E221</f>
        <v>0</v>
      </c>
      <c r="I210" s="58" t="e">
        <f t="shared" si="3"/>
        <v>#N/A</v>
      </c>
    </row>
    <row r="211" spans="1:9" x14ac:dyDescent="0.2">
      <c r="A211" s="55" t="s">
        <v>85</v>
      </c>
      <c r="B211" s="55" t="s">
        <v>1328</v>
      </c>
      <c r="C211" s="55" t="s">
        <v>1329</v>
      </c>
      <c r="D211" s="55" t="s">
        <v>1330</v>
      </c>
      <c r="E211" s="55" t="s">
        <v>500</v>
      </c>
      <c r="F211" s="55" t="s">
        <v>1331</v>
      </c>
      <c r="H211" s="57">
        <f>IntensityBioassays!E222</f>
        <v>0</v>
      </c>
      <c r="I211" s="58" t="e">
        <f t="shared" si="3"/>
        <v>#N/A</v>
      </c>
    </row>
    <row r="212" spans="1:9" x14ac:dyDescent="0.2">
      <c r="A212" s="55" t="s">
        <v>85</v>
      </c>
      <c r="B212" s="55" t="s">
        <v>1332</v>
      </c>
      <c r="C212" s="55" t="s">
        <v>1333</v>
      </c>
      <c r="D212" s="55" t="s">
        <v>1334</v>
      </c>
      <c r="E212" s="55" t="s">
        <v>523</v>
      </c>
      <c r="F212" s="55" t="s">
        <v>1335</v>
      </c>
      <c r="H212" s="57">
        <f>IntensityBioassays!E223</f>
        <v>0</v>
      </c>
      <c r="I212" s="58" t="e">
        <f t="shared" si="3"/>
        <v>#N/A</v>
      </c>
    </row>
    <row r="213" spans="1:9" x14ac:dyDescent="0.2">
      <c r="A213" s="55" t="s">
        <v>85</v>
      </c>
      <c r="B213" s="55" t="s">
        <v>1336</v>
      </c>
      <c r="C213" s="55" t="s">
        <v>1337</v>
      </c>
      <c r="D213" s="55" t="s">
        <v>1338</v>
      </c>
      <c r="E213" s="55" t="s">
        <v>837</v>
      </c>
      <c r="F213" s="55" t="s">
        <v>1339</v>
      </c>
      <c r="H213" s="57">
        <f>IntensityBioassays!E224</f>
        <v>0</v>
      </c>
      <c r="I213" s="58" t="e">
        <f t="shared" si="3"/>
        <v>#N/A</v>
      </c>
    </row>
    <row r="214" spans="1:9" x14ac:dyDescent="0.2">
      <c r="A214" s="55" t="s">
        <v>85</v>
      </c>
      <c r="B214" s="55" t="s">
        <v>1340</v>
      </c>
      <c r="C214" s="55" t="s">
        <v>1341</v>
      </c>
      <c r="D214" s="55" t="s">
        <v>1342</v>
      </c>
      <c r="E214" s="55" t="s">
        <v>837</v>
      </c>
      <c r="F214" s="55" t="s">
        <v>1343</v>
      </c>
      <c r="H214" s="57">
        <f>IntensityBioassays!E225</f>
        <v>0</v>
      </c>
      <c r="I214" s="58" t="e">
        <f t="shared" si="3"/>
        <v>#N/A</v>
      </c>
    </row>
    <row r="215" spans="1:9" x14ac:dyDescent="0.2">
      <c r="A215" s="55" t="s">
        <v>85</v>
      </c>
      <c r="B215" s="55" t="s">
        <v>1344</v>
      </c>
      <c r="C215" s="55" t="s">
        <v>1345</v>
      </c>
      <c r="D215" s="55" t="s">
        <v>1346</v>
      </c>
      <c r="E215" s="55" t="s">
        <v>1034</v>
      </c>
      <c r="F215" s="55" t="s">
        <v>1339</v>
      </c>
      <c r="H215" s="57">
        <f>IntensityBioassays!E226</f>
        <v>0</v>
      </c>
      <c r="I215" s="58" t="e">
        <f t="shared" si="3"/>
        <v>#N/A</v>
      </c>
    </row>
    <row r="216" spans="1:9" x14ac:dyDescent="0.2">
      <c r="A216" s="55" t="s">
        <v>85</v>
      </c>
      <c r="B216" s="55" t="s">
        <v>1347</v>
      </c>
      <c r="C216" s="55" t="s">
        <v>1348</v>
      </c>
      <c r="D216" s="55" t="s">
        <v>1349</v>
      </c>
      <c r="E216" s="55" t="s">
        <v>735</v>
      </c>
      <c r="F216" s="55" t="s">
        <v>1350</v>
      </c>
      <c r="H216" s="57">
        <f>IntensityBioassays!E227</f>
        <v>0</v>
      </c>
      <c r="I216" s="58" t="e">
        <f t="shared" si="3"/>
        <v>#N/A</v>
      </c>
    </row>
    <row r="217" spans="1:9" x14ac:dyDescent="0.2">
      <c r="A217" s="55" t="s">
        <v>85</v>
      </c>
      <c r="B217" s="55" t="s">
        <v>1351</v>
      </c>
      <c r="C217" s="55" t="s">
        <v>1352</v>
      </c>
      <c r="D217" s="55" t="s">
        <v>1353</v>
      </c>
      <c r="E217" s="55" t="s">
        <v>540</v>
      </c>
      <c r="F217" s="55" t="s">
        <v>1354</v>
      </c>
      <c r="H217" s="57">
        <f>IntensityBioassays!E228</f>
        <v>0</v>
      </c>
      <c r="I217" s="58" t="e">
        <f t="shared" si="3"/>
        <v>#N/A</v>
      </c>
    </row>
    <row r="218" spans="1:9" x14ac:dyDescent="0.2">
      <c r="A218" s="55" t="s">
        <v>85</v>
      </c>
      <c r="B218" s="55" t="s">
        <v>1355</v>
      </c>
      <c r="C218" s="55" t="s">
        <v>1356</v>
      </c>
      <c r="D218" s="55" t="s">
        <v>1357</v>
      </c>
      <c r="E218" s="55" t="s">
        <v>540</v>
      </c>
      <c r="F218" s="55" t="s">
        <v>1358</v>
      </c>
      <c r="H218" s="57">
        <f>IntensityBioassays!E229</f>
        <v>0</v>
      </c>
      <c r="I218" s="58" t="e">
        <f t="shared" si="3"/>
        <v>#N/A</v>
      </c>
    </row>
    <row r="219" spans="1:9" x14ac:dyDescent="0.2">
      <c r="A219" s="55" t="s">
        <v>85</v>
      </c>
      <c r="B219" s="55" t="s">
        <v>1359</v>
      </c>
      <c r="C219" s="55" t="s">
        <v>1360</v>
      </c>
      <c r="D219" s="55" t="s">
        <v>1361</v>
      </c>
      <c r="E219" s="55" t="s">
        <v>706</v>
      </c>
      <c r="F219" s="55" t="s">
        <v>1362</v>
      </c>
      <c r="H219" s="57">
        <f>IntensityBioassays!E230</f>
        <v>0</v>
      </c>
      <c r="I219" s="58" t="e">
        <f t="shared" si="3"/>
        <v>#N/A</v>
      </c>
    </row>
    <row r="220" spans="1:9" x14ac:dyDescent="0.2">
      <c r="A220" s="55" t="s">
        <v>85</v>
      </c>
      <c r="B220" s="55" t="s">
        <v>1363</v>
      </c>
      <c r="C220" s="55" t="s">
        <v>1364</v>
      </c>
      <c r="D220" s="55" t="s">
        <v>1365</v>
      </c>
      <c r="E220" s="55" t="s">
        <v>1161</v>
      </c>
      <c r="F220" s="55" t="s">
        <v>1366</v>
      </c>
      <c r="H220" s="57">
        <f>IntensityBioassays!E231</f>
        <v>0</v>
      </c>
      <c r="I220" s="58" t="e">
        <f t="shared" si="3"/>
        <v>#N/A</v>
      </c>
    </row>
    <row r="221" spans="1:9" x14ac:dyDescent="0.2">
      <c r="A221" s="55" t="s">
        <v>85</v>
      </c>
      <c r="B221" s="55" t="s">
        <v>1367</v>
      </c>
      <c r="C221" s="55" t="s">
        <v>1368</v>
      </c>
      <c r="D221" s="55" t="s">
        <v>1369</v>
      </c>
      <c r="E221" s="55" t="s">
        <v>706</v>
      </c>
      <c r="F221" s="55" t="s">
        <v>1370</v>
      </c>
      <c r="H221" s="57">
        <f>IntensityBioassays!E232</f>
        <v>0</v>
      </c>
      <c r="I221" s="58" t="e">
        <f t="shared" si="3"/>
        <v>#N/A</v>
      </c>
    </row>
    <row r="222" spans="1:9" x14ac:dyDescent="0.2">
      <c r="A222" s="55" t="s">
        <v>85</v>
      </c>
      <c r="B222" s="55" t="s">
        <v>1371</v>
      </c>
      <c r="C222" s="55" t="s">
        <v>1372</v>
      </c>
      <c r="D222" s="55" t="s">
        <v>1373</v>
      </c>
      <c r="E222" s="55" t="s">
        <v>523</v>
      </c>
      <c r="F222" s="55" t="s">
        <v>1374</v>
      </c>
      <c r="H222" s="57">
        <f>IntensityBioassays!E233</f>
        <v>0</v>
      </c>
      <c r="I222" s="58" t="e">
        <f t="shared" si="3"/>
        <v>#N/A</v>
      </c>
    </row>
    <row r="223" spans="1:9" x14ac:dyDescent="0.2">
      <c r="A223" s="55" t="s">
        <v>85</v>
      </c>
      <c r="B223" s="55" t="s">
        <v>1375</v>
      </c>
      <c r="C223" s="55" t="s">
        <v>1376</v>
      </c>
      <c r="D223" s="55" t="s">
        <v>1377</v>
      </c>
      <c r="E223" s="55" t="s">
        <v>1034</v>
      </c>
      <c r="F223" s="55" t="s">
        <v>1378</v>
      </c>
      <c r="H223" s="57">
        <f>IntensityBioassays!E234</f>
        <v>0</v>
      </c>
      <c r="I223" s="58" t="e">
        <f t="shared" si="3"/>
        <v>#N/A</v>
      </c>
    </row>
    <row r="224" spans="1:9" x14ac:dyDescent="0.2">
      <c r="A224" s="55" t="s">
        <v>85</v>
      </c>
      <c r="B224" s="55" t="s">
        <v>1379</v>
      </c>
      <c r="C224" s="55" t="s">
        <v>1380</v>
      </c>
      <c r="D224" s="55" t="s">
        <v>1381</v>
      </c>
      <c r="E224" s="55" t="s">
        <v>523</v>
      </c>
      <c r="F224" s="55" t="s">
        <v>1382</v>
      </c>
      <c r="H224" s="57">
        <f>IntensityBioassays!E235</f>
        <v>0</v>
      </c>
      <c r="I224" s="58" t="e">
        <f t="shared" si="3"/>
        <v>#N/A</v>
      </c>
    </row>
    <row r="225" spans="1:9" x14ac:dyDescent="0.2">
      <c r="A225" s="55" t="s">
        <v>87</v>
      </c>
      <c r="B225" s="55" t="s">
        <v>1383</v>
      </c>
      <c r="C225" s="55" t="s">
        <v>1384</v>
      </c>
      <c r="D225" s="55" t="s">
        <v>1385</v>
      </c>
      <c r="E225" s="55" t="s">
        <v>490</v>
      </c>
      <c r="F225" s="55" t="s">
        <v>1386</v>
      </c>
      <c r="H225" s="57">
        <f>IntensityBioassays!E236</f>
        <v>0</v>
      </c>
      <c r="I225" s="58" t="e">
        <f t="shared" si="3"/>
        <v>#N/A</v>
      </c>
    </row>
    <row r="226" spans="1:9" x14ac:dyDescent="0.2">
      <c r="A226" s="55" t="s">
        <v>87</v>
      </c>
      <c r="B226" s="55" t="s">
        <v>1387</v>
      </c>
      <c r="C226" s="55" t="s">
        <v>1388</v>
      </c>
      <c r="D226" s="55" t="s">
        <v>1389</v>
      </c>
      <c r="E226" s="55" t="s">
        <v>540</v>
      </c>
      <c r="F226" s="55" t="s">
        <v>1390</v>
      </c>
      <c r="H226" s="57">
        <f>IntensityBioassays!E237</f>
        <v>0</v>
      </c>
      <c r="I226" s="58" t="e">
        <f t="shared" si="3"/>
        <v>#N/A</v>
      </c>
    </row>
    <row r="227" spans="1:9" x14ac:dyDescent="0.2">
      <c r="A227" s="55" t="s">
        <v>87</v>
      </c>
      <c r="B227" s="55" t="s">
        <v>1391</v>
      </c>
      <c r="C227" s="55" t="s">
        <v>1392</v>
      </c>
      <c r="D227" s="55" t="s">
        <v>1393</v>
      </c>
      <c r="E227" s="55" t="s">
        <v>523</v>
      </c>
      <c r="F227" s="55" t="s">
        <v>1394</v>
      </c>
      <c r="H227" s="57">
        <f>IntensityBioassays!E238</f>
        <v>0</v>
      </c>
      <c r="I227" s="58" t="e">
        <f t="shared" si="3"/>
        <v>#N/A</v>
      </c>
    </row>
    <row r="228" spans="1:9" x14ac:dyDescent="0.2">
      <c r="A228" s="55" t="s">
        <v>1395</v>
      </c>
      <c r="B228" s="55" t="s">
        <v>1396</v>
      </c>
      <c r="C228" s="59" t="s">
        <v>1397</v>
      </c>
      <c r="D228" s="55" t="s">
        <v>1398</v>
      </c>
      <c r="E228" s="55" t="s">
        <v>523</v>
      </c>
      <c r="F228" s="55" t="s">
        <v>1399</v>
      </c>
      <c r="H228" s="57">
        <f>IntensityBioassays!E239</f>
        <v>0</v>
      </c>
      <c r="I228" s="58" t="e">
        <f t="shared" si="3"/>
        <v>#N/A</v>
      </c>
    </row>
    <row r="229" spans="1:9" x14ac:dyDescent="0.2">
      <c r="A229" s="55" t="s">
        <v>1395</v>
      </c>
      <c r="B229" s="55" t="s">
        <v>1400</v>
      </c>
      <c r="C229" s="55" t="s">
        <v>1401</v>
      </c>
      <c r="D229" s="55" t="s">
        <v>1402</v>
      </c>
      <c r="E229" s="55" t="s">
        <v>523</v>
      </c>
      <c r="F229" s="55" t="s">
        <v>1403</v>
      </c>
      <c r="H229" s="57">
        <f>IntensityBioassays!E240</f>
        <v>0</v>
      </c>
      <c r="I229" s="58" t="e">
        <f t="shared" si="3"/>
        <v>#N/A</v>
      </c>
    </row>
    <row r="230" spans="1:9" x14ac:dyDescent="0.2">
      <c r="A230" s="55" t="s">
        <v>1395</v>
      </c>
      <c r="B230" s="55" t="s">
        <v>1404</v>
      </c>
      <c r="C230" s="55" t="s">
        <v>1405</v>
      </c>
      <c r="D230" s="55" t="s">
        <v>1406</v>
      </c>
      <c r="E230" s="55" t="s">
        <v>510</v>
      </c>
      <c r="F230" s="55" t="s">
        <v>1407</v>
      </c>
      <c r="H230" s="57">
        <f>IntensityBioassays!E241</f>
        <v>0</v>
      </c>
      <c r="I230" s="58" t="e">
        <f t="shared" si="3"/>
        <v>#N/A</v>
      </c>
    </row>
    <row r="231" spans="1:9" x14ac:dyDescent="0.2">
      <c r="A231" s="55" t="s">
        <v>1395</v>
      </c>
      <c r="B231" s="55" t="s">
        <v>1408</v>
      </c>
      <c r="C231" s="55" t="s">
        <v>1409</v>
      </c>
      <c r="D231" s="55" t="s">
        <v>1410</v>
      </c>
      <c r="E231" s="55" t="s">
        <v>664</v>
      </c>
      <c r="F231" s="55" t="s">
        <v>1411</v>
      </c>
      <c r="H231" s="57">
        <f>IntensityBioassays!E242</f>
        <v>0</v>
      </c>
      <c r="I231" s="58" t="e">
        <f t="shared" si="3"/>
        <v>#N/A</v>
      </c>
    </row>
    <row r="232" spans="1:9" x14ac:dyDescent="0.2">
      <c r="A232" s="55" t="s">
        <v>1395</v>
      </c>
      <c r="B232" s="55" t="s">
        <v>1412</v>
      </c>
      <c r="C232" s="55" t="s">
        <v>1413</v>
      </c>
      <c r="D232" s="55" t="s">
        <v>1414</v>
      </c>
      <c r="E232" s="55" t="s">
        <v>510</v>
      </c>
      <c r="F232" s="55" t="s">
        <v>1415</v>
      </c>
      <c r="H232" s="57">
        <f>IntensityBioassays!E243</f>
        <v>0</v>
      </c>
      <c r="I232" s="58" t="e">
        <f t="shared" si="3"/>
        <v>#N/A</v>
      </c>
    </row>
    <row r="233" spans="1:9" x14ac:dyDescent="0.2">
      <c r="A233" s="55" t="s">
        <v>1395</v>
      </c>
      <c r="B233" s="55" t="s">
        <v>1416</v>
      </c>
      <c r="C233" s="55" t="s">
        <v>1417</v>
      </c>
      <c r="D233" s="55" t="s">
        <v>1418</v>
      </c>
      <c r="E233" s="55" t="s">
        <v>510</v>
      </c>
      <c r="F233" s="55" t="s">
        <v>1419</v>
      </c>
      <c r="H233" s="57">
        <f>IntensityBioassays!E244</f>
        <v>0</v>
      </c>
      <c r="I233" s="58" t="e">
        <f t="shared" si="3"/>
        <v>#N/A</v>
      </c>
    </row>
    <row r="234" spans="1:9" x14ac:dyDescent="0.2">
      <c r="A234" s="55" t="s">
        <v>1395</v>
      </c>
      <c r="B234" s="55" t="s">
        <v>1420</v>
      </c>
      <c r="C234" s="55" t="s">
        <v>1421</v>
      </c>
      <c r="D234" s="55" t="s">
        <v>1422</v>
      </c>
      <c r="E234" s="55" t="s">
        <v>523</v>
      </c>
      <c r="F234" s="55" t="s">
        <v>1423</v>
      </c>
      <c r="H234" s="57">
        <f>IntensityBioassays!E245</f>
        <v>0</v>
      </c>
      <c r="I234" s="58" t="e">
        <f t="shared" si="3"/>
        <v>#N/A</v>
      </c>
    </row>
    <row r="235" spans="1:9" x14ac:dyDescent="0.2">
      <c r="A235" s="55" t="s">
        <v>88</v>
      </c>
      <c r="B235" s="55" t="s">
        <v>1424</v>
      </c>
      <c r="C235" s="55" t="s">
        <v>1425</v>
      </c>
      <c r="D235" s="55" t="s">
        <v>1426</v>
      </c>
      <c r="E235" s="55" t="s">
        <v>500</v>
      </c>
      <c r="F235" s="55" t="s">
        <v>1427</v>
      </c>
      <c r="H235" s="57">
        <f>IntensityBioassays!E246</f>
        <v>0</v>
      </c>
      <c r="I235" s="58" t="e">
        <f t="shared" si="3"/>
        <v>#N/A</v>
      </c>
    </row>
    <row r="236" spans="1:9" x14ac:dyDescent="0.2">
      <c r="A236" s="55" t="s">
        <v>88</v>
      </c>
      <c r="B236" s="55" t="s">
        <v>1428</v>
      </c>
      <c r="C236" s="55" t="s">
        <v>1429</v>
      </c>
      <c r="D236" s="55" t="s">
        <v>1430</v>
      </c>
      <c r="E236" s="55" t="s">
        <v>523</v>
      </c>
      <c r="F236" s="55" t="s">
        <v>1431</v>
      </c>
      <c r="H236" s="57">
        <f>IntensityBioassays!E247</f>
        <v>0</v>
      </c>
      <c r="I236" s="58" t="e">
        <f t="shared" si="3"/>
        <v>#N/A</v>
      </c>
    </row>
    <row r="237" spans="1:9" x14ac:dyDescent="0.2">
      <c r="A237" s="55" t="s">
        <v>88</v>
      </c>
      <c r="B237" s="55" t="s">
        <v>1432</v>
      </c>
      <c r="C237" s="55" t="s">
        <v>1433</v>
      </c>
      <c r="D237" s="55" t="s">
        <v>1434</v>
      </c>
      <c r="E237" s="55" t="s">
        <v>540</v>
      </c>
      <c r="F237" s="55" t="s">
        <v>1435</v>
      </c>
      <c r="H237" s="57">
        <f>IntensityBioassays!E248</f>
        <v>0</v>
      </c>
      <c r="I237" s="58" t="e">
        <f t="shared" si="3"/>
        <v>#N/A</v>
      </c>
    </row>
    <row r="238" spans="1:9" x14ac:dyDescent="0.2">
      <c r="A238" s="55" t="s">
        <v>88</v>
      </c>
      <c r="B238" s="55" t="s">
        <v>1436</v>
      </c>
      <c r="C238" s="55" t="s">
        <v>1437</v>
      </c>
      <c r="D238" s="55" t="s">
        <v>1438</v>
      </c>
      <c r="E238" s="55" t="s">
        <v>523</v>
      </c>
      <c r="F238" s="55" t="s">
        <v>1439</v>
      </c>
      <c r="H238" s="57">
        <f>IntensityBioassays!E249</f>
        <v>0</v>
      </c>
      <c r="I238" s="58" t="e">
        <f t="shared" si="3"/>
        <v>#N/A</v>
      </c>
    </row>
    <row r="239" spans="1:9" x14ac:dyDescent="0.2">
      <c r="A239" s="55" t="s">
        <v>88</v>
      </c>
      <c r="B239" s="55" t="s">
        <v>1440</v>
      </c>
      <c r="C239" s="55" t="s">
        <v>1441</v>
      </c>
      <c r="D239" s="55" t="s">
        <v>1442</v>
      </c>
      <c r="E239" s="55" t="s">
        <v>523</v>
      </c>
      <c r="F239" s="55" t="s">
        <v>1443</v>
      </c>
      <c r="H239" s="57">
        <f>IntensityBioassays!E250</f>
        <v>0</v>
      </c>
      <c r="I239" s="58" t="e">
        <f t="shared" si="3"/>
        <v>#N/A</v>
      </c>
    </row>
    <row r="240" spans="1:9" x14ac:dyDescent="0.2">
      <c r="A240" s="55" t="s">
        <v>88</v>
      </c>
      <c r="B240" s="55" t="s">
        <v>1444</v>
      </c>
      <c r="C240" s="55" t="s">
        <v>1445</v>
      </c>
      <c r="D240" s="55" t="s">
        <v>1446</v>
      </c>
      <c r="E240" s="55" t="s">
        <v>540</v>
      </c>
      <c r="F240" s="55" t="s">
        <v>1447</v>
      </c>
      <c r="H240" s="57">
        <f>IntensityBioassays!E251</f>
        <v>0</v>
      </c>
      <c r="I240" s="58" t="e">
        <f t="shared" si="3"/>
        <v>#N/A</v>
      </c>
    </row>
    <row r="241" spans="1:9" x14ac:dyDescent="0.2">
      <c r="A241" s="55" t="s">
        <v>88</v>
      </c>
      <c r="B241" s="55" t="s">
        <v>1448</v>
      </c>
      <c r="C241" s="55" t="s">
        <v>1449</v>
      </c>
      <c r="D241" s="55" t="s">
        <v>1450</v>
      </c>
      <c r="E241" s="55" t="s">
        <v>523</v>
      </c>
      <c r="F241" s="55" t="s">
        <v>1451</v>
      </c>
      <c r="H241" s="57">
        <f>IntensityBioassays!E252</f>
        <v>0</v>
      </c>
      <c r="I241" s="58" t="e">
        <f t="shared" si="3"/>
        <v>#N/A</v>
      </c>
    </row>
    <row r="242" spans="1:9" x14ac:dyDescent="0.2">
      <c r="A242" s="55" t="s">
        <v>88</v>
      </c>
      <c r="B242" s="55" t="s">
        <v>1452</v>
      </c>
      <c r="C242" s="55" t="s">
        <v>1453</v>
      </c>
      <c r="D242" s="55" t="s">
        <v>1454</v>
      </c>
      <c r="E242" s="55" t="s">
        <v>664</v>
      </c>
      <c r="F242" s="55" t="s">
        <v>1455</v>
      </c>
      <c r="H242" s="57">
        <f>IntensityBioassays!E253</f>
        <v>0</v>
      </c>
      <c r="I242" s="58" t="e">
        <f t="shared" si="3"/>
        <v>#N/A</v>
      </c>
    </row>
    <row r="243" spans="1:9" x14ac:dyDescent="0.2">
      <c r="A243" s="55" t="s">
        <v>88</v>
      </c>
      <c r="B243" s="55" t="s">
        <v>1456</v>
      </c>
      <c r="C243" s="55" t="s">
        <v>1457</v>
      </c>
      <c r="D243" s="55" t="s">
        <v>1458</v>
      </c>
      <c r="E243" s="55" t="s">
        <v>664</v>
      </c>
      <c r="F243" s="55" t="s">
        <v>1459</v>
      </c>
      <c r="H243" s="57">
        <f>IntensityBioassays!E254</f>
        <v>0</v>
      </c>
      <c r="I243" s="58" t="e">
        <f t="shared" si="3"/>
        <v>#N/A</v>
      </c>
    </row>
    <row r="244" spans="1:9" x14ac:dyDescent="0.2">
      <c r="A244" s="55" t="s">
        <v>88</v>
      </c>
      <c r="B244" s="55" t="s">
        <v>1460</v>
      </c>
      <c r="C244" s="55" t="s">
        <v>1461</v>
      </c>
      <c r="D244" s="55" t="s">
        <v>1462</v>
      </c>
      <c r="E244" s="55" t="s">
        <v>540</v>
      </c>
      <c r="F244" s="55" t="s">
        <v>1463</v>
      </c>
      <c r="H244" s="57">
        <f>IntensityBioassays!E255</f>
        <v>0</v>
      </c>
      <c r="I244" s="58" t="e">
        <f t="shared" si="3"/>
        <v>#N/A</v>
      </c>
    </row>
    <row r="245" spans="1:9" x14ac:dyDescent="0.2">
      <c r="A245" s="55" t="s">
        <v>86</v>
      </c>
      <c r="B245" s="55" t="s">
        <v>1464</v>
      </c>
      <c r="C245" s="55" t="s">
        <v>1465</v>
      </c>
      <c r="D245" s="55" t="s">
        <v>1466</v>
      </c>
      <c r="E245" s="55" t="s">
        <v>664</v>
      </c>
      <c r="F245" s="55" t="s">
        <v>1467</v>
      </c>
      <c r="H245" s="57">
        <f>IntensityBioassays!E256</f>
        <v>0</v>
      </c>
      <c r="I245" s="58" t="e">
        <f t="shared" si="3"/>
        <v>#N/A</v>
      </c>
    </row>
    <row r="246" spans="1:9" x14ac:dyDescent="0.2">
      <c r="A246" s="55" t="s">
        <v>86</v>
      </c>
      <c r="B246" s="55" t="s">
        <v>1468</v>
      </c>
      <c r="C246" s="55" t="s">
        <v>1469</v>
      </c>
      <c r="D246" s="55" t="s">
        <v>1470</v>
      </c>
      <c r="E246" s="55" t="s">
        <v>735</v>
      </c>
      <c r="F246" s="55" t="s">
        <v>1471</v>
      </c>
      <c r="H246" s="57">
        <f>IntensityBioassays!E257</f>
        <v>0</v>
      </c>
      <c r="I246" s="58" t="e">
        <f t="shared" si="3"/>
        <v>#N/A</v>
      </c>
    </row>
    <row r="247" spans="1:9" x14ac:dyDescent="0.2">
      <c r="A247" s="55" t="s">
        <v>86</v>
      </c>
      <c r="B247" s="55" t="s">
        <v>1472</v>
      </c>
      <c r="C247" s="55" t="s">
        <v>1473</v>
      </c>
      <c r="D247" s="55" t="s">
        <v>1474</v>
      </c>
      <c r="E247" s="55" t="s">
        <v>523</v>
      </c>
      <c r="F247" s="55" t="s">
        <v>1475</v>
      </c>
      <c r="H247" s="57">
        <f>IntensityBioassays!E258</f>
        <v>0</v>
      </c>
      <c r="I247" s="58" t="e">
        <f t="shared" si="3"/>
        <v>#N/A</v>
      </c>
    </row>
    <row r="248" spans="1:9" x14ac:dyDescent="0.2">
      <c r="A248" s="55" t="s">
        <v>86</v>
      </c>
      <c r="B248" s="55" t="s">
        <v>1476</v>
      </c>
      <c r="C248" s="55" t="s">
        <v>1477</v>
      </c>
      <c r="D248" s="55" t="s">
        <v>1478</v>
      </c>
      <c r="E248" s="55" t="s">
        <v>523</v>
      </c>
      <c r="F248" s="55" t="s">
        <v>1479</v>
      </c>
      <c r="H248" s="57">
        <f>IntensityBioassays!E259</f>
        <v>0</v>
      </c>
      <c r="I248" s="58" t="e">
        <f t="shared" si="3"/>
        <v>#N/A</v>
      </c>
    </row>
    <row r="249" spans="1:9" x14ac:dyDescent="0.2">
      <c r="A249" s="55" t="s">
        <v>83</v>
      </c>
      <c r="B249" s="55" t="s">
        <v>1480</v>
      </c>
      <c r="C249" s="55" t="s">
        <v>1481</v>
      </c>
      <c r="D249" s="55" t="s">
        <v>1482</v>
      </c>
      <c r="E249" s="55" t="s">
        <v>735</v>
      </c>
      <c r="F249" s="55" t="s">
        <v>1483</v>
      </c>
      <c r="H249" s="57">
        <f>IntensityBioassays!E260</f>
        <v>0</v>
      </c>
      <c r="I249" s="58" t="e">
        <f t="shared" si="3"/>
        <v>#N/A</v>
      </c>
    </row>
    <row r="250" spans="1:9" x14ac:dyDescent="0.2">
      <c r="A250" s="55" t="s">
        <v>83</v>
      </c>
      <c r="B250" s="55" t="s">
        <v>1484</v>
      </c>
      <c r="C250" s="55" t="s">
        <v>1485</v>
      </c>
      <c r="D250" s="55" t="s">
        <v>1486</v>
      </c>
      <c r="E250" s="55" t="s">
        <v>706</v>
      </c>
      <c r="F250" s="55" t="s">
        <v>1487</v>
      </c>
      <c r="H250" s="57">
        <f>IntensityBioassays!E261</f>
        <v>0</v>
      </c>
      <c r="I250" s="58" t="e">
        <f t="shared" si="3"/>
        <v>#N/A</v>
      </c>
    </row>
    <row r="251" spans="1:9" x14ac:dyDescent="0.2">
      <c r="A251" s="55" t="s">
        <v>83</v>
      </c>
      <c r="B251" s="55" t="s">
        <v>1488</v>
      </c>
      <c r="C251" s="55" t="s">
        <v>1489</v>
      </c>
      <c r="D251" s="55" t="s">
        <v>1490</v>
      </c>
      <c r="E251" s="55" t="s">
        <v>1491</v>
      </c>
      <c r="F251" s="55" t="s">
        <v>1492</v>
      </c>
      <c r="H251" s="57">
        <f>IntensityBioassays!E262</f>
        <v>0</v>
      </c>
      <c r="I251" s="58" t="e">
        <f t="shared" si="3"/>
        <v>#N/A</v>
      </c>
    </row>
    <row r="252" spans="1:9" x14ac:dyDescent="0.2">
      <c r="A252" s="55" t="s">
        <v>83</v>
      </c>
      <c r="B252" s="55" t="s">
        <v>1493</v>
      </c>
      <c r="C252" s="55" t="s">
        <v>1494</v>
      </c>
      <c r="D252" s="55" t="s">
        <v>1495</v>
      </c>
      <c r="E252" s="55" t="s">
        <v>540</v>
      </c>
      <c r="F252" s="55" t="s">
        <v>1496</v>
      </c>
      <c r="H252" s="57">
        <f>IntensityBioassays!E263</f>
        <v>0</v>
      </c>
      <c r="I252" s="58" t="e">
        <f t="shared" si="3"/>
        <v>#N/A</v>
      </c>
    </row>
    <row r="253" spans="1:9" x14ac:dyDescent="0.2">
      <c r="A253" s="55" t="s">
        <v>83</v>
      </c>
      <c r="B253" s="55" t="s">
        <v>1497</v>
      </c>
      <c r="C253" s="55" t="s">
        <v>1498</v>
      </c>
      <c r="D253" s="55" t="s">
        <v>1499</v>
      </c>
      <c r="E253" s="55" t="s">
        <v>735</v>
      </c>
      <c r="F253" s="55" t="s">
        <v>1500</v>
      </c>
      <c r="H253" s="57">
        <f>IntensityBioassays!E264</f>
        <v>0</v>
      </c>
      <c r="I253" s="58" t="e">
        <f t="shared" si="3"/>
        <v>#N/A</v>
      </c>
    </row>
    <row r="254" spans="1:9" x14ac:dyDescent="0.2">
      <c r="A254" s="55" t="s">
        <v>83</v>
      </c>
      <c r="B254" s="55" t="s">
        <v>1501</v>
      </c>
      <c r="C254" s="55" t="s">
        <v>1502</v>
      </c>
      <c r="D254" s="55" t="s">
        <v>1503</v>
      </c>
      <c r="E254" s="55" t="s">
        <v>664</v>
      </c>
      <c r="F254" s="55" t="s">
        <v>1504</v>
      </c>
      <c r="H254" s="57">
        <f>IntensityBioassays!E265</f>
        <v>0</v>
      </c>
      <c r="I254" s="58" t="e">
        <f t="shared" si="3"/>
        <v>#N/A</v>
      </c>
    </row>
    <row r="255" spans="1:9" x14ac:dyDescent="0.2">
      <c r="A255" s="55" t="s">
        <v>83</v>
      </c>
      <c r="B255" s="55" t="s">
        <v>1505</v>
      </c>
      <c r="C255" s="55" t="s">
        <v>1506</v>
      </c>
      <c r="D255" s="55" t="s">
        <v>1507</v>
      </c>
      <c r="E255" s="55" t="s">
        <v>735</v>
      </c>
      <c r="F255" s="55" t="s">
        <v>1508</v>
      </c>
      <c r="H255" s="57">
        <f>IntensityBioassays!E266</f>
        <v>0</v>
      </c>
      <c r="I255" s="58" t="e">
        <f t="shared" si="3"/>
        <v>#N/A</v>
      </c>
    </row>
    <row r="256" spans="1:9" x14ac:dyDescent="0.2">
      <c r="A256" s="55" t="s">
        <v>83</v>
      </c>
      <c r="B256" s="55" t="s">
        <v>1509</v>
      </c>
      <c r="C256" s="55" t="s">
        <v>1510</v>
      </c>
      <c r="D256" s="55" t="s">
        <v>1511</v>
      </c>
      <c r="E256" s="55" t="s">
        <v>540</v>
      </c>
      <c r="F256" s="55" t="s">
        <v>1512</v>
      </c>
      <c r="H256" s="57">
        <f>IntensityBioassays!E267</f>
        <v>0</v>
      </c>
      <c r="I256" s="58" t="e">
        <f t="shared" si="3"/>
        <v>#N/A</v>
      </c>
    </row>
    <row r="257" spans="1:9" x14ac:dyDescent="0.2">
      <c r="A257" s="55" t="s">
        <v>83</v>
      </c>
      <c r="B257" s="55" t="s">
        <v>1513</v>
      </c>
      <c r="C257" s="55" t="s">
        <v>1514</v>
      </c>
      <c r="D257" s="55" t="s">
        <v>1515</v>
      </c>
      <c r="E257" s="55" t="s">
        <v>540</v>
      </c>
      <c r="F257" s="55" t="s">
        <v>1516</v>
      </c>
      <c r="H257" s="57">
        <f>IntensityBioassays!E268</f>
        <v>0</v>
      </c>
      <c r="I257" s="58" t="e">
        <f t="shared" si="3"/>
        <v>#N/A</v>
      </c>
    </row>
    <row r="258" spans="1:9" x14ac:dyDescent="0.2">
      <c r="A258" s="55" t="s">
        <v>83</v>
      </c>
      <c r="B258" s="55" t="s">
        <v>1517</v>
      </c>
      <c r="C258" s="55" t="s">
        <v>1518</v>
      </c>
      <c r="D258" s="55" t="s">
        <v>1519</v>
      </c>
      <c r="E258" s="55" t="s">
        <v>837</v>
      </c>
      <c r="F258" s="55" t="s">
        <v>1520</v>
      </c>
      <c r="H258" s="57">
        <f>IntensityBioassays!E269</f>
        <v>0</v>
      </c>
      <c r="I258" s="58" t="e">
        <f t="shared" si="3"/>
        <v>#N/A</v>
      </c>
    </row>
    <row r="259" spans="1:9" x14ac:dyDescent="0.2">
      <c r="A259" s="55" t="s">
        <v>83</v>
      </c>
      <c r="B259" s="55" t="s">
        <v>1521</v>
      </c>
      <c r="C259" s="55" t="s">
        <v>1522</v>
      </c>
      <c r="D259" s="55" t="s">
        <v>1523</v>
      </c>
      <c r="E259" s="55" t="s">
        <v>540</v>
      </c>
      <c r="F259" s="55" t="s">
        <v>1524</v>
      </c>
      <c r="H259" s="57">
        <f>IntensityBioassays!E270</f>
        <v>0</v>
      </c>
      <c r="I259" s="58" t="e">
        <f t="shared" si="3"/>
        <v>#N/A</v>
      </c>
    </row>
    <row r="260" spans="1:9" x14ac:dyDescent="0.2">
      <c r="A260" s="55" t="s">
        <v>83</v>
      </c>
      <c r="B260" s="55" t="s">
        <v>1525</v>
      </c>
      <c r="C260" s="55" t="s">
        <v>1526</v>
      </c>
      <c r="D260" s="55" t="s">
        <v>1527</v>
      </c>
      <c r="E260" s="55" t="s">
        <v>540</v>
      </c>
      <c r="F260" s="55" t="s">
        <v>1528</v>
      </c>
      <c r="H260" s="57">
        <f>IntensityBioassays!E271</f>
        <v>0</v>
      </c>
      <c r="I260" s="58" t="e">
        <f t="shared" ref="I260:I323" si="4">VLOOKUP(H260,C259:D4127,2,FALSE)</f>
        <v>#N/A</v>
      </c>
    </row>
    <row r="261" spans="1:9" x14ac:dyDescent="0.2">
      <c r="A261" s="55" t="s">
        <v>83</v>
      </c>
      <c r="B261" s="55" t="s">
        <v>1529</v>
      </c>
      <c r="C261" s="55" t="s">
        <v>1530</v>
      </c>
      <c r="D261" s="55" t="s">
        <v>1531</v>
      </c>
      <c r="E261" s="55" t="s">
        <v>540</v>
      </c>
      <c r="F261" s="55" t="s">
        <v>1532</v>
      </c>
      <c r="H261" s="57">
        <f>IntensityBioassays!E272</f>
        <v>0</v>
      </c>
      <c r="I261" s="58" t="e">
        <f t="shared" si="4"/>
        <v>#N/A</v>
      </c>
    </row>
    <row r="262" spans="1:9" x14ac:dyDescent="0.2">
      <c r="A262" s="55" t="s">
        <v>83</v>
      </c>
      <c r="B262" s="55" t="s">
        <v>1533</v>
      </c>
      <c r="C262" s="55" t="s">
        <v>1534</v>
      </c>
      <c r="D262" s="55" t="s">
        <v>1535</v>
      </c>
      <c r="E262" s="55" t="s">
        <v>735</v>
      </c>
      <c r="F262" s="55" t="s">
        <v>1536</v>
      </c>
      <c r="H262" s="57">
        <f>IntensityBioassays!E273</f>
        <v>0</v>
      </c>
      <c r="I262" s="58" t="e">
        <f t="shared" si="4"/>
        <v>#N/A</v>
      </c>
    </row>
    <row r="263" spans="1:9" x14ac:dyDescent="0.2">
      <c r="A263" s="55" t="s">
        <v>83</v>
      </c>
      <c r="B263" s="55" t="s">
        <v>1537</v>
      </c>
      <c r="C263" s="55" t="s">
        <v>1538</v>
      </c>
      <c r="D263" s="55" t="s">
        <v>1539</v>
      </c>
      <c r="E263" s="55" t="s">
        <v>735</v>
      </c>
      <c r="F263" s="55" t="s">
        <v>1540</v>
      </c>
      <c r="H263" s="57">
        <f>IntensityBioassays!E274</f>
        <v>0</v>
      </c>
      <c r="I263" s="58" t="e">
        <f t="shared" si="4"/>
        <v>#N/A</v>
      </c>
    </row>
    <row r="264" spans="1:9" x14ac:dyDescent="0.2">
      <c r="A264" s="55" t="s">
        <v>83</v>
      </c>
      <c r="B264" s="55" t="s">
        <v>1541</v>
      </c>
      <c r="C264" s="55" t="s">
        <v>1542</v>
      </c>
      <c r="D264" s="55" t="s">
        <v>1543</v>
      </c>
      <c r="E264" s="55" t="s">
        <v>490</v>
      </c>
      <c r="F264" s="55" t="s">
        <v>1544</v>
      </c>
      <c r="H264" s="57">
        <f>IntensityBioassays!E275</f>
        <v>0</v>
      </c>
      <c r="I264" s="58" t="e">
        <f t="shared" si="4"/>
        <v>#N/A</v>
      </c>
    </row>
    <row r="265" spans="1:9" x14ac:dyDescent="0.2">
      <c r="A265" s="55" t="s">
        <v>83</v>
      </c>
      <c r="B265" s="55" t="s">
        <v>1545</v>
      </c>
      <c r="C265" s="55" t="s">
        <v>1546</v>
      </c>
      <c r="D265" s="55" t="s">
        <v>1547</v>
      </c>
      <c r="E265" s="55" t="s">
        <v>735</v>
      </c>
      <c r="F265" s="55" t="s">
        <v>1548</v>
      </c>
      <c r="H265" s="57">
        <f>IntensityBioassays!E276</f>
        <v>0</v>
      </c>
      <c r="I265" s="58" t="e">
        <f t="shared" si="4"/>
        <v>#N/A</v>
      </c>
    </row>
    <row r="266" spans="1:9" x14ac:dyDescent="0.2">
      <c r="A266" s="55" t="s">
        <v>83</v>
      </c>
      <c r="B266" s="55" t="s">
        <v>1549</v>
      </c>
      <c r="C266" s="55" t="s">
        <v>1550</v>
      </c>
      <c r="D266" s="55" t="s">
        <v>1551</v>
      </c>
      <c r="E266" s="55" t="s">
        <v>540</v>
      </c>
      <c r="F266" s="55" t="s">
        <v>1552</v>
      </c>
      <c r="H266" s="57">
        <f>IntensityBioassays!E277</f>
        <v>0</v>
      </c>
      <c r="I266" s="58" t="e">
        <f t="shared" si="4"/>
        <v>#N/A</v>
      </c>
    </row>
    <row r="267" spans="1:9" x14ac:dyDescent="0.2">
      <c r="A267" s="55" t="s">
        <v>83</v>
      </c>
      <c r="B267" s="55" t="s">
        <v>1553</v>
      </c>
      <c r="C267" s="55" t="s">
        <v>1554</v>
      </c>
      <c r="D267" s="55" t="s">
        <v>1555</v>
      </c>
      <c r="E267" s="55" t="s">
        <v>540</v>
      </c>
      <c r="F267" s="55" t="s">
        <v>1556</v>
      </c>
      <c r="H267" s="57">
        <f>IntensityBioassays!E278</f>
        <v>0</v>
      </c>
      <c r="I267" s="58" t="e">
        <f t="shared" si="4"/>
        <v>#N/A</v>
      </c>
    </row>
    <row r="268" spans="1:9" x14ac:dyDescent="0.2">
      <c r="A268" s="55" t="s">
        <v>83</v>
      </c>
      <c r="B268" s="55" t="s">
        <v>1557</v>
      </c>
      <c r="C268" s="55" t="s">
        <v>1558</v>
      </c>
      <c r="D268" s="55" t="s">
        <v>1559</v>
      </c>
      <c r="E268" s="55" t="s">
        <v>540</v>
      </c>
      <c r="F268" s="55" t="s">
        <v>1560</v>
      </c>
      <c r="H268" s="57">
        <f>IntensityBioassays!E279</f>
        <v>0</v>
      </c>
      <c r="I268" s="58" t="e">
        <f t="shared" si="4"/>
        <v>#N/A</v>
      </c>
    </row>
    <row r="269" spans="1:9" x14ac:dyDescent="0.2">
      <c r="A269" s="55" t="s">
        <v>83</v>
      </c>
      <c r="B269" s="55" t="s">
        <v>1561</v>
      </c>
      <c r="C269" s="55" t="s">
        <v>1562</v>
      </c>
      <c r="D269" s="55" t="s">
        <v>1563</v>
      </c>
      <c r="E269" s="55" t="s">
        <v>735</v>
      </c>
      <c r="F269" s="55" t="s">
        <v>1564</v>
      </c>
      <c r="H269" s="57">
        <f>IntensityBioassays!E280</f>
        <v>0</v>
      </c>
      <c r="I269" s="58" t="e">
        <f t="shared" si="4"/>
        <v>#N/A</v>
      </c>
    </row>
    <row r="270" spans="1:9" x14ac:dyDescent="0.2">
      <c r="A270" s="55" t="s">
        <v>83</v>
      </c>
      <c r="B270" s="55" t="s">
        <v>1565</v>
      </c>
      <c r="C270" s="55" t="s">
        <v>1566</v>
      </c>
      <c r="D270" s="55" t="s">
        <v>1567</v>
      </c>
      <c r="E270" s="55" t="s">
        <v>490</v>
      </c>
      <c r="F270" s="55" t="s">
        <v>1568</v>
      </c>
      <c r="H270" s="57">
        <f>IntensityBioassays!E281</f>
        <v>0</v>
      </c>
      <c r="I270" s="58" t="e">
        <f t="shared" si="4"/>
        <v>#N/A</v>
      </c>
    </row>
    <row r="271" spans="1:9" x14ac:dyDescent="0.2">
      <c r="A271" s="55" t="s">
        <v>83</v>
      </c>
      <c r="B271" s="55" t="s">
        <v>1569</v>
      </c>
      <c r="C271" s="55" t="s">
        <v>1570</v>
      </c>
      <c r="D271" s="55" t="s">
        <v>1571</v>
      </c>
      <c r="E271" s="55" t="s">
        <v>1491</v>
      </c>
      <c r="F271" s="55" t="s">
        <v>1572</v>
      </c>
      <c r="H271" s="57">
        <f>IntensityBioassays!E282</f>
        <v>0</v>
      </c>
      <c r="I271" s="58" t="e">
        <f t="shared" si="4"/>
        <v>#N/A</v>
      </c>
    </row>
    <row r="272" spans="1:9" x14ac:dyDescent="0.2">
      <c r="A272" s="55" t="s">
        <v>83</v>
      </c>
      <c r="B272" s="55" t="s">
        <v>1573</v>
      </c>
      <c r="C272" s="55" t="s">
        <v>1574</v>
      </c>
      <c r="D272" s="55" t="s">
        <v>1575</v>
      </c>
      <c r="E272" s="55" t="s">
        <v>735</v>
      </c>
      <c r="F272" s="55" t="s">
        <v>1576</v>
      </c>
      <c r="H272" s="57">
        <f>IntensityBioassays!E283</f>
        <v>0</v>
      </c>
      <c r="I272" s="58" t="e">
        <f t="shared" si="4"/>
        <v>#N/A</v>
      </c>
    </row>
    <row r="273" spans="1:9" x14ac:dyDescent="0.2">
      <c r="A273" s="55" t="s">
        <v>83</v>
      </c>
      <c r="B273" s="55" t="s">
        <v>1577</v>
      </c>
      <c r="C273" s="55" t="s">
        <v>1578</v>
      </c>
      <c r="D273" s="55" t="s">
        <v>1579</v>
      </c>
      <c r="E273" s="55" t="s">
        <v>664</v>
      </c>
      <c r="F273" s="55" t="s">
        <v>1580</v>
      </c>
      <c r="H273" s="57">
        <f>IntensityBioassays!E284</f>
        <v>0</v>
      </c>
      <c r="I273" s="58" t="e">
        <f t="shared" si="4"/>
        <v>#N/A</v>
      </c>
    </row>
    <row r="274" spans="1:9" x14ac:dyDescent="0.2">
      <c r="A274" s="55" t="s">
        <v>83</v>
      </c>
      <c r="B274" s="55" t="s">
        <v>1581</v>
      </c>
      <c r="C274" s="55" t="s">
        <v>1582</v>
      </c>
      <c r="D274" s="55" t="s">
        <v>1583</v>
      </c>
      <c r="E274" s="55" t="s">
        <v>735</v>
      </c>
      <c r="F274" s="55" t="s">
        <v>1584</v>
      </c>
      <c r="H274" s="57">
        <f>IntensityBioassays!E285</f>
        <v>0</v>
      </c>
      <c r="I274" s="58" t="e">
        <f t="shared" si="4"/>
        <v>#N/A</v>
      </c>
    </row>
    <row r="275" spans="1:9" x14ac:dyDescent="0.2">
      <c r="A275" s="55" t="s">
        <v>83</v>
      </c>
      <c r="B275" s="55" t="s">
        <v>1585</v>
      </c>
      <c r="C275" s="55" t="s">
        <v>1586</v>
      </c>
      <c r="D275" s="55" t="s">
        <v>1587</v>
      </c>
      <c r="E275" s="55" t="s">
        <v>735</v>
      </c>
      <c r="F275" s="55" t="s">
        <v>1588</v>
      </c>
      <c r="H275" s="57">
        <f>IntensityBioassays!E286</f>
        <v>0</v>
      </c>
      <c r="I275" s="58" t="e">
        <f t="shared" si="4"/>
        <v>#N/A</v>
      </c>
    </row>
    <row r="276" spans="1:9" x14ac:dyDescent="0.2">
      <c r="A276" s="55" t="s">
        <v>83</v>
      </c>
      <c r="B276" s="55" t="s">
        <v>1589</v>
      </c>
      <c r="C276" s="55" t="s">
        <v>1590</v>
      </c>
      <c r="D276" s="55" t="s">
        <v>1591</v>
      </c>
      <c r="E276" s="55" t="s">
        <v>490</v>
      </c>
      <c r="F276" s="55" t="s">
        <v>1592</v>
      </c>
      <c r="H276" s="57">
        <f>IntensityBioassays!E287</f>
        <v>0</v>
      </c>
      <c r="I276" s="58" t="e">
        <f t="shared" si="4"/>
        <v>#N/A</v>
      </c>
    </row>
    <row r="277" spans="1:9" x14ac:dyDescent="0.2">
      <c r="A277" s="55" t="s">
        <v>83</v>
      </c>
      <c r="B277" s="55" t="s">
        <v>1593</v>
      </c>
      <c r="C277" s="55" t="s">
        <v>1594</v>
      </c>
      <c r="D277" s="55" t="s">
        <v>1595</v>
      </c>
      <c r="E277" s="55" t="s">
        <v>735</v>
      </c>
      <c r="F277" s="55" t="s">
        <v>1596</v>
      </c>
      <c r="H277" s="57">
        <f>IntensityBioassays!E288</f>
        <v>0</v>
      </c>
      <c r="I277" s="58" t="e">
        <f t="shared" si="4"/>
        <v>#N/A</v>
      </c>
    </row>
    <row r="278" spans="1:9" x14ac:dyDescent="0.2">
      <c r="A278" s="55" t="s">
        <v>83</v>
      </c>
      <c r="B278" s="55" t="s">
        <v>1597</v>
      </c>
      <c r="C278" s="55" t="s">
        <v>1598</v>
      </c>
      <c r="D278" s="55" t="s">
        <v>1599</v>
      </c>
      <c r="E278" s="55" t="s">
        <v>1491</v>
      </c>
      <c r="F278" s="55" t="s">
        <v>1600</v>
      </c>
      <c r="H278" s="57">
        <f>IntensityBioassays!E289</f>
        <v>0</v>
      </c>
      <c r="I278" s="58" t="e">
        <f t="shared" si="4"/>
        <v>#N/A</v>
      </c>
    </row>
    <row r="279" spans="1:9" x14ac:dyDescent="0.2">
      <c r="A279" s="55" t="s">
        <v>83</v>
      </c>
      <c r="B279" s="55" t="s">
        <v>1601</v>
      </c>
      <c r="C279" s="55" t="s">
        <v>1602</v>
      </c>
      <c r="D279" s="55" t="s">
        <v>1603</v>
      </c>
      <c r="E279" s="55" t="s">
        <v>540</v>
      </c>
      <c r="F279" s="55" t="s">
        <v>1604</v>
      </c>
      <c r="H279" s="57">
        <f>IntensityBioassays!E290</f>
        <v>0</v>
      </c>
      <c r="I279" s="58" t="e">
        <f t="shared" si="4"/>
        <v>#N/A</v>
      </c>
    </row>
    <row r="280" spans="1:9" x14ac:dyDescent="0.2">
      <c r="A280" s="55" t="s">
        <v>83</v>
      </c>
      <c r="B280" s="55" t="s">
        <v>1605</v>
      </c>
      <c r="C280" s="55" t="s">
        <v>1606</v>
      </c>
      <c r="D280" s="55" t="s">
        <v>1607</v>
      </c>
      <c r="E280" s="55" t="s">
        <v>735</v>
      </c>
      <c r="F280" s="55" t="s">
        <v>1608</v>
      </c>
      <c r="H280" s="57">
        <f>IntensityBioassays!E291</f>
        <v>0</v>
      </c>
      <c r="I280" s="58" t="e">
        <f t="shared" si="4"/>
        <v>#N/A</v>
      </c>
    </row>
    <row r="281" spans="1:9" x14ac:dyDescent="0.2">
      <c r="A281" s="55" t="s">
        <v>83</v>
      </c>
      <c r="B281" s="55" t="s">
        <v>1609</v>
      </c>
      <c r="C281" s="55" t="s">
        <v>1610</v>
      </c>
      <c r="D281" s="55" t="s">
        <v>1611</v>
      </c>
      <c r="E281" s="55" t="s">
        <v>735</v>
      </c>
      <c r="F281" s="55" t="s">
        <v>1612</v>
      </c>
      <c r="H281" s="57">
        <f>IntensityBioassays!E292</f>
        <v>0</v>
      </c>
      <c r="I281" s="58" t="e">
        <f t="shared" si="4"/>
        <v>#N/A</v>
      </c>
    </row>
    <row r="282" spans="1:9" x14ac:dyDescent="0.2">
      <c r="A282" s="55" t="s">
        <v>83</v>
      </c>
      <c r="B282" s="55" t="s">
        <v>1613</v>
      </c>
      <c r="C282" s="55" t="s">
        <v>1614</v>
      </c>
      <c r="D282" s="55" t="s">
        <v>1615</v>
      </c>
      <c r="E282" s="55" t="s">
        <v>540</v>
      </c>
      <c r="F282" s="55" t="s">
        <v>1616</v>
      </c>
      <c r="H282" s="57">
        <f>IntensityBioassays!E293</f>
        <v>0</v>
      </c>
      <c r="I282" s="58" t="e">
        <f t="shared" si="4"/>
        <v>#N/A</v>
      </c>
    </row>
    <row r="283" spans="1:9" x14ac:dyDescent="0.2">
      <c r="A283" s="55" t="s">
        <v>83</v>
      </c>
      <c r="B283" s="55" t="s">
        <v>1617</v>
      </c>
      <c r="C283" s="55" t="s">
        <v>1618</v>
      </c>
      <c r="D283" s="55" t="s">
        <v>1619</v>
      </c>
      <c r="E283" s="55" t="s">
        <v>540</v>
      </c>
      <c r="F283" s="55" t="s">
        <v>1620</v>
      </c>
      <c r="H283" s="57">
        <f>IntensityBioassays!E294</f>
        <v>0</v>
      </c>
      <c r="I283" s="58" t="e">
        <f t="shared" si="4"/>
        <v>#N/A</v>
      </c>
    </row>
    <row r="284" spans="1:9" x14ac:dyDescent="0.2">
      <c r="A284" s="55" t="s">
        <v>83</v>
      </c>
      <c r="B284" s="55" t="s">
        <v>1621</v>
      </c>
      <c r="C284" s="55" t="s">
        <v>1622</v>
      </c>
      <c r="D284" s="55" t="s">
        <v>1623</v>
      </c>
      <c r="E284" s="55" t="s">
        <v>540</v>
      </c>
      <c r="F284" s="55" t="s">
        <v>1624</v>
      </c>
      <c r="H284" s="57">
        <f>IntensityBioassays!E295</f>
        <v>0</v>
      </c>
      <c r="I284" s="58" t="e">
        <f t="shared" si="4"/>
        <v>#N/A</v>
      </c>
    </row>
    <row r="285" spans="1:9" x14ac:dyDescent="0.2">
      <c r="A285" s="55" t="s">
        <v>83</v>
      </c>
      <c r="B285" s="55" t="s">
        <v>1625</v>
      </c>
      <c r="C285" s="55" t="s">
        <v>1626</v>
      </c>
      <c r="D285" s="55" t="s">
        <v>1627</v>
      </c>
      <c r="E285" s="55" t="s">
        <v>540</v>
      </c>
      <c r="F285" s="55" t="s">
        <v>1628</v>
      </c>
      <c r="H285" s="57">
        <f>IntensityBioassays!E296</f>
        <v>0</v>
      </c>
      <c r="I285" s="58" t="e">
        <f t="shared" si="4"/>
        <v>#N/A</v>
      </c>
    </row>
    <row r="286" spans="1:9" x14ac:dyDescent="0.2">
      <c r="A286" s="55" t="s">
        <v>83</v>
      </c>
      <c r="B286" s="55" t="s">
        <v>1629</v>
      </c>
      <c r="C286" s="55" t="s">
        <v>1630</v>
      </c>
      <c r="D286" s="55" t="s">
        <v>1631</v>
      </c>
      <c r="E286" s="55" t="s">
        <v>1491</v>
      </c>
      <c r="F286" s="55" t="s">
        <v>1632</v>
      </c>
      <c r="H286" s="57">
        <f>IntensityBioassays!E297</f>
        <v>0</v>
      </c>
      <c r="I286" s="58" t="e">
        <f t="shared" si="4"/>
        <v>#N/A</v>
      </c>
    </row>
    <row r="287" spans="1:9" x14ac:dyDescent="0.2">
      <c r="A287" s="55" t="s">
        <v>83</v>
      </c>
      <c r="B287" s="55" t="s">
        <v>1633</v>
      </c>
      <c r="C287" s="55" t="s">
        <v>1634</v>
      </c>
      <c r="D287" s="55" t="s">
        <v>1635</v>
      </c>
      <c r="E287" s="55" t="s">
        <v>1636</v>
      </c>
      <c r="F287" s="55" t="s">
        <v>1637</v>
      </c>
      <c r="H287" s="57">
        <f>IntensityBioassays!E298</f>
        <v>0</v>
      </c>
      <c r="I287" s="58" t="e">
        <f t="shared" si="4"/>
        <v>#N/A</v>
      </c>
    </row>
    <row r="288" spans="1:9" x14ac:dyDescent="0.2">
      <c r="A288" s="55" t="s">
        <v>83</v>
      </c>
      <c r="B288" s="55" t="s">
        <v>1638</v>
      </c>
      <c r="C288" s="55" t="s">
        <v>1639</v>
      </c>
      <c r="D288" s="55" t="s">
        <v>1640</v>
      </c>
      <c r="E288" s="55" t="s">
        <v>735</v>
      </c>
      <c r="F288" s="55" t="s">
        <v>1641</v>
      </c>
      <c r="H288" s="57">
        <f>IntensityBioassays!E299</f>
        <v>0</v>
      </c>
      <c r="I288" s="58" t="e">
        <f t="shared" si="4"/>
        <v>#N/A</v>
      </c>
    </row>
    <row r="289" spans="1:9" x14ac:dyDescent="0.2">
      <c r="A289" s="55" t="s">
        <v>83</v>
      </c>
      <c r="B289" s="55" t="s">
        <v>1642</v>
      </c>
      <c r="C289" s="55" t="s">
        <v>1643</v>
      </c>
      <c r="D289" s="55" t="s">
        <v>1644</v>
      </c>
      <c r="E289" s="55" t="s">
        <v>735</v>
      </c>
      <c r="F289" s="55" t="s">
        <v>1645</v>
      </c>
      <c r="H289" s="57">
        <f>IntensityBioassays!E300</f>
        <v>0</v>
      </c>
      <c r="I289" s="58" t="e">
        <f t="shared" si="4"/>
        <v>#N/A</v>
      </c>
    </row>
    <row r="290" spans="1:9" x14ac:dyDescent="0.2">
      <c r="A290" s="55" t="s">
        <v>83</v>
      </c>
      <c r="B290" s="55" t="s">
        <v>1646</v>
      </c>
      <c r="C290" s="55" t="s">
        <v>1647</v>
      </c>
      <c r="D290" s="55" t="s">
        <v>1648</v>
      </c>
      <c r="E290" s="55" t="s">
        <v>490</v>
      </c>
      <c r="F290" s="55" t="s">
        <v>1649</v>
      </c>
      <c r="H290" s="57">
        <f>IntensityBioassays!E301</f>
        <v>0</v>
      </c>
      <c r="I290" s="58" t="e">
        <f t="shared" si="4"/>
        <v>#N/A</v>
      </c>
    </row>
    <row r="291" spans="1:9" x14ac:dyDescent="0.2">
      <c r="A291" s="55" t="s">
        <v>83</v>
      </c>
      <c r="B291" s="55" t="s">
        <v>1650</v>
      </c>
      <c r="C291" s="55" t="s">
        <v>1651</v>
      </c>
      <c r="D291" s="55" t="s">
        <v>1652</v>
      </c>
      <c r="E291" s="55" t="s">
        <v>735</v>
      </c>
      <c r="F291" s="55" t="s">
        <v>1653</v>
      </c>
      <c r="H291" s="57">
        <f>IntensityBioassays!E302</f>
        <v>0</v>
      </c>
      <c r="I291" s="58" t="e">
        <f t="shared" si="4"/>
        <v>#N/A</v>
      </c>
    </row>
    <row r="292" spans="1:9" x14ac:dyDescent="0.2">
      <c r="A292" s="55" t="s">
        <v>83</v>
      </c>
      <c r="B292" s="55" t="s">
        <v>1654</v>
      </c>
      <c r="C292" s="55" t="s">
        <v>1655</v>
      </c>
      <c r="D292" s="55" t="s">
        <v>1656</v>
      </c>
      <c r="E292" s="55" t="s">
        <v>1034</v>
      </c>
      <c r="F292" s="55" t="s">
        <v>1657</v>
      </c>
      <c r="H292" s="57">
        <f>IntensityBioassays!E303</f>
        <v>0</v>
      </c>
      <c r="I292" s="58" t="e">
        <f t="shared" si="4"/>
        <v>#N/A</v>
      </c>
    </row>
    <row r="293" spans="1:9" x14ac:dyDescent="0.2">
      <c r="A293" s="55" t="s">
        <v>83</v>
      </c>
      <c r="B293" s="55" t="s">
        <v>1658</v>
      </c>
      <c r="C293" s="55" t="s">
        <v>1659</v>
      </c>
      <c r="D293" s="55" t="s">
        <v>1660</v>
      </c>
      <c r="E293" s="55" t="s">
        <v>1491</v>
      </c>
      <c r="F293" s="55" t="s">
        <v>1661</v>
      </c>
      <c r="H293" s="57">
        <f>IntensityBioassays!E304</f>
        <v>0</v>
      </c>
      <c r="I293" s="58" t="e">
        <f t="shared" si="4"/>
        <v>#N/A</v>
      </c>
    </row>
    <row r="294" spans="1:9" x14ac:dyDescent="0.2">
      <c r="A294" s="55" t="s">
        <v>83</v>
      </c>
      <c r="B294" s="55" t="s">
        <v>1662</v>
      </c>
      <c r="C294" s="55" t="s">
        <v>1663</v>
      </c>
      <c r="D294" s="55" t="s">
        <v>1664</v>
      </c>
      <c r="E294" s="55" t="s">
        <v>540</v>
      </c>
      <c r="F294" s="55" t="s">
        <v>1665</v>
      </c>
      <c r="H294" s="57">
        <f>IntensityBioassays!E305</f>
        <v>0</v>
      </c>
      <c r="I294" s="58" t="e">
        <f t="shared" si="4"/>
        <v>#N/A</v>
      </c>
    </row>
    <row r="295" spans="1:9" x14ac:dyDescent="0.2">
      <c r="A295" s="55" t="s">
        <v>83</v>
      </c>
      <c r="B295" s="55" t="s">
        <v>1666</v>
      </c>
      <c r="C295" s="55" t="s">
        <v>1667</v>
      </c>
      <c r="D295" s="55" t="s">
        <v>1668</v>
      </c>
      <c r="E295" s="55" t="s">
        <v>540</v>
      </c>
      <c r="F295" s="55" t="s">
        <v>1669</v>
      </c>
      <c r="H295" s="57">
        <f>IntensityBioassays!E306</f>
        <v>0</v>
      </c>
      <c r="I295" s="58" t="e">
        <f t="shared" si="4"/>
        <v>#N/A</v>
      </c>
    </row>
    <row r="296" spans="1:9" x14ac:dyDescent="0.2">
      <c r="A296" s="55" t="s">
        <v>83</v>
      </c>
      <c r="B296" s="55" t="s">
        <v>1670</v>
      </c>
      <c r="C296" s="55" t="s">
        <v>1671</v>
      </c>
      <c r="D296" s="55" t="s">
        <v>1672</v>
      </c>
      <c r="E296" s="55" t="s">
        <v>540</v>
      </c>
      <c r="F296" s="55" t="s">
        <v>1673</v>
      </c>
      <c r="H296" s="57">
        <f>IntensityBioassays!E307</f>
        <v>0</v>
      </c>
      <c r="I296" s="58" t="e">
        <f t="shared" si="4"/>
        <v>#N/A</v>
      </c>
    </row>
    <row r="297" spans="1:9" x14ac:dyDescent="0.2">
      <c r="A297" s="55" t="s">
        <v>83</v>
      </c>
      <c r="B297" s="55" t="s">
        <v>1674</v>
      </c>
      <c r="C297" s="55" t="s">
        <v>1675</v>
      </c>
      <c r="D297" s="55" t="s">
        <v>1676</v>
      </c>
      <c r="E297" s="55" t="s">
        <v>735</v>
      </c>
      <c r="F297" s="55" t="s">
        <v>1677</v>
      </c>
      <c r="H297" s="57">
        <f>IntensityBioassays!E308</f>
        <v>0</v>
      </c>
      <c r="I297" s="58" t="e">
        <f t="shared" si="4"/>
        <v>#N/A</v>
      </c>
    </row>
    <row r="298" spans="1:9" x14ac:dyDescent="0.2">
      <c r="A298" s="55" t="s">
        <v>83</v>
      </c>
      <c r="B298" s="55" t="s">
        <v>1678</v>
      </c>
      <c r="C298" s="55" t="s">
        <v>1679</v>
      </c>
      <c r="D298" s="55" t="s">
        <v>1680</v>
      </c>
      <c r="E298" s="55" t="s">
        <v>735</v>
      </c>
      <c r="F298" s="55" t="s">
        <v>1681</v>
      </c>
      <c r="H298" s="57">
        <f>IntensityBioassays!E309</f>
        <v>0</v>
      </c>
      <c r="I298" s="58" t="e">
        <f t="shared" si="4"/>
        <v>#N/A</v>
      </c>
    </row>
    <row r="299" spans="1:9" x14ac:dyDescent="0.2">
      <c r="A299" s="55" t="s">
        <v>83</v>
      </c>
      <c r="B299" s="55" t="s">
        <v>1682</v>
      </c>
      <c r="C299" s="55" t="s">
        <v>1683</v>
      </c>
      <c r="D299" s="55" t="s">
        <v>1684</v>
      </c>
      <c r="E299" s="55" t="s">
        <v>735</v>
      </c>
      <c r="F299" s="55" t="s">
        <v>1685</v>
      </c>
      <c r="H299" s="57">
        <f>IntensityBioassays!E310</f>
        <v>0</v>
      </c>
      <c r="I299" s="58" t="e">
        <f t="shared" si="4"/>
        <v>#N/A</v>
      </c>
    </row>
    <row r="300" spans="1:9" x14ac:dyDescent="0.2">
      <c r="A300" s="55" t="s">
        <v>83</v>
      </c>
      <c r="B300" s="55" t="s">
        <v>1686</v>
      </c>
      <c r="C300" s="55" t="s">
        <v>1687</v>
      </c>
      <c r="D300" s="55" t="s">
        <v>1688</v>
      </c>
      <c r="E300" s="55" t="s">
        <v>1491</v>
      </c>
      <c r="F300" s="55" t="s">
        <v>1689</v>
      </c>
      <c r="H300" s="57">
        <f>IntensityBioassays!E311</f>
        <v>0</v>
      </c>
      <c r="I300" s="58" t="e">
        <f t="shared" si="4"/>
        <v>#N/A</v>
      </c>
    </row>
    <row r="301" spans="1:9" x14ac:dyDescent="0.2">
      <c r="A301" s="55" t="s">
        <v>83</v>
      </c>
      <c r="B301" s="55" t="s">
        <v>1690</v>
      </c>
      <c r="C301" s="55" t="s">
        <v>1691</v>
      </c>
      <c r="D301" s="55" t="s">
        <v>1692</v>
      </c>
      <c r="E301" s="55" t="s">
        <v>837</v>
      </c>
      <c r="F301" s="55" t="s">
        <v>1693</v>
      </c>
      <c r="H301" s="57">
        <f>IntensityBioassays!E312</f>
        <v>0</v>
      </c>
      <c r="I301" s="58" t="e">
        <f t="shared" si="4"/>
        <v>#N/A</v>
      </c>
    </row>
    <row r="302" spans="1:9" x14ac:dyDescent="0.2">
      <c r="A302" s="55" t="s">
        <v>83</v>
      </c>
      <c r="B302" s="55" t="s">
        <v>1694</v>
      </c>
      <c r="C302" s="55" t="s">
        <v>1695</v>
      </c>
      <c r="D302" s="55" t="s">
        <v>1696</v>
      </c>
      <c r="E302" s="55" t="s">
        <v>540</v>
      </c>
      <c r="F302" s="55" t="s">
        <v>1697</v>
      </c>
      <c r="H302" s="57">
        <f>IntensityBioassays!E313</f>
        <v>0</v>
      </c>
      <c r="I302" s="58" t="e">
        <f t="shared" si="4"/>
        <v>#N/A</v>
      </c>
    </row>
    <row r="303" spans="1:9" x14ac:dyDescent="0.2">
      <c r="A303" s="55" t="s">
        <v>83</v>
      </c>
      <c r="B303" s="55" t="s">
        <v>1698</v>
      </c>
      <c r="C303" s="55" t="s">
        <v>1699</v>
      </c>
      <c r="D303" s="55" t="s">
        <v>1700</v>
      </c>
      <c r="E303" s="55" t="s">
        <v>490</v>
      </c>
      <c r="F303" s="55" t="s">
        <v>1701</v>
      </c>
      <c r="H303" s="57">
        <f>IntensityBioassays!E314</f>
        <v>0</v>
      </c>
      <c r="I303" s="58" t="e">
        <f t="shared" si="4"/>
        <v>#N/A</v>
      </c>
    </row>
    <row r="304" spans="1:9" x14ac:dyDescent="0.2">
      <c r="A304" s="55" t="s">
        <v>83</v>
      </c>
      <c r="B304" s="55" t="s">
        <v>1702</v>
      </c>
      <c r="C304" s="55" t="s">
        <v>1703</v>
      </c>
      <c r="D304" s="55" t="s">
        <v>1704</v>
      </c>
      <c r="E304" s="55" t="s">
        <v>837</v>
      </c>
      <c r="F304" s="55" t="s">
        <v>1705</v>
      </c>
      <c r="H304" s="57">
        <f>IntensityBioassays!E315</f>
        <v>0</v>
      </c>
      <c r="I304" s="58" t="e">
        <f t="shared" si="4"/>
        <v>#N/A</v>
      </c>
    </row>
    <row r="305" spans="1:9" x14ac:dyDescent="0.2">
      <c r="A305" s="55" t="s">
        <v>83</v>
      </c>
      <c r="B305" s="55" t="s">
        <v>1706</v>
      </c>
      <c r="C305" s="55" t="s">
        <v>1707</v>
      </c>
      <c r="D305" s="55" t="s">
        <v>1708</v>
      </c>
      <c r="E305" s="55" t="s">
        <v>735</v>
      </c>
      <c r="F305" s="55" t="s">
        <v>1709</v>
      </c>
      <c r="H305" s="57">
        <f>IntensityBioassays!E316</f>
        <v>0</v>
      </c>
      <c r="I305" s="58" t="e">
        <f t="shared" si="4"/>
        <v>#N/A</v>
      </c>
    </row>
    <row r="306" spans="1:9" x14ac:dyDescent="0.2">
      <c r="A306" s="55" t="s">
        <v>83</v>
      </c>
      <c r="B306" s="55" t="s">
        <v>1710</v>
      </c>
      <c r="C306" s="55" t="s">
        <v>1711</v>
      </c>
      <c r="D306" s="55" t="s">
        <v>1712</v>
      </c>
      <c r="E306" s="55" t="s">
        <v>735</v>
      </c>
      <c r="F306" s="55" t="s">
        <v>1713</v>
      </c>
      <c r="H306" s="57">
        <f>IntensityBioassays!E317</f>
        <v>0</v>
      </c>
      <c r="I306" s="58" t="e">
        <f t="shared" si="4"/>
        <v>#N/A</v>
      </c>
    </row>
    <row r="307" spans="1:9" x14ac:dyDescent="0.2">
      <c r="A307" s="55" t="s">
        <v>83</v>
      </c>
      <c r="B307" s="55" t="s">
        <v>1714</v>
      </c>
      <c r="C307" s="55" t="s">
        <v>1715</v>
      </c>
      <c r="D307" s="55" t="s">
        <v>1716</v>
      </c>
      <c r="E307" s="55" t="s">
        <v>500</v>
      </c>
      <c r="F307" s="55" t="s">
        <v>1717</v>
      </c>
      <c r="H307" s="57">
        <f>IntensityBioassays!E318</f>
        <v>0</v>
      </c>
      <c r="I307" s="58" t="e">
        <f t="shared" si="4"/>
        <v>#N/A</v>
      </c>
    </row>
    <row r="308" spans="1:9" x14ac:dyDescent="0.2">
      <c r="A308" s="55" t="s">
        <v>83</v>
      </c>
      <c r="B308" s="55" t="s">
        <v>1718</v>
      </c>
      <c r="C308" s="55" t="s">
        <v>1719</v>
      </c>
      <c r="D308" s="55" t="s">
        <v>1720</v>
      </c>
      <c r="E308" s="55" t="s">
        <v>500</v>
      </c>
      <c r="F308" s="55" t="s">
        <v>1721</v>
      </c>
      <c r="H308" s="57">
        <f>IntensityBioassays!E319</f>
        <v>0</v>
      </c>
      <c r="I308" s="58" t="e">
        <f t="shared" si="4"/>
        <v>#N/A</v>
      </c>
    </row>
    <row r="309" spans="1:9" x14ac:dyDescent="0.2">
      <c r="A309" s="55" t="s">
        <v>83</v>
      </c>
      <c r="B309" s="55" t="s">
        <v>1722</v>
      </c>
      <c r="C309" s="55" t="s">
        <v>1723</v>
      </c>
      <c r="D309" s="55" t="s">
        <v>1724</v>
      </c>
      <c r="E309" s="55" t="s">
        <v>500</v>
      </c>
      <c r="F309" s="55" t="s">
        <v>1725</v>
      </c>
      <c r="H309" s="57">
        <f>IntensityBioassays!E320</f>
        <v>0</v>
      </c>
      <c r="I309" s="58" t="e">
        <f t="shared" si="4"/>
        <v>#N/A</v>
      </c>
    </row>
    <row r="310" spans="1:9" x14ac:dyDescent="0.2">
      <c r="A310" s="55" t="s">
        <v>83</v>
      </c>
      <c r="B310" s="55" t="s">
        <v>1726</v>
      </c>
      <c r="C310" s="55" t="s">
        <v>1727</v>
      </c>
      <c r="D310" s="55" t="s">
        <v>1728</v>
      </c>
      <c r="E310" s="55" t="s">
        <v>500</v>
      </c>
      <c r="F310" s="55" t="s">
        <v>1729</v>
      </c>
      <c r="H310" s="57">
        <f>IntensityBioassays!E321</f>
        <v>0</v>
      </c>
      <c r="I310" s="58" t="e">
        <f t="shared" si="4"/>
        <v>#N/A</v>
      </c>
    </row>
    <row r="311" spans="1:9" x14ac:dyDescent="0.2">
      <c r="A311" s="55" t="s">
        <v>83</v>
      </c>
      <c r="B311" s="55" t="s">
        <v>1730</v>
      </c>
      <c r="C311" s="55" t="s">
        <v>1731</v>
      </c>
      <c r="D311" s="55" t="s">
        <v>1732</v>
      </c>
      <c r="E311" s="55" t="s">
        <v>500</v>
      </c>
      <c r="F311" s="55" t="s">
        <v>1733</v>
      </c>
      <c r="H311" s="57">
        <f>IntensityBioassays!E322</f>
        <v>0</v>
      </c>
      <c r="I311" s="58" t="e">
        <f t="shared" si="4"/>
        <v>#N/A</v>
      </c>
    </row>
    <row r="312" spans="1:9" x14ac:dyDescent="0.2">
      <c r="A312" s="55" t="s">
        <v>83</v>
      </c>
      <c r="B312" s="55" t="s">
        <v>1734</v>
      </c>
      <c r="C312" s="55" t="s">
        <v>1735</v>
      </c>
      <c r="D312" s="55" t="s">
        <v>1736</v>
      </c>
      <c r="E312" s="55" t="s">
        <v>500</v>
      </c>
      <c r="F312" s="55" t="s">
        <v>1737</v>
      </c>
      <c r="H312" s="57">
        <f>IntensityBioassays!E323</f>
        <v>0</v>
      </c>
      <c r="I312" s="58" t="e">
        <f t="shared" si="4"/>
        <v>#N/A</v>
      </c>
    </row>
    <row r="313" spans="1:9" x14ac:dyDescent="0.2">
      <c r="A313" s="55" t="s">
        <v>83</v>
      </c>
      <c r="B313" s="55" t="s">
        <v>1738</v>
      </c>
      <c r="C313" s="55" t="s">
        <v>1739</v>
      </c>
      <c r="D313" s="55" t="s">
        <v>1740</v>
      </c>
      <c r="E313" s="55" t="s">
        <v>500</v>
      </c>
      <c r="F313" s="55" t="s">
        <v>1741</v>
      </c>
      <c r="H313" s="57">
        <f>IntensityBioassays!E324</f>
        <v>0</v>
      </c>
      <c r="I313" s="58" t="e">
        <f t="shared" si="4"/>
        <v>#N/A</v>
      </c>
    </row>
    <row r="314" spans="1:9" x14ac:dyDescent="0.2">
      <c r="A314" s="55" t="s">
        <v>83</v>
      </c>
      <c r="B314" s="55" t="s">
        <v>1742</v>
      </c>
      <c r="C314" s="55" t="s">
        <v>1743</v>
      </c>
      <c r="D314" s="55" t="s">
        <v>1744</v>
      </c>
      <c r="E314" s="55" t="s">
        <v>500</v>
      </c>
      <c r="F314" s="55" t="s">
        <v>1745</v>
      </c>
      <c r="H314" s="57">
        <f>IntensityBioassays!E325</f>
        <v>0</v>
      </c>
      <c r="I314" s="58" t="e">
        <f t="shared" si="4"/>
        <v>#N/A</v>
      </c>
    </row>
    <row r="315" spans="1:9" x14ac:dyDescent="0.2">
      <c r="A315" s="55" t="s">
        <v>83</v>
      </c>
      <c r="B315" s="55" t="s">
        <v>1746</v>
      </c>
      <c r="C315" s="55" t="s">
        <v>1747</v>
      </c>
      <c r="D315" s="55" t="s">
        <v>1748</v>
      </c>
      <c r="E315" s="55" t="s">
        <v>500</v>
      </c>
      <c r="F315" s="55" t="s">
        <v>1749</v>
      </c>
      <c r="H315" s="57">
        <f>IntensityBioassays!E326</f>
        <v>0</v>
      </c>
      <c r="I315" s="58" t="e">
        <f t="shared" si="4"/>
        <v>#N/A</v>
      </c>
    </row>
    <row r="316" spans="1:9" x14ac:dyDescent="0.2">
      <c r="A316" s="55" t="s">
        <v>83</v>
      </c>
      <c r="B316" s="55" t="s">
        <v>1750</v>
      </c>
      <c r="C316" s="55" t="s">
        <v>1751</v>
      </c>
      <c r="D316" s="55" t="s">
        <v>1752</v>
      </c>
      <c r="E316" s="55" t="s">
        <v>735</v>
      </c>
      <c r="F316" s="55" t="s">
        <v>1753</v>
      </c>
      <c r="H316" s="57">
        <f>IntensityBioassays!E327</f>
        <v>0</v>
      </c>
      <c r="I316" s="58" t="e">
        <f t="shared" si="4"/>
        <v>#N/A</v>
      </c>
    </row>
    <row r="317" spans="1:9" x14ac:dyDescent="0.2">
      <c r="A317" s="55" t="s">
        <v>83</v>
      </c>
      <c r="B317" s="55" t="s">
        <v>1754</v>
      </c>
      <c r="C317" s="55" t="s">
        <v>1755</v>
      </c>
      <c r="D317" s="55" t="s">
        <v>1756</v>
      </c>
      <c r="E317" s="55" t="s">
        <v>540</v>
      </c>
      <c r="F317" s="55" t="s">
        <v>1757</v>
      </c>
      <c r="H317" s="57">
        <f>IntensityBioassays!E328</f>
        <v>0</v>
      </c>
      <c r="I317" s="58" t="e">
        <f t="shared" si="4"/>
        <v>#N/A</v>
      </c>
    </row>
    <row r="318" spans="1:9" x14ac:dyDescent="0.2">
      <c r="A318" s="55" t="s">
        <v>83</v>
      </c>
      <c r="B318" s="55" t="s">
        <v>1758</v>
      </c>
      <c r="C318" s="55" t="s">
        <v>1759</v>
      </c>
      <c r="D318" s="55" t="s">
        <v>1760</v>
      </c>
      <c r="E318" s="55" t="s">
        <v>500</v>
      </c>
      <c r="F318" s="55" t="s">
        <v>1761</v>
      </c>
      <c r="H318" s="57">
        <f>IntensityBioassays!E329</f>
        <v>0</v>
      </c>
      <c r="I318" s="58" t="e">
        <f t="shared" si="4"/>
        <v>#N/A</v>
      </c>
    </row>
    <row r="319" spans="1:9" x14ac:dyDescent="0.2">
      <c r="A319" s="55" t="s">
        <v>83</v>
      </c>
      <c r="B319" s="55" t="s">
        <v>1762</v>
      </c>
      <c r="C319" s="55" t="s">
        <v>1763</v>
      </c>
      <c r="D319" s="55" t="s">
        <v>1764</v>
      </c>
      <c r="E319" s="55" t="s">
        <v>664</v>
      </c>
      <c r="F319" s="55" t="s">
        <v>1765</v>
      </c>
      <c r="H319" s="57">
        <f>IntensityBioassays!E330</f>
        <v>0</v>
      </c>
      <c r="I319" s="58" t="e">
        <f t="shared" si="4"/>
        <v>#N/A</v>
      </c>
    </row>
    <row r="320" spans="1:9" x14ac:dyDescent="0.2">
      <c r="A320" s="55" t="s">
        <v>83</v>
      </c>
      <c r="B320" s="55" t="s">
        <v>1766</v>
      </c>
      <c r="C320" s="55" t="s">
        <v>1767</v>
      </c>
      <c r="D320" s="55" t="s">
        <v>1768</v>
      </c>
      <c r="E320" s="55" t="s">
        <v>540</v>
      </c>
      <c r="F320" s="55" t="s">
        <v>1769</v>
      </c>
      <c r="H320" s="57">
        <f>IntensityBioassays!E331</f>
        <v>0</v>
      </c>
      <c r="I320" s="58" t="e">
        <f t="shared" si="4"/>
        <v>#N/A</v>
      </c>
    </row>
    <row r="321" spans="1:9" x14ac:dyDescent="0.2">
      <c r="A321" s="55" t="s">
        <v>83</v>
      </c>
      <c r="B321" s="55" t="s">
        <v>1770</v>
      </c>
      <c r="C321" s="55" t="s">
        <v>1771</v>
      </c>
      <c r="D321" s="55" t="s">
        <v>1772</v>
      </c>
      <c r="E321" s="55" t="s">
        <v>685</v>
      </c>
      <c r="F321" s="55" t="s">
        <v>1773</v>
      </c>
      <c r="H321" s="57">
        <f>IntensityBioassays!E332</f>
        <v>0</v>
      </c>
      <c r="I321" s="58" t="e">
        <f t="shared" si="4"/>
        <v>#N/A</v>
      </c>
    </row>
    <row r="322" spans="1:9" x14ac:dyDescent="0.2">
      <c r="A322" s="55" t="s">
        <v>83</v>
      </c>
      <c r="B322" s="55" t="s">
        <v>1774</v>
      </c>
      <c r="C322" s="55" t="s">
        <v>1775</v>
      </c>
      <c r="D322" s="55" t="s">
        <v>1776</v>
      </c>
      <c r="E322" s="55" t="s">
        <v>706</v>
      </c>
      <c r="F322" s="55" t="s">
        <v>1777</v>
      </c>
      <c r="H322" s="57">
        <f>IntensityBioassays!E333</f>
        <v>0</v>
      </c>
      <c r="I322" s="58" t="e">
        <f t="shared" si="4"/>
        <v>#N/A</v>
      </c>
    </row>
    <row r="323" spans="1:9" x14ac:dyDescent="0.2">
      <c r="A323" s="55" t="s">
        <v>83</v>
      </c>
      <c r="B323" s="55" t="s">
        <v>1778</v>
      </c>
      <c r="C323" s="55" t="s">
        <v>1779</v>
      </c>
      <c r="D323" s="55" t="s">
        <v>1780</v>
      </c>
      <c r="E323" s="55" t="s">
        <v>706</v>
      </c>
      <c r="F323" s="55" t="s">
        <v>1781</v>
      </c>
      <c r="H323" s="57">
        <f>IntensityBioassays!E334</f>
        <v>0</v>
      </c>
      <c r="I323" s="58" t="e">
        <f t="shared" si="4"/>
        <v>#N/A</v>
      </c>
    </row>
    <row r="324" spans="1:9" x14ac:dyDescent="0.2">
      <c r="A324" s="55" t="s">
        <v>83</v>
      </c>
      <c r="B324" s="55" t="s">
        <v>1782</v>
      </c>
      <c r="C324" s="55" t="s">
        <v>1783</v>
      </c>
      <c r="D324" s="55" t="s">
        <v>1784</v>
      </c>
      <c r="E324" s="55" t="s">
        <v>1491</v>
      </c>
      <c r="F324" s="55" t="s">
        <v>1785</v>
      </c>
      <c r="H324" s="57">
        <f>IntensityBioassays!E335</f>
        <v>0</v>
      </c>
      <c r="I324" s="58" t="e">
        <f t="shared" ref="I324:I387" si="5">VLOOKUP(H324,C323:D4191,2,FALSE)</f>
        <v>#N/A</v>
      </c>
    </row>
    <row r="325" spans="1:9" x14ac:dyDescent="0.2">
      <c r="A325" s="55" t="s">
        <v>83</v>
      </c>
      <c r="B325" s="55" t="s">
        <v>1786</v>
      </c>
      <c r="C325" s="55" t="s">
        <v>1787</v>
      </c>
      <c r="D325" s="55" t="s">
        <v>1788</v>
      </c>
      <c r="E325" s="55" t="s">
        <v>1266</v>
      </c>
      <c r="F325" s="55" t="s">
        <v>1789</v>
      </c>
      <c r="H325" s="57">
        <f>IntensityBioassays!E336</f>
        <v>0</v>
      </c>
      <c r="I325" s="58" t="e">
        <f t="shared" si="5"/>
        <v>#N/A</v>
      </c>
    </row>
    <row r="326" spans="1:9" x14ac:dyDescent="0.2">
      <c r="A326" s="55" t="s">
        <v>83</v>
      </c>
      <c r="B326" s="55" t="s">
        <v>1790</v>
      </c>
      <c r="C326" s="55" t="s">
        <v>1791</v>
      </c>
      <c r="D326" s="55" t="s">
        <v>1792</v>
      </c>
      <c r="E326" s="55" t="s">
        <v>540</v>
      </c>
      <c r="F326" s="55" t="s">
        <v>1793</v>
      </c>
      <c r="H326" s="57">
        <f>IntensityBioassays!E337</f>
        <v>0</v>
      </c>
      <c r="I326" s="58" t="e">
        <f t="shared" si="5"/>
        <v>#N/A</v>
      </c>
    </row>
    <row r="327" spans="1:9" x14ac:dyDescent="0.2">
      <c r="A327" s="55" t="s">
        <v>83</v>
      </c>
      <c r="B327" s="55" t="s">
        <v>1794</v>
      </c>
      <c r="C327" s="55" t="s">
        <v>1795</v>
      </c>
      <c r="D327" s="55" t="s">
        <v>1796</v>
      </c>
      <c r="E327" s="55" t="s">
        <v>540</v>
      </c>
      <c r="F327" s="55" t="s">
        <v>1797</v>
      </c>
      <c r="H327" s="57">
        <f>IntensityBioassays!E338</f>
        <v>0</v>
      </c>
      <c r="I327" s="58" t="e">
        <f t="shared" si="5"/>
        <v>#N/A</v>
      </c>
    </row>
    <row r="328" spans="1:9" x14ac:dyDescent="0.2">
      <c r="A328" s="55" t="s">
        <v>83</v>
      </c>
      <c r="B328" s="55" t="s">
        <v>1798</v>
      </c>
      <c r="C328" s="55" t="s">
        <v>1799</v>
      </c>
      <c r="D328" s="55" t="s">
        <v>1800</v>
      </c>
      <c r="E328" s="55" t="s">
        <v>540</v>
      </c>
      <c r="F328" s="55" t="s">
        <v>1801</v>
      </c>
      <c r="H328" s="57">
        <f>IntensityBioassays!E339</f>
        <v>0</v>
      </c>
      <c r="I328" s="58" t="e">
        <f t="shared" si="5"/>
        <v>#N/A</v>
      </c>
    </row>
    <row r="329" spans="1:9" x14ac:dyDescent="0.2">
      <c r="A329" s="55" t="s">
        <v>83</v>
      </c>
      <c r="B329" s="55" t="s">
        <v>1802</v>
      </c>
      <c r="C329" s="55" t="s">
        <v>1803</v>
      </c>
      <c r="D329" s="55" t="s">
        <v>1804</v>
      </c>
      <c r="E329" s="55" t="s">
        <v>540</v>
      </c>
      <c r="F329" s="55" t="s">
        <v>1805</v>
      </c>
      <c r="H329" s="57">
        <f>IntensityBioassays!E340</f>
        <v>0</v>
      </c>
      <c r="I329" s="58" t="e">
        <f t="shared" si="5"/>
        <v>#N/A</v>
      </c>
    </row>
    <row r="330" spans="1:9" x14ac:dyDescent="0.2">
      <c r="A330" s="55" t="s">
        <v>83</v>
      </c>
      <c r="B330" s="55" t="s">
        <v>1806</v>
      </c>
      <c r="C330" s="55" t="s">
        <v>1807</v>
      </c>
      <c r="D330" s="55" t="s">
        <v>1808</v>
      </c>
      <c r="E330" s="55" t="s">
        <v>500</v>
      </c>
      <c r="F330" s="55" t="s">
        <v>1809</v>
      </c>
      <c r="H330" s="57">
        <f>IntensityBioassays!E341</f>
        <v>0</v>
      </c>
      <c r="I330" s="58" t="e">
        <f t="shared" si="5"/>
        <v>#N/A</v>
      </c>
    </row>
    <row r="331" spans="1:9" x14ac:dyDescent="0.2">
      <c r="A331" s="55" t="s">
        <v>83</v>
      </c>
      <c r="B331" s="55" t="s">
        <v>1810</v>
      </c>
      <c r="C331" s="55" t="s">
        <v>1811</v>
      </c>
      <c r="D331" s="55" t="s">
        <v>1812</v>
      </c>
      <c r="E331" s="55" t="s">
        <v>540</v>
      </c>
      <c r="F331" s="55" t="s">
        <v>1813</v>
      </c>
      <c r="H331" s="57">
        <f>IntensityBioassays!E342</f>
        <v>0</v>
      </c>
      <c r="I331" s="58" t="e">
        <f t="shared" si="5"/>
        <v>#N/A</v>
      </c>
    </row>
    <row r="332" spans="1:9" x14ac:dyDescent="0.2">
      <c r="A332" s="55" t="s">
        <v>83</v>
      </c>
      <c r="B332" s="55" t="s">
        <v>1814</v>
      </c>
      <c r="C332" s="55" t="s">
        <v>1815</v>
      </c>
      <c r="D332" s="55" t="s">
        <v>1816</v>
      </c>
      <c r="E332" s="55" t="s">
        <v>540</v>
      </c>
      <c r="F332" s="55" t="s">
        <v>1817</v>
      </c>
      <c r="H332" s="57">
        <f>IntensityBioassays!E343</f>
        <v>0</v>
      </c>
      <c r="I332" s="58" t="e">
        <f t="shared" si="5"/>
        <v>#N/A</v>
      </c>
    </row>
    <row r="333" spans="1:9" x14ac:dyDescent="0.2">
      <c r="A333" s="55" t="s">
        <v>83</v>
      </c>
      <c r="B333" s="55" t="s">
        <v>1818</v>
      </c>
      <c r="C333" s="55" t="s">
        <v>1819</v>
      </c>
      <c r="D333" s="55" t="s">
        <v>1820</v>
      </c>
      <c r="E333" s="55" t="s">
        <v>523</v>
      </c>
      <c r="F333" s="55" t="s">
        <v>1821</v>
      </c>
      <c r="H333" s="57">
        <f>IntensityBioassays!E344</f>
        <v>0</v>
      </c>
      <c r="I333" s="58" t="e">
        <f t="shared" si="5"/>
        <v>#N/A</v>
      </c>
    </row>
    <row r="334" spans="1:9" x14ac:dyDescent="0.2">
      <c r="A334" s="55" t="s">
        <v>83</v>
      </c>
      <c r="B334" s="55" t="s">
        <v>1822</v>
      </c>
      <c r="C334" s="55" t="s">
        <v>1823</v>
      </c>
      <c r="D334" s="55" t="s">
        <v>1824</v>
      </c>
      <c r="E334" s="55" t="s">
        <v>1825</v>
      </c>
      <c r="F334" s="55" t="s">
        <v>1826</v>
      </c>
      <c r="H334" s="57">
        <f>IntensityBioassays!E345</f>
        <v>0</v>
      </c>
      <c r="I334" s="58" t="e">
        <f t="shared" si="5"/>
        <v>#N/A</v>
      </c>
    </row>
    <row r="335" spans="1:9" x14ac:dyDescent="0.2">
      <c r="A335" s="55" t="s">
        <v>83</v>
      </c>
      <c r="B335" s="55" t="s">
        <v>1827</v>
      </c>
      <c r="C335" s="55" t="s">
        <v>1828</v>
      </c>
      <c r="D335" s="55" t="s">
        <v>1829</v>
      </c>
      <c r="E335" s="55" t="s">
        <v>837</v>
      </c>
      <c r="F335" s="55" t="s">
        <v>1830</v>
      </c>
      <c r="H335" s="57">
        <f>IntensityBioassays!E346</f>
        <v>0</v>
      </c>
      <c r="I335" s="58" t="e">
        <f t="shared" si="5"/>
        <v>#N/A</v>
      </c>
    </row>
    <row r="336" spans="1:9" x14ac:dyDescent="0.2">
      <c r="A336" s="55" t="s">
        <v>83</v>
      </c>
      <c r="B336" s="55" t="s">
        <v>1831</v>
      </c>
      <c r="C336" s="55" t="s">
        <v>1832</v>
      </c>
      <c r="D336" s="55" t="s">
        <v>1833</v>
      </c>
      <c r="E336" s="55" t="s">
        <v>735</v>
      </c>
      <c r="F336" s="55" t="s">
        <v>1834</v>
      </c>
      <c r="H336" s="57">
        <f>IntensityBioassays!E347</f>
        <v>0</v>
      </c>
      <c r="I336" s="58" t="e">
        <f t="shared" si="5"/>
        <v>#N/A</v>
      </c>
    </row>
    <row r="337" spans="1:9" x14ac:dyDescent="0.2">
      <c r="A337" s="55" t="s">
        <v>83</v>
      </c>
      <c r="B337" s="55" t="s">
        <v>1835</v>
      </c>
      <c r="C337" s="55" t="s">
        <v>1836</v>
      </c>
      <c r="D337" s="55" t="s">
        <v>1837</v>
      </c>
      <c r="E337" s="55" t="s">
        <v>735</v>
      </c>
      <c r="F337" s="55" t="s">
        <v>1838</v>
      </c>
      <c r="H337" s="57">
        <f>IntensityBioassays!E348</f>
        <v>0</v>
      </c>
      <c r="I337" s="58" t="e">
        <f t="shared" si="5"/>
        <v>#N/A</v>
      </c>
    </row>
    <row r="338" spans="1:9" x14ac:dyDescent="0.2">
      <c r="A338" s="55" t="s">
        <v>84</v>
      </c>
      <c r="B338" s="55" t="s">
        <v>1839</v>
      </c>
      <c r="C338" s="55" t="s">
        <v>1840</v>
      </c>
      <c r="D338" s="55" t="s">
        <v>1841</v>
      </c>
      <c r="E338" s="55" t="s">
        <v>500</v>
      </c>
      <c r="F338" s="55" t="s">
        <v>1842</v>
      </c>
      <c r="H338" s="57">
        <f>IntensityBioassays!E349</f>
        <v>0</v>
      </c>
      <c r="I338" s="58" t="e">
        <f t="shared" si="5"/>
        <v>#N/A</v>
      </c>
    </row>
    <row r="339" spans="1:9" x14ac:dyDescent="0.2">
      <c r="A339" s="55" t="s">
        <v>84</v>
      </c>
      <c r="B339" s="55" t="s">
        <v>1843</v>
      </c>
      <c r="C339" s="55" t="s">
        <v>1844</v>
      </c>
      <c r="D339" s="55" t="s">
        <v>1845</v>
      </c>
      <c r="E339" s="55" t="s">
        <v>500</v>
      </c>
      <c r="F339" s="55" t="s">
        <v>1846</v>
      </c>
      <c r="H339" s="57">
        <f>IntensityBioassays!E350</f>
        <v>0</v>
      </c>
      <c r="I339" s="58" t="e">
        <f t="shared" si="5"/>
        <v>#N/A</v>
      </c>
    </row>
    <row r="340" spans="1:9" x14ac:dyDescent="0.2">
      <c r="A340" s="55" t="s">
        <v>84</v>
      </c>
      <c r="B340" s="55" t="s">
        <v>1847</v>
      </c>
      <c r="C340" s="55" t="s">
        <v>1848</v>
      </c>
      <c r="D340" s="55" t="s">
        <v>1849</v>
      </c>
      <c r="E340" s="55" t="s">
        <v>500</v>
      </c>
      <c r="F340" s="55" t="s">
        <v>1850</v>
      </c>
      <c r="H340" s="57">
        <f>IntensityBioassays!E351</f>
        <v>0</v>
      </c>
      <c r="I340" s="58" t="e">
        <f t="shared" si="5"/>
        <v>#N/A</v>
      </c>
    </row>
    <row r="341" spans="1:9" x14ac:dyDescent="0.2">
      <c r="A341" s="55" t="s">
        <v>84</v>
      </c>
      <c r="B341" s="55" t="s">
        <v>1851</v>
      </c>
      <c r="C341" s="55" t="s">
        <v>1852</v>
      </c>
      <c r="D341" s="55" t="s">
        <v>1853</v>
      </c>
      <c r="E341" s="55" t="s">
        <v>837</v>
      </c>
      <c r="F341" s="55" t="s">
        <v>1854</v>
      </c>
      <c r="H341" s="57">
        <f>IntensityBioassays!E352</f>
        <v>0</v>
      </c>
      <c r="I341" s="58" t="e">
        <f t="shared" si="5"/>
        <v>#N/A</v>
      </c>
    </row>
    <row r="342" spans="1:9" x14ac:dyDescent="0.2">
      <c r="A342" s="55" t="s">
        <v>84</v>
      </c>
      <c r="B342" s="55" t="s">
        <v>1855</v>
      </c>
      <c r="C342" s="55" t="s">
        <v>1856</v>
      </c>
      <c r="D342" s="55" t="s">
        <v>1857</v>
      </c>
      <c r="E342" s="55" t="s">
        <v>1034</v>
      </c>
      <c r="F342" s="55" t="s">
        <v>1858</v>
      </c>
      <c r="H342" s="57">
        <f>IntensityBioassays!E353</f>
        <v>0</v>
      </c>
      <c r="I342" s="58" t="e">
        <f t="shared" si="5"/>
        <v>#N/A</v>
      </c>
    </row>
    <row r="343" spans="1:9" x14ac:dyDescent="0.2">
      <c r="A343" s="55" t="s">
        <v>84</v>
      </c>
      <c r="B343" s="55" t="s">
        <v>1859</v>
      </c>
      <c r="C343" s="55" t="s">
        <v>1860</v>
      </c>
      <c r="D343" s="55" t="s">
        <v>1861</v>
      </c>
      <c r="E343" s="55" t="s">
        <v>1266</v>
      </c>
      <c r="F343" s="55" t="s">
        <v>1862</v>
      </c>
      <c r="H343" s="57">
        <f>IntensityBioassays!E354</f>
        <v>0</v>
      </c>
      <c r="I343" s="58" t="e">
        <f t="shared" si="5"/>
        <v>#N/A</v>
      </c>
    </row>
    <row r="344" spans="1:9" x14ac:dyDescent="0.2">
      <c r="A344" s="55" t="s">
        <v>84</v>
      </c>
      <c r="B344" s="55" t="s">
        <v>1863</v>
      </c>
      <c r="C344" s="55" t="s">
        <v>1864</v>
      </c>
      <c r="D344" s="55" t="s">
        <v>1865</v>
      </c>
      <c r="E344" s="55" t="s">
        <v>1266</v>
      </c>
      <c r="F344" s="55" t="s">
        <v>1866</v>
      </c>
      <c r="H344" s="57">
        <f>IntensityBioassays!E355</f>
        <v>0</v>
      </c>
      <c r="I344" s="58" t="e">
        <f t="shared" si="5"/>
        <v>#N/A</v>
      </c>
    </row>
    <row r="345" spans="1:9" x14ac:dyDescent="0.2">
      <c r="A345" s="55" t="s">
        <v>84</v>
      </c>
      <c r="B345" s="55" t="s">
        <v>1867</v>
      </c>
      <c r="C345" s="55" t="s">
        <v>1868</v>
      </c>
      <c r="D345" s="55" t="s">
        <v>1869</v>
      </c>
      <c r="E345" s="55" t="s">
        <v>500</v>
      </c>
      <c r="F345" s="55" t="s">
        <v>1870</v>
      </c>
      <c r="H345" s="57">
        <f>IntensityBioassays!E356</f>
        <v>0</v>
      </c>
      <c r="I345" s="58" t="e">
        <f t="shared" si="5"/>
        <v>#N/A</v>
      </c>
    </row>
    <row r="346" spans="1:9" x14ac:dyDescent="0.2">
      <c r="A346" s="55" t="s">
        <v>84</v>
      </c>
      <c r="B346" s="55" t="s">
        <v>1871</v>
      </c>
      <c r="C346" s="55" t="s">
        <v>1872</v>
      </c>
      <c r="D346" s="55" t="s">
        <v>1873</v>
      </c>
      <c r="E346" s="55" t="s">
        <v>500</v>
      </c>
      <c r="F346" s="55" t="s">
        <v>1874</v>
      </c>
      <c r="H346" s="57">
        <f>IntensityBioassays!E357</f>
        <v>0</v>
      </c>
      <c r="I346" s="58" t="e">
        <f t="shared" si="5"/>
        <v>#N/A</v>
      </c>
    </row>
    <row r="347" spans="1:9" x14ac:dyDescent="0.2">
      <c r="A347" s="55" t="s">
        <v>84</v>
      </c>
      <c r="B347" s="55" t="s">
        <v>1875</v>
      </c>
      <c r="C347" s="55" t="s">
        <v>1876</v>
      </c>
      <c r="D347" s="55" t="s">
        <v>1877</v>
      </c>
      <c r="E347" s="55" t="s">
        <v>500</v>
      </c>
      <c r="F347" s="55" t="s">
        <v>1878</v>
      </c>
      <c r="H347" s="57">
        <f>IntensityBioassays!E358</f>
        <v>0</v>
      </c>
      <c r="I347" s="58" t="e">
        <f t="shared" si="5"/>
        <v>#N/A</v>
      </c>
    </row>
    <row r="348" spans="1:9" x14ac:dyDescent="0.2">
      <c r="A348" s="55" t="s">
        <v>84</v>
      </c>
      <c r="B348" s="55" t="s">
        <v>1879</v>
      </c>
      <c r="C348" s="55" t="s">
        <v>1880</v>
      </c>
      <c r="D348" s="55" t="s">
        <v>1881</v>
      </c>
      <c r="E348" s="55" t="s">
        <v>837</v>
      </c>
      <c r="F348" s="55" t="s">
        <v>1882</v>
      </c>
      <c r="H348" s="57">
        <f>IntensityBioassays!E359</f>
        <v>0</v>
      </c>
      <c r="I348" s="58" t="e">
        <f t="shared" si="5"/>
        <v>#N/A</v>
      </c>
    </row>
    <row r="349" spans="1:9" x14ac:dyDescent="0.2">
      <c r="A349" s="55" t="s">
        <v>84</v>
      </c>
      <c r="B349" s="55" t="s">
        <v>1883</v>
      </c>
      <c r="C349" s="55" t="s">
        <v>1884</v>
      </c>
      <c r="D349" s="55" t="s">
        <v>1885</v>
      </c>
      <c r="E349" s="55" t="s">
        <v>490</v>
      </c>
      <c r="F349" s="55" t="s">
        <v>1886</v>
      </c>
      <c r="H349" s="57">
        <f>IntensityBioassays!E360</f>
        <v>0</v>
      </c>
      <c r="I349" s="58" t="e">
        <f t="shared" si="5"/>
        <v>#N/A</v>
      </c>
    </row>
    <row r="350" spans="1:9" x14ac:dyDescent="0.2">
      <c r="A350" s="55" t="s">
        <v>84</v>
      </c>
      <c r="B350" s="55" t="s">
        <v>1887</v>
      </c>
      <c r="C350" s="55" t="s">
        <v>1305</v>
      </c>
      <c r="D350" s="55" t="s">
        <v>1888</v>
      </c>
      <c r="E350" s="55" t="s">
        <v>837</v>
      </c>
      <c r="F350" s="55" t="s">
        <v>1882</v>
      </c>
      <c r="H350" s="57">
        <f>IntensityBioassays!E361</f>
        <v>0</v>
      </c>
      <c r="I350" s="58" t="e">
        <f t="shared" si="5"/>
        <v>#N/A</v>
      </c>
    </row>
    <row r="351" spans="1:9" x14ac:dyDescent="0.2">
      <c r="A351" s="55" t="s">
        <v>84</v>
      </c>
      <c r="B351" s="55" t="s">
        <v>1889</v>
      </c>
      <c r="C351" s="55" t="s">
        <v>1890</v>
      </c>
      <c r="D351" s="55" t="s">
        <v>1891</v>
      </c>
      <c r="E351" s="55" t="s">
        <v>837</v>
      </c>
      <c r="F351" s="55" t="s">
        <v>1854</v>
      </c>
      <c r="H351" s="57">
        <f>IntensityBioassays!E362</f>
        <v>0</v>
      </c>
      <c r="I351" s="58" t="e">
        <f t="shared" si="5"/>
        <v>#N/A</v>
      </c>
    </row>
    <row r="352" spans="1:9" x14ac:dyDescent="0.2">
      <c r="A352" s="55" t="s">
        <v>84</v>
      </c>
      <c r="B352" s="55" t="s">
        <v>1892</v>
      </c>
      <c r="C352" s="55" t="s">
        <v>1893</v>
      </c>
      <c r="D352" s="55" t="s">
        <v>1894</v>
      </c>
      <c r="E352" s="55" t="s">
        <v>1034</v>
      </c>
      <c r="F352" s="55" t="s">
        <v>1858</v>
      </c>
      <c r="H352" s="57">
        <f>IntensityBioassays!E363</f>
        <v>0</v>
      </c>
      <c r="I352" s="58" t="e">
        <f t="shared" si="5"/>
        <v>#N/A</v>
      </c>
    </row>
    <row r="353" spans="1:9" x14ac:dyDescent="0.2">
      <c r="A353" s="55" t="s">
        <v>84</v>
      </c>
      <c r="B353" s="55" t="s">
        <v>1895</v>
      </c>
      <c r="C353" s="55" t="s">
        <v>1896</v>
      </c>
      <c r="D353" s="55" t="s">
        <v>1897</v>
      </c>
      <c r="E353" s="55" t="s">
        <v>1266</v>
      </c>
      <c r="F353" s="55" t="s">
        <v>1862</v>
      </c>
      <c r="H353" s="57">
        <f>IntensityBioassays!E364</f>
        <v>0</v>
      </c>
      <c r="I353" s="58" t="e">
        <f t="shared" si="5"/>
        <v>#N/A</v>
      </c>
    </row>
    <row r="354" spans="1:9" x14ac:dyDescent="0.2">
      <c r="A354" s="55" t="s">
        <v>84</v>
      </c>
      <c r="B354" s="55" t="s">
        <v>1898</v>
      </c>
      <c r="C354" s="55" t="s">
        <v>1899</v>
      </c>
      <c r="D354" s="55" t="s">
        <v>1900</v>
      </c>
      <c r="E354" s="55" t="s">
        <v>1266</v>
      </c>
      <c r="F354" s="55" t="s">
        <v>1866</v>
      </c>
      <c r="H354" s="57">
        <f>IntensityBioassays!E365</f>
        <v>0</v>
      </c>
      <c r="I354" s="58" t="e">
        <f t="shared" si="5"/>
        <v>#N/A</v>
      </c>
    </row>
    <row r="355" spans="1:9" x14ac:dyDescent="0.2">
      <c r="A355" s="55" t="s">
        <v>84</v>
      </c>
      <c r="B355" s="55" t="s">
        <v>1901</v>
      </c>
      <c r="C355" s="55" t="s">
        <v>1902</v>
      </c>
      <c r="D355" s="55" t="s">
        <v>1903</v>
      </c>
      <c r="E355" s="55" t="s">
        <v>490</v>
      </c>
      <c r="F355" s="55" t="s">
        <v>1904</v>
      </c>
      <c r="H355" s="57">
        <f>IntensityBioassays!E366</f>
        <v>0</v>
      </c>
      <c r="I355" s="58" t="e">
        <f t="shared" si="5"/>
        <v>#N/A</v>
      </c>
    </row>
    <row r="356" spans="1:9" x14ac:dyDescent="0.2">
      <c r="A356" s="55" t="s">
        <v>230</v>
      </c>
      <c r="B356" s="55" t="s">
        <v>1905</v>
      </c>
      <c r="C356" s="55" t="s">
        <v>1906</v>
      </c>
      <c r="D356" s="55" t="s">
        <v>1907</v>
      </c>
      <c r="E356" s="55" t="s">
        <v>490</v>
      </c>
      <c r="F356" s="55" t="s">
        <v>1908</v>
      </c>
      <c r="H356" s="57">
        <f>IntensityBioassays!E367</f>
        <v>0</v>
      </c>
      <c r="I356" s="58" t="e">
        <f t="shared" si="5"/>
        <v>#N/A</v>
      </c>
    </row>
    <row r="357" spans="1:9" x14ac:dyDescent="0.2">
      <c r="A357" s="55" t="s">
        <v>118</v>
      </c>
      <c r="B357" s="55" t="s">
        <v>1909</v>
      </c>
      <c r="C357" s="55" t="s">
        <v>1910</v>
      </c>
      <c r="D357" s="55" t="s">
        <v>1911</v>
      </c>
      <c r="E357" s="55" t="s">
        <v>500</v>
      </c>
      <c r="F357" s="55" t="s">
        <v>1912</v>
      </c>
      <c r="H357" s="57">
        <f>IntensityBioassays!E368</f>
        <v>0</v>
      </c>
      <c r="I357" s="58" t="e">
        <f t="shared" si="5"/>
        <v>#N/A</v>
      </c>
    </row>
    <row r="358" spans="1:9" x14ac:dyDescent="0.2">
      <c r="A358" s="55" t="s">
        <v>118</v>
      </c>
      <c r="B358" s="55" t="s">
        <v>1913</v>
      </c>
      <c r="C358" s="55" t="s">
        <v>1914</v>
      </c>
      <c r="D358" s="55" t="s">
        <v>1915</v>
      </c>
      <c r="E358" s="55" t="s">
        <v>500</v>
      </c>
      <c r="F358" s="55" t="s">
        <v>1916</v>
      </c>
      <c r="H358" s="57">
        <f>IntensityBioassays!E369</f>
        <v>0</v>
      </c>
      <c r="I358" s="58" t="e">
        <f t="shared" si="5"/>
        <v>#N/A</v>
      </c>
    </row>
    <row r="359" spans="1:9" x14ac:dyDescent="0.2">
      <c r="A359" s="55" t="s">
        <v>118</v>
      </c>
      <c r="B359" s="55" t="s">
        <v>1917</v>
      </c>
      <c r="C359" s="55" t="s">
        <v>1918</v>
      </c>
      <c r="D359" s="55" t="s">
        <v>1919</v>
      </c>
      <c r="E359" s="55" t="s">
        <v>500</v>
      </c>
      <c r="F359" s="55" t="s">
        <v>1920</v>
      </c>
      <c r="H359" s="57">
        <f>IntensityBioassays!E370</f>
        <v>0</v>
      </c>
      <c r="I359" s="58" t="e">
        <f t="shared" si="5"/>
        <v>#N/A</v>
      </c>
    </row>
    <row r="360" spans="1:9" x14ac:dyDescent="0.2">
      <c r="A360" s="55" t="s">
        <v>93</v>
      </c>
      <c r="B360" s="55" t="s">
        <v>1921</v>
      </c>
      <c r="C360" s="55" t="s">
        <v>1922</v>
      </c>
      <c r="D360" s="55" t="s">
        <v>1923</v>
      </c>
      <c r="E360" s="55" t="s">
        <v>837</v>
      </c>
      <c r="F360" s="55" t="s">
        <v>1924</v>
      </c>
      <c r="H360" s="57">
        <f>IntensityBioassays!E371</f>
        <v>0</v>
      </c>
      <c r="I360" s="58" t="e">
        <f t="shared" si="5"/>
        <v>#N/A</v>
      </c>
    </row>
    <row r="361" spans="1:9" x14ac:dyDescent="0.2">
      <c r="A361" s="55" t="s">
        <v>93</v>
      </c>
      <c r="B361" s="55" t="s">
        <v>1925</v>
      </c>
      <c r="C361" s="55" t="s">
        <v>1926</v>
      </c>
      <c r="D361" s="55" t="s">
        <v>1927</v>
      </c>
      <c r="E361" s="55" t="s">
        <v>735</v>
      </c>
      <c r="F361" s="55" t="s">
        <v>1928</v>
      </c>
      <c r="H361" s="57">
        <f>IntensityBioassays!E372</f>
        <v>0</v>
      </c>
      <c r="I361" s="58" t="e">
        <f t="shared" si="5"/>
        <v>#N/A</v>
      </c>
    </row>
    <row r="362" spans="1:9" x14ac:dyDescent="0.2">
      <c r="A362" s="55" t="s">
        <v>93</v>
      </c>
      <c r="B362" s="55" t="s">
        <v>1929</v>
      </c>
      <c r="C362" s="55" t="s">
        <v>1930</v>
      </c>
      <c r="D362" s="55" t="s">
        <v>1931</v>
      </c>
      <c r="E362" s="55" t="s">
        <v>664</v>
      </c>
      <c r="F362" s="55" t="s">
        <v>1932</v>
      </c>
      <c r="H362" s="57">
        <f>IntensityBioassays!E373</f>
        <v>0</v>
      </c>
      <c r="I362" s="58" t="e">
        <f t="shared" si="5"/>
        <v>#N/A</v>
      </c>
    </row>
    <row r="363" spans="1:9" x14ac:dyDescent="0.2">
      <c r="A363" s="55" t="s">
        <v>93</v>
      </c>
      <c r="B363" s="55" t="s">
        <v>1933</v>
      </c>
      <c r="C363" s="55" t="s">
        <v>1934</v>
      </c>
      <c r="D363" s="55" t="s">
        <v>1935</v>
      </c>
      <c r="E363" s="55" t="s">
        <v>500</v>
      </c>
      <c r="F363" s="55" t="s">
        <v>1936</v>
      </c>
      <c r="H363" s="57">
        <f>IntensityBioassays!E374</f>
        <v>0</v>
      </c>
      <c r="I363" s="58" t="e">
        <f t="shared" si="5"/>
        <v>#N/A</v>
      </c>
    </row>
    <row r="364" spans="1:9" x14ac:dyDescent="0.2">
      <c r="A364" s="55" t="s">
        <v>93</v>
      </c>
      <c r="B364" s="55" t="s">
        <v>1937</v>
      </c>
      <c r="C364" s="55" t="s">
        <v>1938</v>
      </c>
      <c r="D364" s="55" t="s">
        <v>1939</v>
      </c>
      <c r="E364" s="55" t="s">
        <v>735</v>
      </c>
      <c r="F364" s="55" t="s">
        <v>1940</v>
      </c>
      <c r="H364" s="57">
        <f>IntensityBioassays!E375</f>
        <v>0</v>
      </c>
      <c r="I364" s="58" t="e">
        <f t="shared" si="5"/>
        <v>#N/A</v>
      </c>
    </row>
    <row r="365" spans="1:9" x14ac:dyDescent="0.2">
      <c r="A365" s="55" t="s">
        <v>93</v>
      </c>
      <c r="B365" s="55" t="s">
        <v>1941</v>
      </c>
      <c r="C365" s="55" t="s">
        <v>1942</v>
      </c>
      <c r="D365" s="55" t="s">
        <v>1943</v>
      </c>
      <c r="E365" s="55" t="s">
        <v>510</v>
      </c>
      <c r="F365" s="55" t="s">
        <v>1386</v>
      </c>
      <c r="H365" s="57">
        <f>IntensityBioassays!E376</f>
        <v>0</v>
      </c>
      <c r="I365" s="58" t="e">
        <f t="shared" si="5"/>
        <v>#N/A</v>
      </c>
    </row>
    <row r="366" spans="1:9" x14ac:dyDescent="0.2">
      <c r="A366" s="55" t="s">
        <v>93</v>
      </c>
      <c r="B366" s="55" t="s">
        <v>1944</v>
      </c>
      <c r="C366" s="55" t="s">
        <v>1945</v>
      </c>
      <c r="D366" s="55" t="s">
        <v>1946</v>
      </c>
      <c r="E366" s="55" t="s">
        <v>735</v>
      </c>
      <c r="F366" s="55" t="s">
        <v>1947</v>
      </c>
      <c r="H366" s="57">
        <f>IntensityBioassays!E377</f>
        <v>0</v>
      </c>
      <c r="I366" s="58" t="e">
        <f t="shared" si="5"/>
        <v>#N/A</v>
      </c>
    </row>
    <row r="367" spans="1:9" x14ac:dyDescent="0.2">
      <c r="A367" s="55" t="s">
        <v>93</v>
      </c>
      <c r="B367" s="55" t="s">
        <v>1948</v>
      </c>
      <c r="C367" s="55" t="s">
        <v>1949</v>
      </c>
      <c r="D367" s="55" t="s">
        <v>1950</v>
      </c>
      <c r="E367" s="55" t="s">
        <v>664</v>
      </c>
      <c r="F367" s="55" t="s">
        <v>1951</v>
      </c>
      <c r="H367" s="57">
        <f>IntensityBioassays!E378</f>
        <v>0</v>
      </c>
      <c r="I367" s="58" t="e">
        <f t="shared" si="5"/>
        <v>#N/A</v>
      </c>
    </row>
    <row r="368" spans="1:9" x14ac:dyDescent="0.2">
      <c r="A368" s="55" t="s">
        <v>93</v>
      </c>
      <c r="B368" s="55" t="s">
        <v>1952</v>
      </c>
      <c r="C368" s="55" t="s">
        <v>1953</v>
      </c>
      <c r="D368" s="55" t="s">
        <v>1954</v>
      </c>
      <c r="E368" s="55" t="s">
        <v>735</v>
      </c>
      <c r="F368" s="55" t="s">
        <v>1955</v>
      </c>
      <c r="H368" s="57">
        <f>IntensityBioassays!E379</f>
        <v>0</v>
      </c>
      <c r="I368" s="58" t="e">
        <f t="shared" si="5"/>
        <v>#N/A</v>
      </c>
    </row>
    <row r="369" spans="1:9" x14ac:dyDescent="0.2">
      <c r="A369" s="55" t="s">
        <v>93</v>
      </c>
      <c r="B369" s="55" t="s">
        <v>1956</v>
      </c>
      <c r="C369" s="55" t="s">
        <v>1957</v>
      </c>
      <c r="D369" s="55" t="s">
        <v>1958</v>
      </c>
      <c r="E369" s="55" t="s">
        <v>1034</v>
      </c>
      <c r="F369" s="55" t="s">
        <v>1959</v>
      </c>
      <c r="H369" s="57">
        <f>IntensityBioassays!E380</f>
        <v>0</v>
      </c>
      <c r="I369" s="58" t="e">
        <f t="shared" si="5"/>
        <v>#N/A</v>
      </c>
    </row>
    <row r="370" spans="1:9" x14ac:dyDescent="0.2">
      <c r="A370" s="55" t="s">
        <v>93</v>
      </c>
      <c r="B370" s="55" t="s">
        <v>1960</v>
      </c>
      <c r="C370" s="55" t="s">
        <v>1961</v>
      </c>
      <c r="D370" s="55" t="s">
        <v>1962</v>
      </c>
      <c r="E370" s="55" t="s">
        <v>735</v>
      </c>
      <c r="F370" s="55" t="s">
        <v>1963</v>
      </c>
      <c r="H370" s="57">
        <f>IntensityBioassays!E381</f>
        <v>0</v>
      </c>
      <c r="I370" s="58" t="e">
        <f t="shared" si="5"/>
        <v>#N/A</v>
      </c>
    </row>
    <row r="371" spans="1:9" x14ac:dyDescent="0.2">
      <c r="A371" s="55" t="s">
        <v>93</v>
      </c>
      <c r="B371" s="55" t="s">
        <v>1964</v>
      </c>
      <c r="C371" s="55" t="s">
        <v>1965</v>
      </c>
      <c r="D371" s="55" t="s">
        <v>1966</v>
      </c>
      <c r="E371" s="55" t="s">
        <v>1636</v>
      </c>
      <c r="F371" s="55" t="s">
        <v>1967</v>
      </c>
      <c r="H371" s="57">
        <f>IntensityBioassays!E382</f>
        <v>0</v>
      </c>
      <c r="I371" s="58" t="e">
        <f t="shared" si="5"/>
        <v>#N/A</v>
      </c>
    </row>
    <row r="372" spans="1:9" x14ac:dyDescent="0.2">
      <c r="A372" s="55" t="s">
        <v>93</v>
      </c>
      <c r="B372" s="55" t="s">
        <v>1968</v>
      </c>
      <c r="C372" s="55" t="s">
        <v>1969</v>
      </c>
      <c r="D372" s="55" t="s">
        <v>1970</v>
      </c>
      <c r="E372" s="55" t="s">
        <v>735</v>
      </c>
      <c r="F372" s="55" t="s">
        <v>1971</v>
      </c>
      <c r="H372" s="57">
        <f>IntensityBioassays!E383</f>
        <v>0</v>
      </c>
      <c r="I372" s="58" t="e">
        <f t="shared" si="5"/>
        <v>#N/A</v>
      </c>
    </row>
    <row r="373" spans="1:9" x14ac:dyDescent="0.2">
      <c r="A373" s="55" t="s">
        <v>93</v>
      </c>
      <c r="B373" s="55" t="s">
        <v>1972</v>
      </c>
      <c r="C373" s="55" t="s">
        <v>1973</v>
      </c>
      <c r="D373" s="55" t="s">
        <v>1974</v>
      </c>
      <c r="E373" s="55" t="s">
        <v>510</v>
      </c>
      <c r="F373" s="55" t="s">
        <v>1975</v>
      </c>
      <c r="H373" s="57">
        <f>IntensityBioassays!E384</f>
        <v>0</v>
      </c>
      <c r="I373" s="58" t="e">
        <f t="shared" si="5"/>
        <v>#N/A</v>
      </c>
    </row>
    <row r="374" spans="1:9" x14ac:dyDescent="0.2">
      <c r="A374" s="55" t="s">
        <v>93</v>
      </c>
      <c r="B374" s="55" t="s">
        <v>1976</v>
      </c>
      <c r="C374" s="55" t="s">
        <v>1977</v>
      </c>
      <c r="D374" s="55" t="s">
        <v>1978</v>
      </c>
      <c r="E374" s="55" t="s">
        <v>735</v>
      </c>
      <c r="F374" s="55" t="s">
        <v>1979</v>
      </c>
      <c r="H374" s="57">
        <f>IntensityBioassays!E385</f>
        <v>0</v>
      </c>
      <c r="I374" s="58" t="e">
        <f t="shared" si="5"/>
        <v>#N/A</v>
      </c>
    </row>
    <row r="375" spans="1:9" x14ac:dyDescent="0.2">
      <c r="A375" s="55" t="s">
        <v>93</v>
      </c>
      <c r="B375" s="55" t="s">
        <v>1980</v>
      </c>
      <c r="C375" s="55" t="s">
        <v>1981</v>
      </c>
      <c r="D375" s="55" t="s">
        <v>1982</v>
      </c>
      <c r="E375" s="55" t="s">
        <v>540</v>
      </c>
      <c r="F375" s="55" t="s">
        <v>1983</v>
      </c>
      <c r="H375" s="57">
        <f>IntensityBioassays!E386</f>
        <v>0</v>
      </c>
      <c r="I375" s="58" t="e">
        <f t="shared" si="5"/>
        <v>#N/A</v>
      </c>
    </row>
    <row r="376" spans="1:9" x14ac:dyDescent="0.2">
      <c r="A376" s="55" t="s">
        <v>93</v>
      </c>
      <c r="B376" s="55" t="s">
        <v>1984</v>
      </c>
      <c r="C376" s="55" t="s">
        <v>1985</v>
      </c>
      <c r="D376" s="55" t="s">
        <v>1986</v>
      </c>
      <c r="E376" s="55" t="s">
        <v>837</v>
      </c>
      <c r="F376" s="55" t="s">
        <v>1987</v>
      </c>
      <c r="H376" s="57">
        <f>IntensityBioassays!E387</f>
        <v>0</v>
      </c>
      <c r="I376" s="58" t="e">
        <f t="shared" si="5"/>
        <v>#N/A</v>
      </c>
    </row>
    <row r="377" spans="1:9" x14ac:dyDescent="0.2">
      <c r="A377" s="55" t="s">
        <v>93</v>
      </c>
      <c r="B377" s="55" t="s">
        <v>1988</v>
      </c>
      <c r="C377" s="55" t="s">
        <v>1989</v>
      </c>
      <c r="D377" s="55" t="s">
        <v>1990</v>
      </c>
      <c r="E377" s="55" t="s">
        <v>685</v>
      </c>
      <c r="F377" s="55" t="s">
        <v>1991</v>
      </c>
      <c r="H377" s="57">
        <f>IntensityBioassays!E388</f>
        <v>0</v>
      </c>
      <c r="I377" s="58" t="e">
        <f t="shared" si="5"/>
        <v>#N/A</v>
      </c>
    </row>
    <row r="378" spans="1:9" x14ac:dyDescent="0.2">
      <c r="A378" s="55" t="s">
        <v>93</v>
      </c>
      <c r="B378" s="55" t="s">
        <v>1992</v>
      </c>
      <c r="C378" s="55" t="s">
        <v>1993</v>
      </c>
      <c r="D378" s="55" t="s">
        <v>1994</v>
      </c>
      <c r="E378" s="55" t="s">
        <v>659</v>
      </c>
      <c r="F378" s="55" t="s">
        <v>1995</v>
      </c>
      <c r="H378" s="57">
        <f>IntensityBioassays!E389</f>
        <v>0</v>
      </c>
      <c r="I378" s="58" t="e">
        <f t="shared" si="5"/>
        <v>#N/A</v>
      </c>
    </row>
    <row r="379" spans="1:9" x14ac:dyDescent="0.2">
      <c r="A379" s="55" t="s">
        <v>93</v>
      </c>
      <c r="B379" s="55" t="s">
        <v>1996</v>
      </c>
      <c r="C379" s="55" t="s">
        <v>1997</v>
      </c>
      <c r="D379" s="55" t="s">
        <v>1998</v>
      </c>
      <c r="E379" s="55" t="s">
        <v>906</v>
      </c>
      <c r="F379" s="55" t="s">
        <v>1999</v>
      </c>
      <c r="H379" s="57">
        <f>IntensityBioassays!E390</f>
        <v>0</v>
      </c>
      <c r="I379" s="58" t="e">
        <f t="shared" si="5"/>
        <v>#N/A</v>
      </c>
    </row>
    <row r="380" spans="1:9" x14ac:dyDescent="0.2">
      <c r="A380" s="55" t="s">
        <v>93</v>
      </c>
      <c r="B380" s="55" t="s">
        <v>2000</v>
      </c>
      <c r="C380" s="55" t="s">
        <v>2001</v>
      </c>
      <c r="D380" s="55" t="s">
        <v>2002</v>
      </c>
      <c r="E380" s="55" t="s">
        <v>664</v>
      </c>
      <c r="F380" s="55" t="s">
        <v>2003</v>
      </c>
      <c r="H380" s="57">
        <f>IntensityBioassays!E391</f>
        <v>0</v>
      </c>
      <c r="I380" s="58" t="e">
        <f t="shared" si="5"/>
        <v>#N/A</v>
      </c>
    </row>
    <row r="381" spans="1:9" x14ac:dyDescent="0.2">
      <c r="A381" s="55" t="s">
        <v>93</v>
      </c>
      <c r="B381" s="55" t="s">
        <v>2004</v>
      </c>
      <c r="C381" s="55" t="s">
        <v>2005</v>
      </c>
      <c r="D381" s="55" t="s">
        <v>2006</v>
      </c>
      <c r="E381" s="55" t="s">
        <v>735</v>
      </c>
      <c r="F381" s="55" t="s">
        <v>2007</v>
      </c>
      <c r="H381" s="57">
        <f>IntensityBioassays!E392</f>
        <v>0</v>
      </c>
      <c r="I381" s="58" t="e">
        <f t="shared" si="5"/>
        <v>#N/A</v>
      </c>
    </row>
    <row r="382" spans="1:9" x14ac:dyDescent="0.2">
      <c r="A382" s="55" t="s">
        <v>93</v>
      </c>
      <c r="B382" s="55" t="s">
        <v>2008</v>
      </c>
      <c r="C382" s="55" t="s">
        <v>2009</v>
      </c>
      <c r="D382" s="55" t="s">
        <v>2010</v>
      </c>
      <c r="E382" s="55" t="s">
        <v>735</v>
      </c>
      <c r="F382" s="55" t="s">
        <v>2011</v>
      </c>
      <c r="H382" s="57">
        <f>IntensityBioassays!E393</f>
        <v>0</v>
      </c>
      <c r="I382" s="58" t="e">
        <f t="shared" si="5"/>
        <v>#N/A</v>
      </c>
    </row>
    <row r="383" spans="1:9" x14ac:dyDescent="0.2">
      <c r="A383" s="55" t="s">
        <v>93</v>
      </c>
      <c r="B383" s="55" t="s">
        <v>2012</v>
      </c>
      <c r="C383" s="55" t="s">
        <v>2013</v>
      </c>
      <c r="D383" s="55" t="s">
        <v>2014</v>
      </c>
      <c r="E383" s="55" t="s">
        <v>664</v>
      </c>
      <c r="F383" s="55" t="s">
        <v>2015</v>
      </c>
      <c r="H383" s="57">
        <f>IntensityBioassays!E394</f>
        <v>0</v>
      </c>
      <c r="I383" s="58" t="e">
        <f t="shared" si="5"/>
        <v>#N/A</v>
      </c>
    </row>
    <row r="384" spans="1:9" x14ac:dyDescent="0.2">
      <c r="A384" s="55" t="s">
        <v>93</v>
      </c>
      <c r="B384" s="55" t="s">
        <v>2016</v>
      </c>
      <c r="C384" s="55" t="s">
        <v>2017</v>
      </c>
      <c r="D384" s="55" t="s">
        <v>2018</v>
      </c>
      <c r="E384" s="55" t="s">
        <v>664</v>
      </c>
      <c r="F384" s="55" t="s">
        <v>2019</v>
      </c>
      <c r="H384" s="57">
        <f>IntensityBioassays!E395</f>
        <v>0</v>
      </c>
      <c r="I384" s="58" t="e">
        <f t="shared" si="5"/>
        <v>#N/A</v>
      </c>
    </row>
    <row r="385" spans="1:9" x14ac:dyDescent="0.2">
      <c r="A385" s="55" t="s">
        <v>93</v>
      </c>
      <c r="B385" s="55" t="s">
        <v>2020</v>
      </c>
      <c r="C385" s="55" t="s">
        <v>2021</v>
      </c>
      <c r="D385" s="55" t="s">
        <v>2022</v>
      </c>
      <c r="E385" s="55" t="s">
        <v>500</v>
      </c>
      <c r="F385" s="55" t="s">
        <v>2023</v>
      </c>
      <c r="H385" s="57">
        <f>IntensityBioassays!E396</f>
        <v>0</v>
      </c>
      <c r="I385" s="58" t="e">
        <f t="shared" si="5"/>
        <v>#N/A</v>
      </c>
    </row>
    <row r="386" spans="1:9" x14ac:dyDescent="0.2">
      <c r="A386" s="55" t="s">
        <v>93</v>
      </c>
      <c r="B386" s="55" t="s">
        <v>2024</v>
      </c>
      <c r="C386" s="55" t="s">
        <v>2025</v>
      </c>
      <c r="D386" s="55" t="s">
        <v>2026</v>
      </c>
      <c r="E386" s="55" t="s">
        <v>510</v>
      </c>
      <c r="F386" s="55" t="s">
        <v>1386</v>
      </c>
      <c r="H386" s="57">
        <f>IntensityBioassays!E397</f>
        <v>0</v>
      </c>
      <c r="I386" s="58" t="e">
        <f t="shared" si="5"/>
        <v>#N/A</v>
      </c>
    </row>
    <row r="387" spans="1:9" x14ac:dyDescent="0.2">
      <c r="A387" s="55" t="s">
        <v>93</v>
      </c>
      <c r="B387" s="55" t="s">
        <v>2027</v>
      </c>
      <c r="C387" s="55" t="s">
        <v>2028</v>
      </c>
      <c r="D387" s="55" t="s">
        <v>2029</v>
      </c>
      <c r="E387" s="55" t="s">
        <v>735</v>
      </c>
      <c r="F387" s="55" t="s">
        <v>2007</v>
      </c>
      <c r="H387" s="57">
        <f>IntensityBioassays!E398</f>
        <v>0</v>
      </c>
      <c r="I387" s="58" t="e">
        <f t="shared" si="5"/>
        <v>#N/A</v>
      </c>
    </row>
    <row r="388" spans="1:9" x14ac:dyDescent="0.2">
      <c r="A388" s="55" t="s">
        <v>93</v>
      </c>
      <c r="B388" s="55" t="s">
        <v>2030</v>
      </c>
      <c r="C388" s="55" t="s">
        <v>2031</v>
      </c>
      <c r="D388" s="55" t="s">
        <v>2032</v>
      </c>
      <c r="E388" s="55" t="s">
        <v>510</v>
      </c>
      <c r="F388" s="55" t="s">
        <v>2033</v>
      </c>
      <c r="H388" s="57">
        <f>IntensityBioassays!E399</f>
        <v>0</v>
      </c>
      <c r="I388" s="58" t="e">
        <f t="shared" ref="I388:I451" si="6">VLOOKUP(H388,C387:D4255,2,FALSE)</f>
        <v>#N/A</v>
      </c>
    </row>
    <row r="389" spans="1:9" x14ac:dyDescent="0.2">
      <c r="A389" s="55" t="s">
        <v>93</v>
      </c>
      <c r="B389" s="55" t="s">
        <v>2034</v>
      </c>
      <c r="C389" s="55" t="s">
        <v>675</v>
      </c>
      <c r="D389" s="55" t="s">
        <v>2035</v>
      </c>
      <c r="E389" s="55" t="s">
        <v>1034</v>
      </c>
      <c r="F389" s="55" t="s">
        <v>2036</v>
      </c>
      <c r="H389" s="57">
        <f>IntensityBioassays!E400</f>
        <v>0</v>
      </c>
      <c r="I389" s="58" t="e">
        <f t="shared" si="6"/>
        <v>#N/A</v>
      </c>
    </row>
    <row r="390" spans="1:9" x14ac:dyDescent="0.2">
      <c r="A390" s="55" t="s">
        <v>93</v>
      </c>
      <c r="B390" s="55" t="s">
        <v>2037</v>
      </c>
      <c r="C390" s="55" t="s">
        <v>2038</v>
      </c>
      <c r="D390" s="55" t="s">
        <v>2039</v>
      </c>
      <c r="E390" s="55" t="s">
        <v>659</v>
      </c>
      <c r="F390" s="55" t="s">
        <v>2040</v>
      </c>
      <c r="H390" s="57">
        <f>IntensityBioassays!E401</f>
        <v>0</v>
      </c>
      <c r="I390" s="58" t="e">
        <f t="shared" si="6"/>
        <v>#N/A</v>
      </c>
    </row>
    <row r="391" spans="1:9" x14ac:dyDescent="0.2">
      <c r="A391" s="55" t="s">
        <v>93</v>
      </c>
      <c r="B391" s="55" t="s">
        <v>2041</v>
      </c>
      <c r="C391" s="55" t="s">
        <v>2042</v>
      </c>
      <c r="D391" s="55" t="s">
        <v>2043</v>
      </c>
      <c r="E391" s="55" t="s">
        <v>1034</v>
      </c>
      <c r="F391" s="55" t="s">
        <v>2036</v>
      </c>
      <c r="H391" s="57">
        <f>IntensityBioassays!E402</f>
        <v>0</v>
      </c>
      <c r="I391" s="58" t="e">
        <f t="shared" si="6"/>
        <v>#N/A</v>
      </c>
    </row>
    <row r="392" spans="1:9" x14ac:dyDescent="0.2">
      <c r="A392" s="55" t="s">
        <v>93</v>
      </c>
      <c r="B392" s="55" t="s">
        <v>2044</v>
      </c>
      <c r="C392" s="55" t="s">
        <v>2045</v>
      </c>
      <c r="D392" s="55" t="s">
        <v>2046</v>
      </c>
      <c r="E392" s="55" t="s">
        <v>735</v>
      </c>
      <c r="F392" s="55" t="s">
        <v>2047</v>
      </c>
      <c r="H392" s="57">
        <f>IntensityBioassays!E403</f>
        <v>0</v>
      </c>
      <c r="I392" s="58" t="e">
        <f t="shared" si="6"/>
        <v>#N/A</v>
      </c>
    </row>
    <row r="393" spans="1:9" x14ac:dyDescent="0.2">
      <c r="A393" s="55" t="s">
        <v>93</v>
      </c>
      <c r="B393" s="55" t="s">
        <v>2048</v>
      </c>
      <c r="C393" s="55" t="s">
        <v>2049</v>
      </c>
      <c r="D393" s="55" t="s">
        <v>2050</v>
      </c>
      <c r="E393" s="55" t="s">
        <v>664</v>
      </c>
      <c r="F393" s="55" t="s">
        <v>2051</v>
      </c>
      <c r="H393" s="57">
        <f>IntensityBioassays!E404</f>
        <v>0</v>
      </c>
      <c r="I393" s="58" t="e">
        <f t="shared" si="6"/>
        <v>#N/A</v>
      </c>
    </row>
    <row r="394" spans="1:9" x14ac:dyDescent="0.2">
      <c r="A394" s="55" t="s">
        <v>93</v>
      </c>
      <c r="B394" s="55" t="s">
        <v>2052</v>
      </c>
      <c r="C394" s="55" t="s">
        <v>2053</v>
      </c>
      <c r="D394" s="55" t="s">
        <v>2054</v>
      </c>
      <c r="E394" s="55" t="s">
        <v>664</v>
      </c>
      <c r="F394" s="55" t="s">
        <v>2055</v>
      </c>
      <c r="H394" s="57">
        <f>IntensityBioassays!E405</f>
        <v>0</v>
      </c>
      <c r="I394" s="58" t="e">
        <f t="shared" si="6"/>
        <v>#N/A</v>
      </c>
    </row>
    <row r="395" spans="1:9" x14ac:dyDescent="0.2">
      <c r="A395" s="55" t="s">
        <v>93</v>
      </c>
      <c r="B395" s="55" t="s">
        <v>2056</v>
      </c>
      <c r="C395" s="55" t="s">
        <v>2057</v>
      </c>
      <c r="D395" s="55" t="s">
        <v>2058</v>
      </c>
      <c r="E395" s="55" t="s">
        <v>735</v>
      </c>
      <c r="F395" s="55" t="s">
        <v>2059</v>
      </c>
      <c r="H395" s="57">
        <f>IntensityBioassays!E406</f>
        <v>0</v>
      </c>
      <c r="I395" s="58" t="e">
        <f t="shared" si="6"/>
        <v>#N/A</v>
      </c>
    </row>
    <row r="396" spans="1:9" x14ac:dyDescent="0.2">
      <c r="A396" s="55" t="s">
        <v>93</v>
      </c>
      <c r="B396" s="55" t="s">
        <v>2060</v>
      </c>
      <c r="C396" s="55" t="s">
        <v>2061</v>
      </c>
      <c r="D396" s="55" t="s">
        <v>2062</v>
      </c>
      <c r="E396" s="55" t="s">
        <v>837</v>
      </c>
      <c r="F396" s="55" t="s">
        <v>2063</v>
      </c>
      <c r="H396" s="57">
        <f>IntensityBioassays!E407</f>
        <v>0</v>
      </c>
      <c r="I396" s="58" t="e">
        <f t="shared" si="6"/>
        <v>#N/A</v>
      </c>
    </row>
    <row r="397" spans="1:9" x14ac:dyDescent="0.2">
      <c r="A397" s="55" t="s">
        <v>93</v>
      </c>
      <c r="B397" s="55" t="s">
        <v>2064</v>
      </c>
      <c r="C397" s="55" t="s">
        <v>2065</v>
      </c>
      <c r="D397" s="55" t="s">
        <v>2066</v>
      </c>
      <c r="E397" s="55" t="s">
        <v>664</v>
      </c>
      <c r="F397" s="55" t="s">
        <v>2067</v>
      </c>
      <c r="H397" s="57">
        <f>IntensityBioassays!E408</f>
        <v>0</v>
      </c>
      <c r="I397" s="58" t="e">
        <f t="shared" si="6"/>
        <v>#N/A</v>
      </c>
    </row>
    <row r="398" spans="1:9" x14ac:dyDescent="0.2">
      <c r="A398" s="55" t="s">
        <v>93</v>
      </c>
      <c r="B398" s="55" t="s">
        <v>2068</v>
      </c>
      <c r="C398" s="55" t="s">
        <v>2069</v>
      </c>
      <c r="D398" s="55" t="s">
        <v>2070</v>
      </c>
      <c r="E398" s="55" t="s">
        <v>735</v>
      </c>
      <c r="F398" s="55" t="s">
        <v>2071</v>
      </c>
      <c r="H398" s="57">
        <f>IntensityBioassays!E409</f>
        <v>0</v>
      </c>
      <c r="I398" s="58" t="e">
        <f t="shared" si="6"/>
        <v>#N/A</v>
      </c>
    </row>
    <row r="399" spans="1:9" x14ac:dyDescent="0.2">
      <c r="A399" s="55" t="s">
        <v>93</v>
      </c>
      <c r="B399" s="55" t="s">
        <v>2072</v>
      </c>
      <c r="C399" s="55" t="s">
        <v>2073</v>
      </c>
      <c r="D399" s="55" t="s">
        <v>2074</v>
      </c>
      <c r="E399" s="55" t="s">
        <v>735</v>
      </c>
      <c r="F399" s="55" t="s">
        <v>2075</v>
      </c>
      <c r="H399" s="57">
        <f>IntensityBioassays!E410</f>
        <v>0</v>
      </c>
      <c r="I399" s="58" t="e">
        <f t="shared" si="6"/>
        <v>#N/A</v>
      </c>
    </row>
    <row r="400" spans="1:9" x14ac:dyDescent="0.2">
      <c r="A400" s="55" t="s">
        <v>93</v>
      </c>
      <c r="B400" s="55" t="s">
        <v>2076</v>
      </c>
      <c r="C400" s="55" t="s">
        <v>2077</v>
      </c>
      <c r="D400" s="55" t="s">
        <v>2078</v>
      </c>
      <c r="E400" s="55" t="s">
        <v>735</v>
      </c>
      <c r="F400" s="55" t="s">
        <v>2079</v>
      </c>
      <c r="H400" s="57">
        <f>IntensityBioassays!E411</f>
        <v>0</v>
      </c>
      <c r="I400" s="58" t="e">
        <f t="shared" si="6"/>
        <v>#N/A</v>
      </c>
    </row>
    <row r="401" spans="1:9" x14ac:dyDescent="0.2">
      <c r="A401" s="55" t="s">
        <v>93</v>
      </c>
      <c r="B401" s="55" t="s">
        <v>2080</v>
      </c>
      <c r="C401" s="55" t="s">
        <v>2081</v>
      </c>
      <c r="D401" s="55" t="s">
        <v>2082</v>
      </c>
      <c r="E401" s="55" t="s">
        <v>1636</v>
      </c>
      <c r="F401" s="55" t="s">
        <v>2083</v>
      </c>
      <c r="H401" s="57">
        <f>IntensityBioassays!E412</f>
        <v>0</v>
      </c>
      <c r="I401" s="58" t="e">
        <f t="shared" si="6"/>
        <v>#N/A</v>
      </c>
    </row>
    <row r="402" spans="1:9" x14ac:dyDescent="0.2">
      <c r="A402" s="55" t="s">
        <v>93</v>
      </c>
      <c r="B402" s="55" t="s">
        <v>2084</v>
      </c>
      <c r="C402" s="55" t="s">
        <v>2085</v>
      </c>
      <c r="D402" s="55" t="s">
        <v>2086</v>
      </c>
      <c r="E402" s="55" t="s">
        <v>659</v>
      </c>
      <c r="F402" s="55" t="s">
        <v>2087</v>
      </c>
      <c r="H402" s="57">
        <f>IntensityBioassays!E413</f>
        <v>0</v>
      </c>
      <c r="I402" s="58" t="e">
        <f t="shared" si="6"/>
        <v>#N/A</v>
      </c>
    </row>
    <row r="403" spans="1:9" x14ac:dyDescent="0.2">
      <c r="A403" s="55" t="s">
        <v>93</v>
      </c>
      <c r="B403" s="55" t="s">
        <v>2088</v>
      </c>
      <c r="C403" s="55" t="s">
        <v>2089</v>
      </c>
      <c r="D403" s="55" t="s">
        <v>2090</v>
      </c>
      <c r="E403" s="55" t="s">
        <v>540</v>
      </c>
      <c r="F403" s="55" t="s">
        <v>2091</v>
      </c>
      <c r="H403" s="57">
        <f>IntensityBioassays!E414</f>
        <v>0</v>
      </c>
      <c r="I403" s="58" t="e">
        <f t="shared" si="6"/>
        <v>#N/A</v>
      </c>
    </row>
    <row r="404" spans="1:9" x14ac:dyDescent="0.2">
      <c r="A404" s="55" t="s">
        <v>93</v>
      </c>
      <c r="B404" s="55" t="s">
        <v>2092</v>
      </c>
      <c r="C404" s="55" t="s">
        <v>2093</v>
      </c>
      <c r="D404" s="55" t="s">
        <v>2094</v>
      </c>
      <c r="E404" s="55" t="s">
        <v>837</v>
      </c>
      <c r="F404" s="55" t="s">
        <v>2095</v>
      </c>
      <c r="H404" s="57">
        <f>IntensityBioassays!E415</f>
        <v>0</v>
      </c>
      <c r="I404" s="58" t="e">
        <f t="shared" si="6"/>
        <v>#N/A</v>
      </c>
    </row>
    <row r="405" spans="1:9" x14ac:dyDescent="0.2">
      <c r="A405" s="55" t="s">
        <v>93</v>
      </c>
      <c r="B405" s="55" t="s">
        <v>2096</v>
      </c>
      <c r="C405" s="55" t="s">
        <v>2097</v>
      </c>
      <c r="D405" s="55" t="s">
        <v>2098</v>
      </c>
      <c r="E405" s="55" t="s">
        <v>837</v>
      </c>
      <c r="F405" s="55" t="s">
        <v>2099</v>
      </c>
      <c r="H405" s="57">
        <f>IntensityBioassays!E416</f>
        <v>0</v>
      </c>
      <c r="I405" s="58" t="e">
        <f t="shared" si="6"/>
        <v>#N/A</v>
      </c>
    </row>
    <row r="406" spans="1:9" x14ac:dyDescent="0.2">
      <c r="A406" s="55" t="s">
        <v>93</v>
      </c>
      <c r="B406" s="55" t="s">
        <v>2100</v>
      </c>
      <c r="C406" s="55" t="s">
        <v>2101</v>
      </c>
      <c r="D406" s="55" t="s">
        <v>2102</v>
      </c>
      <c r="E406" s="55" t="s">
        <v>735</v>
      </c>
      <c r="F406" s="55" t="s">
        <v>2103</v>
      </c>
      <c r="H406" s="57">
        <f>IntensityBioassays!E417</f>
        <v>0</v>
      </c>
      <c r="I406" s="58" t="e">
        <f t="shared" si="6"/>
        <v>#N/A</v>
      </c>
    </row>
    <row r="407" spans="1:9" x14ac:dyDescent="0.2">
      <c r="A407" s="55" t="s">
        <v>93</v>
      </c>
      <c r="B407" s="55" t="s">
        <v>2104</v>
      </c>
      <c r="C407" s="55" t="s">
        <v>2105</v>
      </c>
      <c r="D407" s="55" t="s">
        <v>2106</v>
      </c>
      <c r="E407" s="55" t="s">
        <v>735</v>
      </c>
      <c r="F407" s="55" t="s">
        <v>2107</v>
      </c>
      <c r="H407" s="57">
        <f>IntensityBioassays!E418</f>
        <v>0</v>
      </c>
      <c r="I407" s="58" t="e">
        <f t="shared" si="6"/>
        <v>#N/A</v>
      </c>
    </row>
    <row r="408" spans="1:9" x14ac:dyDescent="0.2">
      <c r="A408" s="55" t="s">
        <v>93</v>
      </c>
      <c r="B408" s="55" t="s">
        <v>2108</v>
      </c>
      <c r="C408" s="55" t="s">
        <v>2109</v>
      </c>
      <c r="D408" s="55" t="s">
        <v>2110</v>
      </c>
      <c r="E408" s="55" t="s">
        <v>664</v>
      </c>
      <c r="F408" s="55" t="s">
        <v>2111</v>
      </c>
      <c r="H408" s="57">
        <f>IntensityBioassays!E419</f>
        <v>0</v>
      </c>
      <c r="I408" s="58" t="e">
        <f t="shared" si="6"/>
        <v>#N/A</v>
      </c>
    </row>
    <row r="409" spans="1:9" x14ac:dyDescent="0.2">
      <c r="A409" s="55" t="s">
        <v>93</v>
      </c>
      <c r="B409" s="55" t="s">
        <v>2112</v>
      </c>
      <c r="C409" s="55" t="s">
        <v>2113</v>
      </c>
      <c r="D409" s="55" t="s">
        <v>2114</v>
      </c>
      <c r="E409" s="55" t="s">
        <v>735</v>
      </c>
      <c r="F409" s="55" t="s">
        <v>2115</v>
      </c>
      <c r="H409" s="57">
        <f>IntensityBioassays!E420</f>
        <v>0</v>
      </c>
      <c r="I409" s="58" t="e">
        <f t="shared" si="6"/>
        <v>#N/A</v>
      </c>
    </row>
    <row r="410" spans="1:9" x14ac:dyDescent="0.2">
      <c r="A410" s="55" t="s">
        <v>93</v>
      </c>
      <c r="B410" s="55" t="s">
        <v>2116</v>
      </c>
      <c r="C410" s="55" t="s">
        <v>2117</v>
      </c>
      <c r="D410" s="55" t="s">
        <v>2118</v>
      </c>
      <c r="E410" s="55" t="s">
        <v>659</v>
      </c>
      <c r="F410" s="55" t="s">
        <v>2119</v>
      </c>
      <c r="H410" s="57">
        <f>IntensityBioassays!E421</f>
        <v>0</v>
      </c>
      <c r="I410" s="58" t="e">
        <f t="shared" si="6"/>
        <v>#N/A</v>
      </c>
    </row>
    <row r="411" spans="1:9" x14ac:dyDescent="0.2">
      <c r="A411" s="55" t="s">
        <v>93</v>
      </c>
      <c r="B411" s="55" t="s">
        <v>2120</v>
      </c>
      <c r="C411" s="55" t="s">
        <v>2121</v>
      </c>
      <c r="D411" s="55" t="s">
        <v>2122</v>
      </c>
      <c r="E411" s="55" t="s">
        <v>837</v>
      </c>
      <c r="F411" s="55" t="s">
        <v>2036</v>
      </c>
      <c r="H411" s="57">
        <f>IntensityBioassays!E422</f>
        <v>0</v>
      </c>
      <c r="I411" s="58" t="e">
        <f t="shared" si="6"/>
        <v>#N/A</v>
      </c>
    </row>
    <row r="412" spans="1:9" x14ac:dyDescent="0.2">
      <c r="A412" s="55" t="s">
        <v>93</v>
      </c>
      <c r="B412" s="55" t="s">
        <v>2123</v>
      </c>
      <c r="C412" s="55" t="s">
        <v>2124</v>
      </c>
      <c r="D412" s="55" t="s">
        <v>2125</v>
      </c>
      <c r="E412" s="55" t="s">
        <v>735</v>
      </c>
      <c r="F412" s="55" t="s">
        <v>2126</v>
      </c>
      <c r="H412" s="57">
        <f>IntensityBioassays!E423</f>
        <v>0</v>
      </c>
      <c r="I412" s="58" t="e">
        <f t="shared" si="6"/>
        <v>#N/A</v>
      </c>
    </row>
    <row r="413" spans="1:9" x14ac:dyDescent="0.2">
      <c r="A413" s="55" t="s">
        <v>93</v>
      </c>
      <c r="B413" s="55" t="s">
        <v>2127</v>
      </c>
      <c r="C413" s="55" t="s">
        <v>2128</v>
      </c>
      <c r="D413" s="55" t="s">
        <v>2129</v>
      </c>
      <c r="E413" s="55" t="s">
        <v>1636</v>
      </c>
      <c r="F413" s="55" t="s">
        <v>2130</v>
      </c>
      <c r="H413" s="57">
        <f>IntensityBioassays!E424</f>
        <v>0</v>
      </c>
      <c r="I413" s="58" t="e">
        <f t="shared" si="6"/>
        <v>#N/A</v>
      </c>
    </row>
    <row r="414" spans="1:9" x14ac:dyDescent="0.2">
      <c r="A414" s="55" t="s">
        <v>93</v>
      </c>
      <c r="B414" s="55" t="s">
        <v>2131</v>
      </c>
      <c r="C414" s="55" t="s">
        <v>2132</v>
      </c>
      <c r="D414" s="55" t="s">
        <v>2133</v>
      </c>
      <c r="E414" s="55" t="s">
        <v>735</v>
      </c>
      <c r="F414" s="55" t="s">
        <v>2134</v>
      </c>
      <c r="H414" s="57">
        <f>IntensityBioassays!E425</f>
        <v>0</v>
      </c>
      <c r="I414" s="58" t="e">
        <f t="shared" si="6"/>
        <v>#N/A</v>
      </c>
    </row>
    <row r="415" spans="1:9" x14ac:dyDescent="0.2">
      <c r="A415" s="55" t="s">
        <v>93</v>
      </c>
      <c r="B415" s="55" t="s">
        <v>2135</v>
      </c>
      <c r="C415" s="55" t="s">
        <v>2136</v>
      </c>
      <c r="D415" s="55" t="s">
        <v>2137</v>
      </c>
      <c r="E415" s="55" t="s">
        <v>735</v>
      </c>
      <c r="F415" s="55" t="s">
        <v>2138</v>
      </c>
      <c r="H415" s="57">
        <f>IntensityBioassays!E426</f>
        <v>0</v>
      </c>
      <c r="I415" s="58" t="e">
        <f t="shared" si="6"/>
        <v>#N/A</v>
      </c>
    </row>
    <row r="416" spans="1:9" x14ac:dyDescent="0.2">
      <c r="A416" s="55" t="s">
        <v>93</v>
      </c>
      <c r="B416" s="55" t="s">
        <v>2139</v>
      </c>
      <c r="C416" s="55" t="s">
        <v>2140</v>
      </c>
      <c r="D416" s="55" t="s">
        <v>2141</v>
      </c>
      <c r="E416" s="55" t="s">
        <v>664</v>
      </c>
      <c r="F416" s="55" t="s">
        <v>2142</v>
      </c>
      <c r="H416" s="57">
        <f>IntensityBioassays!E427</f>
        <v>0</v>
      </c>
      <c r="I416" s="58" t="e">
        <f t="shared" si="6"/>
        <v>#N/A</v>
      </c>
    </row>
    <row r="417" spans="1:9" x14ac:dyDescent="0.2">
      <c r="A417" s="55" t="s">
        <v>93</v>
      </c>
      <c r="B417" s="55" t="s">
        <v>2143</v>
      </c>
      <c r="C417" s="55" t="s">
        <v>2144</v>
      </c>
      <c r="D417" s="55" t="s">
        <v>2145</v>
      </c>
      <c r="E417" s="55" t="s">
        <v>664</v>
      </c>
      <c r="F417" s="55" t="s">
        <v>2146</v>
      </c>
      <c r="H417" s="57">
        <f>IntensityBioassays!E428</f>
        <v>0</v>
      </c>
      <c r="I417" s="58" t="e">
        <f t="shared" si="6"/>
        <v>#N/A</v>
      </c>
    </row>
    <row r="418" spans="1:9" x14ac:dyDescent="0.2">
      <c r="A418" s="55" t="s">
        <v>93</v>
      </c>
      <c r="B418" s="55" t="s">
        <v>2147</v>
      </c>
      <c r="C418" s="55" t="s">
        <v>2148</v>
      </c>
      <c r="D418" s="55" t="s">
        <v>2149</v>
      </c>
      <c r="E418" s="55" t="s">
        <v>735</v>
      </c>
      <c r="F418" s="55" t="s">
        <v>2150</v>
      </c>
      <c r="H418" s="57">
        <f>IntensityBioassays!E429</f>
        <v>0</v>
      </c>
      <c r="I418" s="58" t="e">
        <f t="shared" si="6"/>
        <v>#N/A</v>
      </c>
    </row>
    <row r="419" spans="1:9" x14ac:dyDescent="0.2">
      <c r="A419" s="55" t="s">
        <v>93</v>
      </c>
      <c r="B419" s="55" t="s">
        <v>2151</v>
      </c>
      <c r="C419" s="55" t="s">
        <v>2152</v>
      </c>
      <c r="D419" s="55" t="s">
        <v>2153</v>
      </c>
      <c r="E419" s="55" t="s">
        <v>510</v>
      </c>
      <c r="F419" s="55" t="s">
        <v>2154</v>
      </c>
      <c r="H419" s="57">
        <f>IntensityBioassays!E430</f>
        <v>0</v>
      </c>
      <c r="I419" s="58" t="e">
        <f t="shared" si="6"/>
        <v>#N/A</v>
      </c>
    </row>
    <row r="420" spans="1:9" x14ac:dyDescent="0.2">
      <c r="A420" s="55" t="s">
        <v>93</v>
      </c>
      <c r="B420" s="55" t="s">
        <v>2155</v>
      </c>
      <c r="C420" s="55" t="s">
        <v>2156</v>
      </c>
      <c r="D420" s="55" t="s">
        <v>2157</v>
      </c>
      <c r="E420" s="55" t="s">
        <v>735</v>
      </c>
      <c r="F420" s="55" t="s">
        <v>2158</v>
      </c>
      <c r="H420" s="57">
        <f>IntensityBioassays!E431</f>
        <v>0</v>
      </c>
      <c r="I420" s="58" t="e">
        <f t="shared" si="6"/>
        <v>#N/A</v>
      </c>
    </row>
    <row r="421" spans="1:9" x14ac:dyDescent="0.2">
      <c r="A421" s="55" t="s">
        <v>93</v>
      </c>
      <c r="B421" s="55" t="s">
        <v>2159</v>
      </c>
      <c r="C421" s="55" t="s">
        <v>2160</v>
      </c>
      <c r="D421" s="55" t="s">
        <v>2161</v>
      </c>
      <c r="E421" s="55" t="s">
        <v>500</v>
      </c>
      <c r="F421" s="55" t="s">
        <v>2162</v>
      </c>
      <c r="H421" s="57">
        <f>IntensityBioassays!E432</f>
        <v>0</v>
      </c>
      <c r="I421" s="58" t="e">
        <f t="shared" si="6"/>
        <v>#N/A</v>
      </c>
    </row>
    <row r="422" spans="1:9" x14ac:dyDescent="0.2">
      <c r="A422" s="55" t="s">
        <v>93</v>
      </c>
      <c r="B422" s="55" t="s">
        <v>2163</v>
      </c>
      <c r="C422" s="55" t="s">
        <v>2164</v>
      </c>
      <c r="D422" s="55" t="s">
        <v>2165</v>
      </c>
      <c r="E422" s="55" t="s">
        <v>735</v>
      </c>
      <c r="F422" s="55" t="s">
        <v>2166</v>
      </c>
      <c r="H422" s="57">
        <f>IntensityBioassays!E433</f>
        <v>0</v>
      </c>
      <c r="I422" s="58" t="e">
        <f t="shared" si="6"/>
        <v>#N/A</v>
      </c>
    </row>
    <row r="423" spans="1:9" x14ac:dyDescent="0.2">
      <c r="A423" s="55" t="s">
        <v>93</v>
      </c>
      <c r="B423" s="55" t="s">
        <v>2167</v>
      </c>
      <c r="C423" s="55" t="s">
        <v>2168</v>
      </c>
      <c r="D423" s="55" t="s">
        <v>2169</v>
      </c>
      <c r="E423" s="55" t="s">
        <v>664</v>
      </c>
      <c r="F423" s="55" t="s">
        <v>2170</v>
      </c>
      <c r="H423" s="57">
        <f>IntensityBioassays!E434</f>
        <v>0</v>
      </c>
      <c r="I423" s="58" t="e">
        <f t="shared" si="6"/>
        <v>#N/A</v>
      </c>
    </row>
    <row r="424" spans="1:9" x14ac:dyDescent="0.2">
      <c r="A424" s="55" t="s">
        <v>93</v>
      </c>
      <c r="B424" s="55" t="s">
        <v>2171</v>
      </c>
      <c r="C424" s="55" t="s">
        <v>2172</v>
      </c>
      <c r="D424" s="55" t="s">
        <v>2173</v>
      </c>
      <c r="E424" s="55" t="s">
        <v>906</v>
      </c>
      <c r="F424" s="55" t="s">
        <v>2174</v>
      </c>
      <c r="H424" s="57">
        <f>IntensityBioassays!E435</f>
        <v>0</v>
      </c>
      <c r="I424" s="58" t="e">
        <f t="shared" si="6"/>
        <v>#N/A</v>
      </c>
    </row>
    <row r="425" spans="1:9" x14ac:dyDescent="0.2">
      <c r="A425" s="55" t="s">
        <v>93</v>
      </c>
      <c r="B425" s="55" t="s">
        <v>2175</v>
      </c>
      <c r="C425" s="55" t="s">
        <v>2176</v>
      </c>
      <c r="D425" s="55" t="s">
        <v>2177</v>
      </c>
      <c r="E425" s="55" t="s">
        <v>837</v>
      </c>
      <c r="F425" s="55" t="s">
        <v>2178</v>
      </c>
      <c r="H425" s="57">
        <f>IntensityBioassays!E436</f>
        <v>0</v>
      </c>
      <c r="I425" s="58" t="e">
        <f t="shared" si="6"/>
        <v>#N/A</v>
      </c>
    </row>
    <row r="426" spans="1:9" x14ac:dyDescent="0.2">
      <c r="A426" s="55" t="s">
        <v>93</v>
      </c>
      <c r="B426" s="55" t="s">
        <v>2179</v>
      </c>
      <c r="C426" s="55" t="s">
        <v>2180</v>
      </c>
      <c r="D426" s="55" t="s">
        <v>2181</v>
      </c>
      <c r="E426" s="55" t="s">
        <v>1034</v>
      </c>
      <c r="F426" s="55" t="s">
        <v>2182</v>
      </c>
      <c r="H426" s="57">
        <f>IntensityBioassays!E437</f>
        <v>0</v>
      </c>
      <c r="I426" s="58" t="e">
        <f t="shared" si="6"/>
        <v>#N/A</v>
      </c>
    </row>
    <row r="427" spans="1:9" x14ac:dyDescent="0.2">
      <c r="A427" s="55" t="s">
        <v>93</v>
      </c>
      <c r="B427" s="55" t="s">
        <v>2183</v>
      </c>
      <c r="C427" s="55" t="s">
        <v>2184</v>
      </c>
      <c r="D427" s="55" t="s">
        <v>2185</v>
      </c>
      <c r="E427" s="55" t="s">
        <v>500</v>
      </c>
      <c r="F427" s="55" t="s">
        <v>2186</v>
      </c>
      <c r="H427" s="57">
        <f>IntensityBioassays!E438</f>
        <v>0</v>
      </c>
      <c r="I427" s="58" t="e">
        <f t="shared" si="6"/>
        <v>#N/A</v>
      </c>
    </row>
    <row r="428" spans="1:9" x14ac:dyDescent="0.2">
      <c r="A428" s="55" t="s">
        <v>93</v>
      </c>
      <c r="B428" s="55" t="s">
        <v>2187</v>
      </c>
      <c r="C428" s="55" t="s">
        <v>2188</v>
      </c>
      <c r="D428" s="55" t="s">
        <v>2189</v>
      </c>
      <c r="E428" s="55" t="s">
        <v>664</v>
      </c>
      <c r="F428" s="55" t="s">
        <v>2190</v>
      </c>
      <c r="H428" s="57">
        <f>IntensityBioassays!E439</f>
        <v>0</v>
      </c>
      <c r="I428" s="58" t="e">
        <f t="shared" si="6"/>
        <v>#N/A</v>
      </c>
    </row>
    <row r="429" spans="1:9" x14ac:dyDescent="0.2">
      <c r="A429" s="55" t="s">
        <v>93</v>
      </c>
      <c r="B429" s="55" t="s">
        <v>2191</v>
      </c>
      <c r="C429" s="55" t="s">
        <v>2192</v>
      </c>
      <c r="D429" s="55" t="s">
        <v>2193</v>
      </c>
      <c r="E429" s="55" t="s">
        <v>500</v>
      </c>
      <c r="F429" s="55" t="s">
        <v>2194</v>
      </c>
      <c r="H429" s="57">
        <f>IntensityBioassays!E440</f>
        <v>0</v>
      </c>
      <c r="I429" s="58" t="e">
        <f t="shared" si="6"/>
        <v>#N/A</v>
      </c>
    </row>
    <row r="430" spans="1:9" x14ac:dyDescent="0.2">
      <c r="A430" s="55" t="s">
        <v>93</v>
      </c>
      <c r="B430" s="55" t="s">
        <v>2195</v>
      </c>
      <c r="C430" s="55" t="s">
        <v>2196</v>
      </c>
      <c r="D430" s="55" t="s">
        <v>2197</v>
      </c>
      <c r="E430" s="55" t="s">
        <v>664</v>
      </c>
      <c r="F430" s="55" t="s">
        <v>2198</v>
      </c>
      <c r="H430" s="57">
        <f>IntensityBioassays!E441</f>
        <v>0</v>
      </c>
      <c r="I430" s="58" t="e">
        <f t="shared" si="6"/>
        <v>#N/A</v>
      </c>
    </row>
    <row r="431" spans="1:9" x14ac:dyDescent="0.2">
      <c r="A431" s="55" t="s">
        <v>93</v>
      </c>
      <c r="B431" s="55" t="s">
        <v>2199</v>
      </c>
      <c r="C431" s="55" t="s">
        <v>2200</v>
      </c>
      <c r="D431" s="55" t="s">
        <v>2201</v>
      </c>
      <c r="E431" s="55" t="s">
        <v>510</v>
      </c>
      <c r="F431" s="55" t="s">
        <v>2202</v>
      </c>
      <c r="H431" s="57">
        <f>IntensityBioassays!E442</f>
        <v>0</v>
      </c>
      <c r="I431" s="58" t="e">
        <f t="shared" si="6"/>
        <v>#N/A</v>
      </c>
    </row>
    <row r="432" spans="1:9" x14ac:dyDescent="0.2">
      <c r="A432" s="55" t="s">
        <v>93</v>
      </c>
      <c r="B432" s="55" t="s">
        <v>2203</v>
      </c>
      <c r="C432" s="55" t="s">
        <v>2204</v>
      </c>
      <c r="D432" s="55" t="s">
        <v>2205</v>
      </c>
      <c r="E432" s="55" t="s">
        <v>735</v>
      </c>
      <c r="F432" s="55" t="s">
        <v>2206</v>
      </c>
      <c r="H432" s="57">
        <f>IntensityBioassays!E443</f>
        <v>0</v>
      </c>
      <c r="I432" s="58" t="e">
        <f t="shared" si="6"/>
        <v>#N/A</v>
      </c>
    </row>
    <row r="433" spans="1:9" x14ac:dyDescent="0.2">
      <c r="A433" s="55" t="s">
        <v>93</v>
      </c>
      <c r="B433" s="55" t="s">
        <v>2207</v>
      </c>
      <c r="C433" s="55" t="s">
        <v>2208</v>
      </c>
      <c r="D433" s="55" t="s">
        <v>2209</v>
      </c>
      <c r="E433" s="55" t="s">
        <v>664</v>
      </c>
      <c r="F433" s="55" t="s">
        <v>2210</v>
      </c>
      <c r="H433" s="57">
        <f>IntensityBioassays!E444</f>
        <v>0</v>
      </c>
      <c r="I433" s="58" t="e">
        <f t="shared" si="6"/>
        <v>#N/A</v>
      </c>
    </row>
    <row r="434" spans="1:9" x14ac:dyDescent="0.2">
      <c r="A434" s="55" t="s">
        <v>93</v>
      </c>
      <c r="B434" s="55" t="s">
        <v>2211</v>
      </c>
      <c r="C434" s="55" t="s">
        <v>2212</v>
      </c>
      <c r="D434" s="55" t="s">
        <v>2213</v>
      </c>
      <c r="E434" s="55" t="s">
        <v>735</v>
      </c>
      <c r="F434" s="55" t="s">
        <v>2214</v>
      </c>
      <c r="H434" s="57">
        <f>IntensityBioassays!E445</f>
        <v>0</v>
      </c>
      <c r="I434" s="58" t="e">
        <f t="shared" si="6"/>
        <v>#N/A</v>
      </c>
    </row>
    <row r="435" spans="1:9" x14ac:dyDescent="0.2">
      <c r="A435" s="55" t="s">
        <v>93</v>
      </c>
      <c r="B435" s="55" t="s">
        <v>2215</v>
      </c>
      <c r="C435" s="55" t="s">
        <v>2216</v>
      </c>
      <c r="D435" s="55" t="s">
        <v>2217</v>
      </c>
      <c r="E435" s="55" t="s">
        <v>735</v>
      </c>
      <c r="F435" s="55" t="s">
        <v>1951</v>
      </c>
      <c r="H435" s="57">
        <f>IntensityBioassays!E446</f>
        <v>0</v>
      </c>
      <c r="I435" s="58" t="e">
        <f t="shared" si="6"/>
        <v>#N/A</v>
      </c>
    </row>
    <row r="436" spans="1:9" x14ac:dyDescent="0.2">
      <c r="A436" s="55" t="s">
        <v>93</v>
      </c>
      <c r="B436" s="55" t="s">
        <v>2218</v>
      </c>
      <c r="C436" s="55" t="s">
        <v>2219</v>
      </c>
      <c r="D436" s="55" t="s">
        <v>2220</v>
      </c>
      <c r="E436" s="55" t="s">
        <v>664</v>
      </c>
      <c r="F436" s="55" t="s">
        <v>2221</v>
      </c>
      <c r="H436" s="57">
        <f>IntensityBioassays!E447</f>
        <v>0</v>
      </c>
      <c r="I436" s="58" t="e">
        <f t="shared" si="6"/>
        <v>#N/A</v>
      </c>
    </row>
    <row r="437" spans="1:9" x14ac:dyDescent="0.2">
      <c r="A437" s="55" t="s">
        <v>93</v>
      </c>
      <c r="B437" s="55" t="s">
        <v>2222</v>
      </c>
      <c r="C437" s="55" t="s">
        <v>2223</v>
      </c>
      <c r="D437" s="55" t="s">
        <v>2224</v>
      </c>
      <c r="E437" s="55" t="s">
        <v>735</v>
      </c>
      <c r="F437" s="55" t="s">
        <v>1951</v>
      </c>
      <c r="H437" s="57">
        <f>IntensityBioassays!E448</f>
        <v>0</v>
      </c>
      <c r="I437" s="58" t="e">
        <f t="shared" si="6"/>
        <v>#N/A</v>
      </c>
    </row>
    <row r="438" spans="1:9" x14ac:dyDescent="0.2">
      <c r="A438" s="55" t="s">
        <v>93</v>
      </c>
      <c r="B438" s="55" t="s">
        <v>2225</v>
      </c>
      <c r="C438" s="55" t="s">
        <v>2226</v>
      </c>
      <c r="D438" s="55" t="s">
        <v>2227</v>
      </c>
      <c r="E438" s="55" t="s">
        <v>1825</v>
      </c>
      <c r="F438" s="55" t="s">
        <v>2228</v>
      </c>
      <c r="H438" s="57">
        <f>IntensityBioassays!E449</f>
        <v>0</v>
      </c>
      <c r="I438" s="58" t="e">
        <f t="shared" si="6"/>
        <v>#N/A</v>
      </c>
    </row>
    <row r="439" spans="1:9" x14ac:dyDescent="0.2">
      <c r="A439" s="55" t="s">
        <v>93</v>
      </c>
      <c r="B439" s="55" t="s">
        <v>2229</v>
      </c>
      <c r="C439" s="55" t="s">
        <v>2230</v>
      </c>
      <c r="D439" s="55" t="s">
        <v>2231</v>
      </c>
      <c r="E439" s="55" t="s">
        <v>735</v>
      </c>
      <c r="F439" s="55" t="s">
        <v>2232</v>
      </c>
      <c r="H439" s="57">
        <f>IntensityBioassays!E450</f>
        <v>0</v>
      </c>
      <c r="I439" s="58" t="e">
        <f t="shared" si="6"/>
        <v>#N/A</v>
      </c>
    </row>
    <row r="440" spans="1:9" x14ac:dyDescent="0.2">
      <c r="A440" s="55" t="s">
        <v>93</v>
      </c>
      <c r="B440" s="55" t="s">
        <v>2233</v>
      </c>
      <c r="C440" s="55" t="s">
        <v>1180</v>
      </c>
      <c r="D440" s="55" t="s">
        <v>2234</v>
      </c>
      <c r="E440" s="55" t="s">
        <v>659</v>
      </c>
      <c r="F440" s="55" t="s">
        <v>2087</v>
      </c>
      <c r="H440" s="57">
        <f>IntensityBioassays!E451</f>
        <v>0</v>
      </c>
      <c r="I440" s="58" t="e">
        <f t="shared" si="6"/>
        <v>#N/A</v>
      </c>
    </row>
    <row r="441" spans="1:9" x14ac:dyDescent="0.2">
      <c r="A441" s="55" t="s">
        <v>93</v>
      </c>
      <c r="B441" s="55" t="s">
        <v>2235</v>
      </c>
      <c r="C441" s="55" t="s">
        <v>2236</v>
      </c>
      <c r="D441" s="55" t="s">
        <v>2237</v>
      </c>
      <c r="E441" s="55" t="s">
        <v>664</v>
      </c>
      <c r="F441" s="55" t="s">
        <v>2238</v>
      </c>
      <c r="H441" s="57">
        <f>IntensityBioassays!E452</f>
        <v>0</v>
      </c>
      <c r="I441" s="58" t="e">
        <f t="shared" si="6"/>
        <v>#N/A</v>
      </c>
    </row>
    <row r="442" spans="1:9" x14ac:dyDescent="0.2">
      <c r="A442" s="55" t="s">
        <v>93</v>
      </c>
      <c r="B442" s="55" t="s">
        <v>2239</v>
      </c>
      <c r="C442" s="55" t="s">
        <v>2240</v>
      </c>
      <c r="D442" s="55" t="s">
        <v>2241</v>
      </c>
      <c r="E442" s="55" t="s">
        <v>500</v>
      </c>
      <c r="F442" s="55" t="s">
        <v>2242</v>
      </c>
      <c r="H442" s="57">
        <f>IntensityBioassays!E453</f>
        <v>0</v>
      </c>
      <c r="I442" s="58" t="e">
        <f t="shared" si="6"/>
        <v>#N/A</v>
      </c>
    </row>
    <row r="443" spans="1:9" x14ac:dyDescent="0.2">
      <c r="A443" s="55" t="s">
        <v>93</v>
      </c>
      <c r="B443" s="55" t="s">
        <v>2243</v>
      </c>
      <c r="C443" s="55" t="s">
        <v>2244</v>
      </c>
      <c r="D443" s="55" t="s">
        <v>2245</v>
      </c>
      <c r="E443" s="55" t="s">
        <v>500</v>
      </c>
      <c r="F443" s="55" t="s">
        <v>1951</v>
      </c>
      <c r="H443" s="57">
        <f>IntensityBioassays!E454</f>
        <v>0</v>
      </c>
      <c r="I443" s="58" t="e">
        <f t="shared" si="6"/>
        <v>#N/A</v>
      </c>
    </row>
    <row r="444" spans="1:9" x14ac:dyDescent="0.2">
      <c r="A444" s="55" t="s">
        <v>93</v>
      </c>
      <c r="B444" s="55" t="s">
        <v>2246</v>
      </c>
      <c r="C444" s="55" t="s">
        <v>2247</v>
      </c>
      <c r="D444" s="55" t="s">
        <v>2248</v>
      </c>
      <c r="E444" s="55" t="s">
        <v>735</v>
      </c>
      <c r="F444" s="55" t="s">
        <v>2249</v>
      </c>
      <c r="H444" s="57">
        <f>IntensityBioassays!E455</f>
        <v>0</v>
      </c>
      <c r="I444" s="58" t="e">
        <f t="shared" si="6"/>
        <v>#N/A</v>
      </c>
    </row>
    <row r="445" spans="1:9" x14ac:dyDescent="0.2">
      <c r="A445" s="55" t="s">
        <v>93</v>
      </c>
      <c r="B445" s="55" t="s">
        <v>2250</v>
      </c>
      <c r="C445" s="55" t="s">
        <v>2251</v>
      </c>
      <c r="D445" s="55" t="s">
        <v>2252</v>
      </c>
      <c r="E445" s="55" t="s">
        <v>735</v>
      </c>
      <c r="F445" s="55" t="s">
        <v>2253</v>
      </c>
      <c r="H445" s="57">
        <f>IntensityBioassays!E456</f>
        <v>0</v>
      </c>
      <c r="I445" s="58" t="e">
        <f t="shared" si="6"/>
        <v>#N/A</v>
      </c>
    </row>
    <row r="446" spans="1:9" x14ac:dyDescent="0.2">
      <c r="A446" s="55" t="s">
        <v>93</v>
      </c>
      <c r="B446" s="55" t="s">
        <v>2254</v>
      </c>
      <c r="C446" s="55" t="s">
        <v>2255</v>
      </c>
      <c r="D446" s="55" t="s">
        <v>2256</v>
      </c>
      <c r="E446" s="55" t="s">
        <v>664</v>
      </c>
      <c r="F446" s="55" t="s">
        <v>1951</v>
      </c>
      <c r="H446" s="57">
        <f>IntensityBioassays!E457</f>
        <v>0</v>
      </c>
      <c r="I446" s="58" t="e">
        <f t="shared" si="6"/>
        <v>#N/A</v>
      </c>
    </row>
    <row r="447" spans="1:9" x14ac:dyDescent="0.2">
      <c r="A447" s="55" t="s">
        <v>93</v>
      </c>
      <c r="B447" s="55" t="s">
        <v>2257</v>
      </c>
      <c r="C447" s="55" t="s">
        <v>2258</v>
      </c>
      <c r="D447" s="55" t="s">
        <v>2259</v>
      </c>
      <c r="E447" s="55" t="s">
        <v>664</v>
      </c>
      <c r="F447" s="55" t="s">
        <v>2260</v>
      </c>
      <c r="H447" s="57">
        <f>IntensityBioassays!E458</f>
        <v>0</v>
      </c>
      <c r="I447" s="58" t="e">
        <f t="shared" si="6"/>
        <v>#N/A</v>
      </c>
    </row>
    <row r="448" spans="1:9" x14ac:dyDescent="0.2">
      <c r="A448" s="55" t="s">
        <v>93</v>
      </c>
      <c r="B448" s="55" t="s">
        <v>2261</v>
      </c>
      <c r="C448" s="55" t="s">
        <v>2262</v>
      </c>
      <c r="D448" s="55" t="s">
        <v>2263</v>
      </c>
      <c r="E448" s="55" t="s">
        <v>664</v>
      </c>
      <c r="F448" s="55" t="s">
        <v>2264</v>
      </c>
      <c r="H448" s="57">
        <f>IntensityBioassays!E459</f>
        <v>0</v>
      </c>
      <c r="I448" s="58" t="e">
        <f t="shared" si="6"/>
        <v>#N/A</v>
      </c>
    </row>
    <row r="449" spans="1:9" x14ac:dyDescent="0.2">
      <c r="A449" s="55" t="s">
        <v>93</v>
      </c>
      <c r="B449" s="55" t="s">
        <v>2265</v>
      </c>
      <c r="C449" s="55" t="s">
        <v>2266</v>
      </c>
      <c r="D449" s="55" t="s">
        <v>2267</v>
      </c>
      <c r="E449" s="55" t="s">
        <v>1636</v>
      </c>
      <c r="F449" s="55" t="s">
        <v>2268</v>
      </c>
      <c r="H449" s="57">
        <f>IntensityBioassays!E460</f>
        <v>0</v>
      </c>
      <c r="I449" s="58" t="e">
        <f t="shared" si="6"/>
        <v>#N/A</v>
      </c>
    </row>
    <row r="450" spans="1:9" x14ac:dyDescent="0.2">
      <c r="A450" s="55" t="s">
        <v>93</v>
      </c>
      <c r="B450" s="55" t="s">
        <v>2269</v>
      </c>
      <c r="C450" s="55" t="s">
        <v>2270</v>
      </c>
      <c r="D450" s="55" t="s">
        <v>2271</v>
      </c>
      <c r="E450" s="55" t="s">
        <v>735</v>
      </c>
      <c r="F450" s="55" t="s">
        <v>2272</v>
      </c>
      <c r="H450" s="57">
        <f>IntensityBioassays!E461</f>
        <v>0</v>
      </c>
      <c r="I450" s="58" t="e">
        <f t="shared" si="6"/>
        <v>#N/A</v>
      </c>
    </row>
    <row r="451" spans="1:9" x14ac:dyDescent="0.2">
      <c r="A451" s="55" t="s">
        <v>93</v>
      </c>
      <c r="B451" s="55" t="s">
        <v>2273</v>
      </c>
      <c r="C451" s="55" t="s">
        <v>2274</v>
      </c>
      <c r="D451" s="55" t="s">
        <v>2275</v>
      </c>
      <c r="E451" s="55" t="s">
        <v>664</v>
      </c>
      <c r="F451" s="55" t="s">
        <v>1951</v>
      </c>
      <c r="H451" s="57">
        <f>IntensityBioassays!E462</f>
        <v>0</v>
      </c>
      <c r="I451" s="58" t="e">
        <f t="shared" si="6"/>
        <v>#N/A</v>
      </c>
    </row>
    <row r="452" spans="1:9" x14ac:dyDescent="0.2">
      <c r="A452" s="55" t="s">
        <v>93</v>
      </c>
      <c r="B452" s="55" t="s">
        <v>2276</v>
      </c>
      <c r="C452" s="55" t="s">
        <v>2277</v>
      </c>
      <c r="D452" s="55" t="s">
        <v>2278</v>
      </c>
      <c r="E452" s="55" t="s">
        <v>735</v>
      </c>
      <c r="F452" s="55" t="s">
        <v>2279</v>
      </c>
      <c r="H452" s="57">
        <f>IntensityBioassays!E463</f>
        <v>0</v>
      </c>
      <c r="I452" s="58" t="e">
        <f t="shared" ref="I452:I515" si="7">VLOOKUP(H452,C451:D4319,2,FALSE)</f>
        <v>#N/A</v>
      </c>
    </row>
    <row r="453" spans="1:9" x14ac:dyDescent="0.2">
      <c r="A453" s="55" t="s">
        <v>93</v>
      </c>
      <c r="B453" s="55" t="s">
        <v>2280</v>
      </c>
      <c r="C453" s="55" t="s">
        <v>2281</v>
      </c>
      <c r="D453" s="55" t="s">
        <v>2282</v>
      </c>
      <c r="E453" s="55" t="s">
        <v>664</v>
      </c>
      <c r="F453" s="55" t="s">
        <v>1951</v>
      </c>
      <c r="H453" s="57">
        <f>IntensityBioassays!E464</f>
        <v>0</v>
      </c>
      <c r="I453" s="58" t="e">
        <f t="shared" si="7"/>
        <v>#N/A</v>
      </c>
    </row>
    <row r="454" spans="1:9" x14ac:dyDescent="0.2">
      <c r="A454" s="55" t="s">
        <v>93</v>
      </c>
      <c r="B454" s="55" t="s">
        <v>2283</v>
      </c>
      <c r="C454" s="55" t="s">
        <v>2284</v>
      </c>
      <c r="D454" s="55" t="s">
        <v>2285</v>
      </c>
      <c r="E454" s="55" t="s">
        <v>735</v>
      </c>
      <c r="F454" s="55" t="s">
        <v>1951</v>
      </c>
      <c r="H454" s="57">
        <f>IntensityBioassays!E465</f>
        <v>0</v>
      </c>
      <c r="I454" s="58" t="e">
        <f t="shared" si="7"/>
        <v>#N/A</v>
      </c>
    </row>
    <row r="455" spans="1:9" x14ac:dyDescent="0.2">
      <c r="A455" s="55" t="s">
        <v>93</v>
      </c>
      <c r="B455" s="55" t="s">
        <v>2286</v>
      </c>
      <c r="C455" s="55" t="s">
        <v>2287</v>
      </c>
      <c r="D455" s="55" t="s">
        <v>2288</v>
      </c>
      <c r="E455" s="55" t="s">
        <v>906</v>
      </c>
      <c r="F455" s="55" t="s">
        <v>2289</v>
      </c>
      <c r="H455" s="57">
        <f>IntensityBioassays!E466</f>
        <v>0</v>
      </c>
      <c r="I455" s="58" t="e">
        <f t="shared" si="7"/>
        <v>#N/A</v>
      </c>
    </row>
    <row r="456" spans="1:9" x14ac:dyDescent="0.2">
      <c r="A456" s="55" t="s">
        <v>93</v>
      </c>
      <c r="B456" s="55" t="s">
        <v>2290</v>
      </c>
      <c r="C456" s="55" t="s">
        <v>2291</v>
      </c>
      <c r="D456" s="55" t="s">
        <v>2292</v>
      </c>
      <c r="E456" s="55" t="s">
        <v>523</v>
      </c>
      <c r="F456" s="55" t="s">
        <v>2293</v>
      </c>
      <c r="H456" s="57">
        <f>IntensityBioassays!E467</f>
        <v>0</v>
      </c>
      <c r="I456" s="58" t="e">
        <f t="shared" si="7"/>
        <v>#N/A</v>
      </c>
    </row>
    <row r="457" spans="1:9" x14ac:dyDescent="0.2">
      <c r="A457" s="55" t="s">
        <v>93</v>
      </c>
      <c r="B457" s="55" t="s">
        <v>2294</v>
      </c>
      <c r="C457" s="55" t="s">
        <v>2295</v>
      </c>
      <c r="D457" s="55" t="s">
        <v>2296</v>
      </c>
      <c r="E457" s="55" t="s">
        <v>490</v>
      </c>
      <c r="F457" s="55" t="s">
        <v>2297</v>
      </c>
      <c r="H457" s="57">
        <f>IntensityBioassays!E468</f>
        <v>0</v>
      </c>
      <c r="I457" s="58" t="e">
        <f t="shared" si="7"/>
        <v>#N/A</v>
      </c>
    </row>
    <row r="458" spans="1:9" x14ac:dyDescent="0.2">
      <c r="A458" s="55" t="s">
        <v>93</v>
      </c>
      <c r="B458" s="55" t="s">
        <v>2298</v>
      </c>
      <c r="C458" s="55" t="s">
        <v>2299</v>
      </c>
      <c r="D458" s="55" t="s">
        <v>2300</v>
      </c>
      <c r="E458" s="55" t="s">
        <v>735</v>
      </c>
      <c r="F458" s="55" t="s">
        <v>1386</v>
      </c>
      <c r="H458" s="57">
        <f>IntensityBioassays!E469</f>
        <v>0</v>
      </c>
      <c r="I458" s="58" t="e">
        <f t="shared" si="7"/>
        <v>#N/A</v>
      </c>
    </row>
    <row r="459" spans="1:9" x14ac:dyDescent="0.2">
      <c r="A459" s="55" t="s">
        <v>93</v>
      </c>
      <c r="B459" s="55" t="s">
        <v>2301</v>
      </c>
      <c r="C459" s="55" t="s">
        <v>2302</v>
      </c>
      <c r="D459" s="55" t="s">
        <v>2303</v>
      </c>
      <c r="E459" s="55" t="s">
        <v>500</v>
      </c>
      <c r="F459" s="55" t="s">
        <v>2304</v>
      </c>
      <c r="H459" s="57">
        <f>IntensityBioassays!E470</f>
        <v>0</v>
      </c>
      <c r="I459" s="58" t="e">
        <f t="shared" si="7"/>
        <v>#N/A</v>
      </c>
    </row>
    <row r="460" spans="1:9" x14ac:dyDescent="0.2">
      <c r="A460" s="55" t="s">
        <v>93</v>
      </c>
      <c r="B460" s="55" t="s">
        <v>2305</v>
      </c>
      <c r="C460" s="55" t="s">
        <v>2306</v>
      </c>
      <c r="D460" s="55" t="s">
        <v>2307</v>
      </c>
      <c r="E460" s="55" t="s">
        <v>735</v>
      </c>
      <c r="F460" s="55" t="s">
        <v>2308</v>
      </c>
      <c r="H460" s="57">
        <f>IntensityBioassays!E471</f>
        <v>0</v>
      </c>
      <c r="I460" s="58" t="e">
        <f t="shared" si="7"/>
        <v>#N/A</v>
      </c>
    </row>
    <row r="461" spans="1:9" x14ac:dyDescent="0.2">
      <c r="A461" s="55" t="s">
        <v>93</v>
      </c>
      <c r="B461" s="55" t="s">
        <v>2309</v>
      </c>
      <c r="C461" s="55" t="s">
        <v>2310</v>
      </c>
      <c r="D461" s="55" t="s">
        <v>2311</v>
      </c>
      <c r="E461" s="55" t="s">
        <v>735</v>
      </c>
      <c r="F461" s="55" t="s">
        <v>2158</v>
      </c>
      <c r="H461" s="57">
        <f>IntensityBioassays!E472</f>
        <v>0</v>
      </c>
      <c r="I461" s="58" t="e">
        <f t="shared" si="7"/>
        <v>#N/A</v>
      </c>
    </row>
    <row r="462" spans="1:9" x14ac:dyDescent="0.2">
      <c r="A462" s="55" t="s">
        <v>93</v>
      </c>
      <c r="B462" s="55" t="s">
        <v>2312</v>
      </c>
      <c r="C462" s="55" t="s">
        <v>2313</v>
      </c>
      <c r="D462" s="55" t="s">
        <v>2314</v>
      </c>
      <c r="E462" s="55" t="s">
        <v>540</v>
      </c>
      <c r="F462" s="55" t="s">
        <v>2315</v>
      </c>
      <c r="H462" s="57">
        <f>IntensityBioassays!E473</f>
        <v>0</v>
      </c>
      <c r="I462" s="58" t="e">
        <f t="shared" si="7"/>
        <v>#N/A</v>
      </c>
    </row>
    <row r="463" spans="1:9" x14ac:dyDescent="0.2">
      <c r="A463" s="55" t="s">
        <v>93</v>
      </c>
      <c r="B463" s="55" t="s">
        <v>2316</v>
      </c>
      <c r="C463" s="55" t="s">
        <v>2317</v>
      </c>
      <c r="D463" s="55" t="s">
        <v>2318</v>
      </c>
      <c r="E463" s="55" t="s">
        <v>837</v>
      </c>
      <c r="F463" s="55" t="s">
        <v>2319</v>
      </c>
      <c r="H463" s="57">
        <f>IntensityBioassays!E474</f>
        <v>0</v>
      </c>
      <c r="I463" s="58" t="e">
        <f t="shared" si="7"/>
        <v>#N/A</v>
      </c>
    </row>
    <row r="464" spans="1:9" x14ac:dyDescent="0.2">
      <c r="A464" s="55" t="s">
        <v>93</v>
      </c>
      <c r="B464" s="55" t="s">
        <v>2320</v>
      </c>
      <c r="C464" s="55" t="s">
        <v>2321</v>
      </c>
      <c r="D464" s="55" t="s">
        <v>2322</v>
      </c>
      <c r="E464" s="55" t="s">
        <v>906</v>
      </c>
      <c r="F464" s="55" t="s">
        <v>2323</v>
      </c>
      <c r="H464" s="57">
        <f>IntensityBioassays!E475</f>
        <v>0</v>
      </c>
      <c r="I464" s="58" t="e">
        <f t="shared" si="7"/>
        <v>#N/A</v>
      </c>
    </row>
    <row r="465" spans="1:9" x14ac:dyDescent="0.2">
      <c r="A465" s="55" t="s">
        <v>93</v>
      </c>
      <c r="B465" s="55" t="s">
        <v>2324</v>
      </c>
      <c r="C465" s="55" t="s">
        <v>2325</v>
      </c>
      <c r="D465" s="55" t="s">
        <v>2326</v>
      </c>
      <c r="E465" s="55" t="s">
        <v>540</v>
      </c>
      <c r="F465" s="55" t="s">
        <v>2327</v>
      </c>
      <c r="H465" s="57">
        <f>IntensityBioassays!E476</f>
        <v>0</v>
      </c>
      <c r="I465" s="58" t="e">
        <f t="shared" si="7"/>
        <v>#N/A</v>
      </c>
    </row>
    <row r="466" spans="1:9" x14ac:dyDescent="0.2">
      <c r="A466" s="55" t="s">
        <v>93</v>
      </c>
      <c r="B466" s="55" t="s">
        <v>2328</v>
      </c>
      <c r="C466" s="55" t="s">
        <v>2329</v>
      </c>
      <c r="D466" s="55" t="s">
        <v>2330</v>
      </c>
      <c r="E466" s="55" t="s">
        <v>735</v>
      </c>
      <c r="F466" s="55" t="s">
        <v>2331</v>
      </c>
      <c r="H466" s="57">
        <f>IntensityBioassays!E477</f>
        <v>0</v>
      </c>
      <c r="I466" s="58" t="e">
        <f t="shared" si="7"/>
        <v>#N/A</v>
      </c>
    </row>
    <row r="467" spans="1:9" x14ac:dyDescent="0.2">
      <c r="A467" s="55" t="s">
        <v>93</v>
      </c>
      <c r="B467" s="55" t="s">
        <v>2332</v>
      </c>
      <c r="C467" s="55" t="s">
        <v>2333</v>
      </c>
      <c r="D467" s="55" t="s">
        <v>2334</v>
      </c>
      <c r="E467" s="55" t="s">
        <v>1825</v>
      </c>
      <c r="F467" s="55" t="s">
        <v>2335</v>
      </c>
      <c r="H467" s="57">
        <f>IntensityBioassays!E478</f>
        <v>0</v>
      </c>
      <c r="I467" s="58" t="e">
        <f t="shared" si="7"/>
        <v>#N/A</v>
      </c>
    </row>
    <row r="468" spans="1:9" x14ac:dyDescent="0.2">
      <c r="A468" s="55" t="s">
        <v>93</v>
      </c>
      <c r="B468" s="55" t="s">
        <v>2336</v>
      </c>
      <c r="C468" s="55" t="s">
        <v>2337</v>
      </c>
      <c r="D468" s="55" t="s">
        <v>2338</v>
      </c>
      <c r="E468" s="55" t="s">
        <v>540</v>
      </c>
      <c r="F468" s="55" t="s">
        <v>2339</v>
      </c>
      <c r="H468" s="57">
        <f>IntensityBioassays!E479</f>
        <v>0</v>
      </c>
      <c r="I468" s="58" t="e">
        <f t="shared" si="7"/>
        <v>#N/A</v>
      </c>
    </row>
    <row r="469" spans="1:9" x14ac:dyDescent="0.2">
      <c r="A469" s="55" t="s">
        <v>93</v>
      </c>
      <c r="B469" s="55" t="s">
        <v>2340</v>
      </c>
      <c r="C469" s="55" t="s">
        <v>2341</v>
      </c>
      <c r="D469" s="55" t="s">
        <v>2342</v>
      </c>
      <c r="E469" s="55" t="s">
        <v>1266</v>
      </c>
      <c r="F469" s="55" t="s">
        <v>2343</v>
      </c>
      <c r="H469" s="57">
        <f>IntensityBioassays!E480</f>
        <v>0</v>
      </c>
      <c r="I469" s="58" t="e">
        <f t="shared" si="7"/>
        <v>#N/A</v>
      </c>
    </row>
    <row r="470" spans="1:9" x14ac:dyDescent="0.2">
      <c r="A470" s="55" t="s">
        <v>93</v>
      </c>
      <c r="B470" s="55" t="s">
        <v>2344</v>
      </c>
      <c r="C470" s="55" t="s">
        <v>2345</v>
      </c>
      <c r="D470" s="55" t="s">
        <v>2346</v>
      </c>
      <c r="E470" s="55" t="s">
        <v>505</v>
      </c>
      <c r="F470" s="55" t="s">
        <v>2347</v>
      </c>
      <c r="H470" s="57">
        <f>IntensityBioassays!E481</f>
        <v>0</v>
      </c>
      <c r="I470" s="58" t="e">
        <f t="shared" si="7"/>
        <v>#N/A</v>
      </c>
    </row>
    <row r="471" spans="1:9" x14ac:dyDescent="0.2">
      <c r="A471" s="55" t="s">
        <v>93</v>
      </c>
      <c r="B471" s="55" t="s">
        <v>2348</v>
      </c>
      <c r="C471" s="55" t="s">
        <v>2349</v>
      </c>
      <c r="D471" s="55" t="s">
        <v>2350</v>
      </c>
      <c r="E471" s="55" t="s">
        <v>500</v>
      </c>
      <c r="F471" s="55" t="s">
        <v>2351</v>
      </c>
      <c r="H471" s="57">
        <f>IntensityBioassays!E482</f>
        <v>0</v>
      </c>
      <c r="I471" s="58" t="e">
        <f t="shared" si="7"/>
        <v>#N/A</v>
      </c>
    </row>
    <row r="472" spans="1:9" x14ac:dyDescent="0.2">
      <c r="A472" s="55" t="s">
        <v>93</v>
      </c>
      <c r="B472" s="55" t="s">
        <v>2352</v>
      </c>
      <c r="C472" s="55" t="s">
        <v>2353</v>
      </c>
      <c r="D472" s="55" t="s">
        <v>2354</v>
      </c>
      <c r="E472" s="55" t="s">
        <v>505</v>
      </c>
      <c r="F472" s="55" t="s">
        <v>2355</v>
      </c>
      <c r="H472" s="57">
        <f>IntensityBioassays!E483</f>
        <v>0</v>
      </c>
      <c r="I472" s="58" t="e">
        <f t="shared" si="7"/>
        <v>#N/A</v>
      </c>
    </row>
    <row r="473" spans="1:9" x14ac:dyDescent="0.2">
      <c r="A473" s="55" t="s">
        <v>93</v>
      </c>
      <c r="B473" s="55" t="s">
        <v>2356</v>
      </c>
      <c r="C473" s="55" t="s">
        <v>2357</v>
      </c>
      <c r="D473" s="55" t="s">
        <v>2358</v>
      </c>
      <c r="E473" s="55" t="s">
        <v>735</v>
      </c>
      <c r="F473" s="55" t="s">
        <v>2359</v>
      </c>
      <c r="H473" s="57">
        <f>IntensityBioassays!E484</f>
        <v>0</v>
      </c>
      <c r="I473" s="58" t="e">
        <f t="shared" si="7"/>
        <v>#N/A</v>
      </c>
    </row>
    <row r="474" spans="1:9" x14ac:dyDescent="0.2">
      <c r="A474" s="55" t="s">
        <v>93</v>
      </c>
      <c r="B474" s="55" t="s">
        <v>2360</v>
      </c>
      <c r="C474" s="55" t="s">
        <v>2361</v>
      </c>
      <c r="D474" s="55" t="s">
        <v>2362</v>
      </c>
      <c r="E474" s="55" t="s">
        <v>735</v>
      </c>
      <c r="F474" s="55" t="s">
        <v>2363</v>
      </c>
      <c r="H474" s="57">
        <f>IntensityBioassays!E485</f>
        <v>0</v>
      </c>
      <c r="I474" s="58" t="e">
        <f t="shared" si="7"/>
        <v>#N/A</v>
      </c>
    </row>
    <row r="475" spans="1:9" x14ac:dyDescent="0.2">
      <c r="A475" s="55" t="s">
        <v>93</v>
      </c>
      <c r="B475" s="55" t="s">
        <v>2364</v>
      </c>
      <c r="C475" s="55" t="s">
        <v>2365</v>
      </c>
      <c r="D475" s="55" t="s">
        <v>2366</v>
      </c>
      <c r="E475" s="55" t="s">
        <v>735</v>
      </c>
      <c r="F475" s="55" t="s">
        <v>2367</v>
      </c>
      <c r="H475" s="57">
        <f>IntensityBioassays!E486</f>
        <v>0</v>
      </c>
      <c r="I475" s="58" t="e">
        <f t="shared" si="7"/>
        <v>#N/A</v>
      </c>
    </row>
    <row r="476" spans="1:9" x14ac:dyDescent="0.2">
      <c r="A476" s="55" t="s">
        <v>93</v>
      </c>
      <c r="B476" s="55" t="s">
        <v>2368</v>
      </c>
      <c r="C476" s="55" t="s">
        <v>2369</v>
      </c>
      <c r="D476" s="55" t="s">
        <v>2370</v>
      </c>
      <c r="E476" s="55" t="s">
        <v>735</v>
      </c>
      <c r="F476" s="55" t="s">
        <v>2371</v>
      </c>
      <c r="H476" s="57">
        <f>IntensityBioassays!E487</f>
        <v>0</v>
      </c>
      <c r="I476" s="58" t="e">
        <f t="shared" si="7"/>
        <v>#N/A</v>
      </c>
    </row>
    <row r="477" spans="1:9" x14ac:dyDescent="0.2">
      <c r="A477" s="55" t="s">
        <v>93</v>
      </c>
      <c r="B477" s="55" t="s">
        <v>2372</v>
      </c>
      <c r="C477" s="55" t="s">
        <v>2373</v>
      </c>
      <c r="D477" s="55" t="s">
        <v>2374</v>
      </c>
      <c r="E477" s="55" t="s">
        <v>664</v>
      </c>
      <c r="F477" s="55" t="s">
        <v>2375</v>
      </c>
      <c r="H477" s="57">
        <f>IntensityBioassays!E488</f>
        <v>0</v>
      </c>
      <c r="I477" s="58" t="e">
        <f t="shared" si="7"/>
        <v>#N/A</v>
      </c>
    </row>
    <row r="478" spans="1:9" x14ac:dyDescent="0.2">
      <c r="A478" s="55" t="s">
        <v>93</v>
      </c>
      <c r="B478" s="55" t="s">
        <v>2376</v>
      </c>
      <c r="C478" s="55" t="s">
        <v>2377</v>
      </c>
      <c r="D478" s="55" t="s">
        <v>2378</v>
      </c>
      <c r="E478" s="55" t="s">
        <v>500</v>
      </c>
      <c r="F478" s="55" t="s">
        <v>1951</v>
      </c>
      <c r="H478" s="57">
        <f>IntensityBioassays!E489</f>
        <v>0</v>
      </c>
      <c r="I478" s="58" t="e">
        <f t="shared" si="7"/>
        <v>#N/A</v>
      </c>
    </row>
    <row r="479" spans="1:9" x14ac:dyDescent="0.2">
      <c r="A479" s="55" t="s">
        <v>93</v>
      </c>
      <c r="B479" s="55" t="s">
        <v>2379</v>
      </c>
      <c r="C479" s="55" t="s">
        <v>2380</v>
      </c>
      <c r="D479" s="55" t="s">
        <v>2381</v>
      </c>
      <c r="E479" s="55" t="s">
        <v>664</v>
      </c>
      <c r="F479" s="55" t="s">
        <v>2382</v>
      </c>
      <c r="H479" s="57">
        <f>IntensityBioassays!E490</f>
        <v>0</v>
      </c>
      <c r="I479" s="58" t="e">
        <f t="shared" si="7"/>
        <v>#N/A</v>
      </c>
    </row>
    <row r="480" spans="1:9" x14ac:dyDescent="0.2">
      <c r="A480" s="55" t="s">
        <v>93</v>
      </c>
      <c r="B480" s="55" t="s">
        <v>2383</v>
      </c>
      <c r="C480" s="55" t="s">
        <v>2384</v>
      </c>
      <c r="D480" s="55" t="s">
        <v>2385</v>
      </c>
      <c r="E480" s="55" t="s">
        <v>500</v>
      </c>
      <c r="F480" s="55" t="s">
        <v>2386</v>
      </c>
      <c r="H480" s="57">
        <f>IntensityBioassays!E491</f>
        <v>0</v>
      </c>
      <c r="I480" s="58" t="e">
        <f t="shared" si="7"/>
        <v>#N/A</v>
      </c>
    </row>
    <row r="481" spans="1:9" x14ac:dyDescent="0.2">
      <c r="A481" s="55" t="s">
        <v>93</v>
      </c>
      <c r="B481" s="55" t="s">
        <v>2387</v>
      </c>
      <c r="C481" s="55" t="s">
        <v>2388</v>
      </c>
      <c r="D481" s="55" t="s">
        <v>2389</v>
      </c>
      <c r="E481" s="55" t="s">
        <v>735</v>
      </c>
      <c r="F481" s="55" t="s">
        <v>2390</v>
      </c>
      <c r="H481" s="57">
        <f>IntensityBioassays!E492</f>
        <v>0</v>
      </c>
      <c r="I481" s="58" t="e">
        <f t="shared" si="7"/>
        <v>#N/A</v>
      </c>
    </row>
    <row r="482" spans="1:9" x14ac:dyDescent="0.2">
      <c r="A482" s="55" t="s">
        <v>93</v>
      </c>
      <c r="B482" s="55" t="s">
        <v>2391</v>
      </c>
      <c r="C482" s="55" t="s">
        <v>2392</v>
      </c>
      <c r="D482" s="55" t="s">
        <v>2393</v>
      </c>
      <c r="E482" s="55" t="s">
        <v>664</v>
      </c>
      <c r="F482" s="55" t="s">
        <v>2394</v>
      </c>
      <c r="H482" s="57">
        <f>IntensityBioassays!E493</f>
        <v>0</v>
      </c>
      <c r="I482" s="58" t="e">
        <f t="shared" si="7"/>
        <v>#N/A</v>
      </c>
    </row>
    <row r="483" spans="1:9" x14ac:dyDescent="0.2">
      <c r="A483" s="55" t="s">
        <v>93</v>
      </c>
      <c r="B483" s="55" t="s">
        <v>2395</v>
      </c>
      <c r="C483" s="55" t="s">
        <v>2396</v>
      </c>
      <c r="D483" s="55" t="s">
        <v>2397</v>
      </c>
      <c r="E483" s="55" t="s">
        <v>523</v>
      </c>
      <c r="F483" s="55" t="s">
        <v>2398</v>
      </c>
      <c r="H483" s="57">
        <f>IntensityBioassays!E494</f>
        <v>0</v>
      </c>
      <c r="I483" s="58" t="e">
        <f t="shared" si="7"/>
        <v>#N/A</v>
      </c>
    </row>
    <row r="484" spans="1:9" x14ac:dyDescent="0.2">
      <c r="A484" s="55" t="s">
        <v>93</v>
      </c>
      <c r="B484" s="55" t="s">
        <v>2399</v>
      </c>
      <c r="C484" s="55" t="s">
        <v>2400</v>
      </c>
      <c r="D484" s="55" t="s">
        <v>2401</v>
      </c>
      <c r="E484" s="55" t="s">
        <v>837</v>
      </c>
      <c r="F484" s="55" t="s">
        <v>2402</v>
      </c>
      <c r="H484" s="57">
        <f>IntensityBioassays!E495</f>
        <v>0</v>
      </c>
      <c r="I484" s="58" t="e">
        <f t="shared" si="7"/>
        <v>#N/A</v>
      </c>
    </row>
    <row r="485" spans="1:9" x14ac:dyDescent="0.2">
      <c r="A485" s="55" t="s">
        <v>93</v>
      </c>
      <c r="B485" s="55" t="s">
        <v>2403</v>
      </c>
      <c r="C485" s="55" t="s">
        <v>2404</v>
      </c>
      <c r="D485" s="55" t="s">
        <v>2405</v>
      </c>
      <c r="E485" s="55" t="s">
        <v>1636</v>
      </c>
      <c r="F485" s="55" t="s">
        <v>2406</v>
      </c>
      <c r="H485" s="57">
        <f>IntensityBioassays!E496</f>
        <v>0</v>
      </c>
      <c r="I485" s="58" t="e">
        <f t="shared" si="7"/>
        <v>#N/A</v>
      </c>
    </row>
    <row r="486" spans="1:9" x14ac:dyDescent="0.2">
      <c r="A486" s="55" t="s">
        <v>93</v>
      </c>
      <c r="B486" s="55" t="s">
        <v>2407</v>
      </c>
      <c r="C486" s="55" t="s">
        <v>2408</v>
      </c>
      <c r="D486" s="55" t="s">
        <v>2409</v>
      </c>
      <c r="E486" s="55" t="s">
        <v>735</v>
      </c>
      <c r="F486" s="55" t="s">
        <v>2410</v>
      </c>
      <c r="H486" s="57">
        <f>IntensityBioassays!E497</f>
        <v>0</v>
      </c>
      <c r="I486" s="58" t="e">
        <f t="shared" si="7"/>
        <v>#N/A</v>
      </c>
    </row>
    <row r="487" spans="1:9" x14ac:dyDescent="0.2">
      <c r="A487" s="55" t="s">
        <v>93</v>
      </c>
      <c r="B487" s="55" t="s">
        <v>2411</v>
      </c>
      <c r="C487" s="55" t="s">
        <v>2412</v>
      </c>
      <c r="D487" s="55" t="s">
        <v>2413</v>
      </c>
      <c r="E487" s="55" t="s">
        <v>664</v>
      </c>
      <c r="F487" s="55" t="s">
        <v>2414</v>
      </c>
      <c r="H487" s="57">
        <f>IntensityBioassays!E498</f>
        <v>0</v>
      </c>
      <c r="I487" s="58" t="e">
        <f t="shared" si="7"/>
        <v>#N/A</v>
      </c>
    </row>
    <row r="488" spans="1:9" x14ac:dyDescent="0.2">
      <c r="A488" s="55" t="s">
        <v>93</v>
      </c>
      <c r="B488" s="55" t="s">
        <v>2415</v>
      </c>
      <c r="C488" s="55" t="s">
        <v>2416</v>
      </c>
      <c r="D488" s="55" t="s">
        <v>2417</v>
      </c>
      <c r="E488" s="55" t="s">
        <v>1034</v>
      </c>
      <c r="F488" s="55" t="s">
        <v>2418</v>
      </c>
      <c r="H488" s="57">
        <f>IntensityBioassays!E499</f>
        <v>0</v>
      </c>
      <c r="I488" s="58" t="e">
        <f t="shared" si="7"/>
        <v>#N/A</v>
      </c>
    </row>
    <row r="489" spans="1:9" x14ac:dyDescent="0.2">
      <c r="A489" s="55" t="s">
        <v>93</v>
      </c>
      <c r="B489" s="55" t="s">
        <v>2419</v>
      </c>
      <c r="C489" s="55" t="s">
        <v>2420</v>
      </c>
      <c r="D489" s="55" t="s">
        <v>2421</v>
      </c>
      <c r="E489" s="55" t="s">
        <v>1636</v>
      </c>
      <c r="F489" s="55" t="s">
        <v>2422</v>
      </c>
      <c r="H489" s="57">
        <f>IntensityBioassays!E500</f>
        <v>0</v>
      </c>
      <c r="I489" s="58" t="e">
        <f t="shared" si="7"/>
        <v>#N/A</v>
      </c>
    </row>
    <row r="490" spans="1:9" x14ac:dyDescent="0.2">
      <c r="A490" s="55" t="s">
        <v>93</v>
      </c>
      <c r="B490" s="55" t="s">
        <v>2423</v>
      </c>
      <c r="C490" s="55" t="s">
        <v>2424</v>
      </c>
      <c r="D490" s="55" t="s">
        <v>2425</v>
      </c>
      <c r="E490" s="55" t="s">
        <v>1266</v>
      </c>
      <c r="F490" s="55" t="s">
        <v>2426</v>
      </c>
      <c r="H490" s="57">
        <f>IntensityBioassays!E501</f>
        <v>0</v>
      </c>
      <c r="I490" s="58" t="e">
        <f t="shared" si="7"/>
        <v>#N/A</v>
      </c>
    </row>
    <row r="491" spans="1:9" x14ac:dyDescent="0.2">
      <c r="A491" s="55" t="s">
        <v>93</v>
      </c>
      <c r="B491" s="55" t="s">
        <v>2427</v>
      </c>
      <c r="C491" s="55" t="s">
        <v>2428</v>
      </c>
      <c r="D491" s="55" t="s">
        <v>2429</v>
      </c>
      <c r="E491" s="55" t="s">
        <v>510</v>
      </c>
      <c r="F491" s="55" t="s">
        <v>2430</v>
      </c>
      <c r="H491" s="57">
        <f>IntensityBioassays!E502</f>
        <v>0</v>
      </c>
      <c r="I491" s="58" t="e">
        <f t="shared" si="7"/>
        <v>#N/A</v>
      </c>
    </row>
    <row r="492" spans="1:9" x14ac:dyDescent="0.2">
      <c r="A492" s="55" t="s">
        <v>93</v>
      </c>
      <c r="B492" s="55" t="s">
        <v>2431</v>
      </c>
      <c r="C492" s="55" t="s">
        <v>2432</v>
      </c>
      <c r="D492" s="55" t="s">
        <v>2433</v>
      </c>
      <c r="E492" s="55" t="s">
        <v>540</v>
      </c>
      <c r="F492" s="55" t="s">
        <v>2434</v>
      </c>
      <c r="H492" s="57">
        <f>IntensityBioassays!E503</f>
        <v>0</v>
      </c>
      <c r="I492" s="58" t="e">
        <f t="shared" si="7"/>
        <v>#N/A</v>
      </c>
    </row>
    <row r="493" spans="1:9" x14ac:dyDescent="0.2">
      <c r="A493" s="55" t="s">
        <v>93</v>
      </c>
      <c r="B493" s="55" t="s">
        <v>2435</v>
      </c>
      <c r="C493" s="55" t="s">
        <v>2436</v>
      </c>
      <c r="D493" s="55" t="s">
        <v>2437</v>
      </c>
      <c r="E493" s="55" t="s">
        <v>540</v>
      </c>
      <c r="F493" s="55" t="s">
        <v>2438</v>
      </c>
      <c r="H493" s="57">
        <f>IntensityBioassays!E504</f>
        <v>0</v>
      </c>
      <c r="I493" s="58" t="e">
        <f t="shared" si="7"/>
        <v>#N/A</v>
      </c>
    </row>
    <row r="494" spans="1:9" x14ac:dyDescent="0.2">
      <c r="A494" s="55" t="s">
        <v>93</v>
      </c>
      <c r="B494" s="55" t="s">
        <v>2439</v>
      </c>
      <c r="C494" s="55" t="s">
        <v>2440</v>
      </c>
      <c r="D494" s="55" t="s">
        <v>2441</v>
      </c>
      <c r="E494" s="55" t="s">
        <v>664</v>
      </c>
      <c r="F494" s="55" t="s">
        <v>2442</v>
      </c>
      <c r="H494" s="57">
        <f>IntensityBioassays!E505</f>
        <v>0</v>
      </c>
      <c r="I494" s="58" t="e">
        <f t="shared" si="7"/>
        <v>#N/A</v>
      </c>
    </row>
    <row r="495" spans="1:9" x14ac:dyDescent="0.2">
      <c r="A495" s="55" t="s">
        <v>91</v>
      </c>
      <c r="B495" s="55" t="s">
        <v>2443</v>
      </c>
      <c r="C495" s="55" t="s">
        <v>2444</v>
      </c>
      <c r="D495" s="55" t="s">
        <v>2445</v>
      </c>
      <c r="E495" s="55" t="s">
        <v>500</v>
      </c>
      <c r="F495" s="55" t="s">
        <v>2446</v>
      </c>
      <c r="H495" s="57">
        <f>IntensityBioassays!E506</f>
        <v>0</v>
      </c>
      <c r="I495" s="58" t="e">
        <f t="shared" si="7"/>
        <v>#N/A</v>
      </c>
    </row>
    <row r="496" spans="1:9" x14ac:dyDescent="0.2">
      <c r="A496" s="55" t="s">
        <v>91</v>
      </c>
      <c r="B496" s="55" t="s">
        <v>2447</v>
      </c>
      <c r="C496" s="55" t="s">
        <v>2448</v>
      </c>
      <c r="D496" s="55" t="s">
        <v>2449</v>
      </c>
      <c r="E496" s="55" t="s">
        <v>500</v>
      </c>
      <c r="F496" s="55" t="s">
        <v>2450</v>
      </c>
      <c r="H496" s="57">
        <f>IntensityBioassays!E507</f>
        <v>0</v>
      </c>
      <c r="I496" s="58" t="e">
        <f t="shared" si="7"/>
        <v>#N/A</v>
      </c>
    </row>
    <row r="497" spans="1:9" x14ac:dyDescent="0.2">
      <c r="A497" s="55" t="s">
        <v>91</v>
      </c>
      <c r="B497" s="55" t="s">
        <v>2451</v>
      </c>
      <c r="C497" s="55" t="s">
        <v>2452</v>
      </c>
      <c r="D497" s="55" t="s">
        <v>2453</v>
      </c>
      <c r="E497" s="55" t="s">
        <v>500</v>
      </c>
      <c r="F497" s="55" t="s">
        <v>2454</v>
      </c>
      <c r="H497" s="57">
        <f>IntensityBioassays!E508</f>
        <v>0</v>
      </c>
      <c r="I497" s="58" t="e">
        <f t="shared" si="7"/>
        <v>#N/A</v>
      </c>
    </row>
    <row r="498" spans="1:9" x14ac:dyDescent="0.2">
      <c r="A498" s="55" t="s">
        <v>155</v>
      </c>
      <c r="B498" s="55" t="s">
        <v>2455</v>
      </c>
      <c r="C498" s="55" t="s">
        <v>2456</v>
      </c>
      <c r="D498" s="55" t="s">
        <v>2457</v>
      </c>
      <c r="E498" s="55" t="s">
        <v>664</v>
      </c>
      <c r="F498" s="55" t="s">
        <v>2458</v>
      </c>
      <c r="H498" s="57">
        <f>IntensityBioassays!E509</f>
        <v>0</v>
      </c>
      <c r="I498" s="58" t="e">
        <f t="shared" si="7"/>
        <v>#N/A</v>
      </c>
    </row>
    <row r="499" spans="1:9" x14ac:dyDescent="0.2">
      <c r="A499" s="55" t="s">
        <v>155</v>
      </c>
      <c r="B499" s="55" t="s">
        <v>2459</v>
      </c>
      <c r="C499" s="55" t="s">
        <v>2460</v>
      </c>
      <c r="D499" s="55" t="s">
        <v>2461</v>
      </c>
      <c r="E499" s="55" t="s">
        <v>1034</v>
      </c>
      <c r="F499" s="55" t="s">
        <v>2462</v>
      </c>
      <c r="H499" s="57">
        <f>IntensityBioassays!E510</f>
        <v>0</v>
      </c>
      <c r="I499" s="58" t="e">
        <f t="shared" si="7"/>
        <v>#N/A</v>
      </c>
    </row>
    <row r="500" spans="1:9" x14ac:dyDescent="0.2">
      <c r="A500" s="55" t="s">
        <v>155</v>
      </c>
      <c r="B500" s="55" t="s">
        <v>2463</v>
      </c>
      <c r="C500" s="55" t="s">
        <v>2464</v>
      </c>
      <c r="D500" s="55" t="s">
        <v>2465</v>
      </c>
      <c r="E500" s="55" t="s">
        <v>540</v>
      </c>
      <c r="F500" s="55" t="s">
        <v>2466</v>
      </c>
      <c r="H500" s="57">
        <f>IntensityBioassays!E511</f>
        <v>0</v>
      </c>
      <c r="I500" s="58" t="e">
        <f t="shared" si="7"/>
        <v>#N/A</v>
      </c>
    </row>
    <row r="501" spans="1:9" x14ac:dyDescent="0.2">
      <c r="A501" s="55" t="s">
        <v>155</v>
      </c>
      <c r="B501" s="55" t="s">
        <v>2467</v>
      </c>
      <c r="C501" s="55" t="s">
        <v>2468</v>
      </c>
      <c r="D501" s="55" t="s">
        <v>2469</v>
      </c>
      <c r="E501" s="55" t="s">
        <v>523</v>
      </c>
      <c r="F501" s="55" t="s">
        <v>2470</v>
      </c>
      <c r="H501" s="57">
        <f>IntensityBioassays!E512</f>
        <v>0</v>
      </c>
      <c r="I501" s="58" t="e">
        <f t="shared" si="7"/>
        <v>#N/A</v>
      </c>
    </row>
    <row r="502" spans="1:9" x14ac:dyDescent="0.2">
      <c r="A502" s="55" t="s">
        <v>155</v>
      </c>
      <c r="B502" s="55" t="s">
        <v>2471</v>
      </c>
      <c r="C502" s="55" t="s">
        <v>2472</v>
      </c>
      <c r="D502" s="55" t="s">
        <v>2473</v>
      </c>
      <c r="E502" s="55" t="s">
        <v>906</v>
      </c>
      <c r="F502" s="55" t="s">
        <v>2474</v>
      </c>
      <c r="H502" s="57">
        <f>IntensityBioassays!E513</f>
        <v>0</v>
      </c>
      <c r="I502" s="58" t="e">
        <f t="shared" si="7"/>
        <v>#N/A</v>
      </c>
    </row>
    <row r="503" spans="1:9" x14ac:dyDescent="0.2">
      <c r="A503" s="55" t="s">
        <v>155</v>
      </c>
      <c r="B503" s="55" t="s">
        <v>2475</v>
      </c>
      <c r="C503" s="55" t="s">
        <v>2476</v>
      </c>
      <c r="D503" s="55" t="s">
        <v>2477</v>
      </c>
      <c r="E503" s="55" t="s">
        <v>1034</v>
      </c>
      <c r="F503" s="55" t="s">
        <v>2478</v>
      </c>
      <c r="H503" s="57">
        <f>IntensityBioassays!E514</f>
        <v>0</v>
      </c>
      <c r="I503" s="58" t="e">
        <f t="shared" si="7"/>
        <v>#N/A</v>
      </c>
    </row>
    <row r="504" spans="1:9" x14ac:dyDescent="0.2">
      <c r="A504" s="55" t="s">
        <v>155</v>
      </c>
      <c r="B504" s="55" t="s">
        <v>2479</v>
      </c>
      <c r="C504" s="55" t="s">
        <v>2480</v>
      </c>
      <c r="D504" s="55" t="s">
        <v>2481</v>
      </c>
      <c r="E504" s="55" t="s">
        <v>1034</v>
      </c>
      <c r="F504" s="55" t="s">
        <v>2482</v>
      </c>
      <c r="H504" s="57">
        <f>IntensityBioassays!E515</f>
        <v>0</v>
      </c>
      <c r="I504" s="58" t="e">
        <f t="shared" si="7"/>
        <v>#N/A</v>
      </c>
    </row>
    <row r="505" spans="1:9" x14ac:dyDescent="0.2">
      <c r="A505" s="55" t="s">
        <v>155</v>
      </c>
      <c r="B505" s="55" t="s">
        <v>2483</v>
      </c>
      <c r="C505" s="55" t="s">
        <v>2484</v>
      </c>
      <c r="D505" s="55" t="s">
        <v>2485</v>
      </c>
      <c r="E505" s="55" t="s">
        <v>1034</v>
      </c>
      <c r="F505" s="55" t="s">
        <v>2486</v>
      </c>
      <c r="H505" s="57">
        <f>IntensityBioassays!E516</f>
        <v>0</v>
      </c>
      <c r="I505" s="58" t="e">
        <f t="shared" si="7"/>
        <v>#N/A</v>
      </c>
    </row>
    <row r="506" spans="1:9" x14ac:dyDescent="0.2">
      <c r="A506" s="55" t="s">
        <v>155</v>
      </c>
      <c r="B506" s="55" t="s">
        <v>2487</v>
      </c>
      <c r="C506" s="55" t="s">
        <v>2488</v>
      </c>
      <c r="D506" s="55" t="s">
        <v>2489</v>
      </c>
      <c r="E506" s="55" t="s">
        <v>1034</v>
      </c>
      <c r="F506" s="55" t="s">
        <v>2490</v>
      </c>
      <c r="H506" s="57">
        <f>IntensityBioassays!E517</f>
        <v>0</v>
      </c>
      <c r="I506" s="58" t="e">
        <f t="shared" si="7"/>
        <v>#N/A</v>
      </c>
    </row>
    <row r="507" spans="1:9" x14ac:dyDescent="0.2">
      <c r="A507" s="55" t="s">
        <v>155</v>
      </c>
      <c r="B507" s="55" t="s">
        <v>2491</v>
      </c>
      <c r="C507" s="55" t="s">
        <v>2492</v>
      </c>
      <c r="D507" s="55" t="s">
        <v>2493</v>
      </c>
      <c r="E507" s="55" t="s">
        <v>664</v>
      </c>
      <c r="F507" s="55" t="s">
        <v>2494</v>
      </c>
      <c r="H507" s="57">
        <f>IntensityBioassays!E518</f>
        <v>0</v>
      </c>
      <c r="I507" s="58" t="e">
        <f t="shared" si="7"/>
        <v>#N/A</v>
      </c>
    </row>
    <row r="508" spans="1:9" x14ac:dyDescent="0.2">
      <c r="A508" s="55" t="s">
        <v>155</v>
      </c>
      <c r="B508" s="55" t="s">
        <v>2495</v>
      </c>
      <c r="C508" s="55" t="s">
        <v>2496</v>
      </c>
      <c r="D508" s="55" t="s">
        <v>2497</v>
      </c>
      <c r="E508" s="55" t="s">
        <v>664</v>
      </c>
      <c r="F508" s="55" t="s">
        <v>2498</v>
      </c>
      <c r="H508" s="57">
        <f>IntensityBioassays!E519</f>
        <v>0</v>
      </c>
      <c r="I508" s="58" t="e">
        <f t="shared" si="7"/>
        <v>#N/A</v>
      </c>
    </row>
    <row r="509" spans="1:9" x14ac:dyDescent="0.2">
      <c r="A509" s="55" t="s">
        <v>155</v>
      </c>
      <c r="B509" s="55" t="s">
        <v>2499</v>
      </c>
      <c r="C509" s="55" t="s">
        <v>2500</v>
      </c>
      <c r="D509" s="55" t="s">
        <v>2501</v>
      </c>
      <c r="E509" s="55" t="s">
        <v>664</v>
      </c>
      <c r="F509" s="55" t="s">
        <v>2502</v>
      </c>
      <c r="H509" s="57">
        <f>IntensityBioassays!E520</f>
        <v>0</v>
      </c>
      <c r="I509" s="58" t="e">
        <f t="shared" si="7"/>
        <v>#N/A</v>
      </c>
    </row>
    <row r="510" spans="1:9" x14ac:dyDescent="0.2">
      <c r="A510" s="55" t="s">
        <v>155</v>
      </c>
      <c r="B510" s="55" t="s">
        <v>2503</v>
      </c>
      <c r="C510" s="55" t="s">
        <v>2504</v>
      </c>
      <c r="D510" s="55" t="s">
        <v>2505</v>
      </c>
      <c r="E510" s="55" t="s">
        <v>540</v>
      </c>
      <c r="F510" s="55" t="s">
        <v>2506</v>
      </c>
      <c r="H510" s="57">
        <f>IntensityBioassays!E521</f>
        <v>0</v>
      </c>
      <c r="I510" s="58" t="e">
        <f t="shared" si="7"/>
        <v>#N/A</v>
      </c>
    </row>
    <row r="511" spans="1:9" x14ac:dyDescent="0.2">
      <c r="A511" s="55" t="s">
        <v>155</v>
      </c>
      <c r="B511" s="55" t="s">
        <v>2507</v>
      </c>
      <c r="C511" s="55" t="s">
        <v>2508</v>
      </c>
      <c r="D511" s="55" t="s">
        <v>2509</v>
      </c>
      <c r="E511" s="55" t="s">
        <v>664</v>
      </c>
      <c r="F511" s="55" t="s">
        <v>2510</v>
      </c>
      <c r="H511" s="57">
        <f>IntensityBioassays!E522</f>
        <v>0</v>
      </c>
      <c r="I511" s="58" t="e">
        <f t="shared" si="7"/>
        <v>#N/A</v>
      </c>
    </row>
    <row r="512" spans="1:9" x14ac:dyDescent="0.2">
      <c r="A512" s="55" t="s">
        <v>155</v>
      </c>
      <c r="B512" s="55" t="s">
        <v>2511</v>
      </c>
      <c r="C512" s="55" t="s">
        <v>2512</v>
      </c>
      <c r="D512" s="55" t="s">
        <v>2513</v>
      </c>
      <c r="E512" s="55" t="s">
        <v>664</v>
      </c>
      <c r="F512" s="55" t="s">
        <v>2514</v>
      </c>
      <c r="H512" s="57">
        <f>IntensityBioassays!E523</f>
        <v>0</v>
      </c>
      <c r="I512" s="58" t="e">
        <f t="shared" si="7"/>
        <v>#N/A</v>
      </c>
    </row>
    <row r="513" spans="1:9" x14ac:dyDescent="0.2">
      <c r="A513" s="55" t="s">
        <v>155</v>
      </c>
      <c r="B513" s="55" t="s">
        <v>2515</v>
      </c>
      <c r="C513" s="55" t="s">
        <v>2516</v>
      </c>
      <c r="D513" s="55" t="s">
        <v>2517</v>
      </c>
      <c r="E513" s="55" t="s">
        <v>1034</v>
      </c>
      <c r="F513" s="55" t="s">
        <v>2518</v>
      </c>
      <c r="H513" s="57">
        <f>IntensityBioassays!E524</f>
        <v>0</v>
      </c>
      <c r="I513" s="58" t="e">
        <f t="shared" si="7"/>
        <v>#N/A</v>
      </c>
    </row>
    <row r="514" spans="1:9" x14ac:dyDescent="0.2">
      <c r="A514" s="55" t="s">
        <v>155</v>
      </c>
      <c r="B514" s="55" t="s">
        <v>2519</v>
      </c>
      <c r="C514" s="55" t="s">
        <v>2520</v>
      </c>
      <c r="D514" s="55" t="s">
        <v>2521</v>
      </c>
      <c r="E514" s="55" t="s">
        <v>664</v>
      </c>
      <c r="F514" s="55" t="s">
        <v>2522</v>
      </c>
      <c r="H514" s="57">
        <f>IntensityBioassays!E525</f>
        <v>0</v>
      </c>
      <c r="I514" s="58" t="e">
        <f t="shared" si="7"/>
        <v>#N/A</v>
      </c>
    </row>
    <row r="515" spans="1:9" x14ac:dyDescent="0.2">
      <c r="A515" s="55" t="s">
        <v>155</v>
      </c>
      <c r="B515" s="55" t="s">
        <v>2523</v>
      </c>
      <c r="C515" s="55" t="s">
        <v>2524</v>
      </c>
      <c r="D515" s="55" t="s">
        <v>2525</v>
      </c>
      <c r="E515" s="55" t="s">
        <v>540</v>
      </c>
      <c r="F515" s="55" t="s">
        <v>2526</v>
      </c>
      <c r="H515" s="57">
        <f>IntensityBioassays!E526</f>
        <v>0</v>
      </c>
      <c r="I515" s="58" t="e">
        <f t="shared" si="7"/>
        <v>#N/A</v>
      </c>
    </row>
    <row r="516" spans="1:9" x14ac:dyDescent="0.2">
      <c r="A516" s="55" t="s">
        <v>155</v>
      </c>
      <c r="B516" s="55" t="s">
        <v>2527</v>
      </c>
      <c r="C516" s="55" t="s">
        <v>2528</v>
      </c>
      <c r="D516" s="55" t="s">
        <v>2529</v>
      </c>
      <c r="E516" s="55" t="s">
        <v>1034</v>
      </c>
      <c r="F516" s="55" t="s">
        <v>2530</v>
      </c>
      <c r="H516" s="57">
        <f>IntensityBioassays!E527</f>
        <v>0</v>
      </c>
      <c r="I516" s="58" t="e">
        <f t="shared" ref="I516:I579" si="8">VLOOKUP(H516,C515:D4383,2,FALSE)</f>
        <v>#N/A</v>
      </c>
    </row>
    <row r="517" spans="1:9" x14ac:dyDescent="0.2">
      <c r="A517" s="55" t="s">
        <v>155</v>
      </c>
      <c r="B517" s="55" t="s">
        <v>2531</v>
      </c>
      <c r="C517" s="55" t="s">
        <v>2532</v>
      </c>
      <c r="D517" s="55" t="s">
        <v>2533</v>
      </c>
      <c r="E517" s="55" t="s">
        <v>1034</v>
      </c>
      <c r="F517" s="55" t="s">
        <v>2534</v>
      </c>
      <c r="H517" s="57">
        <f>IntensityBioassays!E528</f>
        <v>0</v>
      </c>
      <c r="I517" s="58" t="e">
        <f t="shared" si="8"/>
        <v>#N/A</v>
      </c>
    </row>
    <row r="518" spans="1:9" x14ac:dyDescent="0.2">
      <c r="A518" s="55" t="s">
        <v>94</v>
      </c>
      <c r="B518" s="55" t="s">
        <v>2535</v>
      </c>
      <c r="C518" s="55" t="s">
        <v>2536</v>
      </c>
      <c r="D518" s="55" t="s">
        <v>2537</v>
      </c>
      <c r="E518" s="55" t="s">
        <v>500</v>
      </c>
      <c r="F518" s="55" t="s">
        <v>2538</v>
      </c>
      <c r="H518" s="57">
        <f>IntensityBioassays!E529</f>
        <v>0</v>
      </c>
      <c r="I518" s="58" t="e">
        <f t="shared" si="8"/>
        <v>#N/A</v>
      </c>
    </row>
    <row r="519" spans="1:9" x14ac:dyDescent="0.2">
      <c r="A519" s="55" t="s">
        <v>94</v>
      </c>
      <c r="B519" s="55" t="s">
        <v>2539</v>
      </c>
      <c r="C519" s="55" t="s">
        <v>2540</v>
      </c>
      <c r="D519" s="55" t="s">
        <v>2541</v>
      </c>
      <c r="E519" s="55" t="s">
        <v>500</v>
      </c>
      <c r="F519" s="55" t="s">
        <v>2542</v>
      </c>
      <c r="H519" s="57">
        <f>IntensityBioassays!E530</f>
        <v>0</v>
      </c>
      <c r="I519" s="58" t="e">
        <f t="shared" si="8"/>
        <v>#N/A</v>
      </c>
    </row>
    <row r="520" spans="1:9" x14ac:dyDescent="0.2">
      <c r="A520" s="55" t="s">
        <v>94</v>
      </c>
      <c r="B520" s="55" t="s">
        <v>2543</v>
      </c>
      <c r="C520" s="55" t="s">
        <v>2544</v>
      </c>
      <c r="D520" s="55" t="s">
        <v>2545</v>
      </c>
      <c r="E520" s="55" t="s">
        <v>523</v>
      </c>
      <c r="F520" s="55" t="s">
        <v>2546</v>
      </c>
      <c r="H520" s="57">
        <f>IntensityBioassays!E531</f>
        <v>0</v>
      </c>
      <c r="I520" s="58" t="e">
        <f t="shared" si="8"/>
        <v>#N/A</v>
      </c>
    </row>
    <row r="521" spans="1:9" x14ac:dyDescent="0.2">
      <c r="A521" s="55" t="s">
        <v>94</v>
      </c>
      <c r="B521" s="55" t="s">
        <v>2547</v>
      </c>
      <c r="C521" s="55" t="s">
        <v>2548</v>
      </c>
      <c r="D521" s="55" t="s">
        <v>2549</v>
      </c>
      <c r="E521" s="55" t="s">
        <v>735</v>
      </c>
      <c r="F521" s="55" t="s">
        <v>2550</v>
      </c>
      <c r="H521" s="57">
        <f>IntensityBioassays!E532</f>
        <v>0</v>
      </c>
      <c r="I521" s="58" t="e">
        <f t="shared" si="8"/>
        <v>#N/A</v>
      </c>
    </row>
    <row r="522" spans="1:9" x14ac:dyDescent="0.2">
      <c r="A522" s="55" t="s">
        <v>94</v>
      </c>
      <c r="B522" s="55" t="s">
        <v>2551</v>
      </c>
      <c r="C522" s="55" t="s">
        <v>2552</v>
      </c>
      <c r="D522" s="55" t="s">
        <v>2553</v>
      </c>
      <c r="E522" s="55" t="s">
        <v>523</v>
      </c>
      <c r="F522" s="55" t="s">
        <v>2554</v>
      </c>
      <c r="H522" s="57">
        <f>IntensityBioassays!E533</f>
        <v>0</v>
      </c>
      <c r="I522" s="58" t="e">
        <f t="shared" si="8"/>
        <v>#N/A</v>
      </c>
    </row>
    <row r="523" spans="1:9" x14ac:dyDescent="0.2">
      <c r="A523" s="55" t="s">
        <v>94</v>
      </c>
      <c r="B523" s="55" t="s">
        <v>2555</v>
      </c>
      <c r="C523" s="55" t="s">
        <v>2556</v>
      </c>
      <c r="D523" s="55" t="s">
        <v>2557</v>
      </c>
      <c r="E523" s="55" t="s">
        <v>523</v>
      </c>
      <c r="F523" s="55" t="s">
        <v>2558</v>
      </c>
      <c r="H523" s="57">
        <f>IntensityBioassays!E534</f>
        <v>0</v>
      </c>
      <c r="I523" s="58" t="e">
        <f t="shared" si="8"/>
        <v>#N/A</v>
      </c>
    </row>
    <row r="524" spans="1:9" x14ac:dyDescent="0.2">
      <c r="A524" s="55" t="s">
        <v>94</v>
      </c>
      <c r="B524" s="55" t="s">
        <v>2559</v>
      </c>
      <c r="C524" s="55" t="s">
        <v>2560</v>
      </c>
      <c r="D524" s="55" t="s">
        <v>2561</v>
      </c>
      <c r="E524" s="55" t="s">
        <v>523</v>
      </c>
      <c r="F524" s="55" t="s">
        <v>2562</v>
      </c>
      <c r="H524" s="57">
        <f>IntensityBioassays!E535</f>
        <v>0</v>
      </c>
      <c r="I524" s="58" t="e">
        <f t="shared" si="8"/>
        <v>#N/A</v>
      </c>
    </row>
    <row r="525" spans="1:9" x14ac:dyDescent="0.2">
      <c r="A525" s="55" t="s">
        <v>94</v>
      </c>
      <c r="B525" s="55" t="s">
        <v>2563</v>
      </c>
      <c r="C525" s="55" t="s">
        <v>2564</v>
      </c>
      <c r="D525" s="55" t="s">
        <v>2565</v>
      </c>
      <c r="E525" s="55" t="s">
        <v>540</v>
      </c>
      <c r="F525" s="55" t="s">
        <v>2566</v>
      </c>
      <c r="H525" s="57">
        <f>IntensityBioassays!E536</f>
        <v>0</v>
      </c>
      <c r="I525" s="58" t="e">
        <f t="shared" si="8"/>
        <v>#N/A</v>
      </c>
    </row>
    <row r="526" spans="1:9" x14ac:dyDescent="0.2">
      <c r="A526" s="55" t="s">
        <v>94</v>
      </c>
      <c r="B526" s="55" t="s">
        <v>2567</v>
      </c>
      <c r="C526" s="55" t="s">
        <v>2568</v>
      </c>
      <c r="D526" s="55" t="s">
        <v>2569</v>
      </c>
      <c r="E526" s="55" t="s">
        <v>523</v>
      </c>
      <c r="F526" s="55" t="s">
        <v>2570</v>
      </c>
      <c r="H526" s="57">
        <f>IntensityBioassays!E537</f>
        <v>0</v>
      </c>
      <c r="I526" s="58" t="e">
        <f t="shared" si="8"/>
        <v>#N/A</v>
      </c>
    </row>
    <row r="527" spans="1:9" x14ac:dyDescent="0.2">
      <c r="A527" s="55" t="s">
        <v>94</v>
      </c>
      <c r="B527" s="55" t="s">
        <v>2571</v>
      </c>
      <c r="C527" s="55" t="s">
        <v>2572</v>
      </c>
      <c r="D527" s="55" t="s">
        <v>2573</v>
      </c>
      <c r="E527" s="55" t="s">
        <v>540</v>
      </c>
      <c r="F527" s="55" t="s">
        <v>2574</v>
      </c>
      <c r="H527" s="57">
        <f>IntensityBioassays!E538</f>
        <v>0</v>
      </c>
      <c r="I527" s="58" t="e">
        <f t="shared" si="8"/>
        <v>#N/A</v>
      </c>
    </row>
    <row r="528" spans="1:9" x14ac:dyDescent="0.2">
      <c r="A528" s="55" t="s">
        <v>94</v>
      </c>
      <c r="B528" s="55" t="s">
        <v>2575</v>
      </c>
      <c r="C528" s="55" t="s">
        <v>2576</v>
      </c>
      <c r="D528" s="55" t="s">
        <v>2577</v>
      </c>
      <c r="E528" s="55" t="s">
        <v>735</v>
      </c>
      <c r="F528" s="55" t="s">
        <v>2578</v>
      </c>
      <c r="H528" s="57">
        <f>IntensityBioassays!E539</f>
        <v>0</v>
      </c>
      <c r="I528" s="58" t="e">
        <f t="shared" si="8"/>
        <v>#N/A</v>
      </c>
    </row>
    <row r="529" spans="1:9" x14ac:dyDescent="0.2">
      <c r="A529" s="55" t="s">
        <v>94</v>
      </c>
      <c r="B529" s="55" t="s">
        <v>2579</v>
      </c>
      <c r="C529" s="55" t="s">
        <v>2580</v>
      </c>
      <c r="D529" s="55" t="s">
        <v>2581</v>
      </c>
      <c r="E529" s="55" t="s">
        <v>735</v>
      </c>
      <c r="F529" s="55" t="s">
        <v>2582</v>
      </c>
      <c r="H529" s="57">
        <f>IntensityBioassays!E540</f>
        <v>0</v>
      </c>
      <c r="I529" s="58" t="e">
        <f t="shared" si="8"/>
        <v>#N/A</v>
      </c>
    </row>
    <row r="530" spans="1:9" x14ac:dyDescent="0.2">
      <c r="A530" s="55" t="s">
        <v>94</v>
      </c>
      <c r="B530" s="55" t="s">
        <v>2583</v>
      </c>
      <c r="C530" s="55" t="s">
        <v>2584</v>
      </c>
      <c r="D530" s="55" t="s">
        <v>2585</v>
      </c>
      <c r="E530" s="55" t="s">
        <v>500</v>
      </c>
      <c r="F530" s="55" t="s">
        <v>2586</v>
      </c>
      <c r="H530" s="57">
        <f>IntensityBioassays!E541</f>
        <v>0</v>
      </c>
      <c r="I530" s="58" t="e">
        <f t="shared" si="8"/>
        <v>#N/A</v>
      </c>
    </row>
    <row r="531" spans="1:9" x14ac:dyDescent="0.2">
      <c r="A531" s="55" t="s">
        <v>94</v>
      </c>
      <c r="B531" s="55" t="s">
        <v>2587</v>
      </c>
      <c r="C531" s="55" t="s">
        <v>2588</v>
      </c>
      <c r="D531" s="55" t="s">
        <v>2589</v>
      </c>
      <c r="E531" s="55" t="s">
        <v>523</v>
      </c>
      <c r="F531" s="55" t="s">
        <v>2590</v>
      </c>
      <c r="H531" s="57">
        <f>IntensityBioassays!E542</f>
        <v>0</v>
      </c>
      <c r="I531" s="58" t="e">
        <f t="shared" si="8"/>
        <v>#N/A</v>
      </c>
    </row>
    <row r="532" spans="1:9" x14ac:dyDescent="0.2">
      <c r="A532" s="55" t="s">
        <v>94</v>
      </c>
      <c r="B532" s="55" t="s">
        <v>2591</v>
      </c>
      <c r="C532" s="55" t="s">
        <v>2592</v>
      </c>
      <c r="D532" s="55" t="s">
        <v>2593</v>
      </c>
      <c r="E532" s="55" t="s">
        <v>523</v>
      </c>
      <c r="F532" s="55" t="s">
        <v>2594</v>
      </c>
      <c r="H532" s="57">
        <f>IntensityBioassays!E543</f>
        <v>0</v>
      </c>
      <c r="I532" s="58" t="e">
        <f t="shared" si="8"/>
        <v>#N/A</v>
      </c>
    </row>
    <row r="533" spans="1:9" x14ac:dyDescent="0.2">
      <c r="A533" s="55" t="s">
        <v>94</v>
      </c>
      <c r="B533" s="55" t="s">
        <v>2595</v>
      </c>
      <c r="C533" s="55" t="s">
        <v>2596</v>
      </c>
      <c r="D533" s="55" t="s">
        <v>2597</v>
      </c>
      <c r="E533" s="55" t="s">
        <v>540</v>
      </c>
      <c r="F533" s="55" t="s">
        <v>2598</v>
      </c>
      <c r="H533" s="57">
        <f>IntensityBioassays!E544</f>
        <v>0</v>
      </c>
      <c r="I533" s="58" t="e">
        <f t="shared" si="8"/>
        <v>#N/A</v>
      </c>
    </row>
    <row r="534" spans="1:9" x14ac:dyDescent="0.2">
      <c r="A534" s="55" t="s">
        <v>94</v>
      </c>
      <c r="B534" s="55" t="s">
        <v>2599</v>
      </c>
      <c r="C534" s="55" t="s">
        <v>2600</v>
      </c>
      <c r="D534" s="55" t="s">
        <v>2601</v>
      </c>
      <c r="E534" s="55" t="s">
        <v>735</v>
      </c>
      <c r="F534" s="55" t="s">
        <v>2602</v>
      </c>
      <c r="H534" s="57">
        <f>IntensityBioassays!E545</f>
        <v>0</v>
      </c>
      <c r="I534" s="58" t="e">
        <f t="shared" si="8"/>
        <v>#N/A</v>
      </c>
    </row>
    <row r="535" spans="1:9" x14ac:dyDescent="0.2">
      <c r="A535" s="55" t="s">
        <v>94</v>
      </c>
      <c r="B535" s="55" t="s">
        <v>2603</v>
      </c>
      <c r="C535" s="55" t="s">
        <v>2604</v>
      </c>
      <c r="D535" s="55" t="s">
        <v>2605</v>
      </c>
      <c r="E535" s="55" t="s">
        <v>500</v>
      </c>
      <c r="F535" s="55" t="s">
        <v>2606</v>
      </c>
      <c r="H535" s="57">
        <f>IntensityBioassays!E546</f>
        <v>0</v>
      </c>
      <c r="I535" s="58" t="e">
        <f t="shared" si="8"/>
        <v>#N/A</v>
      </c>
    </row>
    <row r="536" spans="1:9" x14ac:dyDescent="0.2">
      <c r="A536" s="55" t="s">
        <v>94</v>
      </c>
      <c r="B536" s="55" t="s">
        <v>2607</v>
      </c>
      <c r="C536" s="55" t="s">
        <v>2608</v>
      </c>
      <c r="D536" s="55" t="s">
        <v>2609</v>
      </c>
      <c r="E536" s="55" t="s">
        <v>523</v>
      </c>
      <c r="F536" s="55" t="s">
        <v>2610</v>
      </c>
      <c r="H536" s="57">
        <f>IntensityBioassays!E547</f>
        <v>0</v>
      </c>
      <c r="I536" s="58" t="e">
        <f t="shared" si="8"/>
        <v>#N/A</v>
      </c>
    </row>
    <row r="537" spans="1:9" x14ac:dyDescent="0.2">
      <c r="A537" s="55" t="s">
        <v>94</v>
      </c>
      <c r="B537" s="55" t="s">
        <v>2611</v>
      </c>
      <c r="C537" s="55" t="s">
        <v>2612</v>
      </c>
      <c r="D537" s="55" t="s">
        <v>2613</v>
      </c>
      <c r="E537" s="55" t="s">
        <v>505</v>
      </c>
      <c r="F537" s="55" t="s">
        <v>2614</v>
      </c>
      <c r="H537" s="57">
        <f>IntensityBioassays!E548</f>
        <v>0</v>
      </c>
      <c r="I537" s="58" t="e">
        <f t="shared" si="8"/>
        <v>#N/A</v>
      </c>
    </row>
    <row r="538" spans="1:9" x14ac:dyDescent="0.2">
      <c r="A538" s="55" t="s">
        <v>94</v>
      </c>
      <c r="B538" s="55" t="s">
        <v>2615</v>
      </c>
      <c r="C538" s="55" t="s">
        <v>2616</v>
      </c>
      <c r="D538" s="55" t="s">
        <v>2617</v>
      </c>
      <c r="E538" s="55" t="s">
        <v>735</v>
      </c>
      <c r="F538" s="55" t="s">
        <v>2618</v>
      </c>
      <c r="H538" s="57">
        <f>IntensityBioassays!E549</f>
        <v>0</v>
      </c>
      <c r="I538" s="58" t="e">
        <f t="shared" si="8"/>
        <v>#N/A</v>
      </c>
    </row>
    <row r="539" spans="1:9" x14ac:dyDescent="0.2">
      <c r="A539" s="55" t="s">
        <v>94</v>
      </c>
      <c r="B539" s="55" t="s">
        <v>2619</v>
      </c>
      <c r="C539" s="55" t="s">
        <v>2620</v>
      </c>
      <c r="D539" s="55" t="s">
        <v>2621</v>
      </c>
      <c r="E539" s="55" t="s">
        <v>523</v>
      </c>
      <c r="F539" s="55" t="s">
        <v>2622</v>
      </c>
      <c r="H539" s="57">
        <f>IntensityBioassays!E550</f>
        <v>0</v>
      </c>
      <c r="I539" s="58" t="e">
        <f t="shared" si="8"/>
        <v>#N/A</v>
      </c>
    </row>
    <row r="540" spans="1:9" x14ac:dyDescent="0.2">
      <c r="A540" s="55" t="s">
        <v>94</v>
      </c>
      <c r="B540" s="55" t="s">
        <v>2623</v>
      </c>
      <c r="C540" s="55" t="s">
        <v>2624</v>
      </c>
      <c r="D540" s="55" t="s">
        <v>2625</v>
      </c>
      <c r="E540" s="55" t="s">
        <v>735</v>
      </c>
      <c r="F540" s="55" t="s">
        <v>2626</v>
      </c>
      <c r="H540" s="57">
        <f>IntensityBioassays!E551</f>
        <v>0</v>
      </c>
      <c r="I540" s="58" t="e">
        <f t="shared" si="8"/>
        <v>#N/A</v>
      </c>
    </row>
    <row r="541" spans="1:9" x14ac:dyDescent="0.2">
      <c r="A541" s="55" t="s">
        <v>94</v>
      </c>
      <c r="B541" s="55" t="s">
        <v>2627</v>
      </c>
      <c r="C541" s="55" t="s">
        <v>2628</v>
      </c>
      <c r="D541" s="55" t="s">
        <v>2629</v>
      </c>
      <c r="E541" s="55" t="s">
        <v>735</v>
      </c>
      <c r="F541" s="55" t="s">
        <v>2630</v>
      </c>
      <c r="H541" s="57">
        <f>IntensityBioassays!E552</f>
        <v>0</v>
      </c>
      <c r="I541" s="58" t="e">
        <f t="shared" si="8"/>
        <v>#N/A</v>
      </c>
    </row>
    <row r="542" spans="1:9" x14ac:dyDescent="0.2">
      <c r="A542" s="55" t="s">
        <v>94</v>
      </c>
      <c r="B542" s="55" t="s">
        <v>2631</v>
      </c>
      <c r="C542" s="55" t="s">
        <v>2632</v>
      </c>
      <c r="D542" s="55" t="s">
        <v>2633</v>
      </c>
      <c r="E542" s="55" t="s">
        <v>540</v>
      </c>
      <c r="F542" s="55" t="s">
        <v>2634</v>
      </c>
      <c r="H542" s="57">
        <f>IntensityBioassays!E553</f>
        <v>0</v>
      </c>
      <c r="I542" s="58" t="e">
        <f t="shared" si="8"/>
        <v>#N/A</v>
      </c>
    </row>
    <row r="543" spans="1:9" x14ac:dyDescent="0.2">
      <c r="A543" s="55" t="s">
        <v>94</v>
      </c>
      <c r="B543" s="55" t="s">
        <v>2635</v>
      </c>
      <c r="C543" s="55" t="s">
        <v>2636</v>
      </c>
      <c r="D543" s="55" t="s">
        <v>2637</v>
      </c>
      <c r="E543" s="55" t="s">
        <v>500</v>
      </c>
      <c r="F543" s="55" t="s">
        <v>2638</v>
      </c>
      <c r="H543" s="57">
        <f>IntensityBioassays!E554</f>
        <v>0</v>
      </c>
      <c r="I543" s="58" t="e">
        <f t="shared" si="8"/>
        <v>#N/A</v>
      </c>
    </row>
    <row r="544" spans="1:9" x14ac:dyDescent="0.2">
      <c r="A544" s="55" t="s">
        <v>94</v>
      </c>
      <c r="B544" s="55" t="s">
        <v>2639</v>
      </c>
      <c r="C544" s="55" t="s">
        <v>2640</v>
      </c>
      <c r="D544" s="55" t="s">
        <v>2641</v>
      </c>
      <c r="E544" s="55" t="s">
        <v>500</v>
      </c>
      <c r="F544" s="55" t="s">
        <v>2642</v>
      </c>
      <c r="H544" s="57">
        <f>IntensityBioassays!E555</f>
        <v>0</v>
      </c>
      <c r="I544" s="58" t="e">
        <f t="shared" si="8"/>
        <v>#N/A</v>
      </c>
    </row>
    <row r="545" spans="1:9" x14ac:dyDescent="0.2">
      <c r="A545" s="55" t="s">
        <v>94</v>
      </c>
      <c r="B545" s="55" t="s">
        <v>2643</v>
      </c>
      <c r="C545" s="55" t="s">
        <v>2644</v>
      </c>
      <c r="D545" s="55" t="s">
        <v>2645</v>
      </c>
      <c r="E545" s="55" t="s">
        <v>540</v>
      </c>
      <c r="F545" s="55" t="s">
        <v>2646</v>
      </c>
      <c r="H545" s="57">
        <f>IntensityBioassays!E556</f>
        <v>0</v>
      </c>
      <c r="I545" s="58" t="e">
        <f t="shared" si="8"/>
        <v>#N/A</v>
      </c>
    </row>
    <row r="546" spans="1:9" x14ac:dyDescent="0.2">
      <c r="A546" s="55" t="s">
        <v>94</v>
      </c>
      <c r="B546" s="55" t="s">
        <v>2647</v>
      </c>
      <c r="C546" s="55" t="s">
        <v>2648</v>
      </c>
      <c r="D546" s="55" t="s">
        <v>2649</v>
      </c>
      <c r="E546" s="55" t="s">
        <v>523</v>
      </c>
      <c r="F546" s="55" t="s">
        <v>2650</v>
      </c>
      <c r="H546" s="57">
        <f>IntensityBioassays!E557</f>
        <v>0</v>
      </c>
      <c r="I546" s="58" t="e">
        <f t="shared" si="8"/>
        <v>#N/A</v>
      </c>
    </row>
    <row r="547" spans="1:9" x14ac:dyDescent="0.2">
      <c r="A547" s="55" t="s">
        <v>94</v>
      </c>
      <c r="B547" s="55" t="s">
        <v>2651</v>
      </c>
      <c r="C547" s="55" t="s">
        <v>2652</v>
      </c>
      <c r="D547" s="55" t="s">
        <v>2653</v>
      </c>
      <c r="E547" s="55" t="s">
        <v>735</v>
      </c>
      <c r="F547" s="55" t="s">
        <v>2654</v>
      </c>
      <c r="H547" s="57">
        <f>IntensityBioassays!E558</f>
        <v>0</v>
      </c>
      <c r="I547" s="58" t="e">
        <f t="shared" si="8"/>
        <v>#N/A</v>
      </c>
    </row>
    <row r="548" spans="1:9" x14ac:dyDescent="0.2">
      <c r="A548" s="55" t="s">
        <v>94</v>
      </c>
      <c r="B548" s="55" t="s">
        <v>2655</v>
      </c>
      <c r="C548" s="55" t="s">
        <v>2656</v>
      </c>
      <c r="D548" s="55" t="s">
        <v>2657</v>
      </c>
      <c r="E548" s="55" t="s">
        <v>523</v>
      </c>
      <c r="F548" s="55" t="s">
        <v>2658</v>
      </c>
      <c r="H548" s="57">
        <f>IntensityBioassays!E559</f>
        <v>0</v>
      </c>
      <c r="I548" s="58" t="e">
        <f t="shared" si="8"/>
        <v>#N/A</v>
      </c>
    </row>
    <row r="549" spans="1:9" x14ac:dyDescent="0.2">
      <c r="A549" s="55" t="s">
        <v>94</v>
      </c>
      <c r="B549" s="55" t="s">
        <v>2659</v>
      </c>
      <c r="C549" s="55" t="s">
        <v>2660</v>
      </c>
      <c r="D549" s="55" t="s">
        <v>2661</v>
      </c>
      <c r="E549" s="55" t="s">
        <v>500</v>
      </c>
      <c r="F549" s="55" t="s">
        <v>2662</v>
      </c>
      <c r="H549" s="57">
        <f>IntensityBioassays!E560</f>
        <v>0</v>
      </c>
      <c r="I549" s="58" t="e">
        <f t="shared" si="8"/>
        <v>#N/A</v>
      </c>
    </row>
    <row r="550" spans="1:9" x14ac:dyDescent="0.2">
      <c r="A550" s="55" t="s">
        <v>94</v>
      </c>
      <c r="B550" s="55" t="s">
        <v>2663</v>
      </c>
      <c r="C550" s="55" t="s">
        <v>2664</v>
      </c>
      <c r="D550" s="55" t="s">
        <v>2665</v>
      </c>
      <c r="E550" s="55" t="s">
        <v>540</v>
      </c>
      <c r="F550" s="55" t="s">
        <v>2666</v>
      </c>
      <c r="H550" s="57">
        <f>IntensityBioassays!E561</f>
        <v>0</v>
      </c>
      <c r="I550" s="58" t="e">
        <f t="shared" si="8"/>
        <v>#N/A</v>
      </c>
    </row>
    <row r="551" spans="1:9" x14ac:dyDescent="0.2">
      <c r="A551" s="55" t="s">
        <v>94</v>
      </c>
      <c r="B551" s="55" t="s">
        <v>2667</v>
      </c>
      <c r="C551" s="55" t="s">
        <v>2668</v>
      </c>
      <c r="D551" s="55" t="s">
        <v>2669</v>
      </c>
      <c r="E551" s="55" t="s">
        <v>500</v>
      </c>
      <c r="F551" s="55" t="s">
        <v>2670</v>
      </c>
      <c r="H551" s="57">
        <f>IntensityBioassays!E562</f>
        <v>0</v>
      </c>
      <c r="I551" s="58" t="e">
        <f t="shared" si="8"/>
        <v>#N/A</v>
      </c>
    </row>
    <row r="552" spans="1:9" x14ac:dyDescent="0.2">
      <c r="A552" s="55" t="s">
        <v>94</v>
      </c>
      <c r="B552" s="55" t="s">
        <v>2671</v>
      </c>
      <c r="C552" s="55" t="s">
        <v>2672</v>
      </c>
      <c r="D552" s="55" t="s">
        <v>2673</v>
      </c>
      <c r="E552" s="55" t="s">
        <v>523</v>
      </c>
      <c r="F552" s="55" t="s">
        <v>2674</v>
      </c>
      <c r="H552" s="57">
        <f>IntensityBioassays!E563</f>
        <v>0</v>
      </c>
      <c r="I552" s="58" t="e">
        <f t="shared" si="8"/>
        <v>#N/A</v>
      </c>
    </row>
    <row r="553" spans="1:9" x14ac:dyDescent="0.2">
      <c r="A553" s="55" t="s">
        <v>94</v>
      </c>
      <c r="B553" s="55" t="s">
        <v>2675</v>
      </c>
      <c r="C553" s="55" t="s">
        <v>2676</v>
      </c>
      <c r="D553" s="55" t="s">
        <v>2677</v>
      </c>
      <c r="E553" s="55" t="s">
        <v>490</v>
      </c>
      <c r="F553" s="55" t="s">
        <v>2678</v>
      </c>
      <c r="H553" s="57">
        <f>IntensityBioassays!E564</f>
        <v>0</v>
      </c>
      <c r="I553" s="58" t="e">
        <f t="shared" si="8"/>
        <v>#N/A</v>
      </c>
    </row>
    <row r="554" spans="1:9" x14ac:dyDescent="0.2">
      <c r="A554" s="55" t="s">
        <v>94</v>
      </c>
      <c r="B554" s="55" t="s">
        <v>2679</v>
      </c>
      <c r="C554" s="55" t="s">
        <v>2680</v>
      </c>
      <c r="D554" s="55" t="s">
        <v>2681</v>
      </c>
      <c r="E554" s="55" t="s">
        <v>540</v>
      </c>
      <c r="F554" s="55" t="s">
        <v>2682</v>
      </c>
      <c r="H554" s="57">
        <f>IntensityBioassays!E565</f>
        <v>0</v>
      </c>
      <c r="I554" s="58" t="e">
        <f t="shared" si="8"/>
        <v>#N/A</v>
      </c>
    </row>
    <row r="555" spans="1:9" x14ac:dyDescent="0.2">
      <c r="A555" s="55" t="s">
        <v>94</v>
      </c>
      <c r="B555" s="55" t="s">
        <v>2683</v>
      </c>
      <c r="C555" s="55" t="s">
        <v>2684</v>
      </c>
      <c r="D555" s="55" t="s">
        <v>2685</v>
      </c>
      <c r="E555" s="55" t="s">
        <v>735</v>
      </c>
      <c r="F555" s="55" t="s">
        <v>2686</v>
      </c>
      <c r="H555" s="57">
        <f>IntensityBioassays!E566</f>
        <v>0</v>
      </c>
      <c r="I555" s="58" t="e">
        <f t="shared" si="8"/>
        <v>#N/A</v>
      </c>
    </row>
    <row r="556" spans="1:9" x14ac:dyDescent="0.2">
      <c r="A556" s="55" t="s">
        <v>94</v>
      </c>
      <c r="B556" s="55" t="s">
        <v>2687</v>
      </c>
      <c r="C556" s="55" t="s">
        <v>2688</v>
      </c>
      <c r="D556" s="55" t="s">
        <v>2689</v>
      </c>
      <c r="E556" s="55" t="s">
        <v>735</v>
      </c>
      <c r="F556" s="55" t="s">
        <v>2690</v>
      </c>
      <c r="H556" s="57">
        <f>IntensityBioassays!E567</f>
        <v>0</v>
      </c>
      <c r="I556" s="58" t="e">
        <f t="shared" si="8"/>
        <v>#N/A</v>
      </c>
    </row>
    <row r="557" spans="1:9" x14ac:dyDescent="0.2">
      <c r="A557" s="55" t="s">
        <v>94</v>
      </c>
      <c r="B557" s="55" t="s">
        <v>2691</v>
      </c>
      <c r="C557" s="55" t="s">
        <v>2692</v>
      </c>
      <c r="D557" s="55" t="s">
        <v>2693</v>
      </c>
      <c r="E557" s="55" t="s">
        <v>523</v>
      </c>
      <c r="F557" s="55" t="s">
        <v>2694</v>
      </c>
      <c r="H557" s="57">
        <f>IntensityBioassays!E568</f>
        <v>0</v>
      </c>
      <c r="I557" s="58" t="e">
        <f t="shared" si="8"/>
        <v>#N/A</v>
      </c>
    </row>
    <row r="558" spans="1:9" x14ac:dyDescent="0.2">
      <c r="A558" s="55" t="s">
        <v>94</v>
      </c>
      <c r="B558" s="55" t="s">
        <v>2695</v>
      </c>
      <c r="C558" s="55" t="s">
        <v>2696</v>
      </c>
      <c r="D558" s="55" t="s">
        <v>2697</v>
      </c>
      <c r="E558" s="55" t="s">
        <v>523</v>
      </c>
      <c r="F558" s="55" t="s">
        <v>2698</v>
      </c>
      <c r="H558" s="57">
        <f>IntensityBioassays!E569</f>
        <v>0</v>
      </c>
      <c r="I558" s="58" t="e">
        <f t="shared" si="8"/>
        <v>#N/A</v>
      </c>
    </row>
    <row r="559" spans="1:9" x14ac:dyDescent="0.2">
      <c r="A559" s="55" t="s">
        <v>94</v>
      </c>
      <c r="B559" s="55" t="s">
        <v>2699</v>
      </c>
      <c r="C559" s="55" t="s">
        <v>2700</v>
      </c>
      <c r="D559" s="55" t="s">
        <v>2701</v>
      </c>
      <c r="E559" s="55" t="s">
        <v>540</v>
      </c>
      <c r="F559" s="55" t="s">
        <v>2702</v>
      </c>
      <c r="H559" s="57">
        <f>IntensityBioassays!E570</f>
        <v>0</v>
      </c>
      <c r="I559" s="58" t="e">
        <f t="shared" si="8"/>
        <v>#N/A</v>
      </c>
    </row>
    <row r="560" spans="1:9" x14ac:dyDescent="0.2">
      <c r="A560" s="55" t="s">
        <v>94</v>
      </c>
      <c r="B560" s="55" t="s">
        <v>2703</v>
      </c>
      <c r="C560" s="55" t="s">
        <v>2704</v>
      </c>
      <c r="D560" s="55" t="s">
        <v>2705</v>
      </c>
      <c r="E560" s="55" t="s">
        <v>735</v>
      </c>
      <c r="F560" s="55" t="s">
        <v>2706</v>
      </c>
      <c r="H560" s="57">
        <f>IntensityBioassays!E571</f>
        <v>0</v>
      </c>
      <c r="I560" s="58" t="e">
        <f t="shared" si="8"/>
        <v>#N/A</v>
      </c>
    </row>
    <row r="561" spans="1:9" x14ac:dyDescent="0.2">
      <c r="A561" s="55" t="s">
        <v>94</v>
      </c>
      <c r="B561" s="55" t="s">
        <v>2707</v>
      </c>
      <c r="C561" s="55" t="s">
        <v>2708</v>
      </c>
      <c r="D561" s="55" t="s">
        <v>2709</v>
      </c>
      <c r="E561" s="55" t="s">
        <v>540</v>
      </c>
      <c r="F561" s="55" t="s">
        <v>2710</v>
      </c>
      <c r="H561" s="57">
        <f>IntensityBioassays!E572</f>
        <v>0</v>
      </c>
      <c r="I561" s="58" t="e">
        <f t="shared" si="8"/>
        <v>#N/A</v>
      </c>
    </row>
    <row r="562" spans="1:9" x14ac:dyDescent="0.2">
      <c r="A562" s="55" t="s">
        <v>94</v>
      </c>
      <c r="B562" s="55" t="s">
        <v>2711</v>
      </c>
      <c r="C562" s="55" t="s">
        <v>2712</v>
      </c>
      <c r="D562" s="55" t="s">
        <v>2713</v>
      </c>
      <c r="E562" s="55" t="s">
        <v>735</v>
      </c>
      <c r="F562" s="55" t="s">
        <v>2714</v>
      </c>
      <c r="H562" s="57">
        <f>IntensityBioassays!E573</f>
        <v>0</v>
      </c>
      <c r="I562" s="58" t="e">
        <f t="shared" si="8"/>
        <v>#N/A</v>
      </c>
    </row>
    <row r="563" spans="1:9" x14ac:dyDescent="0.2">
      <c r="A563" s="55" t="s">
        <v>94</v>
      </c>
      <c r="B563" s="55" t="s">
        <v>2715</v>
      </c>
      <c r="C563" s="55" t="s">
        <v>2716</v>
      </c>
      <c r="D563" s="55" t="s">
        <v>2717</v>
      </c>
      <c r="E563" s="55" t="s">
        <v>664</v>
      </c>
      <c r="F563" s="55" t="s">
        <v>2718</v>
      </c>
      <c r="H563" s="57">
        <f>IntensityBioassays!E574</f>
        <v>0</v>
      </c>
      <c r="I563" s="58" t="e">
        <f t="shared" si="8"/>
        <v>#N/A</v>
      </c>
    </row>
    <row r="564" spans="1:9" x14ac:dyDescent="0.2">
      <c r="A564" s="55" t="s">
        <v>94</v>
      </c>
      <c r="B564" s="55" t="s">
        <v>2719</v>
      </c>
      <c r="C564" s="55" t="s">
        <v>2720</v>
      </c>
      <c r="D564" s="55" t="s">
        <v>2721</v>
      </c>
      <c r="E564" s="55" t="s">
        <v>523</v>
      </c>
      <c r="F564" s="55" t="s">
        <v>2722</v>
      </c>
      <c r="H564" s="57">
        <f>IntensityBioassays!E575</f>
        <v>0</v>
      </c>
      <c r="I564" s="58" t="e">
        <f t="shared" si="8"/>
        <v>#N/A</v>
      </c>
    </row>
    <row r="565" spans="1:9" x14ac:dyDescent="0.2">
      <c r="A565" s="55" t="s">
        <v>94</v>
      </c>
      <c r="B565" s="55" t="s">
        <v>2723</v>
      </c>
      <c r="C565" s="55" t="s">
        <v>2724</v>
      </c>
      <c r="D565" s="55" t="s">
        <v>2725</v>
      </c>
      <c r="E565" s="55" t="s">
        <v>540</v>
      </c>
      <c r="F565" s="55" t="s">
        <v>2726</v>
      </c>
      <c r="H565" s="57">
        <f>IntensityBioassays!E576</f>
        <v>0</v>
      </c>
      <c r="I565" s="58" t="e">
        <f t="shared" si="8"/>
        <v>#N/A</v>
      </c>
    </row>
    <row r="566" spans="1:9" x14ac:dyDescent="0.2">
      <c r="A566" s="55" t="s">
        <v>94</v>
      </c>
      <c r="B566" s="55" t="s">
        <v>2727</v>
      </c>
      <c r="C566" s="55" t="s">
        <v>2728</v>
      </c>
      <c r="D566" s="55" t="s">
        <v>2729</v>
      </c>
      <c r="E566" s="55" t="s">
        <v>664</v>
      </c>
      <c r="F566" s="55" t="s">
        <v>2730</v>
      </c>
      <c r="H566" s="57">
        <f>IntensityBioassays!E577</f>
        <v>0</v>
      </c>
      <c r="I566" s="58" t="e">
        <f t="shared" si="8"/>
        <v>#N/A</v>
      </c>
    </row>
    <row r="567" spans="1:9" x14ac:dyDescent="0.2">
      <c r="A567" s="55" t="s">
        <v>94</v>
      </c>
      <c r="B567" s="55" t="s">
        <v>2731</v>
      </c>
      <c r="C567" s="55" t="s">
        <v>2732</v>
      </c>
      <c r="D567" s="55" t="s">
        <v>2733</v>
      </c>
      <c r="E567" s="55" t="s">
        <v>523</v>
      </c>
      <c r="F567" s="55" t="s">
        <v>2734</v>
      </c>
      <c r="H567" s="57">
        <f>IntensityBioassays!E578</f>
        <v>0</v>
      </c>
      <c r="I567" s="58" t="e">
        <f t="shared" si="8"/>
        <v>#N/A</v>
      </c>
    </row>
    <row r="568" spans="1:9" x14ac:dyDescent="0.2">
      <c r="A568" s="55" t="s">
        <v>94</v>
      </c>
      <c r="B568" s="55" t="s">
        <v>2735</v>
      </c>
      <c r="C568" s="55" t="s">
        <v>2736</v>
      </c>
      <c r="D568" s="55" t="s">
        <v>2737</v>
      </c>
      <c r="E568" s="55" t="s">
        <v>735</v>
      </c>
      <c r="F568" s="55" t="s">
        <v>2738</v>
      </c>
      <c r="H568" s="57">
        <f>IntensityBioassays!E579</f>
        <v>0</v>
      </c>
      <c r="I568" s="58" t="e">
        <f t="shared" si="8"/>
        <v>#N/A</v>
      </c>
    </row>
    <row r="569" spans="1:9" x14ac:dyDescent="0.2">
      <c r="A569" s="55" t="s">
        <v>94</v>
      </c>
      <c r="B569" s="55" t="s">
        <v>2739</v>
      </c>
      <c r="C569" s="55" t="s">
        <v>2740</v>
      </c>
      <c r="D569" s="55" t="s">
        <v>2741</v>
      </c>
      <c r="E569" s="55" t="s">
        <v>500</v>
      </c>
      <c r="F569" s="55" t="s">
        <v>2742</v>
      </c>
      <c r="H569" s="57">
        <f>IntensityBioassays!E580</f>
        <v>0</v>
      </c>
      <c r="I569" s="58" t="e">
        <f t="shared" si="8"/>
        <v>#N/A</v>
      </c>
    </row>
    <row r="570" spans="1:9" x14ac:dyDescent="0.2">
      <c r="A570" s="55" t="s">
        <v>94</v>
      </c>
      <c r="B570" s="55" t="s">
        <v>2743</v>
      </c>
      <c r="C570" s="55" t="s">
        <v>2744</v>
      </c>
      <c r="D570" s="55" t="s">
        <v>2745</v>
      </c>
      <c r="E570" s="55" t="s">
        <v>523</v>
      </c>
      <c r="F570" s="55" t="s">
        <v>2746</v>
      </c>
      <c r="H570" s="57">
        <f>IntensityBioassays!E581</f>
        <v>0</v>
      </c>
      <c r="I570" s="58" t="e">
        <f t="shared" si="8"/>
        <v>#N/A</v>
      </c>
    </row>
    <row r="571" spans="1:9" x14ac:dyDescent="0.2">
      <c r="A571" s="55" t="s">
        <v>94</v>
      </c>
      <c r="B571" s="55" t="s">
        <v>2747</v>
      </c>
      <c r="C571" s="55" t="s">
        <v>2748</v>
      </c>
      <c r="D571" s="55" t="s">
        <v>2749</v>
      </c>
      <c r="E571" s="55" t="s">
        <v>523</v>
      </c>
      <c r="F571" s="55" t="s">
        <v>2750</v>
      </c>
      <c r="H571" s="57">
        <f>IntensityBioassays!E582</f>
        <v>0</v>
      </c>
      <c r="I571" s="58" t="e">
        <f t="shared" si="8"/>
        <v>#N/A</v>
      </c>
    </row>
    <row r="572" spans="1:9" x14ac:dyDescent="0.2">
      <c r="A572" s="55" t="s">
        <v>94</v>
      </c>
      <c r="B572" s="55" t="s">
        <v>2751</v>
      </c>
      <c r="C572" s="55" t="s">
        <v>2752</v>
      </c>
      <c r="D572" s="55" t="s">
        <v>2753</v>
      </c>
      <c r="E572" s="55" t="s">
        <v>735</v>
      </c>
      <c r="F572" s="55" t="s">
        <v>2754</v>
      </c>
      <c r="H572" s="57">
        <f>IntensityBioassays!E583</f>
        <v>0</v>
      </c>
      <c r="I572" s="58" t="e">
        <f t="shared" si="8"/>
        <v>#N/A</v>
      </c>
    </row>
    <row r="573" spans="1:9" x14ac:dyDescent="0.2">
      <c r="A573" s="55" t="s">
        <v>94</v>
      </c>
      <c r="B573" s="55" t="s">
        <v>2755</v>
      </c>
      <c r="C573" s="55" t="s">
        <v>2756</v>
      </c>
      <c r="D573" s="55" t="s">
        <v>2757</v>
      </c>
      <c r="E573" s="55" t="s">
        <v>523</v>
      </c>
      <c r="F573" s="55" t="s">
        <v>2758</v>
      </c>
      <c r="H573" s="57">
        <f>IntensityBioassays!E584</f>
        <v>0</v>
      </c>
      <c r="I573" s="58" t="e">
        <f t="shared" si="8"/>
        <v>#N/A</v>
      </c>
    </row>
    <row r="574" spans="1:9" x14ac:dyDescent="0.2">
      <c r="A574" s="55" t="s">
        <v>94</v>
      </c>
      <c r="B574" s="55" t="s">
        <v>2759</v>
      </c>
      <c r="C574" s="55" t="s">
        <v>2760</v>
      </c>
      <c r="D574" s="55" t="s">
        <v>2761</v>
      </c>
      <c r="E574" s="55" t="s">
        <v>523</v>
      </c>
      <c r="F574" s="55" t="s">
        <v>2762</v>
      </c>
      <c r="H574" s="57">
        <f>IntensityBioassays!E585</f>
        <v>0</v>
      </c>
      <c r="I574" s="58" t="e">
        <f t="shared" si="8"/>
        <v>#N/A</v>
      </c>
    </row>
    <row r="575" spans="1:9" x14ac:dyDescent="0.2">
      <c r="A575" s="55" t="s">
        <v>94</v>
      </c>
      <c r="B575" s="55" t="s">
        <v>2763</v>
      </c>
      <c r="C575" s="55" t="s">
        <v>2764</v>
      </c>
      <c r="D575" s="55" t="s">
        <v>2765</v>
      </c>
      <c r="E575" s="55" t="s">
        <v>523</v>
      </c>
      <c r="F575" s="55" t="s">
        <v>2766</v>
      </c>
      <c r="H575" s="57">
        <f>IntensityBioassays!E586</f>
        <v>0</v>
      </c>
      <c r="I575" s="58" t="e">
        <f t="shared" si="8"/>
        <v>#N/A</v>
      </c>
    </row>
    <row r="576" spans="1:9" x14ac:dyDescent="0.2">
      <c r="A576" s="55" t="s">
        <v>94</v>
      </c>
      <c r="B576" s="55" t="s">
        <v>2767</v>
      </c>
      <c r="C576" s="55" t="s">
        <v>2768</v>
      </c>
      <c r="D576" s="55" t="s">
        <v>2769</v>
      </c>
      <c r="E576" s="55" t="s">
        <v>500</v>
      </c>
      <c r="F576" s="55" t="s">
        <v>2770</v>
      </c>
      <c r="H576" s="57">
        <f>IntensityBioassays!E587</f>
        <v>0</v>
      </c>
      <c r="I576" s="58" t="e">
        <f t="shared" si="8"/>
        <v>#N/A</v>
      </c>
    </row>
    <row r="577" spans="1:9" x14ac:dyDescent="0.2">
      <c r="A577" s="55" t="s">
        <v>94</v>
      </c>
      <c r="B577" s="55" t="s">
        <v>2771</v>
      </c>
      <c r="C577" s="55" t="s">
        <v>2772</v>
      </c>
      <c r="D577" s="55" t="s">
        <v>2773</v>
      </c>
      <c r="E577" s="55" t="s">
        <v>523</v>
      </c>
      <c r="F577" s="55" t="s">
        <v>2774</v>
      </c>
      <c r="H577" s="57">
        <f>IntensityBioassays!E588</f>
        <v>0</v>
      </c>
      <c r="I577" s="58" t="e">
        <f t="shared" si="8"/>
        <v>#N/A</v>
      </c>
    </row>
    <row r="578" spans="1:9" x14ac:dyDescent="0.2">
      <c r="A578" s="55" t="s">
        <v>94</v>
      </c>
      <c r="B578" s="55" t="s">
        <v>2775</v>
      </c>
      <c r="C578" s="55" t="s">
        <v>2776</v>
      </c>
      <c r="D578" s="55" t="s">
        <v>2777</v>
      </c>
      <c r="E578" s="55" t="s">
        <v>735</v>
      </c>
      <c r="F578" s="55" t="s">
        <v>2778</v>
      </c>
      <c r="H578" s="57">
        <f>IntensityBioassays!E589</f>
        <v>0</v>
      </c>
      <c r="I578" s="58" t="e">
        <f t="shared" si="8"/>
        <v>#N/A</v>
      </c>
    </row>
    <row r="579" spans="1:9" x14ac:dyDescent="0.2">
      <c r="A579" s="55" t="s">
        <v>94</v>
      </c>
      <c r="B579" s="55" t="s">
        <v>2779</v>
      </c>
      <c r="C579" s="55" t="s">
        <v>2780</v>
      </c>
      <c r="D579" s="55" t="s">
        <v>2781</v>
      </c>
      <c r="E579" s="55" t="s">
        <v>523</v>
      </c>
      <c r="F579" s="55" t="s">
        <v>2782</v>
      </c>
      <c r="H579" s="57">
        <f>IntensityBioassays!E590</f>
        <v>0</v>
      </c>
      <c r="I579" s="58" t="e">
        <f t="shared" si="8"/>
        <v>#N/A</v>
      </c>
    </row>
    <row r="580" spans="1:9" x14ac:dyDescent="0.2">
      <c r="A580" s="55" t="s">
        <v>94</v>
      </c>
      <c r="B580" s="55" t="s">
        <v>2783</v>
      </c>
      <c r="C580" s="55" t="s">
        <v>2784</v>
      </c>
      <c r="D580" s="55" t="s">
        <v>2785</v>
      </c>
      <c r="E580" s="55" t="s">
        <v>523</v>
      </c>
      <c r="F580" s="55" t="s">
        <v>2786</v>
      </c>
      <c r="H580" s="57">
        <f>IntensityBioassays!E591</f>
        <v>0</v>
      </c>
      <c r="I580" s="58" t="e">
        <f t="shared" ref="I580:I643" si="9">VLOOKUP(H580,C579:D4447,2,FALSE)</f>
        <v>#N/A</v>
      </c>
    </row>
    <row r="581" spans="1:9" x14ac:dyDescent="0.2">
      <c r="A581" s="55" t="s">
        <v>94</v>
      </c>
      <c r="B581" s="55" t="s">
        <v>2787</v>
      </c>
      <c r="C581" s="55" t="s">
        <v>2788</v>
      </c>
      <c r="D581" s="55" t="s">
        <v>2789</v>
      </c>
      <c r="E581" s="55" t="s">
        <v>540</v>
      </c>
      <c r="F581" s="55" t="s">
        <v>2790</v>
      </c>
      <c r="H581" s="57">
        <f>IntensityBioassays!E592</f>
        <v>0</v>
      </c>
      <c r="I581" s="58" t="e">
        <f t="shared" si="9"/>
        <v>#N/A</v>
      </c>
    </row>
    <row r="582" spans="1:9" x14ac:dyDescent="0.2">
      <c r="A582" s="55" t="s">
        <v>94</v>
      </c>
      <c r="B582" s="55" t="s">
        <v>2791</v>
      </c>
      <c r="C582" s="55" t="s">
        <v>2792</v>
      </c>
      <c r="D582" s="55" t="s">
        <v>2793</v>
      </c>
      <c r="E582" s="55" t="s">
        <v>523</v>
      </c>
      <c r="F582" s="55" t="s">
        <v>2794</v>
      </c>
      <c r="H582" s="57">
        <f>IntensityBioassays!E593</f>
        <v>0</v>
      </c>
      <c r="I582" s="58" t="e">
        <f t="shared" si="9"/>
        <v>#N/A</v>
      </c>
    </row>
    <row r="583" spans="1:9" x14ac:dyDescent="0.2">
      <c r="A583" s="55" t="s">
        <v>94</v>
      </c>
      <c r="B583" s="55" t="s">
        <v>2795</v>
      </c>
      <c r="C583" s="55" t="s">
        <v>2796</v>
      </c>
      <c r="D583" s="55" t="s">
        <v>2797</v>
      </c>
      <c r="E583" s="55" t="s">
        <v>540</v>
      </c>
      <c r="F583" s="55" t="s">
        <v>2798</v>
      </c>
      <c r="H583" s="57">
        <f>IntensityBioassays!E594</f>
        <v>0</v>
      </c>
      <c r="I583" s="58" t="e">
        <f t="shared" si="9"/>
        <v>#N/A</v>
      </c>
    </row>
    <row r="584" spans="1:9" x14ac:dyDescent="0.2">
      <c r="A584" s="55" t="s">
        <v>94</v>
      </c>
      <c r="B584" s="55" t="s">
        <v>2799</v>
      </c>
      <c r="C584" s="55" t="s">
        <v>2800</v>
      </c>
      <c r="D584" s="55" t="s">
        <v>2801</v>
      </c>
      <c r="E584" s="55" t="s">
        <v>500</v>
      </c>
      <c r="F584" s="55" t="s">
        <v>2802</v>
      </c>
      <c r="H584" s="57">
        <f>IntensityBioassays!E595</f>
        <v>0</v>
      </c>
      <c r="I584" s="58" t="e">
        <f t="shared" si="9"/>
        <v>#N/A</v>
      </c>
    </row>
    <row r="585" spans="1:9" x14ac:dyDescent="0.2">
      <c r="A585" s="55" t="s">
        <v>94</v>
      </c>
      <c r="B585" s="55" t="s">
        <v>2803</v>
      </c>
      <c r="C585" s="55" t="s">
        <v>2804</v>
      </c>
      <c r="D585" s="55" t="s">
        <v>2805</v>
      </c>
      <c r="E585" s="55" t="s">
        <v>540</v>
      </c>
      <c r="F585" s="55" t="s">
        <v>2806</v>
      </c>
      <c r="H585" s="57">
        <f>IntensityBioassays!E596</f>
        <v>0</v>
      </c>
      <c r="I585" s="58" t="e">
        <f t="shared" si="9"/>
        <v>#N/A</v>
      </c>
    </row>
    <row r="586" spans="1:9" x14ac:dyDescent="0.2">
      <c r="A586" s="55" t="s">
        <v>94</v>
      </c>
      <c r="B586" s="55" t="s">
        <v>2807</v>
      </c>
      <c r="C586" s="55" t="s">
        <v>2808</v>
      </c>
      <c r="D586" s="55" t="s">
        <v>2809</v>
      </c>
      <c r="E586" s="55" t="s">
        <v>735</v>
      </c>
      <c r="F586" s="55" t="s">
        <v>2810</v>
      </c>
      <c r="H586" s="57">
        <f>IntensityBioassays!E597</f>
        <v>0</v>
      </c>
      <c r="I586" s="58" t="e">
        <f t="shared" si="9"/>
        <v>#N/A</v>
      </c>
    </row>
    <row r="587" spans="1:9" x14ac:dyDescent="0.2">
      <c r="A587" s="55" t="s">
        <v>94</v>
      </c>
      <c r="B587" s="55" t="s">
        <v>2811</v>
      </c>
      <c r="C587" s="55" t="s">
        <v>2812</v>
      </c>
      <c r="D587" s="55" t="s">
        <v>2813</v>
      </c>
      <c r="E587" s="55" t="s">
        <v>664</v>
      </c>
      <c r="F587" s="55" t="s">
        <v>2814</v>
      </c>
      <c r="H587" s="57">
        <f>IntensityBioassays!E598</f>
        <v>0</v>
      </c>
      <c r="I587" s="58" t="e">
        <f t="shared" si="9"/>
        <v>#N/A</v>
      </c>
    </row>
    <row r="588" spans="1:9" x14ac:dyDescent="0.2">
      <c r="A588" s="55" t="s">
        <v>94</v>
      </c>
      <c r="B588" s="55" t="s">
        <v>2815</v>
      </c>
      <c r="C588" s="55" t="s">
        <v>2816</v>
      </c>
      <c r="D588" s="55" t="s">
        <v>2817</v>
      </c>
      <c r="E588" s="55" t="s">
        <v>540</v>
      </c>
      <c r="F588" s="55" t="s">
        <v>2818</v>
      </c>
      <c r="H588" s="57">
        <f>IntensityBioassays!E599</f>
        <v>0</v>
      </c>
      <c r="I588" s="58" t="e">
        <f t="shared" si="9"/>
        <v>#N/A</v>
      </c>
    </row>
    <row r="589" spans="1:9" x14ac:dyDescent="0.2">
      <c r="A589" s="55" t="s">
        <v>94</v>
      </c>
      <c r="B589" s="55" t="s">
        <v>2819</v>
      </c>
      <c r="C589" s="55" t="s">
        <v>2820</v>
      </c>
      <c r="D589" s="55" t="s">
        <v>2821</v>
      </c>
      <c r="E589" s="55" t="s">
        <v>523</v>
      </c>
      <c r="F589" s="55" t="s">
        <v>2822</v>
      </c>
      <c r="H589" s="57">
        <f>IntensityBioassays!E600</f>
        <v>0</v>
      </c>
      <c r="I589" s="58" t="e">
        <f t="shared" si="9"/>
        <v>#N/A</v>
      </c>
    </row>
    <row r="590" spans="1:9" x14ac:dyDescent="0.2">
      <c r="A590" s="55" t="s">
        <v>94</v>
      </c>
      <c r="B590" s="55" t="s">
        <v>2823</v>
      </c>
      <c r="C590" s="55" t="s">
        <v>2824</v>
      </c>
      <c r="D590" s="55" t="s">
        <v>2825</v>
      </c>
      <c r="E590" s="55" t="s">
        <v>735</v>
      </c>
      <c r="F590" s="55" t="s">
        <v>2826</v>
      </c>
      <c r="H590" s="57">
        <f>IntensityBioassays!E601</f>
        <v>0</v>
      </c>
      <c r="I590" s="58" t="e">
        <f t="shared" si="9"/>
        <v>#N/A</v>
      </c>
    </row>
    <row r="591" spans="1:9" x14ac:dyDescent="0.2">
      <c r="A591" s="55" t="s">
        <v>94</v>
      </c>
      <c r="B591" s="55" t="s">
        <v>2827</v>
      </c>
      <c r="C591" s="55" t="s">
        <v>2828</v>
      </c>
      <c r="D591" s="55" t="s">
        <v>2829</v>
      </c>
      <c r="E591" s="55" t="s">
        <v>664</v>
      </c>
      <c r="F591" s="55" t="s">
        <v>2830</v>
      </c>
      <c r="H591" s="57">
        <f>IntensityBioassays!E602</f>
        <v>0</v>
      </c>
      <c r="I591" s="58" t="e">
        <f t="shared" si="9"/>
        <v>#N/A</v>
      </c>
    </row>
    <row r="592" spans="1:9" x14ac:dyDescent="0.2">
      <c r="A592" s="55" t="s">
        <v>94</v>
      </c>
      <c r="B592" s="55" t="s">
        <v>2831</v>
      </c>
      <c r="C592" s="55" t="s">
        <v>2832</v>
      </c>
      <c r="D592" s="55" t="s">
        <v>2833</v>
      </c>
      <c r="E592" s="55" t="s">
        <v>735</v>
      </c>
      <c r="F592" s="55" t="s">
        <v>2834</v>
      </c>
      <c r="H592" s="57">
        <f>IntensityBioassays!E603</f>
        <v>0</v>
      </c>
      <c r="I592" s="58" t="e">
        <f t="shared" si="9"/>
        <v>#N/A</v>
      </c>
    </row>
    <row r="593" spans="1:9" x14ac:dyDescent="0.2">
      <c r="A593" s="55" t="s">
        <v>94</v>
      </c>
      <c r="B593" s="55" t="s">
        <v>2835</v>
      </c>
      <c r="C593" s="55" t="s">
        <v>2836</v>
      </c>
      <c r="D593" s="55" t="s">
        <v>2837</v>
      </c>
      <c r="E593" s="55" t="s">
        <v>523</v>
      </c>
      <c r="F593" s="55" t="s">
        <v>2838</v>
      </c>
      <c r="H593" s="57">
        <f>IntensityBioassays!E604</f>
        <v>0</v>
      </c>
      <c r="I593" s="58" t="e">
        <f t="shared" si="9"/>
        <v>#N/A</v>
      </c>
    </row>
    <row r="594" spans="1:9" x14ac:dyDescent="0.2">
      <c r="A594" s="55" t="s">
        <v>94</v>
      </c>
      <c r="B594" s="55" t="s">
        <v>2839</v>
      </c>
      <c r="C594" s="55" t="s">
        <v>2840</v>
      </c>
      <c r="D594" s="55" t="s">
        <v>2841</v>
      </c>
      <c r="E594" s="55" t="s">
        <v>540</v>
      </c>
      <c r="F594" s="55" t="s">
        <v>2842</v>
      </c>
      <c r="H594" s="57">
        <f>IntensityBioassays!E605</f>
        <v>0</v>
      </c>
      <c r="I594" s="58" t="e">
        <f t="shared" si="9"/>
        <v>#N/A</v>
      </c>
    </row>
    <row r="595" spans="1:9" x14ac:dyDescent="0.2">
      <c r="A595" s="55" t="s">
        <v>94</v>
      </c>
      <c r="B595" s="55" t="s">
        <v>2843</v>
      </c>
      <c r="C595" s="55" t="s">
        <v>2844</v>
      </c>
      <c r="D595" s="55" t="s">
        <v>2845</v>
      </c>
      <c r="E595" s="55" t="s">
        <v>523</v>
      </c>
      <c r="F595" s="55" t="s">
        <v>2846</v>
      </c>
      <c r="H595" s="57">
        <f>IntensityBioassays!E606</f>
        <v>0</v>
      </c>
      <c r="I595" s="58" t="e">
        <f t="shared" si="9"/>
        <v>#N/A</v>
      </c>
    </row>
    <row r="596" spans="1:9" x14ac:dyDescent="0.2">
      <c r="A596" s="55" t="s">
        <v>94</v>
      </c>
      <c r="B596" s="55" t="s">
        <v>2847</v>
      </c>
      <c r="C596" s="55" t="s">
        <v>2848</v>
      </c>
      <c r="D596" s="55" t="s">
        <v>2849</v>
      </c>
      <c r="E596" s="55" t="s">
        <v>540</v>
      </c>
      <c r="F596" s="55" t="s">
        <v>2850</v>
      </c>
      <c r="H596" s="57">
        <f>IntensityBioassays!E607</f>
        <v>0</v>
      </c>
      <c r="I596" s="58" t="e">
        <f t="shared" si="9"/>
        <v>#N/A</v>
      </c>
    </row>
    <row r="597" spans="1:9" x14ac:dyDescent="0.2">
      <c r="A597" s="55" t="s">
        <v>94</v>
      </c>
      <c r="B597" s="55" t="s">
        <v>2851</v>
      </c>
      <c r="C597" s="55" t="s">
        <v>2852</v>
      </c>
      <c r="D597" s="55" t="s">
        <v>2853</v>
      </c>
      <c r="E597" s="55" t="s">
        <v>523</v>
      </c>
      <c r="F597" s="55" t="s">
        <v>2854</v>
      </c>
      <c r="H597" s="57">
        <f>IntensityBioassays!E608</f>
        <v>0</v>
      </c>
      <c r="I597" s="58" t="e">
        <f t="shared" si="9"/>
        <v>#N/A</v>
      </c>
    </row>
    <row r="598" spans="1:9" x14ac:dyDescent="0.2">
      <c r="A598" s="55" t="s">
        <v>94</v>
      </c>
      <c r="B598" s="55" t="s">
        <v>2855</v>
      </c>
      <c r="C598" s="55" t="s">
        <v>2856</v>
      </c>
      <c r="D598" s="55" t="s">
        <v>2857</v>
      </c>
      <c r="E598" s="55" t="s">
        <v>523</v>
      </c>
      <c r="F598" s="55" t="s">
        <v>2858</v>
      </c>
      <c r="H598" s="57">
        <f>IntensityBioassays!E609</f>
        <v>0</v>
      </c>
      <c r="I598" s="58" t="e">
        <f t="shared" si="9"/>
        <v>#N/A</v>
      </c>
    </row>
    <row r="599" spans="1:9" x14ac:dyDescent="0.2">
      <c r="A599" s="55" t="s">
        <v>94</v>
      </c>
      <c r="B599" s="55" t="s">
        <v>2859</v>
      </c>
      <c r="C599" s="55" t="s">
        <v>2860</v>
      </c>
      <c r="D599" s="55" t="s">
        <v>2861</v>
      </c>
      <c r="E599" s="55" t="s">
        <v>664</v>
      </c>
      <c r="F599" s="55" t="s">
        <v>2862</v>
      </c>
      <c r="H599" s="57">
        <f>IntensityBioassays!E610</f>
        <v>0</v>
      </c>
      <c r="I599" s="58" t="e">
        <f t="shared" si="9"/>
        <v>#N/A</v>
      </c>
    </row>
    <row r="600" spans="1:9" x14ac:dyDescent="0.2">
      <c r="A600" s="55" t="s">
        <v>94</v>
      </c>
      <c r="B600" s="55" t="s">
        <v>2863</v>
      </c>
      <c r="C600" s="55" t="s">
        <v>2864</v>
      </c>
      <c r="D600" s="55" t="s">
        <v>2865</v>
      </c>
      <c r="E600" s="55" t="s">
        <v>735</v>
      </c>
      <c r="F600" s="55" t="s">
        <v>2866</v>
      </c>
      <c r="H600" s="57">
        <f>IntensityBioassays!E611</f>
        <v>0</v>
      </c>
      <c r="I600" s="58" t="e">
        <f t="shared" si="9"/>
        <v>#N/A</v>
      </c>
    </row>
    <row r="601" spans="1:9" x14ac:dyDescent="0.2">
      <c r="A601" s="55" t="s">
        <v>94</v>
      </c>
      <c r="B601" s="55" t="s">
        <v>2867</v>
      </c>
      <c r="C601" s="55" t="s">
        <v>2868</v>
      </c>
      <c r="D601" s="55" t="s">
        <v>2869</v>
      </c>
      <c r="E601" s="55" t="s">
        <v>540</v>
      </c>
      <c r="F601" s="55" t="s">
        <v>2870</v>
      </c>
      <c r="H601" s="57">
        <f>IntensityBioassays!E612</f>
        <v>0</v>
      </c>
      <c r="I601" s="58" t="e">
        <f t="shared" si="9"/>
        <v>#N/A</v>
      </c>
    </row>
    <row r="602" spans="1:9" x14ac:dyDescent="0.2">
      <c r="A602" s="55" t="s">
        <v>94</v>
      </c>
      <c r="B602" s="55" t="s">
        <v>2871</v>
      </c>
      <c r="C602" s="55" t="s">
        <v>2872</v>
      </c>
      <c r="D602" s="55" t="s">
        <v>2873</v>
      </c>
      <c r="E602" s="55" t="s">
        <v>735</v>
      </c>
      <c r="F602" s="55" t="s">
        <v>2874</v>
      </c>
      <c r="H602" s="57">
        <f>IntensityBioassays!E613</f>
        <v>0</v>
      </c>
      <c r="I602" s="58" t="e">
        <f t="shared" si="9"/>
        <v>#N/A</v>
      </c>
    </row>
    <row r="603" spans="1:9" x14ac:dyDescent="0.2">
      <c r="A603" s="55" t="s">
        <v>94</v>
      </c>
      <c r="B603" s="55" t="s">
        <v>2875</v>
      </c>
      <c r="C603" s="55" t="s">
        <v>2876</v>
      </c>
      <c r="D603" s="55" t="s">
        <v>2877</v>
      </c>
      <c r="E603" s="55" t="s">
        <v>735</v>
      </c>
      <c r="F603" s="55" t="s">
        <v>2878</v>
      </c>
      <c r="H603" s="57">
        <f>IntensityBioassays!E614</f>
        <v>0</v>
      </c>
      <c r="I603" s="58" t="e">
        <f t="shared" si="9"/>
        <v>#N/A</v>
      </c>
    </row>
    <row r="604" spans="1:9" x14ac:dyDescent="0.2">
      <c r="A604" s="55" t="s">
        <v>94</v>
      </c>
      <c r="B604" s="55" t="s">
        <v>2879</v>
      </c>
      <c r="C604" s="55" t="s">
        <v>2880</v>
      </c>
      <c r="D604" s="55" t="s">
        <v>2881</v>
      </c>
      <c r="E604" s="55" t="s">
        <v>735</v>
      </c>
      <c r="F604" s="55" t="s">
        <v>2882</v>
      </c>
      <c r="H604" s="57">
        <f>IntensityBioassays!E615</f>
        <v>0</v>
      </c>
      <c r="I604" s="58" t="e">
        <f t="shared" si="9"/>
        <v>#N/A</v>
      </c>
    </row>
    <row r="605" spans="1:9" x14ac:dyDescent="0.2">
      <c r="A605" s="55" t="s">
        <v>94</v>
      </c>
      <c r="B605" s="55" t="s">
        <v>2883</v>
      </c>
      <c r="C605" s="55" t="s">
        <v>2884</v>
      </c>
      <c r="D605" s="55" t="s">
        <v>2885</v>
      </c>
      <c r="E605" s="55" t="s">
        <v>540</v>
      </c>
      <c r="F605" s="55" t="s">
        <v>2886</v>
      </c>
      <c r="H605" s="57">
        <f>IntensityBioassays!E616</f>
        <v>0</v>
      </c>
      <c r="I605" s="58" t="e">
        <f t="shared" si="9"/>
        <v>#N/A</v>
      </c>
    </row>
    <row r="606" spans="1:9" x14ac:dyDescent="0.2">
      <c r="A606" s="55" t="s">
        <v>94</v>
      </c>
      <c r="B606" s="55" t="s">
        <v>2887</v>
      </c>
      <c r="C606" s="55" t="s">
        <v>2888</v>
      </c>
      <c r="D606" s="55" t="s">
        <v>2889</v>
      </c>
      <c r="E606" s="55" t="s">
        <v>523</v>
      </c>
      <c r="F606" s="55" t="s">
        <v>2890</v>
      </c>
      <c r="H606" s="57">
        <f>IntensityBioassays!E617</f>
        <v>0</v>
      </c>
      <c r="I606" s="58" t="e">
        <f t="shared" si="9"/>
        <v>#N/A</v>
      </c>
    </row>
    <row r="607" spans="1:9" x14ac:dyDescent="0.2">
      <c r="A607" s="55" t="s">
        <v>94</v>
      </c>
      <c r="B607" s="55" t="s">
        <v>2891</v>
      </c>
      <c r="C607" s="55" t="s">
        <v>2892</v>
      </c>
      <c r="D607" s="55" t="s">
        <v>2893</v>
      </c>
      <c r="E607" s="55" t="s">
        <v>523</v>
      </c>
      <c r="F607" s="55" t="s">
        <v>2894</v>
      </c>
      <c r="H607" s="57">
        <f>IntensityBioassays!E618</f>
        <v>0</v>
      </c>
      <c r="I607" s="58" t="e">
        <f t="shared" si="9"/>
        <v>#N/A</v>
      </c>
    </row>
    <row r="608" spans="1:9" x14ac:dyDescent="0.2">
      <c r="A608" s="55" t="s">
        <v>94</v>
      </c>
      <c r="B608" s="55" t="s">
        <v>2895</v>
      </c>
      <c r="C608" s="55" t="s">
        <v>2896</v>
      </c>
      <c r="D608" s="55" t="s">
        <v>2897</v>
      </c>
      <c r="E608" s="55" t="s">
        <v>500</v>
      </c>
      <c r="F608" s="55" t="s">
        <v>2898</v>
      </c>
      <c r="H608" s="57">
        <f>IntensityBioassays!E619</f>
        <v>0</v>
      </c>
      <c r="I608" s="58" t="e">
        <f t="shared" si="9"/>
        <v>#N/A</v>
      </c>
    </row>
    <row r="609" spans="1:9" x14ac:dyDescent="0.2">
      <c r="A609" s="55" t="s">
        <v>94</v>
      </c>
      <c r="B609" s="55" t="s">
        <v>2899</v>
      </c>
      <c r="C609" s="55" t="s">
        <v>2900</v>
      </c>
      <c r="D609" s="55" t="s">
        <v>2901</v>
      </c>
      <c r="E609" s="55" t="s">
        <v>540</v>
      </c>
      <c r="F609" s="55" t="s">
        <v>2902</v>
      </c>
      <c r="H609" s="57">
        <f>IntensityBioassays!E620</f>
        <v>0</v>
      </c>
      <c r="I609" s="58" t="e">
        <f t="shared" si="9"/>
        <v>#N/A</v>
      </c>
    </row>
    <row r="610" spans="1:9" x14ac:dyDescent="0.2">
      <c r="A610" s="55" t="s">
        <v>94</v>
      </c>
      <c r="B610" s="55" t="s">
        <v>2903</v>
      </c>
      <c r="C610" s="55" t="s">
        <v>2904</v>
      </c>
      <c r="D610" s="55" t="s">
        <v>2905</v>
      </c>
      <c r="E610" s="55" t="s">
        <v>540</v>
      </c>
      <c r="F610" s="55" t="s">
        <v>2906</v>
      </c>
      <c r="H610" s="57">
        <f>IntensityBioassays!E621</f>
        <v>0</v>
      </c>
      <c r="I610" s="58" t="e">
        <f t="shared" si="9"/>
        <v>#N/A</v>
      </c>
    </row>
    <row r="611" spans="1:9" x14ac:dyDescent="0.2">
      <c r="A611" s="55" t="s">
        <v>94</v>
      </c>
      <c r="B611" s="55" t="s">
        <v>2907</v>
      </c>
      <c r="C611" s="55" t="s">
        <v>2908</v>
      </c>
      <c r="D611" s="55" t="s">
        <v>2909</v>
      </c>
      <c r="E611" s="55" t="s">
        <v>735</v>
      </c>
      <c r="F611" s="55" t="s">
        <v>2910</v>
      </c>
      <c r="H611" s="57">
        <f>IntensityBioassays!E622</f>
        <v>0</v>
      </c>
      <c r="I611" s="58" t="e">
        <f t="shared" si="9"/>
        <v>#N/A</v>
      </c>
    </row>
    <row r="612" spans="1:9" x14ac:dyDescent="0.2">
      <c r="A612" s="55" t="s">
        <v>94</v>
      </c>
      <c r="B612" s="55" t="s">
        <v>2911</v>
      </c>
      <c r="C612" s="55" t="s">
        <v>2912</v>
      </c>
      <c r="D612" s="55" t="s">
        <v>2913</v>
      </c>
      <c r="E612" s="55" t="s">
        <v>540</v>
      </c>
      <c r="F612" s="55" t="s">
        <v>2914</v>
      </c>
      <c r="H612" s="57">
        <f>IntensityBioassays!E623</f>
        <v>0</v>
      </c>
      <c r="I612" s="58" t="e">
        <f t="shared" si="9"/>
        <v>#N/A</v>
      </c>
    </row>
    <row r="613" spans="1:9" x14ac:dyDescent="0.2">
      <c r="A613" s="55" t="s">
        <v>94</v>
      </c>
      <c r="B613" s="55" t="s">
        <v>2915</v>
      </c>
      <c r="C613" s="55" t="s">
        <v>2916</v>
      </c>
      <c r="D613" s="55" t="s">
        <v>2917</v>
      </c>
      <c r="E613" s="55" t="s">
        <v>735</v>
      </c>
      <c r="F613" s="55" t="s">
        <v>2918</v>
      </c>
      <c r="H613" s="57">
        <f>IntensityBioassays!E624</f>
        <v>0</v>
      </c>
      <c r="I613" s="58" t="e">
        <f t="shared" si="9"/>
        <v>#N/A</v>
      </c>
    </row>
    <row r="614" spans="1:9" x14ac:dyDescent="0.2">
      <c r="A614" s="55" t="s">
        <v>94</v>
      </c>
      <c r="B614" s="55" t="s">
        <v>2919</v>
      </c>
      <c r="C614" s="55" t="s">
        <v>2920</v>
      </c>
      <c r="D614" s="55" t="s">
        <v>2921</v>
      </c>
      <c r="E614" s="55" t="s">
        <v>735</v>
      </c>
      <c r="F614" s="55" t="s">
        <v>2922</v>
      </c>
      <c r="H614" s="57">
        <f>IntensityBioassays!E625</f>
        <v>0</v>
      </c>
      <c r="I614" s="58" t="e">
        <f t="shared" si="9"/>
        <v>#N/A</v>
      </c>
    </row>
    <row r="615" spans="1:9" x14ac:dyDescent="0.2">
      <c r="A615" s="55" t="s">
        <v>94</v>
      </c>
      <c r="B615" s="55" t="s">
        <v>2923</v>
      </c>
      <c r="C615" s="55" t="s">
        <v>2924</v>
      </c>
      <c r="D615" s="55" t="s">
        <v>2925</v>
      </c>
      <c r="E615" s="55" t="s">
        <v>735</v>
      </c>
      <c r="F615" s="55" t="s">
        <v>2926</v>
      </c>
      <c r="H615" s="57">
        <f>IntensityBioassays!E626</f>
        <v>0</v>
      </c>
      <c r="I615" s="58" t="e">
        <f t="shared" si="9"/>
        <v>#N/A</v>
      </c>
    </row>
    <row r="616" spans="1:9" x14ac:dyDescent="0.2">
      <c r="A616" s="55" t="s">
        <v>94</v>
      </c>
      <c r="B616" s="55" t="s">
        <v>2927</v>
      </c>
      <c r="C616" s="55" t="s">
        <v>2928</v>
      </c>
      <c r="D616" s="55" t="s">
        <v>2929</v>
      </c>
      <c r="E616" s="55" t="s">
        <v>523</v>
      </c>
      <c r="F616" s="55" t="s">
        <v>2930</v>
      </c>
      <c r="H616" s="57">
        <f>IntensityBioassays!E627</f>
        <v>0</v>
      </c>
      <c r="I616" s="58" t="e">
        <f t="shared" si="9"/>
        <v>#N/A</v>
      </c>
    </row>
    <row r="617" spans="1:9" x14ac:dyDescent="0.2">
      <c r="A617" s="55" t="s">
        <v>94</v>
      </c>
      <c r="B617" s="55" t="s">
        <v>2931</v>
      </c>
      <c r="C617" s="55" t="s">
        <v>2932</v>
      </c>
      <c r="D617" s="55" t="s">
        <v>2933</v>
      </c>
      <c r="E617" s="55" t="s">
        <v>735</v>
      </c>
      <c r="F617" s="55" t="s">
        <v>2934</v>
      </c>
      <c r="H617" s="57">
        <f>IntensityBioassays!E628</f>
        <v>0</v>
      </c>
      <c r="I617" s="58" t="e">
        <f t="shared" si="9"/>
        <v>#N/A</v>
      </c>
    </row>
    <row r="618" spans="1:9" x14ac:dyDescent="0.2">
      <c r="A618" s="55" t="s">
        <v>94</v>
      </c>
      <c r="B618" s="55" t="s">
        <v>2935</v>
      </c>
      <c r="C618" s="55" t="s">
        <v>2936</v>
      </c>
      <c r="D618" s="55" t="s">
        <v>2937</v>
      </c>
      <c r="E618" s="55" t="s">
        <v>500</v>
      </c>
      <c r="F618" s="55" t="s">
        <v>2938</v>
      </c>
      <c r="H618" s="57">
        <f>IntensityBioassays!E629</f>
        <v>0</v>
      </c>
      <c r="I618" s="58" t="e">
        <f t="shared" si="9"/>
        <v>#N/A</v>
      </c>
    </row>
    <row r="619" spans="1:9" x14ac:dyDescent="0.2">
      <c r="A619" s="55" t="s">
        <v>94</v>
      </c>
      <c r="B619" s="55" t="s">
        <v>2939</v>
      </c>
      <c r="C619" s="55" t="s">
        <v>2940</v>
      </c>
      <c r="D619" s="55" t="s">
        <v>2941</v>
      </c>
      <c r="E619" s="55" t="s">
        <v>523</v>
      </c>
      <c r="F619" s="55" t="s">
        <v>2942</v>
      </c>
      <c r="H619" s="57">
        <f>IntensityBioassays!E630</f>
        <v>0</v>
      </c>
      <c r="I619" s="58" t="e">
        <f t="shared" si="9"/>
        <v>#N/A</v>
      </c>
    </row>
    <row r="620" spans="1:9" x14ac:dyDescent="0.2">
      <c r="A620" s="55" t="s">
        <v>94</v>
      </c>
      <c r="B620" s="55" t="s">
        <v>2943</v>
      </c>
      <c r="C620" s="55" t="s">
        <v>2944</v>
      </c>
      <c r="D620" s="55" t="s">
        <v>2945</v>
      </c>
      <c r="E620" s="55" t="s">
        <v>540</v>
      </c>
      <c r="F620" s="55" t="s">
        <v>2946</v>
      </c>
      <c r="H620" s="57">
        <f>IntensityBioassays!E631</f>
        <v>0</v>
      </c>
      <c r="I620" s="58" t="e">
        <f t="shared" si="9"/>
        <v>#N/A</v>
      </c>
    </row>
    <row r="621" spans="1:9" x14ac:dyDescent="0.2">
      <c r="A621" s="55" t="s">
        <v>94</v>
      </c>
      <c r="B621" s="55" t="s">
        <v>2947</v>
      </c>
      <c r="C621" s="55" t="s">
        <v>2948</v>
      </c>
      <c r="D621" s="55" t="s">
        <v>2949</v>
      </c>
      <c r="E621" s="55" t="s">
        <v>540</v>
      </c>
      <c r="F621" s="55" t="s">
        <v>2950</v>
      </c>
      <c r="H621" s="57">
        <f>IntensityBioassays!E632</f>
        <v>0</v>
      </c>
      <c r="I621" s="58" t="e">
        <f t="shared" si="9"/>
        <v>#N/A</v>
      </c>
    </row>
    <row r="622" spans="1:9" x14ac:dyDescent="0.2">
      <c r="A622" s="55" t="s">
        <v>94</v>
      </c>
      <c r="B622" s="55" t="s">
        <v>2951</v>
      </c>
      <c r="C622" s="55" t="s">
        <v>2952</v>
      </c>
      <c r="D622" s="55" t="s">
        <v>2953</v>
      </c>
      <c r="E622" s="55" t="s">
        <v>523</v>
      </c>
      <c r="F622" s="55" t="s">
        <v>2954</v>
      </c>
      <c r="H622" s="57">
        <f>IntensityBioassays!E633</f>
        <v>0</v>
      </c>
      <c r="I622" s="58" t="e">
        <f t="shared" si="9"/>
        <v>#N/A</v>
      </c>
    </row>
    <row r="623" spans="1:9" x14ac:dyDescent="0.2">
      <c r="A623" s="55" t="s">
        <v>94</v>
      </c>
      <c r="B623" s="55" t="s">
        <v>2955</v>
      </c>
      <c r="C623" s="55" t="s">
        <v>2956</v>
      </c>
      <c r="D623" s="55" t="s">
        <v>2957</v>
      </c>
      <c r="E623" s="55" t="s">
        <v>500</v>
      </c>
      <c r="F623" s="55" t="s">
        <v>2958</v>
      </c>
      <c r="H623" s="57">
        <f>IntensityBioassays!E634</f>
        <v>0</v>
      </c>
      <c r="I623" s="58" t="e">
        <f t="shared" si="9"/>
        <v>#N/A</v>
      </c>
    </row>
    <row r="624" spans="1:9" x14ac:dyDescent="0.2">
      <c r="A624" s="55" t="s">
        <v>94</v>
      </c>
      <c r="B624" s="55" t="s">
        <v>2959</v>
      </c>
      <c r="C624" s="55" t="s">
        <v>2960</v>
      </c>
      <c r="D624" s="55" t="s">
        <v>2961</v>
      </c>
      <c r="E624" s="55" t="s">
        <v>540</v>
      </c>
      <c r="F624" s="55" t="s">
        <v>2962</v>
      </c>
      <c r="H624" s="57">
        <f>IntensityBioassays!E635</f>
        <v>0</v>
      </c>
      <c r="I624" s="58" t="e">
        <f t="shared" si="9"/>
        <v>#N/A</v>
      </c>
    </row>
    <row r="625" spans="1:9" x14ac:dyDescent="0.2">
      <c r="A625" s="55" t="s">
        <v>94</v>
      </c>
      <c r="B625" s="55" t="s">
        <v>2963</v>
      </c>
      <c r="C625" s="55" t="s">
        <v>2964</v>
      </c>
      <c r="D625" s="55" t="s">
        <v>2965</v>
      </c>
      <c r="E625" s="55" t="s">
        <v>735</v>
      </c>
      <c r="F625" s="55" t="s">
        <v>2966</v>
      </c>
      <c r="H625" s="57">
        <f>IntensityBioassays!E636</f>
        <v>0</v>
      </c>
      <c r="I625" s="58" t="e">
        <f t="shared" si="9"/>
        <v>#N/A</v>
      </c>
    </row>
    <row r="626" spans="1:9" x14ac:dyDescent="0.2">
      <c r="A626" s="55" t="s">
        <v>94</v>
      </c>
      <c r="B626" s="55" t="s">
        <v>2967</v>
      </c>
      <c r="C626" s="55" t="s">
        <v>2968</v>
      </c>
      <c r="D626" s="55" t="s">
        <v>2969</v>
      </c>
      <c r="E626" s="55" t="s">
        <v>735</v>
      </c>
      <c r="F626" s="55" t="s">
        <v>2970</v>
      </c>
      <c r="H626" s="57">
        <f>IntensityBioassays!E637</f>
        <v>0</v>
      </c>
      <c r="I626" s="58" t="e">
        <f t="shared" si="9"/>
        <v>#N/A</v>
      </c>
    </row>
    <row r="627" spans="1:9" x14ac:dyDescent="0.2">
      <c r="A627" s="55" t="s">
        <v>94</v>
      </c>
      <c r="B627" s="55" t="s">
        <v>2971</v>
      </c>
      <c r="C627" s="55" t="s">
        <v>2972</v>
      </c>
      <c r="D627" s="55" t="s">
        <v>2973</v>
      </c>
      <c r="E627" s="55" t="s">
        <v>2974</v>
      </c>
      <c r="F627" s="55" t="s">
        <v>2975</v>
      </c>
      <c r="H627" s="57">
        <f>IntensityBioassays!E638</f>
        <v>0</v>
      </c>
      <c r="I627" s="58" t="e">
        <f t="shared" si="9"/>
        <v>#N/A</v>
      </c>
    </row>
    <row r="628" spans="1:9" x14ac:dyDescent="0.2">
      <c r="A628" s="55" t="s">
        <v>94</v>
      </c>
      <c r="B628" s="55" t="s">
        <v>2976</v>
      </c>
      <c r="C628" s="55" t="s">
        <v>2977</v>
      </c>
      <c r="D628" s="55" t="s">
        <v>2978</v>
      </c>
      <c r="E628" s="55" t="s">
        <v>735</v>
      </c>
      <c r="F628" s="55" t="s">
        <v>2979</v>
      </c>
      <c r="H628" s="57">
        <f>IntensityBioassays!E639</f>
        <v>0</v>
      </c>
      <c r="I628" s="58" t="e">
        <f t="shared" si="9"/>
        <v>#N/A</v>
      </c>
    </row>
    <row r="629" spans="1:9" x14ac:dyDescent="0.2">
      <c r="A629" s="55" t="s">
        <v>94</v>
      </c>
      <c r="B629" s="55" t="s">
        <v>2980</v>
      </c>
      <c r="C629" s="55" t="s">
        <v>2981</v>
      </c>
      <c r="D629" s="55" t="s">
        <v>2982</v>
      </c>
      <c r="E629" s="55" t="s">
        <v>735</v>
      </c>
      <c r="F629" s="55" t="s">
        <v>2983</v>
      </c>
      <c r="H629" s="57">
        <f>IntensityBioassays!E640</f>
        <v>0</v>
      </c>
      <c r="I629" s="58" t="e">
        <f t="shared" si="9"/>
        <v>#N/A</v>
      </c>
    </row>
    <row r="630" spans="1:9" x14ac:dyDescent="0.2">
      <c r="A630" s="55" t="s">
        <v>94</v>
      </c>
      <c r="B630" s="55" t="s">
        <v>2984</v>
      </c>
      <c r="C630" s="55" t="s">
        <v>2985</v>
      </c>
      <c r="D630" s="55" t="s">
        <v>2986</v>
      </c>
      <c r="E630" s="55" t="s">
        <v>664</v>
      </c>
      <c r="F630" s="55" t="s">
        <v>2987</v>
      </c>
      <c r="H630" s="57">
        <f>IntensityBioassays!E641</f>
        <v>0</v>
      </c>
      <c r="I630" s="58" t="e">
        <f t="shared" si="9"/>
        <v>#N/A</v>
      </c>
    </row>
    <row r="631" spans="1:9" x14ac:dyDescent="0.2">
      <c r="A631" s="55" t="s">
        <v>95</v>
      </c>
      <c r="B631" s="55" t="s">
        <v>2988</v>
      </c>
      <c r="C631" s="55" t="s">
        <v>2989</v>
      </c>
      <c r="D631" s="55" t="s">
        <v>2990</v>
      </c>
      <c r="E631" s="55" t="s">
        <v>500</v>
      </c>
      <c r="F631" s="55" t="s">
        <v>2991</v>
      </c>
      <c r="H631" s="57">
        <f>IntensityBioassays!E642</f>
        <v>0</v>
      </c>
      <c r="I631" s="58" t="e">
        <f t="shared" si="9"/>
        <v>#N/A</v>
      </c>
    </row>
    <row r="632" spans="1:9" x14ac:dyDescent="0.2">
      <c r="A632" s="55" t="s">
        <v>95</v>
      </c>
      <c r="B632" s="55" t="s">
        <v>2992</v>
      </c>
      <c r="C632" s="55" t="s">
        <v>2989</v>
      </c>
      <c r="D632" s="55" t="s">
        <v>2993</v>
      </c>
      <c r="E632" s="55" t="s">
        <v>500</v>
      </c>
      <c r="F632" s="55" t="s">
        <v>2991</v>
      </c>
      <c r="H632" s="57">
        <f>IntensityBioassays!E643</f>
        <v>0</v>
      </c>
      <c r="I632" s="58" t="e">
        <f t="shared" si="9"/>
        <v>#N/A</v>
      </c>
    </row>
    <row r="633" spans="1:9" x14ac:dyDescent="0.2">
      <c r="A633" s="55" t="s">
        <v>95</v>
      </c>
      <c r="B633" s="55" t="s">
        <v>2994</v>
      </c>
      <c r="C633" s="55" t="s">
        <v>2995</v>
      </c>
      <c r="D633" s="55" t="s">
        <v>2996</v>
      </c>
      <c r="E633" s="55" t="s">
        <v>1034</v>
      </c>
      <c r="F633" s="55" t="s">
        <v>2997</v>
      </c>
      <c r="H633" s="57">
        <f>IntensityBioassays!E644</f>
        <v>0</v>
      </c>
      <c r="I633" s="58" t="e">
        <f t="shared" si="9"/>
        <v>#N/A</v>
      </c>
    </row>
    <row r="634" spans="1:9" x14ac:dyDescent="0.2">
      <c r="A634" s="55" t="s">
        <v>95</v>
      </c>
      <c r="B634" s="55" t="s">
        <v>2998</v>
      </c>
      <c r="C634" s="55" t="s">
        <v>2995</v>
      </c>
      <c r="D634" s="55" t="s">
        <v>2999</v>
      </c>
      <c r="E634" s="55" t="s">
        <v>1034</v>
      </c>
      <c r="F634" s="55" t="s">
        <v>3000</v>
      </c>
      <c r="H634" s="57">
        <f>IntensityBioassays!E645</f>
        <v>0</v>
      </c>
      <c r="I634" s="58" t="e">
        <f t="shared" si="9"/>
        <v>#N/A</v>
      </c>
    </row>
    <row r="635" spans="1:9" x14ac:dyDescent="0.2">
      <c r="A635" s="55" t="s">
        <v>95</v>
      </c>
      <c r="B635" s="55" t="s">
        <v>3001</v>
      </c>
      <c r="C635" s="55" t="s">
        <v>3002</v>
      </c>
      <c r="D635" s="55" t="s">
        <v>3003</v>
      </c>
      <c r="E635" s="55" t="s">
        <v>490</v>
      </c>
      <c r="F635" s="55" t="s">
        <v>3004</v>
      </c>
      <c r="H635" s="57">
        <f>IntensityBioassays!E646</f>
        <v>0</v>
      </c>
      <c r="I635" s="58" t="e">
        <f t="shared" si="9"/>
        <v>#N/A</v>
      </c>
    </row>
    <row r="636" spans="1:9" x14ac:dyDescent="0.2">
      <c r="A636" s="55" t="s">
        <v>95</v>
      </c>
      <c r="B636" s="55" t="s">
        <v>3005</v>
      </c>
      <c r="C636" s="55" t="s">
        <v>3002</v>
      </c>
      <c r="D636" s="55" t="s">
        <v>3006</v>
      </c>
      <c r="E636" s="55" t="s">
        <v>490</v>
      </c>
      <c r="F636" s="55" t="s">
        <v>3007</v>
      </c>
      <c r="H636" s="57">
        <f>IntensityBioassays!E647</f>
        <v>0</v>
      </c>
      <c r="I636" s="58" t="e">
        <f t="shared" si="9"/>
        <v>#N/A</v>
      </c>
    </row>
    <row r="637" spans="1:9" x14ac:dyDescent="0.2">
      <c r="A637" s="55" t="s">
        <v>95</v>
      </c>
      <c r="B637" s="55" t="s">
        <v>3008</v>
      </c>
      <c r="C637" s="55" t="s">
        <v>3009</v>
      </c>
      <c r="D637" s="55" t="s">
        <v>3010</v>
      </c>
      <c r="E637" s="55" t="s">
        <v>523</v>
      </c>
      <c r="F637" s="55" t="s">
        <v>3011</v>
      </c>
      <c r="H637" s="57">
        <f>IntensityBioassays!E648</f>
        <v>0</v>
      </c>
      <c r="I637" s="58" t="e">
        <f t="shared" si="9"/>
        <v>#N/A</v>
      </c>
    </row>
    <row r="638" spans="1:9" x14ac:dyDescent="0.2">
      <c r="A638" s="55" t="s">
        <v>95</v>
      </c>
      <c r="B638" s="55" t="s">
        <v>3012</v>
      </c>
      <c r="C638" s="55" t="s">
        <v>3013</v>
      </c>
      <c r="D638" s="55" t="s">
        <v>3014</v>
      </c>
      <c r="E638" s="55" t="s">
        <v>735</v>
      </c>
      <c r="F638" s="55" t="s">
        <v>3015</v>
      </c>
      <c r="H638" s="57">
        <f>IntensityBioassays!E649</f>
        <v>0</v>
      </c>
      <c r="I638" s="58" t="e">
        <f t="shared" si="9"/>
        <v>#N/A</v>
      </c>
    </row>
    <row r="639" spans="1:9" x14ac:dyDescent="0.2">
      <c r="A639" s="55" t="s">
        <v>95</v>
      </c>
      <c r="B639" s="55" t="s">
        <v>3016</v>
      </c>
      <c r="C639" s="55" t="s">
        <v>3013</v>
      </c>
      <c r="D639" s="55" t="s">
        <v>3017</v>
      </c>
      <c r="E639" s="55" t="s">
        <v>735</v>
      </c>
      <c r="F639" s="55" t="s">
        <v>3015</v>
      </c>
      <c r="H639" s="57">
        <f>IntensityBioassays!E650</f>
        <v>0</v>
      </c>
      <c r="I639" s="58" t="e">
        <f t="shared" si="9"/>
        <v>#N/A</v>
      </c>
    </row>
    <row r="640" spans="1:9" x14ac:dyDescent="0.2">
      <c r="A640" s="55" t="s">
        <v>95</v>
      </c>
      <c r="B640" s="55" t="s">
        <v>3018</v>
      </c>
      <c r="C640" s="55" t="s">
        <v>3019</v>
      </c>
      <c r="D640" s="55" t="s">
        <v>3020</v>
      </c>
      <c r="E640" s="55" t="s">
        <v>490</v>
      </c>
      <c r="F640" s="55" t="s">
        <v>3021</v>
      </c>
      <c r="H640" s="57">
        <f>IntensityBioassays!E651</f>
        <v>0</v>
      </c>
      <c r="I640" s="58" t="e">
        <f t="shared" si="9"/>
        <v>#N/A</v>
      </c>
    </row>
    <row r="641" spans="1:9" x14ac:dyDescent="0.2">
      <c r="A641" s="55" t="s">
        <v>95</v>
      </c>
      <c r="B641" s="55" t="s">
        <v>3022</v>
      </c>
      <c r="C641" s="55" t="s">
        <v>3019</v>
      </c>
      <c r="D641" s="55" t="s">
        <v>3023</v>
      </c>
      <c r="E641" s="55" t="s">
        <v>490</v>
      </c>
      <c r="F641" s="55" t="s">
        <v>3024</v>
      </c>
      <c r="H641" s="57">
        <f>IntensityBioassays!E652</f>
        <v>0</v>
      </c>
      <c r="I641" s="58" t="e">
        <f t="shared" si="9"/>
        <v>#N/A</v>
      </c>
    </row>
    <row r="642" spans="1:9" x14ac:dyDescent="0.2">
      <c r="A642" s="55" t="s">
        <v>95</v>
      </c>
      <c r="B642" s="55" t="s">
        <v>3025</v>
      </c>
      <c r="C642" s="55" t="s">
        <v>3026</v>
      </c>
      <c r="D642" s="55" t="s">
        <v>3027</v>
      </c>
      <c r="E642" s="55" t="s">
        <v>505</v>
      </c>
      <c r="F642" s="55" t="s">
        <v>3028</v>
      </c>
      <c r="H642" s="57">
        <f>IntensityBioassays!E653</f>
        <v>0</v>
      </c>
      <c r="I642" s="58" t="e">
        <f t="shared" si="9"/>
        <v>#N/A</v>
      </c>
    </row>
    <row r="643" spans="1:9" x14ac:dyDescent="0.2">
      <c r="A643" s="55" t="s">
        <v>95</v>
      </c>
      <c r="B643" s="55" t="s">
        <v>3029</v>
      </c>
      <c r="C643" s="55" t="s">
        <v>3026</v>
      </c>
      <c r="D643" s="55" t="s">
        <v>3030</v>
      </c>
      <c r="E643" s="55" t="s">
        <v>505</v>
      </c>
      <c r="F643" s="55" t="s">
        <v>3028</v>
      </c>
      <c r="H643" s="57">
        <f>IntensityBioassays!E654</f>
        <v>0</v>
      </c>
      <c r="I643" s="58" t="e">
        <f t="shared" si="9"/>
        <v>#N/A</v>
      </c>
    </row>
    <row r="644" spans="1:9" x14ac:dyDescent="0.2">
      <c r="A644" s="55" t="s">
        <v>95</v>
      </c>
      <c r="B644" s="55" t="s">
        <v>3031</v>
      </c>
      <c r="C644" s="55" t="s">
        <v>3032</v>
      </c>
      <c r="D644" s="55" t="s">
        <v>3033</v>
      </c>
      <c r="E644" s="55" t="s">
        <v>664</v>
      </c>
      <c r="F644" s="55" t="s">
        <v>3034</v>
      </c>
      <c r="H644" s="57">
        <f>IntensityBioassays!E655</f>
        <v>0</v>
      </c>
      <c r="I644" s="58" t="e">
        <f t="shared" ref="I644:I707" si="10">VLOOKUP(H644,C643:D4511,2,FALSE)</f>
        <v>#N/A</v>
      </c>
    </row>
    <row r="645" spans="1:9" x14ac:dyDescent="0.2">
      <c r="A645" s="55" t="s">
        <v>95</v>
      </c>
      <c r="B645" s="55" t="s">
        <v>3035</v>
      </c>
      <c r="C645" s="55" t="s">
        <v>3032</v>
      </c>
      <c r="D645" s="55" t="s">
        <v>3036</v>
      </c>
      <c r="E645" s="55" t="s">
        <v>664</v>
      </c>
      <c r="F645" s="55" t="s">
        <v>3034</v>
      </c>
      <c r="H645" s="57">
        <f>IntensityBioassays!E656</f>
        <v>0</v>
      </c>
      <c r="I645" s="58" t="e">
        <f t="shared" si="10"/>
        <v>#N/A</v>
      </c>
    </row>
    <row r="646" spans="1:9" x14ac:dyDescent="0.2">
      <c r="A646" s="55" t="s">
        <v>95</v>
      </c>
      <c r="B646" s="55" t="s">
        <v>3037</v>
      </c>
      <c r="C646" s="55" t="s">
        <v>3038</v>
      </c>
      <c r="D646" s="55" t="s">
        <v>3039</v>
      </c>
      <c r="E646" s="55" t="s">
        <v>510</v>
      </c>
      <c r="F646" s="55" t="s">
        <v>3040</v>
      </c>
      <c r="H646" s="57">
        <f>IntensityBioassays!E657</f>
        <v>0</v>
      </c>
      <c r="I646" s="58" t="e">
        <f t="shared" si="10"/>
        <v>#N/A</v>
      </c>
    </row>
    <row r="647" spans="1:9" x14ac:dyDescent="0.2">
      <c r="A647" s="55" t="s">
        <v>95</v>
      </c>
      <c r="B647" s="55" t="s">
        <v>3041</v>
      </c>
      <c r="C647" s="55" t="s">
        <v>3042</v>
      </c>
      <c r="D647" s="55" t="s">
        <v>3043</v>
      </c>
      <c r="E647" s="55" t="s">
        <v>505</v>
      </c>
      <c r="F647" s="55" t="s">
        <v>3044</v>
      </c>
      <c r="H647" s="57">
        <f>IntensityBioassays!E658</f>
        <v>0</v>
      </c>
      <c r="I647" s="58" t="e">
        <f t="shared" si="10"/>
        <v>#N/A</v>
      </c>
    </row>
    <row r="648" spans="1:9" x14ac:dyDescent="0.2">
      <c r="A648" s="55" t="s">
        <v>95</v>
      </c>
      <c r="B648" s="55" t="s">
        <v>3045</v>
      </c>
      <c r="C648" s="55" t="s">
        <v>3042</v>
      </c>
      <c r="D648" s="55" t="s">
        <v>3046</v>
      </c>
      <c r="E648" s="55" t="s">
        <v>505</v>
      </c>
      <c r="F648" s="55" t="s">
        <v>3047</v>
      </c>
      <c r="H648" s="57">
        <f>IntensityBioassays!E659</f>
        <v>0</v>
      </c>
      <c r="I648" s="58" t="e">
        <f t="shared" si="10"/>
        <v>#N/A</v>
      </c>
    </row>
    <row r="649" spans="1:9" x14ac:dyDescent="0.2">
      <c r="A649" s="55" t="s">
        <v>95</v>
      </c>
      <c r="B649" s="55" t="s">
        <v>3048</v>
      </c>
      <c r="C649" s="55" t="s">
        <v>3049</v>
      </c>
      <c r="D649" s="55" t="s">
        <v>3050</v>
      </c>
      <c r="E649" s="55" t="s">
        <v>505</v>
      </c>
      <c r="F649" s="55" t="s">
        <v>3051</v>
      </c>
      <c r="H649" s="57">
        <f>IntensityBioassays!E660</f>
        <v>0</v>
      </c>
      <c r="I649" s="58" t="e">
        <f t="shared" si="10"/>
        <v>#N/A</v>
      </c>
    </row>
    <row r="650" spans="1:9" x14ac:dyDescent="0.2">
      <c r="A650" s="55" t="s">
        <v>95</v>
      </c>
      <c r="B650" s="55" t="s">
        <v>3052</v>
      </c>
      <c r="C650" s="55" t="s">
        <v>3049</v>
      </c>
      <c r="D650" s="55" t="s">
        <v>3053</v>
      </c>
      <c r="E650" s="55" t="s">
        <v>505</v>
      </c>
      <c r="F650" s="55" t="s">
        <v>3051</v>
      </c>
      <c r="H650" s="57">
        <f>IntensityBioassays!E661</f>
        <v>0</v>
      </c>
      <c r="I650" s="58" t="e">
        <f t="shared" si="10"/>
        <v>#N/A</v>
      </c>
    </row>
    <row r="651" spans="1:9" x14ac:dyDescent="0.2">
      <c r="A651" s="55" t="s">
        <v>95</v>
      </c>
      <c r="B651" s="55" t="s">
        <v>3054</v>
      </c>
      <c r="C651" s="55" t="s">
        <v>3055</v>
      </c>
      <c r="D651" s="55" t="s">
        <v>3056</v>
      </c>
      <c r="E651" s="55" t="s">
        <v>523</v>
      </c>
      <c r="F651" s="55" t="s">
        <v>3057</v>
      </c>
      <c r="H651" s="57">
        <f>IntensityBioassays!E662</f>
        <v>0</v>
      </c>
      <c r="I651" s="58" t="e">
        <f t="shared" si="10"/>
        <v>#N/A</v>
      </c>
    </row>
    <row r="652" spans="1:9" x14ac:dyDescent="0.2">
      <c r="A652" s="55" t="s">
        <v>95</v>
      </c>
      <c r="B652" s="55" t="s">
        <v>3058</v>
      </c>
      <c r="C652" s="55" t="s">
        <v>3059</v>
      </c>
      <c r="D652" s="55" t="s">
        <v>3060</v>
      </c>
      <c r="E652" s="55" t="s">
        <v>1034</v>
      </c>
      <c r="F652" s="55" t="s">
        <v>3061</v>
      </c>
      <c r="H652" s="57">
        <f>IntensityBioassays!E663</f>
        <v>0</v>
      </c>
      <c r="I652" s="58" t="e">
        <f t="shared" si="10"/>
        <v>#N/A</v>
      </c>
    </row>
    <row r="653" spans="1:9" x14ac:dyDescent="0.2">
      <c r="A653" s="55" t="s">
        <v>95</v>
      </c>
      <c r="B653" s="55" t="s">
        <v>3062</v>
      </c>
      <c r="C653" s="55" t="s">
        <v>3059</v>
      </c>
      <c r="D653" s="55" t="s">
        <v>3063</v>
      </c>
      <c r="E653" s="55" t="s">
        <v>1034</v>
      </c>
      <c r="F653" s="55" t="s">
        <v>3064</v>
      </c>
      <c r="H653" s="57">
        <f>IntensityBioassays!E664</f>
        <v>0</v>
      </c>
      <c r="I653" s="58" t="e">
        <f t="shared" si="10"/>
        <v>#N/A</v>
      </c>
    </row>
    <row r="654" spans="1:9" x14ac:dyDescent="0.2">
      <c r="A654" s="55" t="s">
        <v>95</v>
      </c>
      <c r="B654" s="55" t="s">
        <v>3065</v>
      </c>
      <c r="C654" s="55" t="s">
        <v>3066</v>
      </c>
      <c r="D654" s="55" t="s">
        <v>3067</v>
      </c>
      <c r="E654" s="55" t="s">
        <v>510</v>
      </c>
      <c r="F654" s="55" t="s">
        <v>3068</v>
      </c>
      <c r="H654" s="57">
        <f>IntensityBioassays!E665</f>
        <v>0</v>
      </c>
      <c r="I654" s="58" t="e">
        <f t="shared" si="10"/>
        <v>#N/A</v>
      </c>
    </row>
    <row r="655" spans="1:9" x14ac:dyDescent="0.2">
      <c r="A655" s="55" t="s">
        <v>95</v>
      </c>
      <c r="B655" s="55" t="s">
        <v>3069</v>
      </c>
      <c r="C655" s="55" t="s">
        <v>3066</v>
      </c>
      <c r="D655" s="55" t="s">
        <v>3070</v>
      </c>
      <c r="E655" s="55" t="s">
        <v>510</v>
      </c>
      <c r="F655" s="55" t="s">
        <v>3071</v>
      </c>
      <c r="H655" s="57">
        <f>IntensityBioassays!E666</f>
        <v>0</v>
      </c>
      <c r="I655" s="58" t="e">
        <f t="shared" si="10"/>
        <v>#N/A</v>
      </c>
    </row>
    <row r="656" spans="1:9" x14ac:dyDescent="0.2">
      <c r="A656" s="55" t="s">
        <v>95</v>
      </c>
      <c r="B656" s="55" t="s">
        <v>3072</v>
      </c>
      <c r="C656" s="55" t="s">
        <v>3073</v>
      </c>
      <c r="D656" s="55" t="s">
        <v>3074</v>
      </c>
      <c r="E656" s="55" t="s">
        <v>510</v>
      </c>
      <c r="F656" s="55" t="s">
        <v>3075</v>
      </c>
      <c r="H656" s="57">
        <f>IntensityBioassays!E667</f>
        <v>0</v>
      </c>
      <c r="I656" s="58" t="e">
        <f t="shared" si="10"/>
        <v>#N/A</v>
      </c>
    </row>
    <row r="657" spans="1:9" x14ac:dyDescent="0.2">
      <c r="A657" s="55" t="s">
        <v>95</v>
      </c>
      <c r="B657" s="55" t="s">
        <v>3076</v>
      </c>
      <c r="C657" s="55" t="s">
        <v>3073</v>
      </c>
      <c r="D657" s="55" t="s">
        <v>3077</v>
      </c>
      <c r="E657" s="55" t="s">
        <v>510</v>
      </c>
      <c r="F657" s="55" t="s">
        <v>3078</v>
      </c>
      <c r="H657" s="57">
        <f>IntensityBioassays!E668</f>
        <v>0</v>
      </c>
      <c r="I657" s="58" t="e">
        <f t="shared" si="10"/>
        <v>#N/A</v>
      </c>
    </row>
    <row r="658" spans="1:9" x14ac:dyDescent="0.2">
      <c r="A658" s="55" t="s">
        <v>95</v>
      </c>
      <c r="B658" s="55" t="s">
        <v>3079</v>
      </c>
      <c r="C658" s="55" t="s">
        <v>3080</v>
      </c>
      <c r="D658" s="55" t="s">
        <v>3081</v>
      </c>
      <c r="E658" s="55" t="s">
        <v>1034</v>
      </c>
      <c r="F658" s="55" t="s">
        <v>3082</v>
      </c>
      <c r="H658" s="57">
        <f>IntensityBioassays!E669</f>
        <v>0</v>
      </c>
      <c r="I658" s="58" t="e">
        <f t="shared" si="10"/>
        <v>#N/A</v>
      </c>
    </row>
    <row r="659" spans="1:9" x14ac:dyDescent="0.2">
      <c r="A659" s="55" t="s">
        <v>95</v>
      </c>
      <c r="B659" s="55" t="s">
        <v>3083</v>
      </c>
      <c r="C659" s="55" t="s">
        <v>3080</v>
      </c>
      <c r="D659" s="55" t="s">
        <v>3084</v>
      </c>
      <c r="E659" s="55" t="s">
        <v>1034</v>
      </c>
      <c r="F659" s="55" t="s">
        <v>3085</v>
      </c>
      <c r="H659" s="57">
        <f>IntensityBioassays!E670</f>
        <v>0</v>
      </c>
      <c r="I659" s="58" t="e">
        <f t="shared" si="10"/>
        <v>#N/A</v>
      </c>
    </row>
    <row r="660" spans="1:9" x14ac:dyDescent="0.2">
      <c r="A660" s="55" t="s">
        <v>95</v>
      </c>
      <c r="B660" s="55" t="s">
        <v>3086</v>
      </c>
      <c r="C660" s="55" t="s">
        <v>3087</v>
      </c>
      <c r="D660" s="55" t="s">
        <v>3088</v>
      </c>
      <c r="E660" s="55" t="s">
        <v>510</v>
      </c>
      <c r="F660" s="55" t="s">
        <v>3089</v>
      </c>
      <c r="H660" s="57">
        <f>IntensityBioassays!E671</f>
        <v>0</v>
      </c>
      <c r="I660" s="58" t="e">
        <f t="shared" si="10"/>
        <v>#N/A</v>
      </c>
    </row>
    <row r="661" spans="1:9" x14ac:dyDescent="0.2">
      <c r="A661" s="55" t="s">
        <v>95</v>
      </c>
      <c r="B661" s="55" t="s">
        <v>3090</v>
      </c>
      <c r="C661" s="55" t="s">
        <v>3091</v>
      </c>
      <c r="D661" s="55" t="s">
        <v>3092</v>
      </c>
      <c r="E661" s="55" t="s">
        <v>510</v>
      </c>
      <c r="F661" s="55" t="s">
        <v>3093</v>
      </c>
      <c r="H661" s="57">
        <f>IntensityBioassays!E672</f>
        <v>0</v>
      </c>
      <c r="I661" s="58" t="e">
        <f t="shared" si="10"/>
        <v>#N/A</v>
      </c>
    </row>
    <row r="662" spans="1:9" x14ac:dyDescent="0.2">
      <c r="A662" s="55" t="s">
        <v>95</v>
      </c>
      <c r="B662" s="55" t="s">
        <v>3094</v>
      </c>
      <c r="C662" s="55" t="s">
        <v>3095</v>
      </c>
      <c r="D662" s="55" t="s">
        <v>3096</v>
      </c>
      <c r="E662" s="55" t="s">
        <v>510</v>
      </c>
      <c r="F662" s="55" t="s">
        <v>3097</v>
      </c>
      <c r="H662" s="57">
        <f>IntensityBioassays!E673</f>
        <v>0</v>
      </c>
      <c r="I662" s="58" t="e">
        <f t="shared" si="10"/>
        <v>#N/A</v>
      </c>
    </row>
    <row r="663" spans="1:9" x14ac:dyDescent="0.2">
      <c r="A663" s="55" t="s">
        <v>95</v>
      </c>
      <c r="B663" s="55" t="s">
        <v>3098</v>
      </c>
      <c r="C663" s="55" t="s">
        <v>3095</v>
      </c>
      <c r="D663" s="55" t="s">
        <v>3099</v>
      </c>
      <c r="E663" s="55" t="s">
        <v>510</v>
      </c>
      <c r="F663" s="55" t="s">
        <v>3097</v>
      </c>
      <c r="H663" s="57">
        <f>IntensityBioassays!E674</f>
        <v>0</v>
      </c>
      <c r="I663" s="58" t="e">
        <f t="shared" si="10"/>
        <v>#N/A</v>
      </c>
    </row>
    <row r="664" spans="1:9" x14ac:dyDescent="0.2">
      <c r="A664" s="55" t="s">
        <v>95</v>
      </c>
      <c r="B664" s="55" t="s">
        <v>3100</v>
      </c>
      <c r="C664" s="55" t="s">
        <v>3101</v>
      </c>
      <c r="D664" s="55" t="s">
        <v>3102</v>
      </c>
      <c r="E664" s="55" t="s">
        <v>510</v>
      </c>
      <c r="F664" s="55" t="s">
        <v>3103</v>
      </c>
      <c r="H664" s="57">
        <f>IntensityBioassays!E675</f>
        <v>0</v>
      </c>
      <c r="I664" s="58" t="e">
        <f t="shared" si="10"/>
        <v>#N/A</v>
      </c>
    </row>
    <row r="665" spans="1:9" x14ac:dyDescent="0.2">
      <c r="A665" s="55" t="s">
        <v>95</v>
      </c>
      <c r="B665" s="55" t="s">
        <v>3104</v>
      </c>
      <c r="C665" s="55" t="s">
        <v>3105</v>
      </c>
      <c r="D665" s="55" t="s">
        <v>3106</v>
      </c>
      <c r="E665" s="55" t="s">
        <v>1034</v>
      </c>
      <c r="F665" s="55" t="s">
        <v>3107</v>
      </c>
      <c r="H665" s="57">
        <f>IntensityBioassays!E676</f>
        <v>0</v>
      </c>
      <c r="I665" s="58" t="e">
        <f t="shared" si="10"/>
        <v>#N/A</v>
      </c>
    </row>
    <row r="666" spans="1:9" x14ac:dyDescent="0.2">
      <c r="A666" s="55" t="s">
        <v>95</v>
      </c>
      <c r="B666" s="55" t="s">
        <v>3108</v>
      </c>
      <c r="C666" s="55" t="s">
        <v>3105</v>
      </c>
      <c r="D666" s="55" t="s">
        <v>3109</v>
      </c>
      <c r="E666" s="55" t="s">
        <v>1034</v>
      </c>
      <c r="F666" s="55" t="s">
        <v>3110</v>
      </c>
      <c r="H666" s="57">
        <f>IntensityBioassays!E677</f>
        <v>0</v>
      </c>
      <c r="I666" s="58" t="e">
        <f t="shared" si="10"/>
        <v>#N/A</v>
      </c>
    </row>
    <row r="667" spans="1:9" x14ac:dyDescent="0.2">
      <c r="A667" s="55" t="s">
        <v>95</v>
      </c>
      <c r="B667" s="55" t="s">
        <v>3111</v>
      </c>
      <c r="C667" s="55" t="s">
        <v>3112</v>
      </c>
      <c r="D667" s="55" t="s">
        <v>3113</v>
      </c>
      <c r="E667" s="55" t="s">
        <v>510</v>
      </c>
      <c r="F667" s="55" t="s">
        <v>3114</v>
      </c>
      <c r="H667" s="57">
        <f>IntensityBioassays!E678</f>
        <v>0</v>
      </c>
      <c r="I667" s="58" t="e">
        <f t="shared" si="10"/>
        <v>#N/A</v>
      </c>
    </row>
    <row r="668" spans="1:9" x14ac:dyDescent="0.2">
      <c r="A668" s="55" t="s">
        <v>95</v>
      </c>
      <c r="B668" s="55" t="s">
        <v>3115</v>
      </c>
      <c r="C668" s="55" t="s">
        <v>3112</v>
      </c>
      <c r="D668" s="55" t="s">
        <v>3116</v>
      </c>
      <c r="E668" s="55" t="s">
        <v>510</v>
      </c>
      <c r="F668" s="55" t="s">
        <v>3114</v>
      </c>
      <c r="H668" s="57">
        <f>IntensityBioassays!E679</f>
        <v>0</v>
      </c>
      <c r="I668" s="58" t="e">
        <f t="shared" si="10"/>
        <v>#N/A</v>
      </c>
    </row>
    <row r="669" spans="1:9" x14ac:dyDescent="0.2">
      <c r="A669" s="55" t="s">
        <v>95</v>
      </c>
      <c r="B669" s="55" t="s">
        <v>3117</v>
      </c>
      <c r="C669" s="55" t="s">
        <v>3118</v>
      </c>
      <c r="D669" s="55" t="s">
        <v>3119</v>
      </c>
      <c r="E669" s="55" t="s">
        <v>510</v>
      </c>
      <c r="F669" s="55" t="s">
        <v>3120</v>
      </c>
      <c r="H669" s="57">
        <f>IntensityBioassays!E680</f>
        <v>0</v>
      </c>
      <c r="I669" s="58" t="e">
        <f t="shared" si="10"/>
        <v>#N/A</v>
      </c>
    </row>
    <row r="670" spans="1:9" x14ac:dyDescent="0.2">
      <c r="A670" s="55" t="s">
        <v>95</v>
      </c>
      <c r="B670" s="55" t="s">
        <v>3121</v>
      </c>
      <c r="C670" s="55" t="s">
        <v>3118</v>
      </c>
      <c r="D670" s="55" t="s">
        <v>3122</v>
      </c>
      <c r="E670" s="55" t="s">
        <v>510</v>
      </c>
      <c r="F670" s="55" t="s">
        <v>3120</v>
      </c>
      <c r="H670" s="57">
        <f>IntensityBioassays!E681</f>
        <v>0</v>
      </c>
      <c r="I670" s="58" t="e">
        <f t="shared" si="10"/>
        <v>#N/A</v>
      </c>
    </row>
    <row r="671" spans="1:9" x14ac:dyDescent="0.2">
      <c r="A671" s="55" t="s">
        <v>95</v>
      </c>
      <c r="B671" s="55" t="s">
        <v>3123</v>
      </c>
      <c r="C671" s="55" t="s">
        <v>3124</v>
      </c>
      <c r="D671" s="55" t="s">
        <v>3125</v>
      </c>
      <c r="E671" s="55" t="s">
        <v>1034</v>
      </c>
      <c r="F671" s="55" t="s">
        <v>3126</v>
      </c>
      <c r="H671" s="57">
        <f>IntensityBioassays!E682</f>
        <v>0</v>
      </c>
      <c r="I671" s="58" t="e">
        <f t="shared" si="10"/>
        <v>#N/A</v>
      </c>
    </row>
    <row r="672" spans="1:9" x14ac:dyDescent="0.2">
      <c r="A672" s="55" t="s">
        <v>95</v>
      </c>
      <c r="B672" s="55" t="s">
        <v>3127</v>
      </c>
      <c r="C672" s="55" t="s">
        <v>3124</v>
      </c>
      <c r="D672" s="55" t="s">
        <v>3128</v>
      </c>
      <c r="E672" s="55" t="s">
        <v>1034</v>
      </c>
      <c r="F672" s="55" t="s">
        <v>3129</v>
      </c>
      <c r="H672" s="57">
        <f>IntensityBioassays!E683</f>
        <v>0</v>
      </c>
      <c r="I672" s="58" t="e">
        <f t="shared" si="10"/>
        <v>#N/A</v>
      </c>
    </row>
    <row r="673" spans="1:9" x14ac:dyDescent="0.2">
      <c r="A673" s="55" t="s">
        <v>95</v>
      </c>
      <c r="B673" s="55" t="s">
        <v>3130</v>
      </c>
      <c r="C673" s="55" t="s">
        <v>3131</v>
      </c>
      <c r="D673" s="55" t="s">
        <v>3132</v>
      </c>
      <c r="E673" s="55" t="s">
        <v>664</v>
      </c>
      <c r="F673" s="55" t="s">
        <v>3133</v>
      </c>
      <c r="H673" s="57">
        <f>IntensityBioassays!E684</f>
        <v>0</v>
      </c>
      <c r="I673" s="58" t="e">
        <f t="shared" si="10"/>
        <v>#N/A</v>
      </c>
    </row>
    <row r="674" spans="1:9" x14ac:dyDescent="0.2">
      <c r="A674" s="55" t="s">
        <v>95</v>
      </c>
      <c r="B674" s="55" t="s">
        <v>3134</v>
      </c>
      <c r="C674" s="55" t="s">
        <v>3135</v>
      </c>
      <c r="D674" s="55" t="s">
        <v>3136</v>
      </c>
      <c r="E674" s="55" t="s">
        <v>1034</v>
      </c>
      <c r="F674" s="55" t="s">
        <v>3137</v>
      </c>
      <c r="H674" s="57">
        <f>IntensityBioassays!E685</f>
        <v>0</v>
      </c>
      <c r="I674" s="58" t="e">
        <f t="shared" si="10"/>
        <v>#N/A</v>
      </c>
    </row>
    <row r="675" spans="1:9" x14ac:dyDescent="0.2">
      <c r="A675" s="55" t="s">
        <v>95</v>
      </c>
      <c r="B675" s="55" t="s">
        <v>3138</v>
      </c>
      <c r="C675" s="55" t="s">
        <v>3135</v>
      </c>
      <c r="D675" s="55" t="s">
        <v>3139</v>
      </c>
      <c r="E675" s="55" t="s">
        <v>1034</v>
      </c>
      <c r="F675" s="55" t="s">
        <v>3140</v>
      </c>
      <c r="H675" s="57">
        <f>IntensityBioassays!E686</f>
        <v>0</v>
      </c>
      <c r="I675" s="58" t="e">
        <f t="shared" si="10"/>
        <v>#N/A</v>
      </c>
    </row>
    <row r="676" spans="1:9" x14ac:dyDescent="0.2">
      <c r="A676" s="55" t="s">
        <v>95</v>
      </c>
      <c r="B676" s="55" t="s">
        <v>3141</v>
      </c>
      <c r="C676" s="55" t="s">
        <v>3142</v>
      </c>
      <c r="D676" s="55" t="s">
        <v>3143</v>
      </c>
      <c r="E676" s="55" t="s">
        <v>1034</v>
      </c>
      <c r="F676" s="55" t="s">
        <v>3144</v>
      </c>
      <c r="H676" s="57">
        <f>IntensityBioassays!E687</f>
        <v>0</v>
      </c>
      <c r="I676" s="58" t="e">
        <f t="shared" si="10"/>
        <v>#N/A</v>
      </c>
    </row>
    <row r="677" spans="1:9" x14ac:dyDescent="0.2">
      <c r="A677" s="55" t="s">
        <v>95</v>
      </c>
      <c r="B677" s="55" t="s">
        <v>3145</v>
      </c>
      <c r="C677" s="55" t="s">
        <v>3146</v>
      </c>
      <c r="D677" s="55" t="s">
        <v>3147</v>
      </c>
      <c r="E677" s="55" t="s">
        <v>1034</v>
      </c>
      <c r="F677" s="55" t="s">
        <v>3148</v>
      </c>
      <c r="H677" s="57">
        <f>IntensityBioassays!E688</f>
        <v>0</v>
      </c>
      <c r="I677" s="58" t="e">
        <f t="shared" si="10"/>
        <v>#N/A</v>
      </c>
    </row>
    <row r="678" spans="1:9" x14ac:dyDescent="0.2">
      <c r="A678" s="55" t="s">
        <v>95</v>
      </c>
      <c r="B678" s="55" t="s">
        <v>3149</v>
      </c>
      <c r="C678" s="55" t="s">
        <v>3150</v>
      </c>
      <c r="D678" s="55" t="s">
        <v>3151</v>
      </c>
      <c r="E678" s="55" t="s">
        <v>735</v>
      </c>
      <c r="F678" s="55" t="s">
        <v>3152</v>
      </c>
      <c r="H678" s="57">
        <f>IntensityBioassays!E689</f>
        <v>0</v>
      </c>
      <c r="I678" s="58" t="e">
        <f t="shared" si="10"/>
        <v>#N/A</v>
      </c>
    </row>
    <row r="679" spans="1:9" x14ac:dyDescent="0.2">
      <c r="A679" s="55" t="s">
        <v>95</v>
      </c>
      <c r="B679" s="55" t="s">
        <v>3153</v>
      </c>
      <c r="C679" s="55" t="s">
        <v>3154</v>
      </c>
      <c r="D679" s="55" t="s">
        <v>3155</v>
      </c>
      <c r="E679" s="55" t="s">
        <v>505</v>
      </c>
      <c r="F679" s="55" t="s">
        <v>3156</v>
      </c>
      <c r="H679" s="57">
        <f>IntensityBioassays!E690</f>
        <v>0</v>
      </c>
      <c r="I679" s="58" t="e">
        <f t="shared" si="10"/>
        <v>#N/A</v>
      </c>
    </row>
    <row r="680" spans="1:9" x14ac:dyDescent="0.2">
      <c r="A680" s="55" t="s">
        <v>95</v>
      </c>
      <c r="B680" s="55" t="s">
        <v>3157</v>
      </c>
      <c r="C680" s="55" t="s">
        <v>3154</v>
      </c>
      <c r="D680" s="55" t="s">
        <v>3158</v>
      </c>
      <c r="E680" s="55" t="s">
        <v>505</v>
      </c>
      <c r="F680" s="55" t="s">
        <v>3159</v>
      </c>
      <c r="H680" s="57">
        <f>IntensityBioassays!E691</f>
        <v>0</v>
      </c>
      <c r="I680" s="58" t="e">
        <f t="shared" si="10"/>
        <v>#N/A</v>
      </c>
    </row>
    <row r="681" spans="1:9" x14ac:dyDescent="0.2">
      <c r="A681" s="55" t="s">
        <v>95</v>
      </c>
      <c r="B681" s="55" t="s">
        <v>3160</v>
      </c>
      <c r="C681" s="55" t="s">
        <v>3161</v>
      </c>
      <c r="D681" s="55" t="s">
        <v>3162</v>
      </c>
      <c r="E681" s="55" t="s">
        <v>1266</v>
      </c>
      <c r="F681" s="55" t="s">
        <v>3163</v>
      </c>
      <c r="H681" s="57">
        <f>IntensityBioassays!E692</f>
        <v>0</v>
      </c>
      <c r="I681" s="58" t="e">
        <f t="shared" si="10"/>
        <v>#N/A</v>
      </c>
    </row>
    <row r="682" spans="1:9" x14ac:dyDescent="0.2">
      <c r="A682" s="55" t="s">
        <v>95</v>
      </c>
      <c r="B682" s="55" t="s">
        <v>3164</v>
      </c>
      <c r="C682" s="55" t="s">
        <v>3161</v>
      </c>
      <c r="D682" s="55" t="s">
        <v>3165</v>
      </c>
      <c r="E682" s="55" t="s">
        <v>1266</v>
      </c>
      <c r="F682" s="55" t="s">
        <v>3166</v>
      </c>
      <c r="H682" s="57">
        <f>IntensityBioassays!E693</f>
        <v>0</v>
      </c>
      <c r="I682" s="58" t="e">
        <f t="shared" si="10"/>
        <v>#N/A</v>
      </c>
    </row>
    <row r="683" spans="1:9" x14ac:dyDescent="0.2">
      <c r="A683" s="55" t="s">
        <v>95</v>
      </c>
      <c r="B683" s="55" t="s">
        <v>3167</v>
      </c>
      <c r="C683" s="55" t="s">
        <v>3168</v>
      </c>
      <c r="D683" s="55" t="s">
        <v>3169</v>
      </c>
      <c r="E683" s="55" t="s">
        <v>490</v>
      </c>
      <c r="F683" s="55" t="s">
        <v>3170</v>
      </c>
      <c r="H683" s="57">
        <f>IntensityBioassays!E694</f>
        <v>0</v>
      </c>
      <c r="I683" s="58" t="e">
        <f t="shared" si="10"/>
        <v>#N/A</v>
      </c>
    </row>
    <row r="684" spans="1:9" x14ac:dyDescent="0.2">
      <c r="A684" s="55" t="s">
        <v>95</v>
      </c>
      <c r="B684" s="55" t="s">
        <v>3171</v>
      </c>
      <c r="C684" s="55" t="s">
        <v>3168</v>
      </c>
      <c r="D684" s="55" t="s">
        <v>3172</v>
      </c>
      <c r="E684" s="55" t="s">
        <v>490</v>
      </c>
      <c r="F684" s="55" t="s">
        <v>3173</v>
      </c>
      <c r="H684" s="57">
        <f>IntensityBioassays!E695</f>
        <v>0</v>
      </c>
      <c r="I684" s="58" t="e">
        <f t="shared" si="10"/>
        <v>#N/A</v>
      </c>
    </row>
    <row r="685" spans="1:9" x14ac:dyDescent="0.2">
      <c r="A685" s="55" t="s">
        <v>95</v>
      </c>
      <c r="B685" s="55" t="s">
        <v>3174</v>
      </c>
      <c r="C685" s="55" t="s">
        <v>3175</v>
      </c>
      <c r="D685" s="55" t="s">
        <v>3176</v>
      </c>
      <c r="E685" s="55" t="s">
        <v>735</v>
      </c>
      <c r="F685" s="55" t="s">
        <v>3177</v>
      </c>
      <c r="H685" s="57">
        <f>IntensityBioassays!E696</f>
        <v>0</v>
      </c>
      <c r="I685" s="58" t="e">
        <f t="shared" si="10"/>
        <v>#N/A</v>
      </c>
    </row>
    <row r="686" spans="1:9" x14ac:dyDescent="0.2">
      <c r="A686" s="55" t="s">
        <v>95</v>
      </c>
      <c r="B686" s="55" t="s">
        <v>3178</v>
      </c>
      <c r="C686" s="55" t="s">
        <v>3175</v>
      </c>
      <c r="D686" s="55" t="s">
        <v>3179</v>
      </c>
      <c r="E686" s="55" t="s">
        <v>735</v>
      </c>
      <c r="F686" s="55" t="s">
        <v>3177</v>
      </c>
      <c r="H686" s="57">
        <f>IntensityBioassays!E697</f>
        <v>0</v>
      </c>
      <c r="I686" s="58" t="e">
        <f t="shared" si="10"/>
        <v>#N/A</v>
      </c>
    </row>
    <row r="687" spans="1:9" x14ac:dyDescent="0.2">
      <c r="A687" s="55" t="s">
        <v>95</v>
      </c>
      <c r="B687" s="55" t="s">
        <v>3180</v>
      </c>
      <c r="C687" s="55" t="s">
        <v>3181</v>
      </c>
      <c r="D687" s="55" t="s">
        <v>3182</v>
      </c>
      <c r="E687" s="55" t="s">
        <v>510</v>
      </c>
      <c r="F687" s="55" t="s">
        <v>3183</v>
      </c>
      <c r="H687" s="57">
        <f>IntensityBioassays!E698</f>
        <v>0</v>
      </c>
      <c r="I687" s="58" t="e">
        <f t="shared" si="10"/>
        <v>#N/A</v>
      </c>
    </row>
    <row r="688" spans="1:9" x14ac:dyDescent="0.2">
      <c r="A688" s="55" t="s">
        <v>95</v>
      </c>
      <c r="B688" s="55" t="s">
        <v>3184</v>
      </c>
      <c r="C688" s="55" t="s">
        <v>3185</v>
      </c>
      <c r="D688" s="55" t="s">
        <v>3186</v>
      </c>
      <c r="E688" s="55" t="s">
        <v>510</v>
      </c>
      <c r="F688" s="55" t="s">
        <v>3187</v>
      </c>
      <c r="H688" s="57">
        <f>IntensityBioassays!E699</f>
        <v>0</v>
      </c>
      <c r="I688" s="58" t="e">
        <f t="shared" si="10"/>
        <v>#N/A</v>
      </c>
    </row>
    <row r="689" spans="1:9" x14ac:dyDescent="0.2">
      <c r="A689" s="55" t="s">
        <v>95</v>
      </c>
      <c r="B689" s="55" t="s">
        <v>3188</v>
      </c>
      <c r="C689" s="55" t="s">
        <v>3185</v>
      </c>
      <c r="D689" s="55" t="s">
        <v>3189</v>
      </c>
      <c r="E689" s="55" t="s">
        <v>510</v>
      </c>
      <c r="F689" s="55" t="s">
        <v>3187</v>
      </c>
      <c r="H689" s="57">
        <f>IntensityBioassays!E700</f>
        <v>0</v>
      </c>
      <c r="I689" s="58" t="e">
        <f t="shared" si="10"/>
        <v>#N/A</v>
      </c>
    </row>
    <row r="690" spans="1:9" x14ac:dyDescent="0.2">
      <c r="A690" s="55" t="s">
        <v>95</v>
      </c>
      <c r="B690" s="55" t="s">
        <v>3190</v>
      </c>
      <c r="C690" s="55" t="s">
        <v>3191</v>
      </c>
      <c r="D690" s="55" t="s">
        <v>3192</v>
      </c>
      <c r="E690" s="55" t="s">
        <v>1034</v>
      </c>
      <c r="F690" s="55" t="s">
        <v>3193</v>
      </c>
      <c r="H690" s="57">
        <f>IntensityBioassays!E701</f>
        <v>0</v>
      </c>
      <c r="I690" s="58" t="e">
        <f t="shared" si="10"/>
        <v>#N/A</v>
      </c>
    </row>
    <row r="691" spans="1:9" x14ac:dyDescent="0.2">
      <c r="A691" s="55" t="s">
        <v>95</v>
      </c>
      <c r="B691" s="55" t="s">
        <v>3194</v>
      </c>
      <c r="C691" s="55" t="s">
        <v>3191</v>
      </c>
      <c r="D691" s="55" t="s">
        <v>3195</v>
      </c>
      <c r="E691" s="55" t="s">
        <v>1034</v>
      </c>
      <c r="F691" s="55" t="s">
        <v>3196</v>
      </c>
      <c r="H691" s="57">
        <f>IntensityBioassays!E702</f>
        <v>0</v>
      </c>
      <c r="I691" s="58" t="e">
        <f t="shared" si="10"/>
        <v>#N/A</v>
      </c>
    </row>
    <row r="692" spans="1:9" x14ac:dyDescent="0.2">
      <c r="A692" s="55" t="s">
        <v>95</v>
      </c>
      <c r="B692" s="55" t="s">
        <v>3197</v>
      </c>
      <c r="C692" s="55" t="s">
        <v>3198</v>
      </c>
      <c r="D692" s="55" t="s">
        <v>3199</v>
      </c>
      <c r="E692" s="55" t="s">
        <v>735</v>
      </c>
      <c r="F692" s="55" t="s">
        <v>3200</v>
      </c>
      <c r="H692" s="57">
        <f>IntensityBioassays!E703</f>
        <v>0</v>
      </c>
      <c r="I692" s="58" t="e">
        <f t="shared" si="10"/>
        <v>#N/A</v>
      </c>
    </row>
    <row r="693" spans="1:9" x14ac:dyDescent="0.2">
      <c r="A693" s="55" t="s">
        <v>95</v>
      </c>
      <c r="B693" s="55" t="s">
        <v>3201</v>
      </c>
      <c r="C693" s="55" t="s">
        <v>3198</v>
      </c>
      <c r="D693" s="55" t="s">
        <v>3202</v>
      </c>
      <c r="E693" s="55" t="s">
        <v>735</v>
      </c>
      <c r="F693" s="55" t="s">
        <v>3200</v>
      </c>
      <c r="H693" s="57">
        <f>IntensityBioassays!E704</f>
        <v>0</v>
      </c>
      <c r="I693" s="58" t="e">
        <f t="shared" si="10"/>
        <v>#N/A</v>
      </c>
    </row>
    <row r="694" spans="1:9" x14ac:dyDescent="0.2">
      <c r="A694" s="55" t="s">
        <v>95</v>
      </c>
      <c r="B694" s="55" t="s">
        <v>3203</v>
      </c>
      <c r="C694" s="55" t="s">
        <v>3204</v>
      </c>
      <c r="D694" s="55" t="s">
        <v>3205</v>
      </c>
      <c r="E694" s="55" t="s">
        <v>510</v>
      </c>
      <c r="F694" s="55" t="s">
        <v>3206</v>
      </c>
      <c r="H694" s="57">
        <f>IntensityBioassays!E705</f>
        <v>0</v>
      </c>
      <c r="I694" s="58" t="e">
        <f t="shared" si="10"/>
        <v>#N/A</v>
      </c>
    </row>
    <row r="695" spans="1:9" x14ac:dyDescent="0.2">
      <c r="A695" s="55" t="s">
        <v>95</v>
      </c>
      <c r="B695" s="55" t="s">
        <v>3207</v>
      </c>
      <c r="C695" s="55" t="s">
        <v>3204</v>
      </c>
      <c r="D695" s="55" t="s">
        <v>3208</v>
      </c>
      <c r="E695" s="55" t="s">
        <v>510</v>
      </c>
      <c r="F695" s="55" t="s">
        <v>3209</v>
      </c>
      <c r="H695" s="57">
        <f>IntensityBioassays!E706</f>
        <v>0</v>
      </c>
      <c r="I695" s="58" t="e">
        <f t="shared" si="10"/>
        <v>#N/A</v>
      </c>
    </row>
    <row r="696" spans="1:9" x14ac:dyDescent="0.2">
      <c r="A696" s="55" t="s">
        <v>95</v>
      </c>
      <c r="B696" s="55" t="s">
        <v>3210</v>
      </c>
      <c r="C696" s="55" t="s">
        <v>3211</v>
      </c>
      <c r="D696" s="55" t="s">
        <v>3212</v>
      </c>
      <c r="E696" s="55" t="s">
        <v>837</v>
      </c>
      <c r="F696" s="55" t="s">
        <v>3213</v>
      </c>
      <c r="H696" s="57">
        <f>IntensityBioassays!E707</f>
        <v>0</v>
      </c>
      <c r="I696" s="58" t="e">
        <f t="shared" si="10"/>
        <v>#N/A</v>
      </c>
    </row>
    <row r="697" spans="1:9" x14ac:dyDescent="0.2">
      <c r="A697" s="55" t="s">
        <v>95</v>
      </c>
      <c r="B697" s="55" t="s">
        <v>3214</v>
      </c>
      <c r="C697" s="55" t="s">
        <v>3211</v>
      </c>
      <c r="D697" s="55" t="s">
        <v>3215</v>
      </c>
      <c r="E697" s="55" t="s">
        <v>837</v>
      </c>
      <c r="F697" s="55" t="s">
        <v>3216</v>
      </c>
      <c r="H697" s="57">
        <f>IntensityBioassays!E708</f>
        <v>0</v>
      </c>
      <c r="I697" s="58" t="e">
        <f t="shared" si="10"/>
        <v>#N/A</v>
      </c>
    </row>
    <row r="698" spans="1:9" x14ac:dyDescent="0.2">
      <c r="A698" s="55" t="s">
        <v>95</v>
      </c>
      <c r="B698" s="55" t="s">
        <v>3217</v>
      </c>
      <c r="C698" s="55" t="s">
        <v>3218</v>
      </c>
      <c r="D698" s="55" t="s">
        <v>3219</v>
      </c>
      <c r="E698" s="55" t="s">
        <v>510</v>
      </c>
      <c r="F698" s="55" t="s">
        <v>3220</v>
      </c>
      <c r="H698" s="57">
        <f>IntensityBioassays!E709</f>
        <v>0</v>
      </c>
      <c r="I698" s="58" t="e">
        <f t="shared" si="10"/>
        <v>#N/A</v>
      </c>
    </row>
    <row r="699" spans="1:9" x14ac:dyDescent="0.2">
      <c r="A699" s="55" t="s">
        <v>95</v>
      </c>
      <c r="B699" s="55" t="s">
        <v>3221</v>
      </c>
      <c r="C699" s="55" t="s">
        <v>3222</v>
      </c>
      <c r="D699" s="55" t="s">
        <v>3223</v>
      </c>
      <c r="E699" s="55" t="s">
        <v>510</v>
      </c>
      <c r="F699" s="55" t="s">
        <v>3224</v>
      </c>
      <c r="H699" s="57">
        <f>IntensityBioassays!E710</f>
        <v>0</v>
      </c>
      <c r="I699" s="58" t="e">
        <f t="shared" si="10"/>
        <v>#N/A</v>
      </c>
    </row>
    <row r="700" spans="1:9" x14ac:dyDescent="0.2">
      <c r="A700" s="55" t="s">
        <v>95</v>
      </c>
      <c r="B700" s="55" t="s">
        <v>3225</v>
      </c>
      <c r="C700" s="55" t="s">
        <v>3226</v>
      </c>
      <c r="D700" s="55" t="s">
        <v>3227</v>
      </c>
      <c r="E700" s="55" t="s">
        <v>735</v>
      </c>
      <c r="F700" s="55" t="s">
        <v>3228</v>
      </c>
      <c r="H700" s="57">
        <f>IntensityBioassays!E711</f>
        <v>0</v>
      </c>
      <c r="I700" s="58" t="e">
        <f t="shared" si="10"/>
        <v>#N/A</v>
      </c>
    </row>
    <row r="701" spans="1:9" x14ac:dyDescent="0.2">
      <c r="A701" s="55" t="s">
        <v>95</v>
      </c>
      <c r="B701" s="55" t="s">
        <v>3229</v>
      </c>
      <c r="C701" s="55" t="s">
        <v>3230</v>
      </c>
      <c r="D701" s="55" t="s">
        <v>3231</v>
      </c>
      <c r="E701" s="55" t="s">
        <v>664</v>
      </c>
      <c r="F701" s="55" t="s">
        <v>3232</v>
      </c>
      <c r="H701" s="57">
        <f>IntensityBioassays!E712</f>
        <v>0</v>
      </c>
      <c r="I701" s="58" t="e">
        <f t="shared" si="10"/>
        <v>#N/A</v>
      </c>
    </row>
    <row r="702" spans="1:9" x14ac:dyDescent="0.2">
      <c r="A702" s="55" t="s">
        <v>95</v>
      </c>
      <c r="B702" s="55" t="s">
        <v>3233</v>
      </c>
      <c r="C702" s="55" t="s">
        <v>3230</v>
      </c>
      <c r="D702" s="55" t="s">
        <v>3234</v>
      </c>
      <c r="E702" s="55" t="s">
        <v>664</v>
      </c>
      <c r="F702" s="55" t="s">
        <v>3232</v>
      </c>
      <c r="H702" s="57">
        <f>IntensityBioassays!E713</f>
        <v>0</v>
      </c>
      <c r="I702" s="58" t="e">
        <f t="shared" si="10"/>
        <v>#N/A</v>
      </c>
    </row>
    <row r="703" spans="1:9" x14ac:dyDescent="0.2">
      <c r="A703" s="55" t="s">
        <v>95</v>
      </c>
      <c r="B703" s="55" t="s">
        <v>3235</v>
      </c>
      <c r="C703" s="55" t="s">
        <v>3236</v>
      </c>
      <c r="D703" s="55" t="s">
        <v>3237</v>
      </c>
      <c r="E703" s="55" t="s">
        <v>523</v>
      </c>
      <c r="F703" s="55" t="s">
        <v>3238</v>
      </c>
      <c r="H703" s="57">
        <f>IntensityBioassays!E714</f>
        <v>0</v>
      </c>
      <c r="I703" s="58" t="e">
        <f t="shared" si="10"/>
        <v>#N/A</v>
      </c>
    </row>
    <row r="704" spans="1:9" x14ac:dyDescent="0.2">
      <c r="A704" s="55" t="s">
        <v>95</v>
      </c>
      <c r="B704" s="55" t="s">
        <v>3239</v>
      </c>
      <c r="C704" s="55" t="s">
        <v>3236</v>
      </c>
      <c r="D704" s="55" t="s">
        <v>3240</v>
      </c>
      <c r="E704" s="55" t="s">
        <v>523</v>
      </c>
      <c r="F704" s="55" t="s">
        <v>3241</v>
      </c>
      <c r="H704" s="57">
        <f>IntensityBioassays!E715</f>
        <v>0</v>
      </c>
      <c r="I704" s="58" t="e">
        <f t="shared" si="10"/>
        <v>#N/A</v>
      </c>
    </row>
    <row r="705" spans="1:9" x14ac:dyDescent="0.2">
      <c r="A705" s="55" t="s">
        <v>95</v>
      </c>
      <c r="B705" s="55" t="s">
        <v>3242</v>
      </c>
      <c r="C705" s="55" t="s">
        <v>3243</v>
      </c>
      <c r="D705" s="55" t="s">
        <v>3244</v>
      </c>
      <c r="E705" s="55" t="s">
        <v>523</v>
      </c>
      <c r="F705" s="55" t="s">
        <v>3245</v>
      </c>
      <c r="H705" s="57">
        <f>IntensityBioassays!E716</f>
        <v>0</v>
      </c>
      <c r="I705" s="58" t="e">
        <f t="shared" si="10"/>
        <v>#N/A</v>
      </c>
    </row>
    <row r="706" spans="1:9" x14ac:dyDescent="0.2">
      <c r="A706" s="55" t="s">
        <v>95</v>
      </c>
      <c r="B706" s="55" t="s">
        <v>3246</v>
      </c>
      <c r="C706" s="55" t="s">
        <v>3243</v>
      </c>
      <c r="D706" s="55" t="s">
        <v>3247</v>
      </c>
      <c r="E706" s="55" t="s">
        <v>523</v>
      </c>
      <c r="F706" s="55" t="s">
        <v>3248</v>
      </c>
      <c r="H706" s="57">
        <f>IntensityBioassays!E717</f>
        <v>0</v>
      </c>
      <c r="I706" s="58" t="e">
        <f t="shared" si="10"/>
        <v>#N/A</v>
      </c>
    </row>
    <row r="707" spans="1:9" x14ac:dyDescent="0.2">
      <c r="A707" s="55" t="s">
        <v>95</v>
      </c>
      <c r="B707" s="55" t="s">
        <v>3249</v>
      </c>
      <c r="C707" s="55" t="s">
        <v>3250</v>
      </c>
      <c r="D707" s="55" t="s">
        <v>3251</v>
      </c>
      <c r="E707" s="55" t="s">
        <v>500</v>
      </c>
      <c r="F707" s="55" t="s">
        <v>3252</v>
      </c>
      <c r="H707" s="57">
        <f>IntensityBioassays!E718</f>
        <v>0</v>
      </c>
      <c r="I707" s="58" t="e">
        <f t="shared" si="10"/>
        <v>#N/A</v>
      </c>
    </row>
    <row r="708" spans="1:9" x14ac:dyDescent="0.2">
      <c r="A708" s="55" t="s">
        <v>95</v>
      </c>
      <c r="B708" s="55" t="s">
        <v>3253</v>
      </c>
      <c r="C708" s="55" t="s">
        <v>3250</v>
      </c>
      <c r="D708" s="55" t="s">
        <v>3254</v>
      </c>
      <c r="E708" s="55" t="s">
        <v>500</v>
      </c>
      <c r="F708" s="55" t="s">
        <v>3252</v>
      </c>
      <c r="H708" s="57">
        <f>IntensityBioassays!E719</f>
        <v>0</v>
      </c>
      <c r="I708" s="58" t="e">
        <f t="shared" ref="I708:I771" si="11">VLOOKUP(H708,C707:D4575,2,FALSE)</f>
        <v>#N/A</v>
      </c>
    </row>
    <row r="709" spans="1:9" x14ac:dyDescent="0.2">
      <c r="A709" s="55" t="s">
        <v>95</v>
      </c>
      <c r="B709" s="55" t="s">
        <v>3255</v>
      </c>
      <c r="C709" s="55" t="s">
        <v>3256</v>
      </c>
      <c r="D709" s="55" t="s">
        <v>3257</v>
      </c>
      <c r="E709" s="55" t="s">
        <v>1034</v>
      </c>
      <c r="F709" s="55" t="s">
        <v>3258</v>
      </c>
      <c r="H709" s="57">
        <f>IntensityBioassays!E720</f>
        <v>0</v>
      </c>
      <c r="I709" s="58" t="e">
        <f t="shared" si="11"/>
        <v>#N/A</v>
      </c>
    </row>
    <row r="710" spans="1:9" x14ac:dyDescent="0.2">
      <c r="A710" s="55" t="s">
        <v>95</v>
      </c>
      <c r="B710" s="55" t="s">
        <v>3259</v>
      </c>
      <c r="C710" s="55" t="s">
        <v>3256</v>
      </c>
      <c r="D710" s="55" t="s">
        <v>3260</v>
      </c>
      <c r="E710" s="55" t="s">
        <v>1034</v>
      </c>
      <c r="F710" s="55" t="s">
        <v>3261</v>
      </c>
      <c r="H710" s="57">
        <f>IntensityBioassays!E721</f>
        <v>0</v>
      </c>
      <c r="I710" s="58" t="e">
        <f t="shared" si="11"/>
        <v>#N/A</v>
      </c>
    </row>
    <row r="711" spans="1:9" x14ac:dyDescent="0.2">
      <c r="A711" s="55" t="s">
        <v>95</v>
      </c>
      <c r="B711" s="55" t="s">
        <v>3262</v>
      </c>
      <c r="C711" s="55" t="s">
        <v>3263</v>
      </c>
      <c r="D711" s="55" t="s">
        <v>3264</v>
      </c>
      <c r="E711" s="55" t="s">
        <v>510</v>
      </c>
      <c r="F711" s="55" t="s">
        <v>3265</v>
      </c>
      <c r="H711" s="57">
        <f>IntensityBioassays!E722</f>
        <v>0</v>
      </c>
      <c r="I711" s="58" t="e">
        <f t="shared" si="11"/>
        <v>#N/A</v>
      </c>
    </row>
    <row r="712" spans="1:9" x14ac:dyDescent="0.2">
      <c r="A712" s="55" t="s">
        <v>95</v>
      </c>
      <c r="B712" s="55" t="s">
        <v>3266</v>
      </c>
      <c r="C712" s="55" t="s">
        <v>3263</v>
      </c>
      <c r="D712" s="55" t="s">
        <v>3267</v>
      </c>
      <c r="E712" s="55" t="s">
        <v>510</v>
      </c>
      <c r="F712" s="55" t="s">
        <v>3268</v>
      </c>
      <c r="H712" s="57">
        <f>IntensityBioassays!E723</f>
        <v>0</v>
      </c>
      <c r="I712" s="58" t="e">
        <f t="shared" si="11"/>
        <v>#N/A</v>
      </c>
    </row>
    <row r="713" spans="1:9" x14ac:dyDescent="0.2">
      <c r="A713" s="55" t="s">
        <v>95</v>
      </c>
      <c r="B713" s="55" t="s">
        <v>3269</v>
      </c>
      <c r="C713" s="55" t="s">
        <v>3270</v>
      </c>
      <c r="D713" s="55" t="s">
        <v>3271</v>
      </c>
      <c r="E713" s="55" t="s">
        <v>510</v>
      </c>
      <c r="F713" s="55" t="s">
        <v>3272</v>
      </c>
      <c r="H713" s="57">
        <f>IntensityBioassays!E724</f>
        <v>0</v>
      </c>
      <c r="I713" s="58" t="e">
        <f t="shared" si="11"/>
        <v>#N/A</v>
      </c>
    </row>
    <row r="714" spans="1:9" x14ac:dyDescent="0.2">
      <c r="A714" s="55" t="s">
        <v>95</v>
      </c>
      <c r="B714" s="55" t="s">
        <v>3273</v>
      </c>
      <c r="C714" s="55" t="s">
        <v>3270</v>
      </c>
      <c r="D714" s="55" t="s">
        <v>3274</v>
      </c>
      <c r="E714" s="55" t="s">
        <v>510</v>
      </c>
      <c r="F714" s="55" t="s">
        <v>3272</v>
      </c>
      <c r="H714" s="57">
        <f>IntensityBioassays!E725</f>
        <v>0</v>
      </c>
      <c r="I714" s="58" t="e">
        <f t="shared" si="11"/>
        <v>#N/A</v>
      </c>
    </row>
    <row r="715" spans="1:9" x14ac:dyDescent="0.2">
      <c r="A715" s="55" t="s">
        <v>95</v>
      </c>
      <c r="B715" s="55" t="s">
        <v>3275</v>
      </c>
      <c r="C715" s="55" t="s">
        <v>3276</v>
      </c>
      <c r="D715" s="55" t="s">
        <v>3277</v>
      </c>
      <c r="E715" s="55" t="s">
        <v>664</v>
      </c>
      <c r="F715" s="55" t="s">
        <v>3278</v>
      </c>
      <c r="H715" s="57">
        <f>IntensityBioassays!E726</f>
        <v>0</v>
      </c>
      <c r="I715" s="58" t="e">
        <f t="shared" si="11"/>
        <v>#N/A</v>
      </c>
    </row>
    <row r="716" spans="1:9" x14ac:dyDescent="0.2">
      <c r="A716" s="55" t="s">
        <v>95</v>
      </c>
      <c r="B716" s="55" t="s">
        <v>3279</v>
      </c>
      <c r="C716" s="55" t="s">
        <v>3276</v>
      </c>
      <c r="D716" s="55" t="s">
        <v>3280</v>
      </c>
      <c r="E716" s="55" t="s">
        <v>664</v>
      </c>
      <c r="F716" s="55" t="s">
        <v>3278</v>
      </c>
      <c r="H716" s="57">
        <f>IntensityBioassays!E727</f>
        <v>0</v>
      </c>
      <c r="I716" s="58" t="e">
        <f t="shared" si="11"/>
        <v>#N/A</v>
      </c>
    </row>
    <row r="717" spans="1:9" x14ac:dyDescent="0.2">
      <c r="A717" s="55" t="s">
        <v>95</v>
      </c>
      <c r="B717" s="55" t="s">
        <v>3281</v>
      </c>
      <c r="C717" s="55" t="s">
        <v>3282</v>
      </c>
      <c r="D717" s="55" t="s">
        <v>3283</v>
      </c>
      <c r="E717" s="55" t="s">
        <v>505</v>
      </c>
      <c r="F717" s="55" t="s">
        <v>3284</v>
      </c>
      <c r="H717" s="57">
        <f>IntensityBioassays!E728</f>
        <v>0</v>
      </c>
      <c r="I717" s="58" t="e">
        <f t="shared" si="11"/>
        <v>#N/A</v>
      </c>
    </row>
    <row r="718" spans="1:9" x14ac:dyDescent="0.2">
      <c r="A718" s="55" t="s">
        <v>95</v>
      </c>
      <c r="B718" s="55" t="s">
        <v>3285</v>
      </c>
      <c r="C718" s="55" t="s">
        <v>3282</v>
      </c>
      <c r="D718" s="55" t="s">
        <v>3286</v>
      </c>
      <c r="E718" s="55" t="s">
        <v>505</v>
      </c>
      <c r="F718" s="55" t="s">
        <v>3287</v>
      </c>
      <c r="H718" s="57">
        <f>IntensityBioassays!E729</f>
        <v>0</v>
      </c>
      <c r="I718" s="58" t="e">
        <f t="shared" si="11"/>
        <v>#N/A</v>
      </c>
    </row>
    <row r="719" spans="1:9" x14ac:dyDescent="0.2">
      <c r="A719" s="55" t="s">
        <v>95</v>
      </c>
      <c r="B719" s="55" t="s">
        <v>3288</v>
      </c>
      <c r="C719" s="55" t="s">
        <v>3289</v>
      </c>
      <c r="D719" s="55" t="s">
        <v>3290</v>
      </c>
      <c r="E719" s="55" t="s">
        <v>1034</v>
      </c>
      <c r="F719" s="55" t="s">
        <v>3291</v>
      </c>
      <c r="H719" s="57">
        <f>IntensityBioassays!E730</f>
        <v>0</v>
      </c>
      <c r="I719" s="58" t="e">
        <f t="shared" si="11"/>
        <v>#N/A</v>
      </c>
    </row>
    <row r="720" spans="1:9" x14ac:dyDescent="0.2">
      <c r="A720" s="55" t="s">
        <v>95</v>
      </c>
      <c r="B720" s="55" t="s">
        <v>3292</v>
      </c>
      <c r="C720" s="55" t="s">
        <v>3289</v>
      </c>
      <c r="D720" s="55" t="s">
        <v>3293</v>
      </c>
      <c r="E720" s="55" t="s">
        <v>1034</v>
      </c>
      <c r="F720" s="55" t="s">
        <v>3294</v>
      </c>
      <c r="H720" s="57">
        <f>IntensityBioassays!E731</f>
        <v>0</v>
      </c>
      <c r="I720" s="58" t="e">
        <f t="shared" si="11"/>
        <v>#N/A</v>
      </c>
    </row>
    <row r="721" spans="1:9" x14ac:dyDescent="0.2">
      <c r="A721" s="55" t="s">
        <v>95</v>
      </c>
      <c r="B721" s="55" t="s">
        <v>3295</v>
      </c>
      <c r="C721" s="55" t="s">
        <v>3296</v>
      </c>
      <c r="D721" s="55" t="s">
        <v>3297</v>
      </c>
      <c r="E721" s="55" t="s">
        <v>837</v>
      </c>
      <c r="F721" s="55" t="s">
        <v>3298</v>
      </c>
      <c r="H721" s="57">
        <f>IntensityBioassays!E732</f>
        <v>0</v>
      </c>
      <c r="I721" s="58" t="e">
        <f t="shared" si="11"/>
        <v>#N/A</v>
      </c>
    </row>
    <row r="722" spans="1:9" x14ac:dyDescent="0.2">
      <c r="A722" s="55" t="s">
        <v>95</v>
      </c>
      <c r="B722" s="55" t="s">
        <v>3299</v>
      </c>
      <c r="C722" s="55" t="s">
        <v>3296</v>
      </c>
      <c r="D722" s="55" t="s">
        <v>3300</v>
      </c>
      <c r="E722" s="55" t="s">
        <v>837</v>
      </c>
      <c r="F722" s="55" t="s">
        <v>3301</v>
      </c>
      <c r="H722" s="57">
        <f>IntensityBioassays!E733</f>
        <v>0</v>
      </c>
      <c r="I722" s="58" t="e">
        <f t="shared" si="11"/>
        <v>#N/A</v>
      </c>
    </row>
    <row r="723" spans="1:9" x14ac:dyDescent="0.2">
      <c r="A723" s="55" t="s">
        <v>95</v>
      </c>
      <c r="B723" s="55" t="s">
        <v>3302</v>
      </c>
      <c r="C723" s="55" t="s">
        <v>3303</v>
      </c>
      <c r="D723" s="55" t="s">
        <v>3304</v>
      </c>
      <c r="E723" s="55" t="s">
        <v>664</v>
      </c>
      <c r="F723" s="55" t="s">
        <v>3305</v>
      </c>
      <c r="H723" s="57">
        <f>IntensityBioassays!E734</f>
        <v>0</v>
      </c>
      <c r="I723" s="58" t="e">
        <f t="shared" si="11"/>
        <v>#N/A</v>
      </c>
    </row>
    <row r="724" spans="1:9" x14ac:dyDescent="0.2">
      <c r="A724" s="55" t="s">
        <v>95</v>
      </c>
      <c r="B724" s="55" t="s">
        <v>3306</v>
      </c>
      <c r="C724" s="55" t="s">
        <v>3303</v>
      </c>
      <c r="D724" s="55" t="s">
        <v>3307</v>
      </c>
      <c r="E724" s="55" t="s">
        <v>664</v>
      </c>
      <c r="F724" s="55" t="s">
        <v>3305</v>
      </c>
      <c r="H724" s="57">
        <f>IntensityBioassays!E735</f>
        <v>0</v>
      </c>
      <c r="I724" s="58" t="e">
        <f t="shared" si="11"/>
        <v>#N/A</v>
      </c>
    </row>
    <row r="725" spans="1:9" x14ac:dyDescent="0.2">
      <c r="A725" s="55" t="s">
        <v>95</v>
      </c>
      <c r="B725" s="55" t="s">
        <v>3308</v>
      </c>
      <c r="C725" s="55" t="s">
        <v>3309</v>
      </c>
      <c r="D725" s="55" t="s">
        <v>3310</v>
      </c>
      <c r="E725" s="55" t="s">
        <v>523</v>
      </c>
      <c r="F725" s="55" t="s">
        <v>3311</v>
      </c>
      <c r="H725" s="57">
        <f>IntensityBioassays!E736</f>
        <v>0</v>
      </c>
      <c r="I725" s="58" t="e">
        <f t="shared" si="11"/>
        <v>#N/A</v>
      </c>
    </row>
    <row r="726" spans="1:9" x14ac:dyDescent="0.2">
      <c r="A726" s="55" t="s">
        <v>95</v>
      </c>
      <c r="B726" s="55" t="s">
        <v>3312</v>
      </c>
      <c r="C726" s="55" t="s">
        <v>3309</v>
      </c>
      <c r="D726" s="55" t="s">
        <v>3313</v>
      </c>
      <c r="E726" s="55" t="s">
        <v>523</v>
      </c>
      <c r="F726" s="55" t="s">
        <v>3311</v>
      </c>
      <c r="H726" s="57">
        <f>IntensityBioassays!E737</f>
        <v>0</v>
      </c>
      <c r="I726" s="58" t="e">
        <f t="shared" si="11"/>
        <v>#N/A</v>
      </c>
    </row>
    <row r="727" spans="1:9" x14ac:dyDescent="0.2">
      <c r="A727" s="55" t="s">
        <v>95</v>
      </c>
      <c r="B727" s="55" t="s">
        <v>3314</v>
      </c>
      <c r="C727" s="55" t="s">
        <v>3315</v>
      </c>
      <c r="D727" s="55" t="s">
        <v>3316</v>
      </c>
      <c r="E727" s="55" t="s">
        <v>1034</v>
      </c>
      <c r="F727" s="55" t="s">
        <v>3317</v>
      </c>
      <c r="H727" s="57">
        <f>IntensityBioassays!E738</f>
        <v>0</v>
      </c>
      <c r="I727" s="58" t="e">
        <f t="shared" si="11"/>
        <v>#N/A</v>
      </c>
    </row>
    <row r="728" spans="1:9" x14ac:dyDescent="0.2">
      <c r="A728" s="55" t="s">
        <v>95</v>
      </c>
      <c r="B728" s="55" t="s">
        <v>3318</v>
      </c>
      <c r="C728" s="55" t="s">
        <v>3315</v>
      </c>
      <c r="D728" s="55" t="s">
        <v>3319</v>
      </c>
      <c r="E728" s="55" t="s">
        <v>1034</v>
      </c>
      <c r="F728" s="55" t="s">
        <v>3320</v>
      </c>
      <c r="H728" s="57">
        <f>IntensityBioassays!E739</f>
        <v>0</v>
      </c>
      <c r="I728" s="58" t="e">
        <f t="shared" si="11"/>
        <v>#N/A</v>
      </c>
    </row>
    <row r="729" spans="1:9" x14ac:dyDescent="0.2">
      <c r="A729" s="55" t="s">
        <v>95</v>
      </c>
      <c r="B729" s="55" t="s">
        <v>3321</v>
      </c>
      <c r="C729" s="55" t="s">
        <v>3322</v>
      </c>
      <c r="D729" s="55" t="s">
        <v>3323</v>
      </c>
      <c r="E729" s="55" t="s">
        <v>664</v>
      </c>
      <c r="F729" s="55" t="s">
        <v>3324</v>
      </c>
      <c r="H729" s="57">
        <f>IntensityBioassays!E740</f>
        <v>0</v>
      </c>
      <c r="I729" s="58" t="e">
        <f t="shared" si="11"/>
        <v>#N/A</v>
      </c>
    </row>
    <row r="730" spans="1:9" x14ac:dyDescent="0.2">
      <c r="A730" s="55" t="s">
        <v>95</v>
      </c>
      <c r="B730" s="55" t="s">
        <v>3325</v>
      </c>
      <c r="C730" s="55" t="s">
        <v>3326</v>
      </c>
      <c r="D730" s="55" t="s">
        <v>3327</v>
      </c>
      <c r="E730" s="55" t="s">
        <v>664</v>
      </c>
      <c r="F730" s="55" t="s">
        <v>3328</v>
      </c>
      <c r="H730" s="57">
        <f>IntensityBioassays!E741</f>
        <v>0</v>
      </c>
      <c r="I730" s="58" t="e">
        <f t="shared" si="11"/>
        <v>#N/A</v>
      </c>
    </row>
    <row r="731" spans="1:9" x14ac:dyDescent="0.2">
      <c r="A731" s="55" t="s">
        <v>95</v>
      </c>
      <c r="B731" s="55" t="s">
        <v>3329</v>
      </c>
      <c r="C731" s="55" t="s">
        <v>3330</v>
      </c>
      <c r="D731" s="55" t="s">
        <v>3331</v>
      </c>
      <c r="E731" s="55" t="s">
        <v>837</v>
      </c>
      <c r="F731" s="55" t="s">
        <v>3061</v>
      </c>
      <c r="H731" s="57">
        <f>IntensityBioassays!E742</f>
        <v>0</v>
      </c>
      <c r="I731" s="58" t="e">
        <f t="shared" si="11"/>
        <v>#N/A</v>
      </c>
    </row>
    <row r="732" spans="1:9" x14ac:dyDescent="0.2">
      <c r="A732" s="55" t="s">
        <v>95</v>
      </c>
      <c r="B732" s="55" t="s">
        <v>3332</v>
      </c>
      <c r="C732" s="55" t="s">
        <v>3330</v>
      </c>
      <c r="D732" s="55" t="s">
        <v>3333</v>
      </c>
      <c r="E732" s="55" t="s">
        <v>837</v>
      </c>
      <c r="F732" s="55" t="s">
        <v>3064</v>
      </c>
      <c r="H732" s="57">
        <f>IntensityBioassays!E743</f>
        <v>0</v>
      </c>
      <c r="I732" s="58" t="e">
        <f t="shared" si="11"/>
        <v>#N/A</v>
      </c>
    </row>
    <row r="733" spans="1:9" x14ac:dyDescent="0.2">
      <c r="A733" s="55" t="s">
        <v>95</v>
      </c>
      <c r="B733" s="55" t="s">
        <v>3334</v>
      </c>
      <c r="C733" s="55" t="s">
        <v>3335</v>
      </c>
      <c r="D733" s="55" t="s">
        <v>3336</v>
      </c>
      <c r="E733" s="55" t="s">
        <v>735</v>
      </c>
      <c r="F733" s="55" t="s">
        <v>3337</v>
      </c>
      <c r="H733" s="57">
        <f>IntensityBioassays!E744</f>
        <v>0</v>
      </c>
      <c r="I733" s="58" t="e">
        <f t="shared" si="11"/>
        <v>#N/A</v>
      </c>
    </row>
    <row r="734" spans="1:9" x14ac:dyDescent="0.2">
      <c r="A734" s="55" t="s">
        <v>119</v>
      </c>
      <c r="B734" s="55" t="s">
        <v>3338</v>
      </c>
      <c r="C734" s="55" t="s">
        <v>3339</v>
      </c>
      <c r="D734" s="55" t="s">
        <v>3340</v>
      </c>
      <c r="E734" s="55" t="s">
        <v>523</v>
      </c>
      <c r="F734" s="55" t="s">
        <v>3341</v>
      </c>
      <c r="H734" s="57">
        <f>IntensityBioassays!E745</f>
        <v>0</v>
      </c>
      <c r="I734" s="58" t="e">
        <f t="shared" si="11"/>
        <v>#N/A</v>
      </c>
    </row>
    <row r="735" spans="1:9" x14ac:dyDescent="0.2">
      <c r="A735" s="55" t="s">
        <v>119</v>
      </c>
      <c r="B735" s="55" t="s">
        <v>3342</v>
      </c>
      <c r="C735" s="55" t="s">
        <v>3343</v>
      </c>
      <c r="D735" s="55" t="s">
        <v>3344</v>
      </c>
      <c r="E735" s="55" t="s">
        <v>523</v>
      </c>
      <c r="F735" s="55" t="s">
        <v>3345</v>
      </c>
      <c r="H735" s="57">
        <f>IntensityBioassays!E746</f>
        <v>0</v>
      </c>
      <c r="I735" s="58" t="e">
        <f t="shared" si="11"/>
        <v>#N/A</v>
      </c>
    </row>
    <row r="736" spans="1:9" x14ac:dyDescent="0.2">
      <c r="A736" s="55" t="s">
        <v>119</v>
      </c>
      <c r="B736" s="55" t="s">
        <v>3346</v>
      </c>
      <c r="C736" s="55" t="s">
        <v>3347</v>
      </c>
      <c r="D736" s="55" t="s">
        <v>3348</v>
      </c>
      <c r="E736" s="55" t="s">
        <v>523</v>
      </c>
      <c r="F736" s="55" t="s">
        <v>3349</v>
      </c>
      <c r="H736" s="57">
        <f>IntensityBioassays!E747</f>
        <v>0</v>
      </c>
      <c r="I736" s="58" t="e">
        <f t="shared" si="11"/>
        <v>#N/A</v>
      </c>
    </row>
    <row r="737" spans="1:9" x14ac:dyDescent="0.2">
      <c r="A737" s="55" t="s">
        <v>119</v>
      </c>
      <c r="B737" s="55" t="s">
        <v>3350</v>
      </c>
      <c r="C737" s="55" t="s">
        <v>3351</v>
      </c>
      <c r="D737" s="55" t="s">
        <v>3352</v>
      </c>
      <c r="E737" s="55" t="s">
        <v>540</v>
      </c>
      <c r="F737" s="55" t="s">
        <v>3353</v>
      </c>
      <c r="H737" s="57">
        <f>IntensityBioassays!E748</f>
        <v>0</v>
      </c>
      <c r="I737" s="58" t="e">
        <f t="shared" si="11"/>
        <v>#N/A</v>
      </c>
    </row>
    <row r="738" spans="1:9" x14ac:dyDescent="0.2">
      <c r="A738" s="55" t="s">
        <v>119</v>
      </c>
      <c r="B738" s="55" t="s">
        <v>3354</v>
      </c>
      <c r="C738" s="55" t="s">
        <v>3355</v>
      </c>
      <c r="D738" s="55" t="s">
        <v>3356</v>
      </c>
      <c r="E738" s="55" t="s">
        <v>523</v>
      </c>
      <c r="F738" s="55" t="s">
        <v>3357</v>
      </c>
      <c r="H738" s="57">
        <f>IntensityBioassays!E749</f>
        <v>0</v>
      </c>
      <c r="I738" s="58" t="e">
        <f t="shared" si="11"/>
        <v>#N/A</v>
      </c>
    </row>
    <row r="739" spans="1:9" x14ac:dyDescent="0.2">
      <c r="A739" s="55" t="s">
        <v>119</v>
      </c>
      <c r="B739" s="55" t="s">
        <v>3358</v>
      </c>
      <c r="C739" s="55" t="s">
        <v>3359</v>
      </c>
      <c r="D739" s="55" t="s">
        <v>3360</v>
      </c>
      <c r="E739" s="55" t="s">
        <v>510</v>
      </c>
      <c r="F739" s="55" t="s">
        <v>3361</v>
      </c>
      <c r="H739" s="57">
        <f>IntensityBioassays!E750</f>
        <v>0</v>
      </c>
      <c r="I739" s="58" t="e">
        <f t="shared" si="11"/>
        <v>#N/A</v>
      </c>
    </row>
    <row r="740" spans="1:9" x14ac:dyDescent="0.2">
      <c r="A740" s="55" t="s">
        <v>119</v>
      </c>
      <c r="B740" s="55" t="s">
        <v>3362</v>
      </c>
      <c r="C740" s="55" t="s">
        <v>3363</v>
      </c>
      <c r="D740" s="55" t="s">
        <v>3364</v>
      </c>
      <c r="E740" s="55" t="s">
        <v>523</v>
      </c>
      <c r="F740" s="55" t="s">
        <v>3365</v>
      </c>
      <c r="H740" s="57">
        <f>IntensityBioassays!E751</f>
        <v>0</v>
      </c>
      <c r="I740" s="58" t="e">
        <f t="shared" si="11"/>
        <v>#N/A</v>
      </c>
    </row>
    <row r="741" spans="1:9" x14ac:dyDescent="0.2">
      <c r="A741" s="55" t="s">
        <v>119</v>
      </c>
      <c r="B741" s="55" t="s">
        <v>3366</v>
      </c>
      <c r="C741" s="55" t="s">
        <v>3367</v>
      </c>
      <c r="D741" s="55" t="s">
        <v>3368</v>
      </c>
      <c r="E741" s="55" t="s">
        <v>500</v>
      </c>
      <c r="F741" s="55" t="s">
        <v>3369</v>
      </c>
      <c r="H741" s="57">
        <f>IntensityBioassays!E752</f>
        <v>0</v>
      </c>
      <c r="I741" s="58" t="e">
        <f t="shared" si="11"/>
        <v>#N/A</v>
      </c>
    </row>
    <row r="742" spans="1:9" x14ac:dyDescent="0.2">
      <c r="A742" s="55" t="s">
        <v>119</v>
      </c>
      <c r="B742" s="55" t="s">
        <v>3370</v>
      </c>
      <c r="C742" s="55" t="s">
        <v>3371</v>
      </c>
      <c r="D742" s="55" t="s">
        <v>3372</v>
      </c>
      <c r="E742" s="55" t="s">
        <v>523</v>
      </c>
      <c r="F742" s="55" t="s">
        <v>3373</v>
      </c>
      <c r="H742" s="57">
        <f>IntensityBioassays!E753</f>
        <v>0</v>
      </c>
      <c r="I742" s="58" t="e">
        <f t="shared" si="11"/>
        <v>#N/A</v>
      </c>
    </row>
    <row r="743" spans="1:9" x14ac:dyDescent="0.2">
      <c r="A743" s="55" t="s">
        <v>119</v>
      </c>
      <c r="B743" s="55" t="s">
        <v>3374</v>
      </c>
      <c r="C743" s="55" t="s">
        <v>3375</v>
      </c>
      <c r="D743" s="55" t="s">
        <v>3376</v>
      </c>
      <c r="E743" s="55" t="s">
        <v>523</v>
      </c>
      <c r="F743" s="55" t="s">
        <v>3377</v>
      </c>
      <c r="H743" s="57">
        <f>IntensityBioassays!E754</f>
        <v>0</v>
      </c>
      <c r="I743" s="58" t="e">
        <f t="shared" si="11"/>
        <v>#N/A</v>
      </c>
    </row>
    <row r="744" spans="1:9" x14ac:dyDescent="0.2">
      <c r="A744" s="55" t="s">
        <v>119</v>
      </c>
      <c r="B744" s="55" t="s">
        <v>3378</v>
      </c>
      <c r="C744" s="55" t="s">
        <v>3379</v>
      </c>
      <c r="D744" s="55" t="s">
        <v>3380</v>
      </c>
      <c r="E744" s="55" t="s">
        <v>523</v>
      </c>
      <c r="F744" s="55" t="s">
        <v>3381</v>
      </c>
      <c r="H744" s="57">
        <f>IntensityBioassays!E755</f>
        <v>0</v>
      </c>
      <c r="I744" s="58" t="e">
        <f t="shared" si="11"/>
        <v>#N/A</v>
      </c>
    </row>
    <row r="745" spans="1:9" x14ac:dyDescent="0.2">
      <c r="A745" s="55" t="s">
        <v>119</v>
      </c>
      <c r="B745" s="55" t="s">
        <v>3382</v>
      </c>
      <c r="C745" s="55" t="s">
        <v>3383</v>
      </c>
      <c r="D745" s="55" t="s">
        <v>3384</v>
      </c>
      <c r="E745" s="55" t="s">
        <v>500</v>
      </c>
      <c r="F745" s="55" t="s">
        <v>3385</v>
      </c>
      <c r="H745" s="57">
        <f>IntensityBioassays!E756</f>
        <v>0</v>
      </c>
      <c r="I745" s="58" t="e">
        <f t="shared" si="11"/>
        <v>#N/A</v>
      </c>
    </row>
    <row r="746" spans="1:9" x14ac:dyDescent="0.2">
      <c r="A746" s="55" t="s">
        <v>119</v>
      </c>
      <c r="B746" s="55" t="s">
        <v>3386</v>
      </c>
      <c r="C746" s="55" t="s">
        <v>3387</v>
      </c>
      <c r="D746" s="55" t="s">
        <v>3388</v>
      </c>
      <c r="E746" s="55" t="s">
        <v>523</v>
      </c>
      <c r="F746" s="55" t="s">
        <v>3389</v>
      </c>
      <c r="H746" s="57">
        <f>IntensityBioassays!E757</f>
        <v>0</v>
      </c>
      <c r="I746" s="58" t="e">
        <f t="shared" si="11"/>
        <v>#N/A</v>
      </c>
    </row>
    <row r="747" spans="1:9" x14ac:dyDescent="0.2">
      <c r="A747" s="55" t="s">
        <v>119</v>
      </c>
      <c r="B747" s="55" t="s">
        <v>3390</v>
      </c>
      <c r="C747" s="55" t="s">
        <v>3391</v>
      </c>
      <c r="D747" s="55" t="s">
        <v>3392</v>
      </c>
      <c r="E747" s="55" t="s">
        <v>523</v>
      </c>
      <c r="F747" s="55" t="s">
        <v>3393</v>
      </c>
      <c r="H747" s="57">
        <f>IntensityBioassays!E758</f>
        <v>0</v>
      </c>
      <c r="I747" s="58" t="e">
        <f t="shared" si="11"/>
        <v>#N/A</v>
      </c>
    </row>
    <row r="748" spans="1:9" x14ac:dyDescent="0.2">
      <c r="A748" s="55" t="s">
        <v>119</v>
      </c>
      <c r="B748" s="55" t="s">
        <v>3394</v>
      </c>
      <c r="C748" s="55" t="s">
        <v>3395</v>
      </c>
      <c r="D748" s="55" t="s">
        <v>3396</v>
      </c>
      <c r="E748" s="55" t="s">
        <v>523</v>
      </c>
      <c r="F748" s="55" t="s">
        <v>3397</v>
      </c>
      <c r="H748" s="57">
        <f>IntensityBioassays!E759</f>
        <v>0</v>
      </c>
      <c r="I748" s="58" t="e">
        <f t="shared" si="11"/>
        <v>#N/A</v>
      </c>
    </row>
    <row r="749" spans="1:9" x14ac:dyDescent="0.2">
      <c r="A749" s="55" t="s">
        <v>119</v>
      </c>
      <c r="B749" s="55" t="s">
        <v>3398</v>
      </c>
      <c r="C749" s="55" t="s">
        <v>3399</v>
      </c>
      <c r="D749" s="55" t="s">
        <v>3400</v>
      </c>
      <c r="E749" s="55" t="s">
        <v>500</v>
      </c>
      <c r="F749" s="55" t="s">
        <v>3401</v>
      </c>
      <c r="H749" s="57">
        <f>IntensityBioassays!E760</f>
        <v>0</v>
      </c>
      <c r="I749" s="58" t="e">
        <f t="shared" si="11"/>
        <v>#N/A</v>
      </c>
    </row>
    <row r="750" spans="1:9" x14ac:dyDescent="0.2">
      <c r="A750" s="55" t="s">
        <v>119</v>
      </c>
      <c r="B750" s="55" t="s">
        <v>3402</v>
      </c>
      <c r="C750" s="55" t="s">
        <v>3403</v>
      </c>
      <c r="D750" s="55" t="s">
        <v>3404</v>
      </c>
      <c r="E750" s="55" t="s">
        <v>523</v>
      </c>
      <c r="F750" s="55" t="s">
        <v>3405</v>
      </c>
      <c r="H750" s="57">
        <f>IntensityBioassays!E761</f>
        <v>0</v>
      </c>
      <c r="I750" s="58" t="e">
        <f t="shared" si="11"/>
        <v>#N/A</v>
      </c>
    </row>
    <row r="751" spans="1:9" x14ac:dyDescent="0.2">
      <c r="A751" s="55" t="s">
        <v>119</v>
      </c>
      <c r="B751" s="55" t="s">
        <v>3406</v>
      </c>
      <c r="C751" s="55" t="s">
        <v>3407</v>
      </c>
      <c r="D751" s="55" t="s">
        <v>3408</v>
      </c>
      <c r="E751" s="55" t="s">
        <v>523</v>
      </c>
      <c r="F751" s="55" t="s">
        <v>3409</v>
      </c>
      <c r="H751" s="57">
        <f>IntensityBioassays!E762</f>
        <v>0</v>
      </c>
      <c r="I751" s="58" t="e">
        <f t="shared" si="11"/>
        <v>#N/A</v>
      </c>
    </row>
    <row r="752" spans="1:9" x14ac:dyDescent="0.2">
      <c r="A752" s="55" t="s">
        <v>119</v>
      </c>
      <c r="B752" s="55" t="s">
        <v>3410</v>
      </c>
      <c r="C752" s="55" t="s">
        <v>3411</v>
      </c>
      <c r="D752" s="55" t="s">
        <v>3412</v>
      </c>
      <c r="E752" s="55" t="s">
        <v>500</v>
      </c>
      <c r="F752" s="55" t="s">
        <v>3413</v>
      </c>
      <c r="H752" s="57">
        <f>IntensityBioassays!E763</f>
        <v>0</v>
      </c>
      <c r="I752" s="58" t="e">
        <f t="shared" si="11"/>
        <v>#N/A</v>
      </c>
    </row>
    <row r="753" spans="1:9" x14ac:dyDescent="0.2">
      <c r="A753" s="55" t="s">
        <v>119</v>
      </c>
      <c r="B753" s="55" t="s">
        <v>3414</v>
      </c>
      <c r="C753" s="55" t="s">
        <v>3415</v>
      </c>
      <c r="D753" s="55" t="s">
        <v>3416</v>
      </c>
      <c r="E753" s="55" t="s">
        <v>523</v>
      </c>
      <c r="F753" s="55" t="s">
        <v>3417</v>
      </c>
      <c r="H753" s="57">
        <f>IntensityBioassays!E764</f>
        <v>0</v>
      </c>
      <c r="I753" s="58" t="e">
        <f t="shared" si="11"/>
        <v>#N/A</v>
      </c>
    </row>
    <row r="754" spans="1:9" x14ac:dyDescent="0.2">
      <c r="A754" s="55" t="s">
        <v>92</v>
      </c>
      <c r="B754" s="55" t="s">
        <v>3418</v>
      </c>
      <c r="C754" s="55" t="s">
        <v>3419</v>
      </c>
      <c r="D754" s="55" t="s">
        <v>3420</v>
      </c>
      <c r="E754" s="55" t="s">
        <v>706</v>
      </c>
      <c r="F754" s="55" t="s">
        <v>3421</v>
      </c>
      <c r="H754" s="57">
        <f>IntensityBioassays!E765</f>
        <v>0</v>
      </c>
      <c r="I754" s="58" t="e">
        <f t="shared" si="11"/>
        <v>#N/A</v>
      </c>
    </row>
    <row r="755" spans="1:9" x14ac:dyDescent="0.2">
      <c r="A755" s="55" t="s">
        <v>92</v>
      </c>
      <c r="B755" s="55" t="s">
        <v>3422</v>
      </c>
      <c r="C755" s="55" t="s">
        <v>3423</v>
      </c>
      <c r="D755" s="55" t="s">
        <v>3424</v>
      </c>
      <c r="E755" s="55" t="s">
        <v>664</v>
      </c>
      <c r="F755" s="55" t="s">
        <v>3425</v>
      </c>
      <c r="H755" s="57">
        <f>IntensityBioassays!E766</f>
        <v>0</v>
      </c>
      <c r="I755" s="58" t="e">
        <f t="shared" si="11"/>
        <v>#N/A</v>
      </c>
    </row>
    <row r="756" spans="1:9" x14ac:dyDescent="0.2">
      <c r="A756" s="55" t="s">
        <v>92</v>
      </c>
      <c r="B756" s="55" t="s">
        <v>3426</v>
      </c>
      <c r="C756" s="55" t="s">
        <v>3427</v>
      </c>
      <c r="D756" s="55" t="s">
        <v>3428</v>
      </c>
      <c r="E756" s="55" t="s">
        <v>490</v>
      </c>
      <c r="F756" s="55" t="s">
        <v>1386</v>
      </c>
      <c r="H756" s="57">
        <f>IntensityBioassays!E767</f>
        <v>0</v>
      </c>
      <c r="I756" s="58" t="e">
        <f t="shared" si="11"/>
        <v>#N/A</v>
      </c>
    </row>
    <row r="757" spans="1:9" x14ac:dyDescent="0.2">
      <c r="A757" s="55" t="s">
        <v>92</v>
      </c>
      <c r="B757" s="55" t="s">
        <v>3429</v>
      </c>
      <c r="C757" s="55" t="s">
        <v>3430</v>
      </c>
      <c r="D757" s="55" t="s">
        <v>3431</v>
      </c>
      <c r="E757" s="55" t="s">
        <v>500</v>
      </c>
      <c r="F757" s="55" t="s">
        <v>3432</v>
      </c>
      <c r="H757" s="57">
        <f>IntensityBioassays!E768</f>
        <v>0</v>
      </c>
      <c r="I757" s="58" t="e">
        <f t="shared" si="11"/>
        <v>#N/A</v>
      </c>
    </row>
    <row r="758" spans="1:9" x14ac:dyDescent="0.2">
      <c r="A758" s="55" t="s">
        <v>92</v>
      </c>
      <c r="B758" s="55" t="s">
        <v>3433</v>
      </c>
      <c r="C758" s="55" t="s">
        <v>3434</v>
      </c>
      <c r="D758" s="55" t="s">
        <v>3435</v>
      </c>
      <c r="E758" s="55" t="s">
        <v>906</v>
      </c>
      <c r="F758" s="55" t="s">
        <v>3436</v>
      </c>
      <c r="H758" s="57">
        <f>IntensityBioassays!E769</f>
        <v>0</v>
      </c>
      <c r="I758" s="58" t="e">
        <f t="shared" si="11"/>
        <v>#N/A</v>
      </c>
    </row>
    <row r="759" spans="1:9" x14ac:dyDescent="0.2">
      <c r="A759" s="55" t="s">
        <v>92</v>
      </c>
      <c r="B759" s="55" t="s">
        <v>3437</v>
      </c>
      <c r="C759" s="55" t="s">
        <v>3438</v>
      </c>
      <c r="D759" s="55" t="s">
        <v>3439</v>
      </c>
      <c r="E759" s="55" t="s">
        <v>664</v>
      </c>
      <c r="F759" s="55" t="s">
        <v>3440</v>
      </c>
      <c r="H759" s="57">
        <f>IntensityBioassays!E770</f>
        <v>0</v>
      </c>
      <c r="I759" s="58" t="e">
        <f t="shared" si="11"/>
        <v>#N/A</v>
      </c>
    </row>
    <row r="760" spans="1:9" x14ac:dyDescent="0.2">
      <c r="A760" s="55" t="s">
        <v>92</v>
      </c>
      <c r="B760" s="55" t="s">
        <v>3441</v>
      </c>
      <c r="C760" s="55" t="s">
        <v>3442</v>
      </c>
      <c r="D760" s="55" t="s">
        <v>3443</v>
      </c>
      <c r="E760" s="55" t="s">
        <v>490</v>
      </c>
      <c r="F760" s="55" t="s">
        <v>1386</v>
      </c>
      <c r="H760" s="57">
        <f>IntensityBioassays!E771</f>
        <v>0</v>
      </c>
      <c r="I760" s="58" t="e">
        <f t="shared" si="11"/>
        <v>#N/A</v>
      </c>
    </row>
    <row r="761" spans="1:9" x14ac:dyDescent="0.2">
      <c r="A761" s="55" t="s">
        <v>92</v>
      </c>
      <c r="B761" s="55" t="s">
        <v>3444</v>
      </c>
      <c r="C761" s="55" t="s">
        <v>3445</v>
      </c>
      <c r="D761" s="55" t="s">
        <v>3446</v>
      </c>
      <c r="E761" s="55" t="s">
        <v>706</v>
      </c>
      <c r="F761" s="55" t="s">
        <v>3447</v>
      </c>
      <c r="H761" s="57">
        <f>IntensityBioassays!E772</f>
        <v>0</v>
      </c>
      <c r="I761" s="58" t="e">
        <f t="shared" si="11"/>
        <v>#N/A</v>
      </c>
    </row>
    <row r="762" spans="1:9" x14ac:dyDescent="0.2">
      <c r="A762" s="55" t="s">
        <v>92</v>
      </c>
      <c r="B762" s="55" t="s">
        <v>3448</v>
      </c>
      <c r="C762" s="55" t="s">
        <v>3449</v>
      </c>
      <c r="D762" s="55" t="s">
        <v>3450</v>
      </c>
      <c r="E762" s="55" t="s">
        <v>500</v>
      </c>
      <c r="F762" s="55" t="s">
        <v>3451</v>
      </c>
      <c r="H762" s="57">
        <f>IntensityBioassays!E773</f>
        <v>0</v>
      </c>
      <c r="I762" s="58" t="e">
        <f t="shared" si="11"/>
        <v>#N/A</v>
      </c>
    </row>
    <row r="763" spans="1:9" x14ac:dyDescent="0.2">
      <c r="A763" s="55" t="s">
        <v>92</v>
      </c>
      <c r="B763" s="55" t="s">
        <v>3452</v>
      </c>
      <c r="C763" s="55" t="s">
        <v>3453</v>
      </c>
      <c r="D763" s="55" t="s">
        <v>3454</v>
      </c>
      <c r="E763" s="55" t="s">
        <v>706</v>
      </c>
      <c r="F763" s="55" t="s">
        <v>3455</v>
      </c>
      <c r="H763" s="57">
        <f>IntensityBioassays!E774</f>
        <v>0</v>
      </c>
      <c r="I763" s="58" t="e">
        <f t="shared" si="11"/>
        <v>#N/A</v>
      </c>
    </row>
    <row r="764" spans="1:9" x14ac:dyDescent="0.2">
      <c r="A764" s="55" t="s">
        <v>3456</v>
      </c>
      <c r="B764" s="55" t="s">
        <v>3457</v>
      </c>
      <c r="C764" s="55" t="s">
        <v>1481</v>
      </c>
      <c r="D764" s="55" t="s">
        <v>3458</v>
      </c>
      <c r="E764" s="55" t="s">
        <v>735</v>
      </c>
      <c r="F764" s="55" t="s">
        <v>3459</v>
      </c>
      <c r="H764" s="57">
        <f>IntensityBioassays!E775</f>
        <v>0</v>
      </c>
      <c r="I764" s="58" t="e">
        <f t="shared" si="11"/>
        <v>#N/A</v>
      </c>
    </row>
    <row r="765" spans="1:9" x14ac:dyDescent="0.2">
      <c r="A765" s="55" t="s">
        <v>3456</v>
      </c>
      <c r="B765" s="55" t="s">
        <v>3460</v>
      </c>
      <c r="C765" s="55" t="s">
        <v>1485</v>
      </c>
      <c r="D765" s="55" t="s">
        <v>3461</v>
      </c>
      <c r="E765" s="55" t="s">
        <v>685</v>
      </c>
      <c r="F765" s="55" t="s">
        <v>1487</v>
      </c>
      <c r="H765" s="57">
        <f>IntensityBioassays!E776</f>
        <v>0</v>
      </c>
      <c r="I765" s="58" t="e">
        <f t="shared" si="11"/>
        <v>#N/A</v>
      </c>
    </row>
    <row r="766" spans="1:9" x14ac:dyDescent="0.2">
      <c r="A766" s="55" t="s">
        <v>3456</v>
      </c>
      <c r="B766" s="55" t="s">
        <v>3462</v>
      </c>
      <c r="C766" s="55" t="s">
        <v>3463</v>
      </c>
      <c r="D766" s="55" t="s">
        <v>3464</v>
      </c>
      <c r="E766" s="55" t="s">
        <v>685</v>
      </c>
      <c r="F766" s="55" t="s">
        <v>3465</v>
      </c>
      <c r="H766" s="57">
        <f>IntensityBioassays!E777</f>
        <v>0</v>
      </c>
      <c r="I766" s="58" t="e">
        <f t="shared" si="11"/>
        <v>#N/A</v>
      </c>
    </row>
    <row r="767" spans="1:9" x14ac:dyDescent="0.2">
      <c r="A767" s="55" t="s">
        <v>3456</v>
      </c>
      <c r="B767" s="55" t="s">
        <v>3466</v>
      </c>
      <c r="C767" s="55" t="s">
        <v>3467</v>
      </c>
      <c r="D767" s="55" t="s">
        <v>3468</v>
      </c>
      <c r="E767" s="55" t="s">
        <v>664</v>
      </c>
      <c r="F767" s="55" t="s">
        <v>3469</v>
      </c>
      <c r="H767" s="57">
        <f>IntensityBioassays!E778</f>
        <v>0</v>
      </c>
      <c r="I767" s="58" t="e">
        <f t="shared" si="11"/>
        <v>#N/A</v>
      </c>
    </row>
    <row r="768" spans="1:9" x14ac:dyDescent="0.2">
      <c r="A768" s="55" t="s">
        <v>3456</v>
      </c>
      <c r="B768" s="55" t="s">
        <v>3470</v>
      </c>
      <c r="C768" s="55" t="s">
        <v>3471</v>
      </c>
      <c r="D768" s="55" t="s">
        <v>3472</v>
      </c>
      <c r="E768" s="55" t="s">
        <v>664</v>
      </c>
      <c r="F768" s="55" t="s">
        <v>3473</v>
      </c>
      <c r="H768" s="57">
        <f>IntensityBioassays!E779</f>
        <v>0</v>
      </c>
      <c r="I768" s="58" t="e">
        <f t="shared" si="11"/>
        <v>#N/A</v>
      </c>
    </row>
    <row r="769" spans="1:9" x14ac:dyDescent="0.2">
      <c r="A769" s="55" t="s">
        <v>3456</v>
      </c>
      <c r="B769" s="55" t="s">
        <v>3474</v>
      </c>
      <c r="C769" s="55" t="s">
        <v>3475</v>
      </c>
      <c r="D769" s="55" t="s">
        <v>3476</v>
      </c>
      <c r="E769" s="55" t="s">
        <v>664</v>
      </c>
      <c r="F769" s="55" t="s">
        <v>3477</v>
      </c>
      <c r="H769" s="57">
        <f>IntensityBioassays!E780</f>
        <v>0</v>
      </c>
      <c r="I769" s="58" t="e">
        <f t="shared" si="11"/>
        <v>#N/A</v>
      </c>
    </row>
    <row r="770" spans="1:9" x14ac:dyDescent="0.2">
      <c r="A770" s="55" t="s">
        <v>3456</v>
      </c>
      <c r="B770" s="55" t="s">
        <v>3478</v>
      </c>
      <c r="C770" s="55" t="s">
        <v>3479</v>
      </c>
      <c r="D770" s="55" t="s">
        <v>3480</v>
      </c>
      <c r="E770" s="55" t="s">
        <v>500</v>
      </c>
      <c r="F770" s="55" t="s">
        <v>3481</v>
      </c>
      <c r="H770" s="57">
        <f>IntensityBioassays!E781</f>
        <v>0</v>
      </c>
      <c r="I770" s="58" t="e">
        <f t="shared" si="11"/>
        <v>#N/A</v>
      </c>
    </row>
    <row r="771" spans="1:9" x14ac:dyDescent="0.2">
      <c r="A771" s="55" t="s">
        <v>3456</v>
      </c>
      <c r="B771" s="55" t="s">
        <v>3482</v>
      </c>
      <c r="C771" s="55" t="s">
        <v>3483</v>
      </c>
      <c r="D771" s="55" t="s">
        <v>3484</v>
      </c>
      <c r="E771" s="55" t="s">
        <v>505</v>
      </c>
      <c r="F771" s="55" t="s">
        <v>3485</v>
      </c>
      <c r="H771" s="57">
        <f>IntensityBioassays!E782</f>
        <v>0</v>
      </c>
      <c r="I771" s="58" t="e">
        <f t="shared" si="11"/>
        <v>#N/A</v>
      </c>
    </row>
    <row r="772" spans="1:9" x14ac:dyDescent="0.2">
      <c r="A772" s="55" t="s">
        <v>3456</v>
      </c>
      <c r="B772" s="55" t="s">
        <v>3486</v>
      </c>
      <c r="C772" s="55" t="s">
        <v>3487</v>
      </c>
      <c r="D772" s="55" t="s">
        <v>3488</v>
      </c>
      <c r="E772" s="55" t="s">
        <v>664</v>
      </c>
      <c r="F772" s="55" t="s">
        <v>3489</v>
      </c>
      <c r="H772" s="57">
        <f>IntensityBioassays!E783</f>
        <v>0</v>
      </c>
      <c r="I772" s="58" t="e">
        <f t="shared" ref="I772:I835" si="12">VLOOKUP(H772,C771:D4639,2,FALSE)</f>
        <v>#N/A</v>
      </c>
    </row>
    <row r="773" spans="1:9" x14ac:dyDescent="0.2">
      <c r="A773" s="55" t="s">
        <v>3456</v>
      </c>
      <c r="B773" s="55" t="s">
        <v>3490</v>
      </c>
      <c r="C773" s="55" t="s">
        <v>3491</v>
      </c>
      <c r="D773" s="55" t="s">
        <v>3492</v>
      </c>
      <c r="E773" s="55" t="s">
        <v>664</v>
      </c>
      <c r="F773" s="55" t="s">
        <v>3493</v>
      </c>
      <c r="H773" s="57">
        <f>IntensityBioassays!E784</f>
        <v>0</v>
      </c>
      <c r="I773" s="58" t="e">
        <f t="shared" si="12"/>
        <v>#N/A</v>
      </c>
    </row>
    <row r="774" spans="1:9" x14ac:dyDescent="0.2">
      <c r="A774" s="55" t="s">
        <v>3456</v>
      </c>
      <c r="B774" s="55" t="s">
        <v>3494</v>
      </c>
      <c r="C774" s="55" t="s">
        <v>3495</v>
      </c>
      <c r="D774" s="55" t="s">
        <v>3496</v>
      </c>
      <c r="E774" s="55" t="s">
        <v>735</v>
      </c>
      <c r="F774" s="55" t="s">
        <v>3497</v>
      </c>
      <c r="H774" s="57">
        <f>IntensityBioassays!E785</f>
        <v>0</v>
      </c>
      <c r="I774" s="58" t="e">
        <f t="shared" si="12"/>
        <v>#N/A</v>
      </c>
    </row>
    <row r="775" spans="1:9" x14ac:dyDescent="0.2">
      <c r="A775" s="55" t="s">
        <v>3456</v>
      </c>
      <c r="B775" s="55" t="s">
        <v>3498</v>
      </c>
      <c r="C775" s="55" t="s">
        <v>3499</v>
      </c>
      <c r="D775" s="55" t="s">
        <v>3500</v>
      </c>
      <c r="E775" s="55" t="s">
        <v>664</v>
      </c>
      <c r="F775" s="55" t="s">
        <v>3501</v>
      </c>
      <c r="H775" s="57">
        <f>IntensityBioassays!E786</f>
        <v>0</v>
      </c>
      <c r="I775" s="58" t="e">
        <f t="shared" si="12"/>
        <v>#N/A</v>
      </c>
    </row>
    <row r="776" spans="1:9" x14ac:dyDescent="0.2">
      <c r="A776" s="55" t="s">
        <v>3456</v>
      </c>
      <c r="B776" s="55" t="s">
        <v>3502</v>
      </c>
      <c r="C776" s="55" t="s">
        <v>3503</v>
      </c>
      <c r="D776" s="55" t="s">
        <v>3504</v>
      </c>
      <c r="E776" s="55" t="s">
        <v>664</v>
      </c>
      <c r="F776" s="55" t="s">
        <v>3505</v>
      </c>
      <c r="H776" s="57">
        <f>IntensityBioassays!E787</f>
        <v>0</v>
      </c>
      <c r="I776" s="58" t="e">
        <f t="shared" si="12"/>
        <v>#N/A</v>
      </c>
    </row>
    <row r="777" spans="1:9" x14ac:dyDescent="0.2">
      <c r="A777" s="55" t="s">
        <v>3456</v>
      </c>
      <c r="B777" s="55" t="s">
        <v>3506</v>
      </c>
      <c r="C777" s="55" t="s">
        <v>3507</v>
      </c>
      <c r="D777" s="55" t="s">
        <v>3508</v>
      </c>
      <c r="E777" s="55" t="s">
        <v>664</v>
      </c>
      <c r="F777" s="55" t="s">
        <v>3509</v>
      </c>
      <c r="H777" s="57">
        <f>IntensityBioassays!E788</f>
        <v>0</v>
      </c>
      <c r="I777" s="58" t="e">
        <f t="shared" si="12"/>
        <v>#N/A</v>
      </c>
    </row>
    <row r="778" spans="1:9" x14ac:dyDescent="0.2">
      <c r="A778" s="55" t="s">
        <v>3456</v>
      </c>
      <c r="B778" s="55" t="s">
        <v>3510</v>
      </c>
      <c r="C778" s="55" t="s">
        <v>3511</v>
      </c>
      <c r="D778" s="55" t="s">
        <v>3512</v>
      </c>
      <c r="E778" s="55" t="s">
        <v>664</v>
      </c>
      <c r="F778" s="55" t="s">
        <v>3513</v>
      </c>
      <c r="H778" s="57">
        <f>IntensityBioassays!E789</f>
        <v>0</v>
      </c>
      <c r="I778" s="58" t="e">
        <f t="shared" si="12"/>
        <v>#N/A</v>
      </c>
    </row>
    <row r="779" spans="1:9" x14ac:dyDescent="0.2">
      <c r="A779" s="55" t="s">
        <v>3456</v>
      </c>
      <c r="B779" s="55" t="s">
        <v>3514</v>
      </c>
      <c r="C779" s="55" t="s">
        <v>3515</v>
      </c>
      <c r="D779" s="55" t="s">
        <v>3516</v>
      </c>
      <c r="E779" s="55" t="s">
        <v>3517</v>
      </c>
      <c r="F779" s="55" t="s">
        <v>3518</v>
      </c>
      <c r="H779" s="57">
        <f>IntensityBioassays!E790</f>
        <v>0</v>
      </c>
      <c r="I779" s="58" t="e">
        <f t="shared" si="12"/>
        <v>#N/A</v>
      </c>
    </row>
    <row r="780" spans="1:9" x14ac:dyDescent="0.2">
      <c r="A780" s="55" t="s">
        <v>3456</v>
      </c>
      <c r="B780" s="55" t="s">
        <v>3519</v>
      </c>
      <c r="C780" s="55" t="s">
        <v>3520</v>
      </c>
      <c r="D780" s="55" t="s">
        <v>3521</v>
      </c>
      <c r="E780" s="55" t="s">
        <v>664</v>
      </c>
      <c r="F780" s="55" t="s">
        <v>3522</v>
      </c>
      <c r="H780" s="57">
        <f>IntensityBioassays!E791</f>
        <v>0</v>
      </c>
      <c r="I780" s="58" t="e">
        <f t="shared" si="12"/>
        <v>#N/A</v>
      </c>
    </row>
    <row r="781" spans="1:9" x14ac:dyDescent="0.2">
      <c r="A781" s="55" t="s">
        <v>3456</v>
      </c>
      <c r="B781" s="55" t="s">
        <v>3523</v>
      </c>
      <c r="C781" s="55" t="s">
        <v>3524</v>
      </c>
      <c r="D781" s="55" t="s">
        <v>3525</v>
      </c>
      <c r="E781" s="55" t="s">
        <v>505</v>
      </c>
      <c r="F781" s="55" t="s">
        <v>3526</v>
      </c>
      <c r="H781" s="57">
        <f>IntensityBioassays!E792</f>
        <v>0</v>
      </c>
      <c r="I781" s="58" t="e">
        <f t="shared" si="12"/>
        <v>#N/A</v>
      </c>
    </row>
    <row r="782" spans="1:9" x14ac:dyDescent="0.2">
      <c r="A782" s="55" t="s">
        <v>3456</v>
      </c>
      <c r="B782" s="55" t="s">
        <v>3527</v>
      </c>
      <c r="C782" s="55" t="s">
        <v>3528</v>
      </c>
      <c r="D782" s="55" t="s">
        <v>3529</v>
      </c>
      <c r="E782" s="55" t="s">
        <v>664</v>
      </c>
      <c r="F782" s="55" t="s">
        <v>3530</v>
      </c>
      <c r="H782" s="57">
        <f>IntensityBioassays!E793</f>
        <v>0</v>
      </c>
      <c r="I782" s="58" t="e">
        <f t="shared" si="12"/>
        <v>#N/A</v>
      </c>
    </row>
    <row r="783" spans="1:9" x14ac:dyDescent="0.2">
      <c r="A783" s="55" t="s">
        <v>3456</v>
      </c>
      <c r="B783" s="55" t="s">
        <v>3531</v>
      </c>
      <c r="C783" s="55" t="s">
        <v>1510</v>
      </c>
      <c r="D783" s="55" t="s">
        <v>3532</v>
      </c>
      <c r="E783" s="55" t="s">
        <v>540</v>
      </c>
      <c r="F783" s="55" t="s">
        <v>3533</v>
      </c>
      <c r="H783" s="57">
        <f>IntensityBioassays!E794</f>
        <v>0</v>
      </c>
      <c r="I783" s="58" t="e">
        <f t="shared" si="12"/>
        <v>#N/A</v>
      </c>
    </row>
    <row r="784" spans="1:9" x14ac:dyDescent="0.2">
      <c r="A784" s="55" t="s">
        <v>3456</v>
      </c>
      <c r="B784" s="55" t="s">
        <v>3534</v>
      </c>
      <c r="C784" s="55" t="s">
        <v>3535</v>
      </c>
      <c r="D784" s="55" t="s">
        <v>3536</v>
      </c>
      <c r="E784" s="55" t="s">
        <v>500</v>
      </c>
      <c r="F784" s="55" t="s">
        <v>3537</v>
      </c>
      <c r="H784" s="57">
        <f>IntensityBioassays!E795</f>
        <v>0</v>
      </c>
      <c r="I784" s="58" t="e">
        <f t="shared" si="12"/>
        <v>#N/A</v>
      </c>
    </row>
    <row r="785" spans="1:9" x14ac:dyDescent="0.2">
      <c r="A785" s="55" t="s">
        <v>3456</v>
      </c>
      <c r="B785" s="55" t="s">
        <v>3538</v>
      </c>
      <c r="C785" s="55" t="s">
        <v>3539</v>
      </c>
      <c r="D785" s="55" t="s">
        <v>3540</v>
      </c>
      <c r="E785" s="55" t="s">
        <v>664</v>
      </c>
      <c r="F785" s="55" t="s">
        <v>3541</v>
      </c>
      <c r="H785" s="57">
        <f>IntensityBioassays!E796</f>
        <v>0</v>
      </c>
      <c r="I785" s="58" t="e">
        <f t="shared" si="12"/>
        <v>#N/A</v>
      </c>
    </row>
    <row r="786" spans="1:9" x14ac:dyDescent="0.2">
      <c r="A786" s="55" t="s">
        <v>3456</v>
      </c>
      <c r="B786" s="55" t="s">
        <v>3542</v>
      </c>
      <c r="C786" s="55" t="s">
        <v>3543</v>
      </c>
      <c r="D786" s="55" t="s">
        <v>3544</v>
      </c>
      <c r="E786" s="55" t="s">
        <v>664</v>
      </c>
      <c r="F786" s="55" t="s">
        <v>3545</v>
      </c>
      <c r="H786" s="57">
        <f>IntensityBioassays!E797</f>
        <v>0</v>
      </c>
      <c r="I786" s="58" t="e">
        <f t="shared" si="12"/>
        <v>#N/A</v>
      </c>
    </row>
    <row r="787" spans="1:9" x14ac:dyDescent="0.2">
      <c r="A787" s="55" t="s">
        <v>3456</v>
      </c>
      <c r="B787" s="55" t="s">
        <v>3546</v>
      </c>
      <c r="C787" s="55" t="s">
        <v>3547</v>
      </c>
      <c r="D787" s="55" t="s">
        <v>3548</v>
      </c>
      <c r="E787" s="55" t="s">
        <v>510</v>
      </c>
      <c r="F787" s="55" t="s">
        <v>3549</v>
      </c>
      <c r="H787" s="57">
        <f>IntensityBioassays!E798</f>
        <v>0</v>
      </c>
      <c r="I787" s="58" t="e">
        <f t="shared" si="12"/>
        <v>#N/A</v>
      </c>
    </row>
    <row r="788" spans="1:9" x14ac:dyDescent="0.2">
      <c r="A788" s="55" t="s">
        <v>3456</v>
      </c>
      <c r="B788" s="55" t="s">
        <v>3550</v>
      </c>
      <c r="C788" s="55" t="s">
        <v>3551</v>
      </c>
      <c r="D788" s="55" t="s">
        <v>3552</v>
      </c>
      <c r="E788" s="55" t="s">
        <v>664</v>
      </c>
      <c r="F788" s="55" t="s">
        <v>3553</v>
      </c>
      <c r="H788" s="57">
        <f>IntensityBioassays!E799</f>
        <v>0</v>
      </c>
      <c r="I788" s="58" t="e">
        <f t="shared" si="12"/>
        <v>#N/A</v>
      </c>
    </row>
    <row r="789" spans="1:9" x14ac:dyDescent="0.2">
      <c r="A789" s="55" t="s">
        <v>3456</v>
      </c>
      <c r="B789" s="55" t="s">
        <v>3554</v>
      </c>
      <c r="C789" s="55" t="s">
        <v>3555</v>
      </c>
      <c r="D789" s="55" t="s">
        <v>3556</v>
      </c>
      <c r="E789" s="55" t="s">
        <v>3517</v>
      </c>
      <c r="F789" s="55" t="s">
        <v>3557</v>
      </c>
      <c r="H789" s="57">
        <f>IntensityBioassays!E800</f>
        <v>0</v>
      </c>
      <c r="I789" s="58" t="e">
        <f t="shared" si="12"/>
        <v>#N/A</v>
      </c>
    </row>
    <row r="790" spans="1:9" x14ac:dyDescent="0.2">
      <c r="A790" s="55" t="s">
        <v>3456</v>
      </c>
      <c r="B790" s="55" t="s">
        <v>3558</v>
      </c>
      <c r="C790" s="55" t="s">
        <v>3559</v>
      </c>
      <c r="D790" s="55" t="s">
        <v>3560</v>
      </c>
      <c r="E790" s="55" t="s">
        <v>685</v>
      </c>
      <c r="F790" s="55" t="s">
        <v>3561</v>
      </c>
      <c r="H790" s="57">
        <f>IntensityBioassays!E801</f>
        <v>0</v>
      </c>
      <c r="I790" s="58" t="e">
        <f t="shared" si="12"/>
        <v>#N/A</v>
      </c>
    </row>
    <row r="791" spans="1:9" x14ac:dyDescent="0.2">
      <c r="A791" s="55" t="s">
        <v>3456</v>
      </c>
      <c r="B791" s="55" t="s">
        <v>3562</v>
      </c>
      <c r="C791" s="55" t="s">
        <v>3563</v>
      </c>
      <c r="D791" s="55" t="s">
        <v>3564</v>
      </c>
      <c r="E791" s="55" t="s">
        <v>685</v>
      </c>
      <c r="F791" s="55" t="s">
        <v>3565</v>
      </c>
      <c r="H791" s="57">
        <f>IntensityBioassays!E802</f>
        <v>0</v>
      </c>
      <c r="I791" s="58" t="e">
        <f t="shared" si="12"/>
        <v>#N/A</v>
      </c>
    </row>
    <row r="792" spans="1:9" x14ac:dyDescent="0.2">
      <c r="A792" s="55" t="s">
        <v>3456</v>
      </c>
      <c r="B792" s="55" t="s">
        <v>3566</v>
      </c>
      <c r="C792" s="55" t="s">
        <v>3567</v>
      </c>
      <c r="D792" s="55" t="s">
        <v>3568</v>
      </c>
      <c r="E792" s="55" t="s">
        <v>664</v>
      </c>
      <c r="F792" s="55" t="s">
        <v>3569</v>
      </c>
      <c r="H792" s="57">
        <f>IntensityBioassays!E803</f>
        <v>0</v>
      </c>
      <c r="I792" s="58" t="e">
        <f t="shared" si="12"/>
        <v>#N/A</v>
      </c>
    </row>
    <row r="793" spans="1:9" x14ac:dyDescent="0.2">
      <c r="A793" s="55" t="s">
        <v>3456</v>
      </c>
      <c r="B793" s="55" t="s">
        <v>3570</v>
      </c>
      <c r="C793" s="55" t="s">
        <v>3571</v>
      </c>
      <c r="D793" s="55" t="s">
        <v>3572</v>
      </c>
      <c r="E793" s="55" t="s">
        <v>664</v>
      </c>
      <c r="F793" s="55" t="s">
        <v>3573</v>
      </c>
      <c r="H793" s="57">
        <f>IntensityBioassays!E804</f>
        <v>0</v>
      </c>
      <c r="I793" s="58" t="e">
        <f t="shared" si="12"/>
        <v>#N/A</v>
      </c>
    </row>
    <row r="794" spans="1:9" x14ac:dyDescent="0.2">
      <c r="A794" s="55" t="s">
        <v>3456</v>
      </c>
      <c r="B794" s="55" t="s">
        <v>3574</v>
      </c>
      <c r="C794" s="55" t="s">
        <v>3575</v>
      </c>
      <c r="D794" s="55" t="s">
        <v>3576</v>
      </c>
      <c r="E794" s="55" t="s">
        <v>1491</v>
      </c>
      <c r="F794" s="55" t="s">
        <v>3577</v>
      </c>
      <c r="H794" s="57">
        <f>IntensityBioassays!E805</f>
        <v>0</v>
      </c>
      <c r="I794" s="58" t="e">
        <f t="shared" si="12"/>
        <v>#N/A</v>
      </c>
    </row>
    <row r="795" spans="1:9" x14ac:dyDescent="0.2">
      <c r="A795" s="55" t="s">
        <v>3456</v>
      </c>
      <c r="B795" s="55" t="s">
        <v>3578</v>
      </c>
      <c r="C795" s="55" t="s">
        <v>1562</v>
      </c>
      <c r="D795" s="55" t="s">
        <v>3579</v>
      </c>
      <c r="E795" s="55" t="s">
        <v>735</v>
      </c>
      <c r="F795" s="55" t="s">
        <v>3580</v>
      </c>
      <c r="H795" s="57">
        <f>IntensityBioassays!E806</f>
        <v>0</v>
      </c>
      <c r="I795" s="58" t="e">
        <f t="shared" si="12"/>
        <v>#N/A</v>
      </c>
    </row>
    <row r="796" spans="1:9" x14ac:dyDescent="0.2">
      <c r="A796" s="55" t="s">
        <v>3456</v>
      </c>
      <c r="B796" s="55" t="s">
        <v>3581</v>
      </c>
      <c r="C796" s="55" t="s">
        <v>3582</v>
      </c>
      <c r="D796" s="55" t="s">
        <v>3583</v>
      </c>
      <c r="E796" s="55" t="s">
        <v>500</v>
      </c>
      <c r="F796" s="55" t="s">
        <v>3584</v>
      </c>
      <c r="H796" s="57">
        <f>IntensityBioassays!E807</f>
        <v>0</v>
      </c>
      <c r="I796" s="58" t="e">
        <f t="shared" si="12"/>
        <v>#N/A</v>
      </c>
    </row>
    <row r="797" spans="1:9" x14ac:dyDescent="0.2">
      <c r="A797" s="55" t="s">
        <v>3456</v>
      </c>
      <c r="B797" s="55" t="s">
        <v>3585</v>
      </c>
      <c r="C797" s="55" t="s">
        <v>3586</v>
      </c>
      <c r="D797" s="55" t="s">
        <v>3587</v>
      </c>
      <c r="E797" s="55" t="s">
        <v>3588</v>
      </c>
      <c r="F797" s="55" t="s">
        <v>3589</v>
      </c>
      <c r="H797" s="57">
        <f>IntensityBioassays!E808</f>
        <v>0</v>
      </c>
      <c r="I797" s="58" t="e">
        <f t="shared" si="12"/>
        <v>#N/A</v>
      </c>
    </row>
    <row r="798" spans="1:9" x14ac:dyDescent="0.2">
      <c r="A798" s="55" t="s">
        <v>3456</v>
      </c>
      <c r="B798" s="55" t="s">
        <v>3590</v>
      </c>
      <c r="C798" s="55" t="s">
        <v>1594</v>
      </c>
      <c r="D798" s="55" t="s">
        <v>3591</v>
      </c>
      <c r="E798" s="55" t="s">
        <v>735</v>
      </c>
      <c r="F798" s="55" t="s">
        <v>3592</v>
      </c>
      <c r="H798" s="57">
        <f>IntensityBioassays!E809</f>
        <v>0</v>
      </c>
      <c r="I798" s="58" t="e">
        <f t="shared" si="12"/>
        <v>#N/A</v>
      </c>
    </row>
    <row r="799" spans="1:9" x14ac:dyDescent="0.2">
      <c r="A799" s="55" t="s">
        <v>3456</v>
      </c>
      <c r="B799" s="55" t="s">
        <v>3593</v>
      </c>
      <c r="C799" s="55" t="s">
        <v>3594</v>
      </c>
      <c r="D799" s="55" t="s">
        <v>3595</v>
      </c>
      <c r="E799" s="55" t="s">
        <v>664</v>
      </c>
      <c r="F799" s="55" t="s">
        <v>3596</v>
      </c>
      <c r="H799" s="57">
        <f>IntensityBioassays!E810</f>
        <v>0</v>
      </c>
      <c r="I799" s="58" t="e">
        <f t="shared" si="12"/>
        <v>#N/A</v>
      </c>
    </row>
    <row r="800" spans="1:9" x14ac:dyDescent="0.2">
      <c r="A800" s="55" t="s">
        <v>3456</v>
      </c>
      <c r="B800" s="55" t="s">
        <v>3597</v>
      </c>
      <c r="C800" s="55" t="s">
        <v>1639</v>
      </c>
      <c r="D800" s="55" t="s">
        <v>3598</v>
      </c>
      <c r="E800" s="55" t="s">
        <v>735</v>
      </c>
      <c r="F800" s="55" t="s">
        <v>3599</v>
      </c>
      <c r="H800" s="57">
        <f>IntensityBioassays!E811</f>
        <v>0</v>
      </c>
      <c r="I800" s="58" t="e">
        <f t="shared" si="12"/>
        <v>#N/A</v>
      </c>
    </row>
    <row r="801" spans="1:9" x14ac:dyDescent="0.2">
      <c r="A801" s="55" t="s">
        <v>3456</v>
      </c>
      <c r="B801" s="55" t="s">
        <v>3600</v>
      </c>
      <c r="C801" s="55" t="s">
        <v>3601</v>
      </c>
      <c r="D801" s="55" t="s">
        <v>3602</v>
      </c>
      <c r="E801" s="55" t="s">
        <v>664</v>
      </c>
      <c r="F801" s="55" t="s">
        <v>3603</v>
      </c>
      <c r="H801" s="57">
        <f>IntensityBioassays!E812</f>
        <v>0</v>
      </c>
      <c r="I801" s="58" t="e">
        <f t="shared" si="12"/>
        <v>#N/A</v>
      </c>
    </row>
    <row r="802" spans="1:9" x14ac:dyDescent="0.2">
      <c r="A802" s="55" t="s">
        <v>3456</v>
      </c>
      <c r="B802" s="55" t="s">
        <v>3604</v>
      </c>
      <c r="C802" s="55" t="s">
        <v>3605</v>
      </c>
      <c r="D802" s="55" t="s">
        <v>3606</v>
      </c>
      <c r="E802" s="55" t="s">
        <v>735</v>
      </c>
      <c r="F802" s="55" t="s">
        <v>3607</v>
      </c>
      <c r="H802" s="57">
        <f>IntensityBioassays!E813</f>
        <v>0</v>
      </c>
      <c r="I802" s="58" t="e">
        <f t="shared" si="12"/>
        <v>#N/A</v>
      </c>
    </row>
    <row r="803" spans="1:9" x14ac:dyDescent="0.2">
      <c r="A803" s="55" t="s">
        <v>3456</v>
      </c>
      <c r="B803" s="55" t="s">
        <v>3608</v>
      </c>
      <c r="C803" s="55" t="s">
        <v>3609</v>
      </c>
      <c r="D803" s="55" t="s">
        <v>3610</v>
      </c>
      <c r="E803" s="55" t="s">
        <v>664</v>
      </c>
      <c r="F803" s="55" t="s">
        <v>3611</v>
      </c>
      <c r="H803" s="57">
        <f>IntensityBioassays!E814</f>
        <v>0</v>
      </c>
      <c r="I803" s="58" t="e">
        <f t="shared" si="12"/>
        <v>#N/A</v>
      </c>
    </row>
    <row r="804" spans="1:9" x14ac:dyDescent="0.2">
      <c r="A804" s="55" t="s">
        <v>3456</v>
      </c>
      <c r="B804" s="55" t="s">
        <v>3612</v>
      </c>
      <c r="C804" s="55" t="s">
        <v>3613</v>
      </c>
      <c r="D804" s="55" t="s">
        <v>3614</v>
      </c>
      <c r="E804" s="55" t="s">
        <v>735</v>
      </c>
      <c r="F804" s="55" t="s">
        <v>3615</v>
      </c>
      <c r="H804" s="57">
        <f>IntensityBioassays!E815</f>
        <v>0</v>
      </c>
      <c r="I804" s="58" t="e">
        <f t="shared" si="12"/>
        <v>#N/A</v>
      </c>
    </row>
    <row r="805" spans="1:9" x14ac:dyDescent="0.2">
      <c r="A805" s="55" t="s">
        <v>3456</v>
      </c>
      <c r="B805" s="55" t="s">
        <v>3616</v>
      </c>
      <c r="C805" s="55" t="s">
        <v>3617</v>
      </c>
      <c r="D805" s="55" t="s">
        <v>3618</v>
      </c>
      <c r="E805" s="55" t="s">
        <v>500</v>
      </c>
      <c r="F805" s="55" t="s">
        <v>3619</v>
      </c>
      <c r="H805" s="57">
        <f>IntensityBioassays!E816</f>
        <v>0</v>
      </c>
      <c r="I805" s="58" t="e">
        <f t="shared" si="12"/>
        <v>#N/A</v>
      </c>
    </row>
    <row r="806" spans="1:9" x14ac:dyDescent="0.2">
      <c r="A806" s="55" t="s">
        <v>3456</v>
      </c>
      <c r="B806" s="55" t="s">
        <v>3620</v>
      </c>
      <c r="C806" s="55" t="s">
        <v>3621</v>
      </c>
      <c r="D806" s="55" t="s">
        <v>3622</v>
      </c>
      <c r="E806" s="55" t="s">
        <v>664</v>
      </c>
      <c r="F806" s="55" t="s">
        <v>3623</v>
      </c>
      <c r="H806" s="57">
        <f>IntensityBioassays!E817</f>
        <v>0</v>
      </c>
      <c r="I806" s="58" t="e">
        <f t="shared" si="12"/>
        <v>#N/A</v>
      </c>
    </row>
    <row r="807" spans="1:9" x14ac:dyDescent="0.2">
      <c r="A807" s="55" t="s">
        <v>3456</v>
      </c>
      <c r="B807" s="55" t="s">
        <v>3624</v>
      </c>
      <c r="C807" s="55" t="s">
        <v>3625</v>
      </c>
      <c r="D807" s="55" t="s">
        <v>3626</v>
      </c>
      <c r="E807" s="55" t="s">
        <v>3517</v>
      </c>
      <c r="F807" s="55" t="s">
        <v>3627</v>
      </c>
      <c r="H807" s="57">
        <f>IntensityBioassays!E818</f>
        <v>0</v>
      </c>
      <c r="I807" s="58" t="e">
        <f t="shared" si="12"/>
        <v>#N/A</v>
      </c>
    </row>
    <row r="808" spans="1:9" x14ac:dyDescent="0.2">
      <c r="A808" s="55" t="s">
        <v>3456</v>
      </c>
      <c r="B808" s="55" t="s">
        <v>3628</v>
      </c>
      <c r="C808" s="55" t="s">
        <v>3629</v>
      </c>
      <c r="D808" s="55" t="s">
        <v>3630</v>
      </c>
      <c r="E808" s="55" t="s">
        <v>664</v>
      </c>
      <c r="F808" s="55" t="s">
        <v>3631</v>
      </c>
      <c r="H808" s="57">
        <f>IntensityBioassays!E819</f>
        <v>0</v>
      </c>
      <c r="I808" s="58" t="e">
        <f t="shared" si="12"/>
        <v>#N/A</v>
      </c>
    </row>
    <row r="809" spans="1:9" x14ac:dyDescent="0.2">
      <c r="A809" s="55" t="s">
        <v>3456</v>
      </c>
      <c r="B809" s="55" t="s">
        <v>3632</v>
      </c>
      <c r="C809" s="55" t="s">
        <v>3633</v>
      </c>
      <c r="D809" s="55" t="s">
        <v>3634</v>
      </c>
      <c r="E809" s="55" t="s">
        <v>664</v>
      </c>
      <c r="F809" s="55" t="s">
        <v>3481</v>
      </c>
      <c r="H809" s="57">
        <f>IntensityBioassays!E820</f>
        <v>0</v>
      </c>
      <c r="I809" s="58" t="e">
        <f t="shared" si="12"/>
        <v>#N/A</v>
      </c>
    </row>
    <row r="810" spans="1:9" x14ac:dyDescent="0.2">
      <c r="A810" s="55" t="s">
        <v>3456</v>
      </c>
      <c r="B810" s="55" t="s">
        <v>3635</v>
      </c>
      <c r="C810" s="55" t="s">
        <v>3636</v>
      </c>
      <c r="D810" s="55" t="s">
        <v>3637</v>
      </c>
      <c r="E810" s="55" t="s">
        <v>664</v>
      </c>
      <c r="F810" s="55" t="s">
        <v>3638</v>
      </c>
      <c r="H810" s="57">
        <f>IntensityBioassays!E821</f>
        <v>0</v>
      </c>
      <c r="I810" s="58" t="e">
        <f t="shared" si="12"/>
        <v>#N/A</v>
      </c>
    </row>
    <row r="811" spans="1:9" x14ac:dyDescent="0.2">
      <c r="A811" s="55" t="s">
        <v>3456</v>
      </c>
      <c r="B811" s="55" t="s">
        <v>3639</v>
      </c>
      <c r="C811" s="55" t="s">
        <v>3640</v>
      </c>
      <c r="D811" s="55" t="s">
        <v>3641</v>
      </c>
      <c r="E811" s="55" t="s">
        <v>500</v>
      </c>
      <c r="F811" s="55" t="s">
        <v>3642</v>
      </c>
      <c r="H811" s="57">
        <f>IntensityBioassays!E822</f>
        <v>0</v>
      </c>
      <c r="I811" s="58" t="e">
        <f t="shared" si="12"/>
        <v>#N/A</v>
      </c>
    </row>
    <row r="812" spans="1:9" x14ac:dyDescent="0.2">
      <c r="A812" s="55" t="s">
        <v>3456</v>
      </c>
      <c r="B812" s="55" t="s">
        <v>3643</v>
      </c>
      <c r="C812" s="55" t="s">
        <v>3644</v>
      </c>
      <c r="D812" s="55" t="s">
        <v>3645</v>
      </c>
      <c r="E812" s="55" t="s">
        <v>735</v>
      </c>
      <c r="F812" s="55" t="s">
        <v>3646</v>
      </c>
      <c r="H812" s="57">
        <f>IntensityBioassays!E823</f>
        <v>0</v>
      </c>
      <c r="I812" s="58" t="e">
        <f t="shared" si="12"/>
        <v>#N/A</v>
      </c>
    </row>
    <row r="813" spans="1:9" x14ac:dyDescent="0.2">
      <c r="A813" s="55" t="s">
        <v>3456</v>
      </c>
      <c r="B813" s="55" t="s">
        <v>3647</v>
      </c>
      <c r="C813" s="55" t="s">
        <v>3648</v>
      </c>
      <c r="D813" s="55" t="s">
        <v>3649</v>
      </c>
      <c r="E813" s="55" t="s">
        <v>3517</v>
      </c>
      <c r="F813" s="55" t="s">
        <v>3650</v>
      </c>
      <c r="H813" s="57">
        <f>IntensityBioassays!E824</f>
        <v>0</v>
      </c>
      <c r="I813" s="58" t="e">
        <f t="shared" si="12"/>
        <v>#N/A</v>
      </c>
    </row>
    <row r="814" spans="1:9" x14ac:dyDescent="0.2">
      <c r="A814" s="55" t="s">
        <v>3456</v>
      </c>
      <c r="B814" s="55" t="s">
        <v>3651</v>
      </c>
      <c r="C814" s="55" t="s">
        <v>3652</v>
      </c>
      <c r="D814" s="55" t="s">
        <v>3653</v>
      </c>
      <c r="E814" s="55" t="s">
        <v>735</v>
      </c>
      <c r="F814" s="55" t="s">
        <v>3654</v>
      </c>
      <c r="H814" s="57">
        <f>IntensityBioassays!E825</f>
        <v>0</v>
      </c>
      <c r="I814" s="58" t="e">
        <f t="shared" si="12"/>
        <v>#N/A</v>
      </c>
    </row>
    <row r="815" spans="1:9" x14ac:dyDescent="0.2">
      <c r="A815" s="55" t="s">
        <v>3456</v>
      </c>
      <c r="B815" s="55" t="s">
        <v>3655</v>
      </c>
      <c r="C815" s="55" t="s">
        <v>3656</v>
      </c>
      <c r="D815" s="55" t="s">
        <v>3657</v>
      </c>
      <c r="E815" s="55" t="s">
        <v>664</v>
      </c>
      <c r="F815" s="55" t="s">
        <v>3658</v>
      </c>
      <c r="H815" s="57">
        <f>IntensityBioassays!E826</f>
        <v>0</v>
      </c>
      <c r="I815" s="58" t="e">
        <f t="shared" si="12"/>
        <v>#N/A</v>
      </c>
    </row>
    <row r="816" spans="1:9" x14ac:dyDescent="0.2">
      <c r="A816" s="55" t="s">
        <v>3456</v>
      </c>
      <c r="B816" s="55" t="s">
        <v>3659</v>
      </c>
      <c r="C816" s="55" t="s">
        <v>3660</v>
      </c>
      <c r="D816" s="55" t="s">
        <v>3661</v>
      </c>
      <c r="E816" s="55" t="s">
        <v>664</v>
      </c>
      <c r="F816" s="55" t="s">
        <v>3662</v>
      </c>
      <c r="H816" s="57">
        <f>IntensityBioassays!E827</f>
        <v>0</v>
      </c>
      <c r="I816" s="58" t="e">
        <f t="shared" si="12"/>
        <v>#N/A</v>
      </c>
    </row>
    <row r="817" spans="1:9" x14ac:dyDescent="0.2">
      <c r="A817" s="55" t="s">
        <v>3456</v>
      </c>
      <c r="B817" s="55" t="s">
        <v>3663</v>
      </c>
      <c r="C817" s="55" t="s">
        <v>3664</v>
      </c>
      <c r="D817" s="55" t="s">
        <v>3665</v>
      </c>
      <c r="E817" s="55" t="s">
        <v>664</v>
      </c>
      <c r="F817" s="55" t="s">
        <v>3666</v>
      </c>
      <c r="H817" s="57">
        <f>IntensityBioassays!E828</f>
        <v>0</v>
      </c>
      <c r="I817" s="58" t="e">
        <f t="shared" si="12"/>
        <v>#N/A</v>
      </c>
    </row>
    <row r="818" spans="1:9" x14ac:dyDescent="0.2">
      <c r="A818" s="55" t="s">
        <v>3456</v>
      </c>
      <c r="B818" s="55" t="s">
        <v>3667</v>
      </c>
      <c r="C818" s="55" t="s">
        <v>3668</v>
      </c>
      <c r="D818" s="55" t="s">
        <v>3669</v>
      </c>
      <c r="E818" s="55" t="s">
        <v>664</v>
      </c>
      <c r="F818" s="55" t="s">
        <v>3670</v>
      </c>
      <c r="H818" s="57">
        <f>IntensityBioassays!E829</f>
        <v>0</v>
      </c>
      <c r="I818" s="58" t="e">
        <f t="shared" si="12"/>
        <v>#N/A</v>
      </c>
    </row>
    <row r="819" spans="1:9" x14ac:dyDescent="0.2">
      <c r="A819" s="55" t="s">
        <v>3456</v>
      </c>
      <c r="B819" s="55" t="s">
        <v>3671</v>
      </c>
      <c r="C819" s="55" t="s">
        <v>3672</v>
      </c>
      <c r="D819" s="55" t="s">
        <v>3673</v>
      </c>
      <c r="E819" s="55" t="s">
        <v>664</v>
      </c>
      <c r="F819" s="55" t="s">
        <v>3674</v>
      </c>
      <c r="H819" s="57">
        <f>IntensityBioassays!E830</f>
        <v>0</v>
      </c>
      <c r="I819" s="58" t="e">
        <f t="shared" si="12"/>
        <v>#N/A</v>
      </c>
    </row>
    <row r="820" spans="1:9" x14ac:dyDescent="0.2">
      <c r="A820" s="55" t="s">
        <v>3456</v>
      </c>
      <c r="B820" s="55" t="s">
        <v>3675</v>
      </c>
      <c r="C820" s="55" t="s">
        <v>3676</v>
      </c>
      <c r="D820" s="55" t="s">
        <v>3677</v>
      </c>
      <c r="E820" s="55" t="s">
        <v>664</v>
      </c>
      <c r="F820" s="55" t="s">
        <v>3678</v>
      </c>
      <c r="H820" s="57">
        <f>IntensityBioassays!E831</f>
        <v>0</v>
      </c>
      <c r="I820" s="58" t="e">
        <f t="shared" si="12"/>
        <v>#N/A</v>
      </c>
    </row>
    <row r="821" spans="1:9" x14ac:dyDescent="0.2">
      <c r="A821" s="55" t="s">
        <v>3456</v>
      </c>
      <c r="B821" s="55" t="s">
        <v>3679</v>
      </c>
      <c r="C821" s="55" t="s">
        <v>3680</v>
      </c>
      <c r="D821" s="55" t="s">
        <v>3681</v>
      </c>
      <c r="E821" s="55" t="s">
        <v>1491</v>
      </c>
      <c r="F821" s="55" t="s">
        <v>3682</v>
      </c>
      <c r="H821" s="57">
        <f>IntensityBioassays!E832</f>
        <v>0</v>
      </c>
      <c r="I821" s="58" t="e">
        <f t="shared" si="12"/>
        <v>#N/A</v>
      </c>
    </row>
    <row r="822" spans="1:9" x14ac:dyDescent="0.2">
      <c r="A822" s="55" t="s">
        <v>3456</v>
      </c>
      <c r="B822" s="55" t="s">
        <v>3683</v>
      </c>
      <c r="C822" s="55" t="s">
        <v>3684</v>
      </c>
      <c r="D822" s="55" t="s">
        <v>3685</v>
      </c>
      <c r="E822" s="55" t="s">
        <v>664</v>
      </c>
      <c r="F822" s="55" t="s">
        <v>3686</v>
      </c>
      <c r="H822" s="57">
        <f>IntensityBioassays!E833</f>
        <v>0</v>
      </c>
      <c r="I822" s="58" t="e">
        <f t="shared" si="12"/>
        <v>#N/A</v>
      </c>
    </row>
    <row r="823" spans="1:9" x14ac:dyDescent="0.2">
      <c r="A823" s="55" t="s">
        <v>3456</v>
      </c>
      <c r="B823" s="55" t="s">
        <v>3687</v>
      </c>
      <c r="C823" s="55" t="s">
        <v>3688</v>
      </c>
      <c r="D823" s="55" t="s">
        <v>3689</v>
      </c>
      <c r="E823" s="55" t="s">
        <v>664</v>
      </c>
      <c r="F823" s="55" t="s">
        <v>3690</v>
      </c>
      <c r="H823" s="57">
        <f>IntensityBioassays!E834</f>
        <v>0</v>
      </c>
      <c r="I823" s="58" t="e">
        <f t="shared" si="12"/>
        <v>#N/A</v>
      </c>
    </row>
    <row r="824" spans="1:9" x14ac:dyDescent="0.2">
      <c r="A824" s="55" t="s">
        <v>3456</v>
      </c>
      <c r="B824" s="55" t="s">
        <v>3691</v>
      </c>
      <c r="C824" s="55" t="s">
        <v>3692</v>
      </c>
      <c r="D824" s="55" t="s">
        <v>3693</v>
      </c>
      <c r="E824" s="55" t="s">
        <v>1491</v>
      </c>
      <c r="F824" s="55" t="s">
        <v>3694</v>
      </c>
      <c r="H824" s="57">
        <f>IntensityBioassays!E835</f>
        <v>0</v>
      </c>
      <c r="I824" s="58" t="e">
        <f t="shared" si="12"/>
        <v>#N/A</v>
      </c>
    </row>
    <row r="825" spans="1:9" x14ac:dyDescent="0.2">
      <c r="A825" s="55" t="s">
        <v>3456</v>
      </c>
      <c r="B825" s="55" t="s">
        <v>3695</v>
      </c>
      <c r="C825" s="55" t="s">
        <v>3696</v>
      </c>
      <c r="D825" s="55" t="s">
        <v>3697</v>
      </c>
      <c r="E825" s="55" t="s">
        <v>540</v>
      </c>
      <c r="F825" s="55" t="s">
        <v>3698</v>
      </c>
      <c r="H825" s="57">
        <f>IntensityBioassays!E836</f>
        <v>0</v>
      </c>
      <c r="I825" s="58" t="e">
        <f t="shared" si="12"/>
        <v>#N/A</v>
      </c>
    </row>
    <row r="826" spans="1:9" x14ac:dyDescent="0.2">
      <c r="A826" s="55" t="s">
        <v>3456</v>
      </c>
      <c r="B826" s="55" t="s">
        <v>3699</v>
      </c>
      <c r="C826" s="55" t="s">
        <v>3700</v>
      </c>
      <c r="D826" s="55" t="s">
        <v>3701</v>
      </c>
      <c r="E826" s="55" t="s">
        <v>505</v>
      </c>
      <c r="F826" s="55" t="s">
        <v>3702</v>
      </c>
      <c r="H826" s="57">
        <f>IntensityBioassays!E837</f>
        <v>0</v>
      </c>
      <c r="I826" s="58" t="e">
        <f t="shared" si="12"/>
        <v>#N/A</v>
      </c>
    </row>
    <row r="827" spans="1:9" x14ac:dyDescent="0.2">
      <c r="A827" s="55" t="s">
        <v>3456</v>
      </c>
      <c r="B827" s="55" t="s">
        <v>3703</v>
      </c>
      <c r="C827" s="55" t="s">
        <v>3704</v>
      </c>
      <c r="D827" s="55" t="s">
        <v>3705</v>
      </c>
      <c r="E827" s="55" t="s">
        <v>735</v>
      </c>
      <c r="F827" s="55" t="s">
        <v>3706</v>
      </c>
      <c r="H827" s="57">
        <f>IntensityBioassays!E838</f>
        <v>0</v>
      </c>
      <c r="I827" s="58" t="e">
        <f t="shared" si="12"/>
        <v>#N/A</v>
      </c>
    </row>
    <row r="828" spans="1:9" x14ac:dyDescent="0.2">
      <c r="A828" s="55" t="s">
        <v>3456</v>
      </c>
      <c r="B828" s="55" t="s">
        <v>3707</v>
      </c>
      <c r="C828" s="55" t="s">
        <v>3708</v>
      </c>
      <c r="D828" s="55" t="s">
        <v>3709</v>
      </c>
      <c r="E828" s="55" t="s">
        <v>664</v>
      </c>
      <c r="F828" s="55" t="s">
        <v>3710</v>
      </c>
      <c r="H828" s="57">
        <f>IntensityBioassays!E839</f>
        <v>0</v>
      </c>
      <c r="I828" s="58" t="e">
        <f t="shared" si="12"/>
        <v>#N/A</v>
      </c>
    </row>
    <row r="829" spans="1:9" x14ac:dyDescent="0.2">
      <c r="A829" s="55" t="s">
        <v>3456</v>
      </c>
      <c r="B829" s="55" t="s">
        <v>3711</v>
      </c>
      <c r="C829" s="55" t="s">
        <v>3712</v>
      </c>
      <c r="D829" s="55" t="s">
        <v>3713</v>
      </c>
      <c r="E829" s="55" t="s">
        <v>664</v>
      </c>
      <c r="F829" s="55" t="s">
        <v>3714</v>
      </c>
      <c r="H829" s="57">
        <f>IntensityBioassays!E840</f>
        <v>0</v>
      </c>
      <c r="I829" s="58" t="e">
        <f t="shared" si="12"/>
        <v>#N/A</v>
      </c>
    </row>
    <row r="830" spans="1:9" x14ac:dyDescent="0.2">
      <c r="A830" s="55" t="s">
        <v>3456</v>
      </c>
      <c r="B830" s="55" t="s">
        <v>3715</v>
      </c>
      <c r="C830" s="55" t="s">
        <v>1775</v>
      </c>
      <c r="D830" s="55" t="s">
        <v>3716</v>
      </c>
      <c r="E830" s="55" t="s">
        <v>3517</v>
      </c>
      <c r="F830" s="55" t="s">
        <v>3717</v>
      </c>
      <c r="H830" s="57">
        <f>IntensityBioassays!E841</f>
        <v>0</v>
      </c>
      <c r="I830" s="58" t="e">
        <f t="shared" si="12"/>
        <v>#N/A</v>
      </c>
    </row>
    <row r="831" spans="1:9" x14ac:dyDescent="0.2">
      <c r="A831" s="55" t="s">
        <v>3456</v>
      </c>
      <c r="B831" s="55" t="s">
        <v>3718</v>
      </c>
      <c r="C831" s="55" t="s">
        <v>1779</v>
      </c>
      <c r="D831" s="55" t="s">
        <v>3719</v>
      </c>
      <c r="E831" s="55" t="s">
        <v>3720</v>
      </c>
      <c r="F831" s="55" t="s">
        <v>1781</v>
      </c>
      <c r="H831" s="57">
        <f>IntensityBioassays!E842</f>
        <v>0</v>
      </c>
      <c r="I831" s="58" t="e">
        <f t="shared" si="12"/>
        <v>#N/A</v>
      </c>
    </row>
    <row r="832" spans="1:9" x14ac:dyDescent="0.2">
      <c r="A832" s="55" t="s">
        <v>3456</v>
      </c>
      <c r="B832" s="55" t="s">
        <v>3721</v>
      </c>
      <c r="C832" s="55" t="s">
        <v>1787</v>
      </c>
      <c r="D832" s="55" t="s">
        <v>3722</v>
      </c>
      <c r="E832" s="55" t="s">
        <v>1266</v>
      </c>
      <c r="F832" s="55" t="s">
        <v>1789</v>
      </c>
      <c r="H832" s="57">
        <f>IntensityBioassays!E843</f>
        <v>0</v>
      </c>
      <c r="I832" s="58" t="e">
        <f t="shared" si="12"/>
        <v>#N/A</v>
      </c>
    </row>
    <row r="833" spans="1:9" x14ac:dyDescent="0.2">
      <c r="A833" s="55" t="s">
        <v>3456</v>
      </c>
      <c r="B833" s="55" t="s">
        <v>3723</v>
      </c>
      <c r="C833" s="55" t="s">
        <v>3724</v>
      </c>
      <c r="D833" s="55" t="s">
        <v>3725</v>
      </c>
      <c r="E833" s="55" t="s">
        <v>664</v>
      </c>
      <c r="F833" s="55" t="s">
        <v>3726</v>
      </c>
      <c r="H833" s="57">
        <f>IntensityBioassays!E844</f>
        <v>0</v>
      </c>
      <c r="I833" s="58" t="e">
        <f t="shared" si="12"/>
        <v>#N/A</v>
      </c>
    </row>
    <row r="834" spans="1:9" x14ac:dyDescent="0.2">
      <c r="A834" s="55" t="s">
        <v>3456</v>
      </c>
      <c r="B834" s="55" t="s">
        <v>3727</v>
      </c>
      <c r="C834" s="55" t="s">
        <v>3728</v>
      </c>
      <c r="D834" s="55" t="s">
        <v>3729</v>
      </c>
      <c r="E834" s="55" t="s">
        <v>735</v>
      </c>
      <c r="F834" s="55" t="s">
        <v>3730</v>
      </c>
      <c r="H834" s="57">
        <f>IntensityBioassays!E845</f>
        <v>0</v>
      </c>
      <c r="I834" s="58" t="e">
        <f t="shared" si="12"/>
        <v>#N/A</v>
      </c>
    </row>
    <row r="835" spans="1:9" x14ac:dyDescent="0.2">
      <c r="A835" s="55" t="s">
        <v>3456</v>
      </c>
      <c r="B835" s="55" t="s">
        <v>3731</v>
      </c>
      <c r="C835" s="55" t="s">
        <v>3732</v>
      </c>
      <c r="D835" s="55" t="s">
        <v>3733</v>
      </c>
      <c r="E835" s="55" t="s">
        <v>3720</v>
      </c>
      <c r="F835" s="55" t="s">
        <v>3734</v>
      </c>
      <c r="H835" s="57">
        <f>IntensityBioassays!E846</f>
        <v>0</v>
      </c>
      <c r="I835" s="58" t="e">
        <f t="shared" si="12"/>
        <v>#N/A</v>
      </c>
    </row>
    <row r="836" spans="1:9" x14ac:dyDescent="0.2">
      <c r="A836" s="55" t="s">
        <v>3456</v>
      </c>
      <c r="B836" s="55" t="s">
        <v>3735</v>
      </c>
      <c r="C836" s="55" t="s">
        <v>3736</v>
      </c>
      <c r="D836" s="55" t="s">
        <v>3737</v>
      </c>
      <c r="E836" s="55" t="s">
        <v>735</v>
      </c>
      <c r="F836" s="55" t="s">
        <v>3738</v>
      </c>
      <c r="H836" s="57">
        <f>IntensityBioassays!E847</f>
        <v>0</v>
      </c>
      <c r="I836" s="58" t="e">
        <f t="shared" ref="I836:I899" si="13">VLOOKUP(H836,C835:D4703,2,FALSE)</f>
        <v>#N/A</v>
      </c>
    </row>
    <row r="837" spans="1:9" x14ac:dyDescent="0.2">
      <c r="A837" s="55" t="s">
        <v>3456</v>
      </c>
      <c r="B837" s="55" t="s">
        <v>3739</v>
      </c>
      <c r="C837" s="55" t="s">
        <v>1823</v>
      </c>
      <c r="D837" s="55" t="s">
        <v>3740</v>
      </c>
      <c r="E837" s="55" t="s">
        <v>664</v>
      </c>
      <c r="F837" s="55" t="s">
        <v>3741</v>
      </c>
      <c r="H837" s="57">
        <f>IntensityBioassays!E848</f>
        <v>0</v>
      </c>
      <c r="I837" s="58" t="e">
        <f t="shared" si="13"/>
        <v>#N/A</v>
      </c>
    </row>
    <row r="838" spans="1:9" x14ac:dyDescent="0.2">
      <c r="A838" s="55" t="s">
        <v>3456</v>
      </c>
      <c r="B838" s="55" t="s">
        <v>3742</v>
      </c>
      <c r="C838" s="55" t="s">
        <v>1832</v>
      </c>
      <c r="D838" s="55" t="s">
        <v>3743</v>
      </c>
      <c r="E838" s="55" t="s">
        <v>735</v>
      </c>
      <c r="F838" s="55" t="s">
        <v>3744</v>
      </c>
      <c r="H838" s="57">
        <f>IntensityBioassays!E849</f>
        <v>0</v>
      </c>
      <c r="I838" s="58" t="e">
        <f t="shared" si="13"/>
        <v>#N/A</v>
      </c>
    </row>
    <row r="839" spans="1:9" x14ac:dyDescent="0.2">
      <c r="A839" s="55" t="s">
        <v>3456</v>
      </c>
      <c r="B839" s="55" t="s">
        <v>3745</v>
      </c>
      <c r="C839" s="55" t="s">
        <v>3746</v>
      </c>
      <c r="D839" s="55" t="s">
        <v>3747</v>
      </c>
      <c r="E839" s="55" t="s">
        <v>1491</v>
      </c>
      <c r="F839" s="55" t="s">
        <v>3748</v>
      </c>
      <c r="H839" s="57">
        <f>IntensityBioassays!E850</f>
        <v>0</v>
      </c>
      <c r="I839" s="58" t="e">
        <f t="shared" si="13"/>
        <v>#N/A</v>
      </c>
    </row>
    <row r="840" spans="1:9" x14ac:dyDescent="0.2">
      <c r="A840" s="55" t="s">
        <v>3456</v>
      </c>
      <c r="B840" s="55" t="s">
        <v>3749</v>
      </c>
      <c r="C840" s="55" t="s">
        <v>3750</v>
      </c>
      <c r="D840" s="55" t="s">
        <v>3751</v>
      </c>
      <c r="E840" s="55" t="s">
        <v>735</v>
      </c>
      <c r="F840" s="55" t="s">
        <v>3752</v>
      </c>
      <c r="H840" s="57">
        <f>IntensityBioassays!E851</f>
        <v>0</v>
      </c>
      <c r="I840" s="58" t="e">
        <f t="shared" si="13"/>
        <v>#N/A</v>
      </c>
    </row>
    <row r="841" spans="1:9" x14ac:dyDescent="0.2">
      <c r="A841" s="55" t="s">
        <v>120</v>
      </c>
      <c r="B841" s="55" t="s">
        <v>3753</v>
      </c>
      <c r="C841" s="55" t="s">
        <v>3754</v>
      </c>
      <c r="D841" s="55" t="s">
        <v>3755</v>
      </c>
      <c r="E841" s="55" t="s">
        <v>523</v>
      </c>
      <c r="F841" s="55" t="s">
        <v>3756</v>
      </c>
      <c r="H841" s="57">
        <f>IntensityBioassays!E852</f>
        <v>0</v>
      </c>
      <c r="I841" s="58" t="e">
        <f t="shared" si="13"/>
        <v>#N/A</v>
      </c>
    </row>
    <row r="842" spans="1:9" x14ac:dyDescent="0.2">
      <c r="A842" s="55" t="s">
        <v>120</v>
      </c>
      <c r="B842" s="55" t="s">
        <v>3757</v>
      </c>
      <c r="C842" s="55" t="s">
        <v>3758</v>
      </c>
      <c r="D842" s="55" t="s">
        <v>3759</v>
      </c>
      <c r="E842" s="55" t="s">
        <v>523</v>
      </c>
      <c r="F842" s="55" t="s">
        <v>3760</v>
      </c>
      <c r="H842" s="57">
        <f>IntensityBioassays!E853</f>
        <v>0</v>
      </c>
      <c r="I842" s="58" t="e">
        <f t="shared" si="13"/>
        <v>#N/A</v>
      </c>
    </row>
    <row r="843" spans="1:9" x14ac:dyDescent="0.2">
      <c r="A843" s="55" t="s">
        <v>120</v>
      </c>
      <c r="B843" s="55" t="s">
        <v>3761</v>
      </c>
      <c r="C843" s="55" t="s">
        <v>3762</v>
      </c>
      <c r="D843" s="55" t="s">
        <v>3763</v>
      </c>
      <c r="E843" s="55" t="s">
        <v>664</v>
      </c>
      <c r="F843" s="55" t="s">
        <v>3764</v>
      </c>
      <c r="H843" s="57">
        <f>IntensityBioassays!E854</f>
        <v>0</v>
      </c>
      <c r="I843" s="58" t="e">
        <f t="shared" si="13"/>
        <v>#N/A</v>
      </c>
    </row>
    <row r="844" spans="1:9" x14ac:dyDescent="0.2">
      <c r="A844" s="55" t="s">
        <v>120</v>
      </c>
      <c r="B844" s="55" t="s">
        <v>3765</v>
      </c>
      <c r="C844" s="55" t="s">
        <v>3766</v>
      </c>
      <c r="D844" s="55" t="s">
        <v>3767</v>
      </c>
      <c r="E844" s="55" t="s">
        <v>523</v>
      </c>
      <c r="F844" s="55" t="s">
        <v>3768</v>
      </c>
      <c r="H844" s="57">
        <f>IntensityBioassays!E855</f>
        <v>0</v>
      </c>
      <c r="I844" s="58" t="e">
        <f t="shared" si="13"/>
        <v>#N/A</v>
      </c>
    </row>
    <row r="845" spans="1:9" x14ac:dyDescent="0.2">
      <c r="A845" s="55" t="s">
        <v>120</v>
      </c>
      <c r="B845" s="55" t="s">
        <v>3769</v>
      </c>
      <c r="C845" s="55" t="s">
        <v>3770</v>
      </c>
      <c r="D845" s="55" t="s">
        <v>3771</v>
      </c>
      <c r="E845" s="55" t="s">
        <v>735</v>
      </c>
      <c r="F845" s="55" t="s">
        <v>3772</v>
      </c>
      <c r="H845" s="57">
        <f>IntensityBioassays!E856</f>
        <v>0</v>
      </c>
      <c r="I845" s="58" t="e">
        <f t="shared" si="13"/>
        <v>#N/A</v>
      </c>
    </row>
    <row r="846" spans="1:9" x14ac:dyDescent="0.2">
      <c r="A846" s="55" t="s">
        <v>120</v>
      </c>
      <c r="B846" s="55" t="s">
        <v>3773</v>
      </c>
      <c r="C846" s="55" t="s">
        <v>3774</v>
      </c>
      <c r="D846" s="55" t="s">
        <v>3775</v>
      </c>
      <c r="E846" s="55" t="s">
        <v>523</v>
      </c>
      <c r="F846" s="55" t="s">
        <v>3776</v>
      </c>
      <c r="H846" s="57">
        <f>IntensityBioassays!E857</f>
        <v>0</v>
      </c>
      <c r="I846" s="58" t="e">
        <f t="shared" si="13"/>
        <v>#N/A</v>
      </c>
    </row>
    <row r="847" spans="1:9" x14ac:dyDescent="0.2">
      <c r="A847" s="55" t="s">
        <v>120</v>
      </c>
      <c r="B847" s="55" t="s">
        <v>3777</v>
      </c>
      <c r="C847" s="55" t="s">
        <v>3778</v>
      </c>
      <c r="D847" s="55" t="s">
        <v>3779</v>
      </c>
      <c r="E847" s="55" t="s">
        <v>523</v>
      </c>
      <c r="F847" s="55" t="s">
        <v>3780</v>
      </c>
      <c r="H847" s="57">
        <f>IntensityBioassays!E858</f>
        <v>0</v>
      </c>
      <c r="I847" s="58" t="e">
        <f t="shared" si="13"/>
        <v>#N/A</v>
      </c>
    </row>
    <row r="848" spans="1:9" x14ac:dyDescent="0.2">
      <c r="A848" s="55" t="s">
        <v>90</v>
      </c>
      <c r="B848" s="55" t="s">
        <v>3781</v>
      </c>
      <c r="C848" s="55" t="s">
        <v>3782</v>
      </c>
      <c r="D848" s="55" t="s">
        <v>3783</v>
      </c>
      <c r="E848" s="55" t="s">
        <v>505</v>
      </c>
      <c r="F848" s="55" t="s">
        <v>3784</v>
      </c>
      <c r="H848" s="57">
        <f>IntensityBioassays!E859</f>
        <v>0</v>
      </c>
      <c r="I848" s="58" t="e">
        <f t="shared" si="13"/>
        <v>#N/A</v>
      </c>
    </row>
    <row r="849" spans="1:9" x14ac:dyDescent="0.2">
      <c r="A849" s="55" t="s">
        <v>90</v>
      </c>
      <c r="B849" s="55" t="s">
        <v>3785</v>
      </c>
      <c r="C849" s="55" t="s">
        <v>3786</v>
      </c>
      <c r="D849" s="55" t="s">
        <v>3787</v>
      </c>
      <c r="E849" s="55" t="s">
        <v>706</v>
      </c>
      <c r="F849" s="55" t="s">
        <v>3788</v>
      </c>
      <c r="H849" s="57">
        <f>IntensityBioassays!E860</f>
        <v>0</v>
      </c>
      <c r="I849" s="58" t="e">
        <f t="shared" si="13"/>
        <v>#N/A</v>
      </c>
    </row>
    <row r="850" spans="1:9" x14ac:dyDescent="0.2">
      <c r="A850" s="55" t="s">
        <v>90</v>
      </c>
      <c r="B850" s="55" t="s">
        <v>3789</v>
      </c>
      <c r="C850" s="55" t="s">
        <v>3423</v>
      </c>
      <c r="D850" s="55" t="s">
        <v>3790</v>
      </c>
      <c r="E850" s="55" t="s">
        <v>664</v>
      </c>
      <c r="F850" s="55" t="s">
        <v>3791</v>
      </c>
      <c r="H850" s="57">
        <f>IntensityBioassays!E861</f>
        <v>0</v>
      </c>
      <c r="I850" s="58" t="e">
        <f t="shared" si="13"/>
        <v>#N/A</v>
      </c>
    </row>
    <row r="851" spans="1:9" x14ac:dyDescent="0.2">
      <c r="A851" s="55" t="s">
        <v>90</v>
      </c>
      <c r="B851" s="55" t="s">
        <v>3792</v>
      </c>
      <c r="C851" s="55" t="s">
        <v>3793</v>
      </c>
      <c r="D851" s="55" t="s">
        <v>3794</v>
      </c>
      <c r="E851" s="55" t="s">
        <v>490</v>
      </c>
      <c r="F851" s="55" t="s">
        <v>3795</v>
      </c>
      <c r="H851" s="57">
        <f>IntensityBioassays!E862</f>
        <v>0</v>
      </c>
      <c r="I851" s="58" t="e">
        <f t="shared" si="13"/>
        <v>#N/A</v>
      </c>
    </row>
    <row r="852" spans="1:9" x14ac:dyDescent="0.2">
      <c r="A852" s="55" t="s">
        <v>90</v>
      </c>
      <c r="B852" s="55" t="s">
        <v>3796</v>
      </c>
      <c r="C852" s="55" t="s">
        <v>3797</v>
      </c>
      <c r="D852" s="55" t="s">
        <v>3798</v>
      </c>
      <c r="E852" s="55" t="s">
        <v>505</v>
      </c>
      <c r="F852" s="55" t="s">
        <v>3799</v>
      </c>
      <c r="H852" s="57">
        <f>IntensityBioassays!E863</f>
        <v>0</v>
      </c>
      <c r="I852" s="58" t="e">
        <f t="shared" si="13"/>
        <v>#N/A</v>
      </c>
    </row>
    <row r="853" spans="1:9" x14ac:dyDescent="0.2">
      <c r="A853" s="55" t="s">
        <v>90</v>
      </c>
      <c r="B853" s="55" t="s">
        <v>3800</v>
      </c>
      <c r="C853" s="55" t="s">
        <v>3801</v>
      </c>
      <c r="D853" s="55" t="s">
        <v>3802</v>
      </c>
      <c r="E853" s="55" t="s">
        <v>490</v>
      </c>
      <c r="F853" s="55" t="s">
        <v>3803</v>
      </c>
      <c r="H853" s="57">
        <f>IntensityBioassays!E864</f>
        <v>0</v>
      </c>
      <c r="I853" s="58" t="e">
        <f t="shared" si="13"/>
        <v>#N/A</v>
      </c>
    </row>
    <row r="854" spans="1:9" x14ac:dyDescent="0.2">
      <c r="A854" s="55" t="s">
        <v>90</v>
      </c>
      <c r="B854" s="55" t="s">
        <v>3804</v>
      </c>
      <c r="C854" s="55" t="s">
        <v>3805</v>
      </c>
      <c r="D854" s="55" t="s">
        <v>3806</v>
      </c>
      <c r="E854" s="55" t="s">
        <v>664</v>
      </c>
      <c r="F854" s="55" t="s">
        <v>3807</v>
      </c>
      <c r="H854" s="57">
        <f>IntensityBioassays!E865</f>
        <v>0</v>
      </c>
      <c r="I854" s="58" t="e">
        <f t="shared" si="13"/>
        <v>#N/A</v>
      </c>
    </row>
    <row r="855" spans="1:9" x14ac:dyDescent="0.2">
      <c r="A855" s="55" t="s">
        <v>90</v>
      </c>
      <c r="B855" s="55" t="s">
        <v>3808</v>
      </c>
      <c r="C855" s="55" t="s">
        <v>3809</v>
      </c>
      <c r="D855" s="55" t="s">
        <v>3810</v>
      </c>
      <c r="E855" s="55" t="s">
        <v>664</v>
      </c>
      <c r="F855" s="55" t="s">
        <v>3811</v>
      </c>
      <c r="H855" s="57">
        <f>IntensityBioassays!E866</f>
        <v>0</v>
      </c>
      <c r="I855" s="58" t="e">
        <f t="shared" si="13"/>
        <v>#N/A</v>
      </c>
    </row>
    <row r="856" spans="1:9" x14ac:dyDescent="0.2">
      <c r="A856" s="55" t="s">
        <v>90</v>
      </c>
      <c r="B856" s="55" t="s">
        <v>3812</v>
      </c>
      <c r="C856" s="55" t="s">
        <v>3813</v>
      </c>
      <c r="D856" s="55" t="s">
        <v>3814</v>
      </c>
      <c r="E856" s="55" t="s">
        <v>664</v>
      </c>
      <c r="F856" s="55" t="s">
        <v>3815</v>
      </c>
      <c r="H856" s="57">
        <f>IntensityBioassays!E867</f>
        <v>0</v>
      </c>
      <c r="I856" s="58" t="e">
        <f t="shared" si="13"/>
        <v>#N/A</v>
      </c>
    </row>
    <row r="857" spans="1:9" x14ac:dyDescent="0.2">
      <c r="A857" s="55" t="s">
        <v>90</v>
      </c>
      <c r="B857" s="55" t="s">
        <v>3816</v>
      </c>
      <c r="C857" s="55" t="s">
        <v>3817</v>
      </c>
      <c r="D857" s="55" t="s">
        <v>3818</v>
      </c>
      <c r="E857" s="55" t="s">
        <v>735</v>
      </c>
      <c r="F857" s="55" t="s">
        <v>3819</v>
      </c>
      <c r="H857" s="57">
        <f>IntensityBioassays!E868</f>
        <v>0</v>
      </c>
      <c r="I857" s="58" t="e">
        <f t="shared" si="13"/>
        <v>#N/A</v>
      </c>
    </row>
    <row r="858" spans="1:9" x14ac:dyDescent="0.2">
      <c r="A858" s="55" t="s">
        <v>90</v>
      </c>
      <c r="B858" s="55" t="s">
        <v>3820</v>
      </c>
      <c r="C858" s="55" t="s">
        <v>3821</v>
      </c>
      <c r="D858" s="55" t="s">
        <v>3822</v>
      </c>
      <c r="E858" s="55" t="s">
        <v>490</v>
      </c>
      <c r="F858" s="55" t="s">
        <v>3823</v>
      </c>
      <c r="H858" s="57">
        <f>IntensityBioassays!E869</f>
        <v>0</v>
      </c>
      <c r="I858" s="58" t="e">
        <f t="shared" si="13"/>
        <v>#N/A</v>
      </c>
    </row>
    <row r="859" spans="1:9" x14ac:dyDescent="0.2">
      <c r="A859" s="55" t="s">
        <v>90</v>
      </c>
      <c r="B859" s="55" t="s">
        <v>3824</v>
      </c>
      <c r="C859" s="55" t="s">
        <v>3825</v>
      </c>
      <c r="D859" s="55" t="s">
        <v>3826</v>
      </c>
      <c r="E859" s="55" t="s">
        <v>490</v>
      </c>
      <c r="F859" s="55" t="s">
        <v>3827</v>
      </c>
      <c r="H859" s="57">
        <f>IntensityBioassays!E870</f>
        <v>0</v>
      </c>
      <c r="I859" s="58" t="e">
        <f t="shared" si="13"/>
        <v>#N/A</v>
      </c>
    </row>
    <row r="860" spans="1:9" x14ac:dyDescent="0.2">
      <c r="A860" s="55" t="s">
        <v>90</v>
      </c>
      <c r="B860" s="55" t="s">
        <v>3828</v>
      </c>
      <c r="C860" s="55" t="s">
        <v>3829</v>
      </c>
      <c r="D860" s="55" t="s">
        <v>3830</v>
      </c>
      <c r="E860" s="55" t="s">
        <v>735</v>
      </c>
      <c r="F860" s="55" t="s">
        <v>3831</v>
      </c>
      <c r="H860" s="57">
        <f>IntensityBioassays!E871</f>
        <v>0</v>
      </c>
      <c r="I860" s="58" t="e">
        <f t="shared" si="13"/>
        <v>#N/A</v>
      </c>
    </row>
    <row r="861" spans="1:9" x14ac:dyDescent="0.2">
      <c r="A861" s="55" t="s">
        <v>90</v>
      </c>
      <c r="B861" s="55" t="s">
        <v>3832</v>
      </c>
      <c r="C861" s="55" t="s">
        <v>3833</v>
      </c>
      <c r="D861" s="55" t="s">
        <v>3834</v>
      </c>
      <c r="E861" s="55" t="s">
        <v>664</v>
      </c>
      <c r="F861" s="55" t="s">
        <v>3835</v>
      </c>
      <c r="H861" s="57">
        <f>IntensityBioassays!E872</f>
        <v>0</v>
      </c>
      <c r="I861" s="58" t="e">
        <f t="shared" si="13"/>
        <v>#N/A</v>
      </c>
    </row>
    <row r="862" spans="1:9" x14ac:dyDescent="0.2">
      <c r="A862" s="55" t="s">
        <v>90</v>
      </c>
      <c r="B862" s="55" t="s">
        <v>3836</v>
      </c>
      <c r="C862" s="55" t="s">
        <v>3837</v>
      </c>
      <c r="D862" s="55" t="s">
        <v>3838</v>
      </c>
      <c r="E862" s="55" t="s">
        <v>706</v>
      </c>
      <c r="F862" s="55" t="s">
        <v>3839</v>
      </c>
      <c r="H862" s="57">
        <f>IntensityBioassays!E873</f>
        <v>0</v>
      </c>
      <c r="I862" s="58" t="e">
        <f t="shared" si="13"/>
        <v>#N/A</v>
      </c>
    </row>
    <row r="863" spans="1:9" x14ac:dyDescent="0.2">
      <c r="A863" s="55" t="s">
        <v>90</v>
      </c>
      <c r="B863" s="55" t="s">
        <v>3840</v>
      </c>
      <c r="C863" s="55" t="s">
        <v>3841</v>
      </c>
      <c r="D863" s="55" t="s">
        <v>3842</v>
      </c>
      <c r="E863" s="55" t="s">
        <v>540</v>
      </c>
      <c r="F863" s="55" t="s">
        <v>3843</v>
      </c>
      <c r="H863" s="57">
        <f>IntensityBioassays!E874</f>
        <v>0</v>
      </c>
      <c r="I863" s="58" t="e">
        <f t="shared" si="13"/>
        <v>#N/A</v>
      </c>
    </row>
    <row r="864" spans="1:9" x14ac:dyDescent="0.2">
      <c r="A864" s="55" t="s">
        <v>90</v>
      </c>
      <c r="B864" s="55" t="s">
        <v>3844</v>
      </c>
      <c r="C864" s="55" t="s">
        <v>3845</v>
      </c>
      <c r="D864" s="55" t="s">
        <v>3846</v>
      </c>
      <c r="E864" s="55" t="s">
        <v>490</v>
      </c>
      <c r="F864" s="55" t="s">
        <v>3823</v>
      </c>
      <c r="H864" s="57">
        <f>IntensityBioassays!E875</f>
        <v>0</v>
      </c>
      <c r="I864" s="58" t="e">
        <f t="shared" si="13"/>
        <v>#N/A</v>
      </c>
    </row>
    <row r="865" spans="1:9" x14ac:dyDescent="0.2">
      <c r="A865" s="55" t="s">
        <v>90</v>
      </c>
      <c r="B865" s="55" t="s">
        <v>3847</v>
      </c>
      <c r="C865" s="55" t="s">
        <v>3848</v>
      </c>
      <c r="D865" s="55" t="s">
        <v>3849</v>
      </c>
      <c r="E865" s="55" t="s">
        <v>490</v>
      </c>
      <c r="F865" s="55" t="s">
        <v>3850</v>
      </c>
      <c r="H865" s="57">
        <f>IntensityBioassays!E876</f>
        <v>0</v>
      </c>
      <c r="I865" s="58" t="e">
        <f t="shared" si="13"/>
        <v>#N/A</v>
      </c>
    </row>
    <row r="866" spans="1:9" x14ac:dyDescent="0.2">
      <c r="A866" s="55" t="s">
        <v>90</v>
      </c>
      <c r="B866" s="55" t="s">
        <v>3851</v>
      </c>
      <c r="C866" s="55" t="s">
        <v>3852</v>
      </c>
      <c r="D866" s="55" t="s">
        <v>3853</v>
      </c>
      <c r="E866" s="55" t="s">
        <v>540</v>
      </c>
      <c r="F866" s="55" t="s">
        <v>3854</v>
      </c>
      <c r="H866" s="57">
        <f>IntensityBioassays!E877</f>
        <v>0</v>
      </c>
      <c r="I866" s="58" t="e">
        <f t="shared" si="13"/>
        <v>#N/A</v>
      </c>
    </row>
    <row r="867" spans="1:9" x14ac:dyDescent="0.2">
      <c r="A867" s="55" t="s">
        <v>90</v>
      </c>
      <c r="B867" s="55" t="s">
        <v>3855</v>
      </c>
      <c r="C867" s="55" t="s">
        <v>3856</v>
      </c>
      <c r="D867" s="55" t="s">
        <v>3857</v>
      </c>
      <c r="E867" s="55" t="s">
        <v>664</v>
      </c>
      <c r="F867" s="55" t="s">
        <v>3858</v>
      </c>
      <c r="H867" s="57">
        <f>IntensityBioassays!E878</f>
        <v>0</v>
      </c>
      <c r="I867" s="58" t="e">
        <f t="shared" si="13"/>
        <v>#N/A</v>
      </c>
    </row>
    <row r="868" spans="1:9" x14ac:dyDescent="0.2">
      <c r="A868" s="55" t="s">
        <v>90</v>
      </c>
      <c r="B868" s="55" t="s">
        <v>3859</v>
      </c>
      <c r="C868" s="55" t="s">
        <v>3860</v>
      </c>
      <c r="D868" s="55" t="s">
        <v>3861</v>
      </c>
      <c r="E868" s="55" t="s">
        <v>490</v>
      </c>
      <c r="F868" s="55" t="s">
        <v>3862</v>
      </c>
      <c r="H868" s="57">
        <f>IntensityBioassays!E879</f>
        <v>0</v>
      </c>
      <c r="I868" s="58" t="e">
        <f t="shared" si="13"/>
        <v>#N/A</v>
      </c>
    </row>
    <row r="869" spans="1:9" x14ac:dyDescent="0.2">
      <c r="A869" s="55" t="s">
        <v>90</v>
      </c>
      <c r="B869" s="55" t="s">
        <v>3863</v>
      </c>
      <c r="C869" s="55" t="s">
        <v>3864</v>
      </c>
      <c r="D869" s="55" t="s">
        <v>3865</v>
      </c>
      <c r="E869" s="55" t="s">
        <v>540</v>
      </c>
      <c r="F869" s="55" t="s">
        <v>3866</v>
      </c>
      <c r="H869" s="57">
        <f>IntensityBioassays!E880</f>
        <v>0</v>
      </c>
      <c r="I869" s="58" t="e">
        <f t="shared" si="13"/>
        <v>#N/A</v>
      </c>
    </row>
    <row r="870" spans="1:9" x14ac:dyDescent="0.2">
      <c r="A870" s="55" t="s">
        <v>90</v>
      </c>
      <c r="B870" s="55" t="s">
        <v>3867</v>
      </c>
      <c r="C870" s="55" t="s">
        <v>3868</v>
      </c>
      <c r="D870" s="55" t="s">
        <v>3869</v>
      </c>
      <c r="E870" s="55" t="s">
        <v>735</v>
      </c>
      <c r="F870" s="55" t="s">
        <v>3870</v>
      </c>
      <c r="H870" s="57">
        <f>IntensityBioassays!E881</f>
        <v>0</v>
      </c>
      <c r="I870" s="58" t="e">
        <f t="shared" si="13"/>
        <v>#N/A</v>
      </c>
    </row>
    <row r="871" spans="1:9" x14ac:dyDescent="0.2">
      <c r="A871" s="55" t="s">
        <v>90</v>
      </c>
      <c r="B871" s="55" t="s">
        <v>3871</v>
      </c>
      <c r="C871" s="55" t="s">
        <v>3872</v>
      </c>
      <c r="D871" s="55" t="s">
        <v>3873</v>
      </c>
      <c r="E871" s="55" t="s">
        <v>735</v>
      </c>
      <c r="F871" s="55" t="s">
        <v>3874</v>
      </c>
      <c r="H871" s="57">
        <f>IntensityBioassays!E882</f>
        <v>0</v>
      </c>
      <c r="I871" s="58" t="e">
        <f t="shared" si="13"/>
        <v>#N/A</v>
      </c>
    </row>
    <row r="872" spans="1:9" x14ac:dyDescent="0.2">
      <c r="A872" s="55" t="s">
        <v>90</v>
      </c>
      <c r="B872" s="55" t="s">
        <v>3875</v>
      </c>
      <c r="C872" s="55" t="s">
        <v>3876</v>
      </c>
      <c r="D872" s="55" t="s">
        <v>3877</v>
      </c>
      <c r="E872" s="55" t="s">
        <v>664</v>
      </c>
      <c r="F872" s="55" t="s">
        <v>3878</v>
      </c>
      <c r="H872" s="57">
        <f>IntensityBioassays!E883</f>
        <v>0</v>
      </c>
      <c r="I872" s="58" t="e">
        <f t="shared" si="13"/>
        <v>#N/A</v>
      </c>
    </row>
    <row r="873" spans="1:9" x14ac:dyDescent="0.2">
      <c r="A873" s="55" t="s">
        <v>90</v>
      </c>
      <c r="B873" s="55" t="s">
        <v>3879</v>
      </c>
      <c r="C873" s="55" t="s">
        <v>3880</v>
      </c>
      <c r="D873" s="55" t="s">
        <v>3881</v>
      </c>
      <c r="E873" s="55" t="s">
        <v>510</v>
      </c>
      <c r="F873" s="55" t="s">
        <v>3882</v>
      </c>
      <c r="H873" s="57">
        <f>IntensityBioassays!E884</f>
        <v>0</v>
      </c>
      <c r="I873" s="58" t="e">
        <f t="shared" si="13"/>
        <v>#N/A</v>
      </c>
    </row>
    <row r="874" spans="1:9" x14ac:dyDescent="0.2">
      <c r="A874" s="55" t="s">
        <v>90</v>
      </c>
      <c r="B874" s="55" t="s">
        <v>3883</v>
      </c>
      <c r="C874" s="55" t="s">
        <v>3884</v>
      </c>
      <c r="D874" s="55" t="s">
        <v>3885</v>
      </c>
      <c r="E874" s="55" t="s">
        <v>505</v>
      </c>
      <c r="F874" s="55" t="s">
        <v>3886</v>
      </c>
      <c r="H874" s="57">
        <f>IntensityBioassays!E885</f>
        <v>0</v>
      </c>
      <c r="I874" s="58" t="e">
        <f t="shared" si="13"/>
        <v>#N/A</v>
      </c>
    </row>
    <row r="875" spans="1:9" x14ac:dyDescent="0.2">
      <c r="A875" s="55" t="s">
        <v>90</v>
      </c>
      <c r="B875" s="55" t="s">
        <v>3887</v>
      </c>
      <c r="C875" s="55" t="s">
        <v>3888</v>
      </c>
      <c r="D875" s="55" t="s">
        <v>3889</v>
      </c>
      <c r="E875" s="55" t="s">
        <v>490</v>
      </c>
      <c r="F875" s="55" t="s">
        <v>3890</v>
      </c>
      <c r="H875" s="57">
        <f>IntensityBioassays!E886</f>
        <v>0</v>
      </c>
      <c r="I875" s="58" t="e">
        <f t="shared" si="13"/>
        <v>#N/A</v>
      </c>
    </row>
    <row r="876" spans="1:9" x14ac:dyDescent="0.2">
      <c r="A876" s="55" t="s">
        <v>90</v>
      </c>
      <c r="B876" s="55" t="s">
        <v>3891</v>
      </c>
      <c r="C876" s="55" t="s">
        <v>3892</v>
      </c>
      <c r="D876" s="55" t="s">
        <v>3893</v>
      </c>
      <c r="E876" s="55" t="s">
        <v>500</v>
      </c>
      <c r="F876" s="55" t="s">
        <v>3894</v>
      </c>
      <c r="H876" s="57">
        <f>IntensityBioassays!E887</f>
        <v>0</v>
      </c>
      <c r="I876" s="58" t="e">
        <f t="shared" si="13"/>
        <v>#N/A</v>
      </c>
    </row>
    <row r="877" spans="1:9" x14ac:dyDescent="0.2">
      <c r="A877" s="55" t="s">
        <v>90</v>
      </c>
      <c r="B877" s="55" t="s">
        <v>3895</v>
      </c>
      <c r="C877" s="55" t="s">
        <v>3896</v>
      </c>
      <c r="D877" s="55" t="s">
        <v>3897</v>
      </c>
      <c r="E877" s="55" t="s">
        <v>735</v>
      </c>
      <c r="F877" s="55" t="s">
        <v>3898</v>
      </c>
      <c r="H877" s="57">
        <f>IntensityBioassays!E888</f>
        <v>0</v>
      </c>
      <c r="I877" s="58" t="e">
        <f t="shared" si="13"/>
        <v>#N/A</v>
      </c>
    </row>
    <row r="878" spans="1:9" x14ac:dyDescent="0.2">
      <c r="A878" s="55" t="s">
        <v>97</v>
      </c>
      <c r="B878" s="55" t="s">
        <v>3899</v>
      </c>
      <c r="C878" s="55" t="s">
        <v>3900</v>
      </c>
      <c r="D878" s="55" t="s">
        <v>3901</v>
      </c>
      <c r="E878" s="55" t="s">
        <v>505</v>
      </c>
      <c r="F878" s="55" t="s">
        <v>1386</v>
      </c>
      <c r="H878" s="57">
        <f>IntensityBioassays!E889</f>
        <v>0</v>
      </c>
      <c r="I878" s="58" t="e">
        <f t="shared" si="13"/>
        <v>#N/A</v>
      </c>
    </row>
    <row r="879" spans="1:9" x14ac:dyDescent="0.2">
      <c r="A879" s="55" t="s">
        <v>97</v>
      </c>
      <c r="B879" s="55" t="s">
        <v>3902</v>
      </c>
      <c r="C879" s="55" t="s">
        <v>3903</v>
      </c>
      <c r="D879" s="55" t="s">
        <v>3904</v>
      </c>
      <c r="E879" s="55" t="s">
        <v>523</v>
      </c>
      <c r="F879" s="55" t="s">
        <v>3905</v>
      </c>
      <c r="H879" s="57">
        <f>IntensityBioassays!E890</f>
        <v>0</v>
      </c>
      <c r="I879" s="58" t="e">
        <f t="shared" si="13"/>
        <v>#N/A</v>
      </c>
    </row>
    <row r="880" spans="1:9" x14ac:dyDescent="0.2">
      <c r="A880" s="55" t="s">
        <v>97</v>
      </c>
      <c r="B880" s="55" t="s">
        <v>3906</v>
      </c>
      <c r="C880" s="55" t="s">
        <v>3907</v>
      </c>
      <c r="D880" s="55" t="s">
        <v>3908</v>
      </c>
      <c r="E880" s="55" t="s">
        <v>510</v>
      </c>
      <c r="F880" s="55" t="s">
        <v>3909</v>
      </c>
      <c r="H880" s="57">
        <f>IntensityBioassays!E891</f>
        <v>0</v>
      </c>
      <c r="I880" s="58" t="e">
        <f t="shared" si="13"/>
        <v>#N/A</v>
      </c>
    </row>
    <row r="881" spans="1:9" x14ac:dyDescent="0.2">
      <c r="A881" s="55" t="s">
        <v>97</v>
      </c>
      <c r="B881" s="55" t="s">
        <v>3910</v>
      </c>
      <c r="C881" s="55" t="s">
        <v>3911</v>
      </c>
      <c r="D881" s="55" t="s">
        <v>3912</v>
      </c>
      <c r="E881" s="55" t="s">
        <v>505</v>
      </c>
      <c r="F881" s="55" t="s">
        <v>3913</v>
      </c>
      <c r="H881" s="57">
        <f>IntensityBioassays!E892</f>
        <v>0</v>
      </c>
      <c r="I881" s="58" t="e">
        <f t="shared" si="13"/>
        <v>#N/A</v>
      </c>
    </row>
    <row r="882" spans="1:9" x14ac:dyDescent="0.2">
      <c r="A882" s="55" t="s">
        <v>97</v>
      </c>
      <c r="B882" s="55" t="s">
        <v>3914</v>
      </c>
      <c r="C882" s="55" t="s">
        <v>3915</v>
      </c>
      <c r="D882" s="55" t="s">
        <v>3916</v>
      </c>
      <c r="E882" s="55" t="s">
        <v>505</v>
      </c>
      <c r="F882" s="55" t="s">
        <v>1386</v>
      </c>
      <c r="H882" s="57">
        <f>IntensityBioassays!E893</f>
        <v>0</v>
      </c>
      <c r="I882" s="58" t="e">
        <f t="shared" si="13"/>
        <v>#N/A</v>
      </c>
    </row>
    <row r="883" spans="1:9" x14ac:dyDescent="0.2">
      <c r="A883" s="55" t="s">
        <v>97</v>
      </c>
      <c r="B883" s="55" t="s">
        <v>3917</v>
      </c>
      <c r="C883" s="55" t="s">
        <v>3918</v>
      </c>
      <c r="D883" s="55" t="s">
        <v>3919</v>
      </c>
      <c r="E883" s="55" t="s">
        <v>523</v>
      </c>
      <c r="F883" s="55" t="s">
        <v>3920</v>
      </c>
      <c r="H883" s="57">
        <f>IntensityBioassays!E894</f>
        <v>0</v>
      </c>
      <c r="I883" s="58" t="e">
        <f t="shared" si="13"/>
        <v>#N/A</v>
      </c>
    </row>
    <row r="884" spans="1:9" x14ac:dyDescent="0.2">
      <c r="A884" s="55" t="s">
        <v>97</v>
      </c>
      <c r="B884" s="55" t="s">
        <v>3921</v>
      </c>
      <c r="C884" s="55" t="s">
        <v>3922</v>
      </c>
      <c r="D884" s="55" t="s">
        <v>3923</v>
      </c>
      <c r="E884" s="55" t="s">
        <v>523</v>
      </c>
      <c r="F884" s="55" t="s">
        <v>3924</v>
      </c>
      <c r="H884" s="57">
        <f>IntensityBioassays!E895</f>
        <v>0</v>
      </c>
      <c r="I884" s="58" t="e">
        <f t="shared" si="13"/>
        <v>#N/A</v>
      </c>
    </row>
    <row r="885" spans="1:9" x14ac:dyDescent="0.2">
      <c r="A885" s="55" t="s">
        <v>97</v>
      </c>
      <c r="B885" s="55" t="s">
        <v>3925</v>
      </c>
      <c r="C885" s="55" t="s">
        <v>3926</v>
      </c>
      <c r="D885" s="55" t="s">
        <v>3927</v>
      </c>
      <c r="E885" s="55" t="s">
        <v>523</v>
      </c>
      <c r="F885" s="55" t="s">
        <v>3928</v>
      </c>
      <c r="H885" s="57">
        <f>IntensityBioassays!E896</f>
        <v>0</v>
      </c>
      <c r="I885" s="58" t="e">
        <f t="shared" si="13"/>
        <v>#N/A</v>
      </c>
    </row>
    <row r="886" spans="1:9" x14ac:dyDescent="0.2">
      <c r="A886" s="55" t="s">
        <v>97</v>
      </c>
      <c r="B886" s="55" t="s">
        <v>3929</v>
      </c>
      <c r="C886" s="55" t="s">
        <v>3930</v>
      </c>
      <c r="D886" s="55" t="s">
        <v>3931</v>
      </c>
      <c r="E886" s="55" t="s">
        <v>505</v>
      </c>
      <c r="F886" s="55" t="s">
        <v>3932</v>
      </c>
      <c r="H886" s="57">
        <f>IntensityBioassays!E897</f>
        <v>0</v>
      </c>
      <c r="I886" s="58" t="e">
        <f t="shared" si="13"/>
        <v>#N/A</v>
      </c>
    </row>
    <row r="887" spans="1:9" x14ac:dyDescent="0.2">
      <c r="A887" s="55" t="s">
        <v>97</v>
      </c>
      <c r="B887" s="55" t="s">
        <v>3933</v>
      </c>
      <c r="C887" s="55" t="s">
        <v>3934</v>
      </c>
      <c r="D887" s="55" t="s">
        <v>3935</v>
      </c>
      <c r="E887" s="55" t="s">
        <v>523</v>
      </c>
      <c r="F887" s="55" t="s">
        <v>3936</v>
      </c>
      <c r="H887" s="57">
        <f>IntensityBioassays!E898</f>
        <v>0</v>
      </c>
      <c r="I887" s="58" t="e">
        <f t="shared" si="13"/>
        <v>#N/A</v>
      </c>
    </row>
    <row r="888" spans="1:9" x14ac:dyDescent="0.2">
      <c r="A888" s="55" t="s">
        <v>98</v>
      </c>
      <c r="B888" s="55" t="s">
        <v>3937</v>
      </c>
      <c r="C888" s="55" t="s">
        <v>3938</v>
      </c>
      <c r="D888" s="55" t="s">
        <v>3939</v>
      </c>
      <c r="E888" s="55" t="s">
        <v>664</v>
      </c>
      <c r="F888" s="55" t="s">
        <v>3940</v>
      </c>
      <c r="H888" s="57">
        <f>IntensityBioassays!E899</f>
        <v>0</v>
      </c>
      <c r="I888" s="58" t="e">
        <f t="shared" si="13"/>
        <v>#N/A</v>
      </c>
    </row>
    <row r="889" spans="1:9" x14ac:dyDescent="0.2">
      <c r="A889" s="55" t="s">
        <v>98</v>
      </c>
      <c r="B889" s="55" t="s">
        <v>3941</v>
      </c>
      <c r="C889" s="55" t="s">
        <v>3942</v>
      </c>
      <c r="D889" s="55" t="s">
        <v>3943</v>
      </c>
      <c r="E889" s="55" t="s">
        <v>735</v>
      </c>
      <c r="F889" s="55" t="s">
        <v>3944</v>
      </c>
      <c r="H889" s="57">
        <f>IntensityBioassays!E900</f>
        <v>0</v>
      </c>
      <c r="I889" s="58" t="e">
        <f t="shared" si="13"/>
        <v>#N/A</v>
      </c>
    </row>
    <row r="890" spans="1:9" x14ac:dyDescent="0.2">
      <c r="A890" s="55" t="s">
        <v>98</v>
      </c>
      <c r="B890" s="55" t="s">
        <v>3945</v>
      </c>
      <c r="C890" s="55" t="s">
        <v>3946</v>
      </c>
      <c r="D890" s="55" t="s">
        <v>3947</v>
      </c>
      <c r="E890" s="55" t="s">
        <v>664</v>
      </c>
      <c r="F890" s="55" t="s">
        <v>3948</v>
      </c>
      <c r="H890" s="57">
        <f>IntensityBioassays!E901</f>
        <v>0</v>
      </c>
      <c r="I890" s="58" t="e">
        <f t="shared" si="13"/>
        <v>#N/A</v>
      </c>
    </row>
    <row r="891" spans="1:9" x14ac:dyDescent="0.2">
      <c r="A891" s="55" t="s">
        <v>98</v>
      </c>
      <c r="B891" s="55" t="s">
        <v>3949</v>
      </c>
      <c r="C891" s="55" t="s">
        <v>3950</v>
      </c>
      <c r="D891" s="55" t="s">
        <v>3951</v>
      </c>
      <c r="E891" s="55" t="s">
        <v>664</v>
      </c>
      <c r="F891" s="55" t="s">
        <v>3952</v>
      </c>
      <c r="H891" s="57">
        <f>IntensityBioassays!E902</f>
        <v>0</v>
      </c>
      <c r="I891" s="58" t="e">
        <f t="shared" si="13"/>
        <v>#N/A</v>
      </c>
    </row>
    <row r="892" spans="1:9" x14ac:dyDescent="0.2">
      <c r="A892" s="55" t="s">
        <v>98</v>
      </c>
      <c r="B892" s="55" t="s">
        <v>3953</v>
      </c>
      <c r="C892" s="55" t="s">
        <v>3954</v>
      </c>
      <c r="D892" s="55" t="s">
        <v>3955</v>
      </c>
      <c r="E892" s="55" t="s">
        <v>664</v>
      </c>
      <c r="F892" s="55" t="s">
        <v>3956</v>
      </c>
      <c r="H892" s="57">
        <f>IntensityBioassays!E903</f>
        <v>0</v>
      </c>
      <c r="I892" s="58" t="e">
        <f t="shared" si="13"/>
        <v>#N/A</v>
      </c>
    </row>
    <row r="893" spans="1:9" x14ac:dyDescent="0.2">
      <c r="A893" s="55" t="s">
        <v>98</v>
      </c>
      <c r="B893" s="55" t="s">
        <v>3957</v>
      </c>
      <c r="C893" s="55" t="s">
        <v>3958</v>
      </c>
      <c r="D893" s="55" t="s">
        <v>3959</v>
      </c>
      <c r="E893" s="55" t="s">
        <v>664</v>
      </c>
      <c r="F893" s="55" t="s">
        <v>3960</v>
      </c>
      <c r="H893" s="57">
        <f>IntensityBioassays!E904</f>
        <v>0</v>
      </c>
      <c r="I893" s="58" t="e">
        <f t="shared" si="13"/>
        <v>#N/A</v>
      </c>
    </row>
    <row r="894" spans="1:9" x14ac:dyDescent="0.2">
      <c r="A894" s="55" t="s">
        <v>98</v>
      </c>
      <c r="B894" s="55" t="s">
        <v>3961</v>
      </c>
      <c r="C894" s="55" t="s">
        <v>3962</v>
      </c>
      <c r="D894" s="55" t="s">
        <v>3963</v>
      </c>
      <c r="E894" s="55" t="s">
        <v>664</v>
      </c>
      <c r="F894" s="55" t="s">
        <v>3964</v>
      </c>
      <c r="H894" s="57">
        <f>IntensityBioassays!E905</f>
        <v>0</v>
      </c>
      <c r="I894" s="58" t="e">
        <f t="shared" si="13"/>
        <v>#N/A</v>
      </c>
    </row>
    <row r="895" spans="1:9" x14ac:dyDescent="0.2">
      <c r="A895" s="55" t="s">
        <v>98</v>
      </c>
      <c r="B895" s="55" t="s">
        <v>3965</v>
      </c>
      <c r="C895" s="55" t="s">
        <v>3966</v>
      </c>
      <c r="D895" s="55" t="s">
        <v>3967</v>
      </c>
      <c r="E895" s="55" t="s">
        <v>664</v>
      </c>
      <c r="F895" s="55" t="s">
        <v>3968</v>
      </c>
      <c r="H895" s="57">
        <f>IntensityBioassays!E906</f>
        <v>0</v>
      </c>
      <c r="I895" s="58" t="e">
        <f t="shared" si="13"/>
        <v>#N/A</v>
      </c>
    </row>
    <row r="896" spans="1:9" x14ac:dyDescent="0.2">
      <c r="A896" s="55" t="s">
        <v>98</v>
      </c>
      <c r="B896" s="55" t="s">
        <v>3969</v>
      </c>
      <c r="C896" s="55" t="s">
        <v>3970</v>
      </c>
      <c r="D896" s="55" t="s">
        <v>3971</v>
      </c>
      <c r="E896" s="55" t="s">
        <v>500</v>
      </c>
      <c r="F896" s="55" t="s">
        <v>3972</v>
      </c>
      <c r="H896" s="57">
        <f>IntensityBioassays!E907</f>
        <v>0</v>
      </c>
      <c r="I896" s="58" t="e">
        <f t="shared" si="13"/>
        <v>#N/A</v>
      </c>
    </row>
    <row r="897" spans="1:9" x14ac:dyDescent="0.2">
      <c r="A897" s="55" t="s">
        <v>98</v>
      </c>
      <c r="B897" s="55" t="s">
        <v>3973</v>
      </c>
      <c r="C897" s="55" t="s">
        <v>3974</v>
      </c>
      <c r="D897" s="55" t="s">
        <v>3975</v>
      </c>
      <c r="E897" s="55" t="s">
        <v>664</v>
      </c>
      <c r="F897" s="55" t="s">
        <v>3976</v>
      </c>
      <c r="H897" s="57">
        <f>IntensityBioassays!E908</f>
        <v>0</v>
      </c>
      <c r="I897" s="58" t="e">
        <f t="shared" si="13"/>
        <v>#N/A</v>
      </c>
    </row>
    <row r="898" spans="1:9" x14ac:dyDescent="0.2">
      <c r="A898" s="55" t="s">
        <v>98</v>
      </c>
      <c r="B898" s="55" t="s">
        <v>3977</v>
      </c>
      <c r="C898" s="55" t="s">
        <v>3978</v>
      </c>
      <c r="D898" s="55" t="s">
        <v>3979</v>
      </c>
      <c r="E898" s="55" t="s">
        <v>735</v>
      </c>
      <c r="F898" s="55" t="s">
        <v>3948</v>
      </c>
      <c r="H898" s="57">
        <f>IntensityBioassays!E909</f>
        <v>0</v>
      </c>
      <c r="I898" s="58" t="e">
        <f t="shared" si="13"/>
        <v>#N/A</v>
      </c>
    </row>
    <row r="899" spans="1:9" x14ac:dyDescent="0.2">
      <c r="A899" s="55" t="s">
        <v>98</v>
      </c>
      <c r="B899" s="55" t="s">
        <v>3980</v>
      </c>
      <c r="C899" s="55" t="s">
        <v>3981</v>
      </c>
      <c r="D899" s="55" t="s">
        <v>3982</v>
      </c>
      <c r="E899" s="55" t="s">
        <v>500</v>
      </c>
      <c r="F899" s="55" t="s">
        <v>3983</v>
      </c>
      <c r="H899" s="57">
        <f>IntensityBioassays!E910</f>
        <v>0</v>
      </c>
      <c r="I899" s="58" t="e">
        <f t="shared" si="13"/>
        <v>#N/A</v>
      </c>
    </row>
    <row r="900" spans="1:9" x14ac:dyDescent="0.2">
      <c r="A900" s="55" t="s">
        <v>98</v>
      </c>
      <c r="B900" s="55" t="s">
        <v>3984</v>
      </c>
      <c r="C900" s="55" t="s">
        <v>3985</v>
      </c>
      <c r="D900" s="55" t="s">
        <v>3986</v>
      </c>
      <c r="E900" s="55" t="s">
        <v>664</v>
      </c>
      <c r="F900" s="55" t="s">
        <v>3987</v>
      </c>
      <c r="H900" s="57">
        <f>IntensityBioassays!E911</f>
        <v>0</v>
      </c>
      <c r="I900" s="58" t="e">
        <f t="shared" ref="I900:I963" si="14">VLOOKUP(H900,C899:D4767,2,FALSE)</f>
        <v>#N/A</v>
      </c>
    </row>
    <row r="901" spans="1:9" x14ac:dyDescent="0.2">
      <c r="A901" s="55" t="s">
        <v>98</v>
      </c>
      <c r="B901" s="55" t="s">
        <v>3988</v>
      </c>
      <c r="C901" s="55" t="s">
        <v>3989</v>
      </c>
      <c r="D901" s="55" t="s">
        <v>3990</v>
      </c>
      <c r="E901" s="55" t="s">
        <v>664</v>
      </c>
      <c r="F901" s="55" t="s">
        <v>3991</v>
      </c>
      <c r="H901" s="57">
        <f>IntensityBioassays!E912</f>
        <v>0</v>
      </c>
      <c r="I901" s="58" t="e">
        <f t="shared" si="14"/>
        <v>#N/A</v>
      </c>
    </row>
    <row r="902" spans="1:9" x14ac:dyDescent="0.2">
      <c r="A902" s="55" t="s">
        <v>98</v>
      </c>
      <c r="B902" s="55" t="s">
        <v>3992</v>
      </c>
      <c r="C902" s="55" t="s">
        <v>3993</v>
      </c>
      <c r="D902" s="55" t="s">
        <v>3994</v>
      </c>
      <c r="E902" s="55" t="s">
        <v>664</v>
      </c>
      <c r="F902" s="55" t="s">
        <v>3995</v>
      </c>
      <c r="H902" s="57">
        <f>IntensityBioassays!E913</f>
        <v>0</v>
      </c>
      <c r="I902" s="58" t="e">
        <f t="shared" si="14"/>
        <v>#N/A</v>
      </c>
    </row>
    <row r="903" spans="1:9" x14ac:dyDescent="0.2">
      <c r="A903" s="55" t="s">
        <v>98</v>
      </c>
      <c r="B903" s="55" t="s">
        <v>3996</v>
      </c>
      <c r="C903" s="55" t="s">
        <v>3997</v>
      </c>
      <c r="D903" s="55" t="s">
        <v>3998</v>
      </c>
      <c r="E903" s="55" t="s">
        <v>664</v>
      </c>
      <c r="F903" s="55" t="s">
        <v>3999</v>
      </c>
      <c r="H903" s="57">
        <f>IntensityBioassays!E914</f>
        <v>0</v>
      </c>
      <c r="I903" s="58" t="e">
        <f t="shared" si="14"/>
        <v>#N/A</v>
      </c>
    </row>
    <row r="904" spans="1:9" x14ac:dyDescent="0.2">
      <c r="A904" s="55" t="s">
        <v>98</v>
      </c>
      <c r="B904" s="55" t="s">
        <v>4000</v>
      </c>
      <c r="C904" s="55" t="s">
        <v>4001</v>
      </c>
      <c r="D904" s="55" t="s">
        <v>4002</v>
      </c>
      <c r="E904" s="55" t="s">
        <v>664</v>
      </c>
      <c r="F904" s="55" t="s">
        <v>4003</v>
      </c>
      <c r="H904" s="57">
        <f>IntensityBioassays!E915</f>
        <v>0</v>
      </c>
      <c r="I904" s="58" t="e">
        <f t="shared" si="14"/>
        <v>#N/A</v>
      </c>
    </row>
    <row r="905" spans="1:9" x14ac:dyDescent="0.2">
      <c r="A905" s="55" t="s">
        <v>98</v>
      </c>
      <c r="B905" s="55" t="s">
        <v>4004</v>
      </c>
      <c r="C905" s="55" t="s">
        <v>4005</v>
      </c>
      <c r="D905" s="55" t="s">
        <v>4006</v>
      </c>
      <c r="E905" s="55" t="s">
        <v>664</v>
      </c>
      <c r="F905" s="55" t="s">
        <v>4007</v>
      </c>
      <c r="H905" s="57">
        <f>IntensityBioassays!E916</f>
        <v>0</v>
      </c>
      <c r="I905" s="58" t="e">
        <f t="shared" si="14"/>
        <v>#N/A</v>
      </c>
    </row>
    <row r="906" spans="1:9" x14ac:dyDescent="0.2">
      <c r="A906" s="55" t="s">
        <v>98</v>
      </c>
      <c r="B906" s="55" t="s">
        <v>4008</v>
      </c>
      <c r="C906" s="55" t="s">
        <v>4009</v>
      </c>
      <c r="D906" s="55" t="s">
        <v>4010</v>
      </c>
      <c r="E906" s="55" t="s">
        <v>664</v>
      </c>
      <c r="F906" s="55" t="s">
        <v>4011</v>
      </c>
      <c r="H906" s="57">
        <f>IntensityBioassays!E917</f>
        <v>0</v>
      </c>
      <c r="I906" s="58" t="e">
        <f t="shared" si="14"/>
        <v>#N/A</v>
      </c>
    </row>
    <row r="907" spans="1:9" x14ac:dyDescent="0.2">
      <c r="A907" s="55" t="s">
        <v>100</v>
      </c>
      <c r="B907" s="55" t="s">
        <v>4012</v>
      </c>
      <c r="C907" s="55" t="s">
        <v>4013</v>
      </c>
      <c r="D907" s="55" t="s">
        <v>4014</v>
      </c>
      <c r="E907" s="55" t="s">
        <v>523</v>
      </c>
      <c r="F907" s="55" t="s">
        <v>4015</v>
      </c>
      <c r="H907" s="57">
        <f>IntensityBioassays!E918</f>
        <v>0</v>
      </c>
      <c r="I907" s="58" t="e">
        <f t="shared" si="14"/>
        <v>#N/A</v>
      </c>
    </row>
    <row r="908" spans="1:9" x14ac:dyDescent="0.2">
      <c r="A908" s="55" t="s">
        <v>100</v>
      </c>
      <c r="B908" s="55" t="s">
        <v>4016</v>
      </c>
      <c r="C908" s="55" t="s">
        <v>4017</v>
      </c>
      <c r="D908" s="55" t="s">
        <v>4018</v>
      </c>
      <c r="E908" s="55" t="s">
        <v>523</v>
      </c>
      <c r="F908" s="55" t="s">
        <v>4019</v>
      </c>
      <c r="H908" s="57">
        <f>IntensityBioassays!E919</f>
        <v>0</v>
      </c>
      <c r="I908" s="58" t="e">
        <f t="shared" si="14"/>
        <v>#N/A</v>
      </c>
    </row>
    <row r="909" spans="1:9" x14ac:dyDescent="0.2">
      <c r="A909" s="55" t="s">
        <v>100</v>
      </c>
      <c r="B909" s="55" t="s">
        <v>4020</v>
      </c>
      <c r="C909" s="55" t="s">
        <v>4021</v>
      </c>
      <c r="D909" s="55" t="s">
        <v>4022</v>
      </c>
      <c r="E909" s="55" t="s">
        <v>523</v>
      </c>
      <c r="F909" s="55" t="s">
        <v>4023</v>
      </c>
      <c r="H909" s="57">
        <f>IntensityBioassays!E920</f>
        <v>0</v>
      </c>
      <c r="I909" s="58" t="e">
        <f t="shared" si="14"/>
        <v>#N/A</v>
      </c>
    </row>
    <row r="910" spans="1:9" x14ac:dyDescent="0.2">
      <c r="A910" s="55" t="s">
        <v>100</v>
      </c>
      <c r="B910" s="55" t="s">
        <v>4024</v>
      </c>
      <c r="C910" s="55" t="s">
        <v>4025</v>
      </c>
      <c r="D910" s="55" t="s">
        <v>4026</v>
      </c>
      <c r="E910" s="55" t="s">
        <v>523</v>
      </c>
      <c r="F910" s="55" t="s">
        <v>4027</v>
      </c>
      <c r="H910" s="57">
        <f>IntensityBioassays!E921</f>
        <v>0</v>
      </c>
      <c r="I910" s="58" t="e">
        <f t="shared" si="14"/>
        <v>#N/A</v>
      </c>
    </row>
    <row r="911" spans="1:9" x14ac:dyDescent="0.2">
      <c r="A911" s="55" t="s">
        <v>108</v>
      </c>
      <c r="B911" s="55" t="s">
        <v>4028</v>
      </c>
      <c r="C911" s="55" t="s">
        <v>4029</v>
      </c>
      <c r="D911" s="55" t="s">
        <v>4030</v>
      </c>
      <c r="E911" s="55" t="s">
        <v>523</v>
      </c>
      <c r="F911" s="55" t="s">
        <v>4031</v>
      </c>
      <c r="H911" s="57">
        <f>IntensityBioassays!E922</f>
        <v>0</v>
      </c>
      <c r="I911" s="58" t="e">
        <f t="shared" si="14"/>
        <v>#N/A</v>
      </c>
    </row>
    <row r="912" spans="1:9" x14ac:dyDescent="0.2">
      <c r="A912" s="55" t="s">
        <v>108</v>
      </c>
      <c r="B912" s="55" t="s">
        <v>4032</v>
      </c>
      <c r="C912" s="55" t="s">
        <v>4033</v>
      </c>
      <c r="D912" s="55" t="s">
        <v>4034</v>
      </c>
      <c r="E912" s="55" t="s">
        <v>500</v>
      </c>
      <c r="F912" s="55" t="s">
        <v>4035</v>
      </c>
      <c r="H912" s="57">
        <f>IntensityBioassays!E923</f>
        <v>0</v>
      </c>
      <c r="I912" s="58" t="e">
        <f t="shared" si="14"/>
        <v>#N/A</v>
      </c>
    </row>
    <row r="913" spans="1:9" x14ac:dyDescent="0.2">
      <c r="A913" s="55" t="s">
        <v>108</v>
      </c>
      <c r="B913" s="55" t="s">
        <v>4036</v>
      </c>
      <c r="C913" s="55" t="s">
        <v>4037</v>
      </c>
      <c r="D913" s="55" t="s">
        <v>4038</v>
      </c>
      <c r="E913" s="55" t="s">
        <v>540</v>
      </c>
      <c r="F913" s="55" t="s">
        <v>4039</v>
      </c>
      <c r="H913" s="57">
        <f>IntensityBioassays!E924</f>
        <v>0</v>
      </c>
      <c r="I913" s="58" t="e">
        <f t="shared" si="14"/>
        <v>#N/A</v>
      </c>
    </row>
    <row r="914" spans="1:9" x14ac:dyDescent="0.2">
      <c r="A914" s="55" t="s">
        <v>108</v>
      </c>
      <c r="B914" s="55" t="s">
        <v>4040</v>
      </c>
      <c r="C914" s="55" t="s">
        <v>4041</v>
      </c>
      <c r="D914" s="55" t="s">
        <v>4042</v>
      </c>
      <c r="E914" s="55" t="s">
        <v>837</v>
      </c>
      <c r="F914" s="55" t="s">
        <v>4043</v>
      </c>
      <c r="H914" s="57">
        <f>IntensityBioassays!E925</f>
        <v>0</v>
      </c>
      <c r="I914" s="58" t="e">
        <f t="shared" si="14"/>
        <v>#N/A</v>
      </c>
    </row>
    <row r="915" spans="1:9" x14ac:dyDescent="0.2">
      <c r="A915" s="55" t="s">
        <v>108</v>
      </c>
      <c r="B915" s="55" t="s">
        <v>4044</v>
      </c>
      <c r="C915" s="55" t="s">
        <v>4045</v>
      </c>
      <c r="D915" s="55" t="s">
        <v>4046</v>
      </c>
      <c r="E915" s="55" t="s">
        <v>837</v>
      </c>
      <c r="F915" s="55" t="s">
        <v>4047</v>
      </c>
      <c r="H915" s="57">
        <f>IntensityBioassays!E926</f>
        <v>0</v>
      </c>
      <c r="I915" s="58" t="e">
        <f t="shared" si="14"/>
        <v>#N/A</v>
      </c>
    </row>
    <row r="916" spans="1:9" x14ac:dyDescent="0.2">
      <c r="A916" s="55" t="s">
        <v>108</v>
      </c>
      <c r="B916" s="55" t="s">
        <v>4048</v>
      </c>
      <c r="C916" s="55" t="s">
        <v>4049</v>
      </c>
      <c r="D916" s="55" t="s">
        <v>4050</v>
      </c>
      <c r="E916" s="55" t="s">
        <v>500</v>
      </c>
      <c r="F916" s="55" t="s">
        <v>4051</v>
      </c>
      <c r="H916" s="57">
        <f>IntensityBioassays!E927</f>
        <v>0</v>
      </c>
      <c r="I916" s="58" t="e">
        <f t="shared" si="14"/>
        <v>#N/A</v>
      </c>
    </row>
    <row r="917" spans="1:9" x14ac:dyDescent="0.2">
      <c r="A917" s="55" t="s">
        <v>101</v>
      </c>
      <c r="B917" s="55" t="s">
        <v>4052</v>
      </c>
      <c r="C917" s="55" t="s">
        <v>4053</v>
      </c>
      <c r="D917" s="55" t="s">
        <v>4054</v>
      </c>
      <c r="E917" s="55" t="s">
        <v>505</v>
      </c>
      <c r="F917" s="55" t="s">
        <v>4055</v>
      </c>
      <c r="H917" s="57">
        <f>IntensityBioassays!E928</f>
        <v>0</v>
      </c>
      <c r="I917" s="58" t="e">
        <f t="shared" si="14"/>
        <v>#N/A</v>
      </c>
    </row>
    <row r="918" spans="1:9" x14ac:dyDescent="0.2">
      <c r="A918" s="55" t="s">
        <v>101</v>
      </c>
      <c r="B918" s="55" t="s">
        <v>4056</v>
      </c>
      <c r="C918" s="55" t="s">
        <v>4057</v>
      </c>
      <c r="D918" s="55" t="s">
        <v>4058</v>
      </c>
      <c r="E918" s="55" t="s">
        <v>505</v>
      </c>
      <c r="F918" s="55" t="s">
        <v>4055</v>
      </c>
      <c r="H918" s="57">
        <f>IntensityBioassays!E929</f>
        <v>0</v>
      </c>
      <c r="I918" s="58" t="e">
        <f t="shared" si="14"/>
        <v>#N/A</v>
      </c>
    </row>
    <row r="919" spans="1:9" x14ac:dyDescent="0.2">
      <c r="A919" s="55" t="s">
        <v>101</v>
      </c>
      <c r="B919" s="55" t="s">
        <v>4059</v>
      </c>
      <c r="C919" s="55" t="s">
        <v>4060</v>
      </c>
      <c r="D919" s="55" t="s">
        <v>4061</v>
      </c>
      <c r="E919" s="55" t="s">
        <v>505</v>
      </c>
      <c r="F919" s="55" t="s">
        <v>4062</v>
      </c>
      <c r="H919" s="57">
        <f>IntensityBioassays!E930</f>
        <v>0</v>
      </c>
      <c r="I919" s="58" t="e">
        <f t="shared" si="14"/>
        <v>#N/A</v>
      </c>
    </row>
    <row r="920" spans="1:9" x14ac:dyDescent="0.2">
      <c r="A920" s="55" t="s">
        <v>101</v>
      </c>
      <c r="B920" s="55" t="s">
        <v>4063</v>
      </c>
      <c r="C920" s="55" t="s">
        <v>4064</v>
      </c>
      <c r="D920" s="55" t="s">
        <v>4065</v>
      </c>
      <c r="E920" s="55" t="s">
        <v>505</v>
      </c>
      <c r="F920" s="55" t="s">
        <v>4066</v>
      </c>
      <c r="H920" s="57">
        <f>IntensityBioassays!E931</f>
        <v>0</v>
      </c>
      <c r="I920" s="58" t="e">
        <f t="shared" si="14"/>
        <v>#N/A</v>
      </c>
    </row>
    <row r="921" spans="1:9" x14ac:dyDescent="0.2">
      <c r="A921" s="55" t="s">
        <v>101</v>
      </c>
      <c r="B921" s="55" t="s">
        <v>4067</v>
      </c>
      <c r="C921" s="55" t="s">
        <v>4068</v>
      </c>
      <c r="D921" s="55" t="s">
        <v>4069</v>
      </c>
      <c r="E921" s="55" t="s">
        <v>664</v>
      </c>
      <c r="F921" s="55" t="s">
        <v>4070</v>
      </c>
      <c r="H921" s="57">
        <f>IntensityBioassays!E932</f>
        <v>0</v>
      </c>
      <c r="I921" s="58" t="e">
        <f t="shared" si="14"/>
        <v>#N/A</v>
      </c>
    </row>
    <row r="922" spans="1:9" x14ac:dyDescent="0.2">
      <c r="A922" s="55" t="s">
        <v>101</v>
      </c>
      <c r="B922" s="55" t="s">
        <v>4071</v>
      </c>
      <c r="C922" s="55" t="s">
        <v>4072</v>
      </c>
      <c r="D922" s="55" t="s">
        <v>4073</v>
      </c>
      <c r="E922" s="55" t="s">
        <v>540</v>
      </c>
      <c r="F922" s="55" t="s">
        <v>4074</v>
      </c>
      <c r="H922" s="57">
        <f>IntensityBioassays!E933</f>
        <v>0</v>
      </c>
      <c r="I922" s="58" t="e">
        <f t="shared" si="14"/>
        <v>#N/A</v>
      </c>
    </row>
    <row r="923" spans="1:9" x14ac:dyDescent="0.2">
      <c r="A923" s="55" t="s">
        <v>101</v>
      </c>
      <c r="B923" s="55" t="s">
        <v>4075</v>
      </c>
      <c r="C923" s="55" t="s">
        <v>4076</v>
      </c>
      <c r="D923" s="55" t="s">
        <v>4077</v>
      </c>
      <c r="E923" s="55" t="s">
        <v>500</v>
      </c>
      <c r="F923" s="55" t="s">
        <v>4078</v>
      </c>
      <c r="H923" s="57">
        <f>IntensityBioassays!E934</f>
        <v>0</v>
      </c>
      <c r="I923" s="58" t="e">
        <f t="shared" si="14"/>
        <v>#N/A</v>
      </c>
    </row>
    <row r="924" spans="1:9" x14ac:dyDescent="0.2">
      <c r="A924" s="55" t="s">
        <v>101</v>
      </c>
      <c r="B924" s="55" t="s">
        <v>4079</v>
      </c>
      <c r="C924" s="55" t="s">
        <v>4080</v>
      </c>
      <c r="D924" s="55" t="s">
        <v>4081</v>
      </c>
      <c r="E924" s="55" t="s">
        <v>505</v>
      </c>
      <c r="F924" s="55" t="s">
        <v>4082</v>
      </c>
      <c r="H924" s="57">
        <f>IntensityBioassays!E935</f>
        <v>0</v>
      </c>
      <c r="I924" s="58" t="e">
        <f t="shared" si="14"/>
        <v>#N/A</v>
      </c>
    </row>
    <row r="925" spans="1:9" x14ac:dyDescent="0.2">
      <c r="A925" s="55" t="s">
        <v>101</v>
      </c>
      <c r="B925" s="55" t="s">
        <v>4083</v>
      </c>
      <c r="C925" s="55" t="s">
        <v>4084</v>
      </c>
      <c r="D925" s="55" t="s">
        <v>4085</v>
      </c>
      <c r="E925" s="55" t="s">
        <v>500</v>
      </c>
      <c r="F925" s="55" t="s">
        <v>4086</v>
      </c>
      <c r="H925" s="57">
        <f>IntensityBioassays!E936</f>
        <v>0</v>
      </c>
      <c r="I925" s="58" t="e">
        <f t="shared" si="14"/>
        <v>#N/A</v>
      </c>
    </row>
    <row r="926" spans="1:9" x14ac:dyDescent="0.2">
      <c r="A926" s="55" t="s">
        <v>101</v>
      </c>
      <c r="B926" s="55" t="s">
        <v>4087</v>
      </c>
      <c r="C926" s="55" t="s">
        <v>4088</v>
      </c>
      <c r="D926" s="55" t="s">
        <v>4089</v>
      </c>
      <c r="E926" s="55" t="s">
        <v>505</v>
      </c>
      <c r="F926" s="55" t="s">
        <v>4090</v>
      </c>
      <c r="H926" s="57">
        <f>IntensityBioassays!E937</f>
        <v>0</v>
      </c>
      <c r="I926" s="58" t="e">
        <f t="shared" si="14"/>
        <v>#N/A</v>
      </c>
    </row>
    <row r="927" spans="1:9" x14ac:dyDescent="0.2">
      <c r="A927" s="55" t="s">
        <v>4091</v>
      </c>
      <c r="B927" s="55" t="s">
        <v>4092</v>
      </c>
      <c r="C927" s="55" t="s">
        <v>4093</v>
      </c>
      <c r="D927" s="55" t="s">
        <v>4094</v>
      </c>
      <c r="E927" s="55" t="s">
        <v>523</v>
      </c>
      <c r="F927" s="55" t="s">
        <v>4095</v>
      </c>
      <c r="H927" s="57">
        <f>IntensityBioassays!E938</f>
        <v>0</v>
      </c>
      <c r="I927" s="58" t="e">
        <f t="shared" si="14"/>
        <v>#N/A</v>
      </c>
    </row>
    <row r="928" spans="1:9" x14ac:dyDescent="0.2">
      <c r="A928" s="55" t="s">
        <v>4091</v>
      </c>
      <c r="B928" s="55" t="s">
        <v>4096</v>
      </c>
      <c r="C928" s="55" t="s">
        <v>4097</v>
      </c>
      <c r="D928" s="55" t="s">
        <v>4098</v>
      </c>
      <c r="E928" s="55" t="s">
        <v>523</v>
      </c>
      <c r="F928" s="55" t="s">
        <v>4099</v>
      </c>
      <c r="H928" s="57">
        <f>IntensityBioassays!E939</f>
        <v>0</v>
      </c>
      <c r="I928" s="58" t="e">
        <f t="shared" si="14"/>
        <v>#N/A</v>
      </c>
    </row>
    <row r="929" spans="1:9" x14ac:dyDescent="0.2">
      <c r="A929" s="55" t="s">
        <v>102</v>
      </c>
      <c r="B929" s="55" t="s">
        <v>4100</v>
      </c>
      <c r="C929" s="55" t="s">
        <v>4101</v>
      </c>
      <c r="D929" s="55" t="s">
        <v>4102</v>
      </c>
      <c r="E929" s="55" t="s">
        <v>664</v>
      </c>
      <c r="F929" s="55" t="s">
        <v>4103</v>
      </c>
      <c r="H929" s="57">
        <f>IntensityBioassays!E940</f>
        <v>0</v>
      </c>
      <c r="I929" s="58" t="e">
        <f t="shared" si="14"/>
        <v>#N/A</v>
      </c>
    </row>
    <row r="930" spans="1:9" x14ac:dyDescent="0.2">
      <c r="A930" s="55" t="s">
        <v>102</v>
      </c>
      <c r="B930" s="55" t="s">
        <v>4104</v>
      </c>
      <c r="C930" s="55" t="s">
        <v>4105</v>
      </c>
      <c r="D930" s="55" t="s">
        <v>4106</v>
      </c>
      <c r="E930" s="55" t="s">
        <v>1825</v>
      </c>
      <c r="F930" s="55" t="s">
        <v>4103</v>
      </c>
      <c r="H930" s="57">
        <f>IntensityBioassays!E941</f>
        <v>0</v>
      </c>
      <c r="I930" s="58" t="e">
        <f t="shared" si="14"/>
        <v>#N/A</v>
      </c>
    </row>
    <row r="931" spans="1:9" x14ac:dyDescent="0.2">
      <c r="A931" s="55" t="s">
        <v>102</v>
      </c>
      <c r="B931" s="55" t="s">
        <v>4107</v>
      </c>
      <c r="C931" s="55" t="s">
        <v>4108</v>
      </c>
      <c r="D931" s="55" t="s">
        <v>4109</v>
      </c>
      <c r="E931" s="55" t="s">
        <v>510</v>
      </c>
      <c r="F931" s="55" t="s">
        <v>4110</v>
      </c>
      <c r="H931" s="57">
        <f>IntensityBioassays!E942</f>
        <v>0</v>
      </c>
      <c r="I931" s="58" t="e">
        <f t="shared" si="14"/>
        <v>#N/A</v>
      </c>
    </row>
    <row r="932" spans="1:9" x14ac:dyDescent="0.2">
      <c r="A932" s="55" t="s">
        <v>102</v>
      </c>
      <c r="B932" s="55" t="s">
        <v>4111</v>
      </c>
      <c r="C932" s="55" t="s">
        <v>4112</v>
      </c>
      <c r="D932" s="55" t="s">
        <v>4113</v>
      </c>
      <c r="E932" s="55" t="s">
        <v>523</v>
      </c>
      <c r="F932" s="55" t="s">
        <v>4114</v>
      </c>
      <c r="H932" s="57">
        <f>IntensityBioassays!E943</f>
        <v>0</v>
      </c>
      <c r="I932" s="58" t="e">
        <f t="shared" si="14"/>
        <v>#N/A</v>
      </c>
    </row>
    <row r="933" spans="1:9" x14ac:dyDescent="0.2">
      <c r="A933" s="55" t="s">
        <v>102</v>
      </c>
      <c r="B933" s="55" t="s">
        <v>4115</v>
      </c>
      <c r="C933" s="55" t="s">
        <v>4116</v>
      </c>
      <c r="D933" s="55" t="s">
        <v>4117</v>
      </c>
      <c r="E933" s="55" t="s">
        <v>523</v>
      </c>
      <c r="F933" s="55" t="s">
        <v>4118</v>
      </c>
      <c r="H933" s="57">
        <f>IntensityBioassays!E944</f>
        <v>0</v>
      </c>
      <c r="I933" s="58" t="e">
        <f t="shared" si="14"/>
        <v>#N/A</v>
      </c>
    </row>
    <row r="934" spans="1:9" x14ac:dyDescent="0.2">
      <c r="A934" s="55" t="s">
        <v>102</v>
      </c>
      <c r="B934" s="55" t="s">
        <v>4119</v>
      </c>
      <c r="C934" s="55" t="s">
        <v>4120</v>
      </c>
      <c r="D934" s="55" t="s">
        <v>4121</v>
      </c>
      <c r="E934" s="55" t="s">
        <v>505</v>
      </c>
      <c r="F934" s="55" t="s">
        <v>4122</v>
      </c>
      <c r="H934" s="57">
        <f>IntensityBioassays!E945</f>
        <v>0</v>
      </c>
      <c r="I934" s="58" t="e">
        <f t="shared" si="14"/>
        <v>#N/A</v>
      </c>
    </row>
    <row r="935" spans="1:9" x14ac:dyDescent="0.2">
      <c r="A935" s="55" t="s">
        <v>102</v>
      </c>
      <c r="B935" s="55" t="s">
        <v>4123</v>
      </c>
      <c r="C935" s="55" t="s">
        <v>4124</v>
      </c>
      <c r="D935" s="55" t="s">
        <v>4125</v>
      </c>
      <c r="E935" s="55" t="s">
        <v>1034</v>
      </c>
      <c r="F935" s="55" t="s">
        <v>4126</v>
      </c>
      <c r="H935" s="57">
        <f>IntensityBioassays!E946</f>
        <v>0</v>
      </c>
      <c r="I935" s="58" t="e">
        <f t="shared" si="14"/>
        <v>#N/A</v>
      </c>
    </row>
    <row r="936" spans="1:9" x14ac:dyDescent="0.2">
      <c r="A936" s="55" t="s">
        <v>102</v>
      </c>
      <c r="B936" s="55" t="s">
        <v>4127</v>
      </c>
      <c r="C936" s="55" t="s">
        <v>4128</v>
      </c>
      <c r="D936" s="55" t="s">
        <v>4129</v>
      </c>
      <c r="E936" s="55" t="s">
        <v>1825</v>
      </c>
      <c r="F936" s="55" t="s">
        <v>4130</v>
      </c>
      <c r="H936" s="57">
        <f>IntensityBioassays!E947</f>
        <v>0</v>
      </c>
      <c r="I936" s="58" t="e">
        <f t="shared" si="14"/>
        <v>#N/A</v>
      </c>
    </row>
    <row r="937" spans="1:9" x14ac:dyDescent="0.2">
      <c r="A937" s="55" t="s">
        <v>102</v>
      </c>
      <c r="B937" s="55" t="s">
        <v>4131</v>
      </c>
      <c r="C937" s="55" t="s">
        <v>4132</v>
      </c>
      <c r="D937" s="55" t="s">
        <v>4133</v>
      </c>
      <c r="E937" s="55" t="s">
        <v>1266</v>
      </c>
      <c r="F937" s="55" t="s">
        <v>4134</v>
      </c>
      <c r="H937" s="57">
        <f>IntensityBioassays!E948</f>
        <v>0</v>
      </c>
      <c r="I937" s="58" t="e">
        <f t="shared" si="14"/>
        <v>#N/A</v>
      </c>
    </row>
    <row r="938" spans="1:9" x14ac:dyDescent="0.2">
      <c r="A938" s="55" t="s">
        <v>102</v>
      </c>
      <c r="B938" s="55" t="s">
        <v>4135</v>
      </c>
      <c r="C938" s="55" t="s">
        <v>4136</v>
      </c>
      <c r="D938" s="55" t="s">
        <v>4137</v>
      </c>
      <c r="E938" s="55" t="s">
        <v>1825</v>
      </c>
      <c r="F938" s="55" t="s">
        <v>4138</v>
      </c>
      <c r="H938" s="57">
        <f>IntensityBioassays!E949</f>
        <v>0</v>
      </c>
      <c r="I938" s="58" t="e">
        <f t="shared" si="14"/>
        <v>#N/A</v>
      </c>
    </row>
    <row r="939" spans="1:9" x14ac:dyDescent="0.2">
      <c r="A939" s="55" t="s">
        <v>102</v>
      </c>
      <c r="B939" s="55" t="s">
        <v>4139</v>
      </c>
      <c r="C939" s="55" t="s">
        <v>4140</v>
      </c>
      <c r="D939" s="55" t="s">
        <v>4141</v>
      </c>
      <c r="E939" s="55" t="s">
        <v>500</v>
      </c>
      <c r="F939" s="55" t="s">
        <v>4142</v>
      </c>
      <c r="H939" s="57">
        <f>IntensityBioassays!E950</f>
        <v>0</v>
      </c>
      <c r="I939" s="58" t="e">
        <f t="shared" si="14"/>
        <v>#N/A</v>
      </c>
    </row>
    <row r="940" spans="1:9" x14ac:dyDescent="0.2">
      <c r="A940" s="55" t="s">
        <v>102</v>
      </c>
      <c r="B940" s="55" t="s">
        <v>4143</v>
      </c>
      <c r="C940" s="55" t="s">
        <v>4144</v>
      </c>
      <c r="D940" s="55" t="s">
        <v>4145</v>
      </c>
      <c r="E940" s="55" t="s">
        <v>664</v>
      </c>
      <c r="F940" s="55" t="s">
        <v>4146</v>
      </c>
      <c r="H940" s="57">
        <f>IntensityBioassays!E951</f>
        <v>0</v>
      </c>
      <c r="I940" s="58" t="e">
        <f t="shared" si="14"/>
        <v>#N/A</v>
      </c>
    </row>
    <row r="941" spans="1:9" x14ac:dyDescent="0.2">
      <c r="A941" s="55" t="s">
        <v>102</v>
      </c>
      <c r="B941" s="55" t="s">
        <v>4147</v>
      </c>
      <c r="C941" s="55" t="s">
        <v>4148</v>
      </c>
      <c r="D941" s="55" t="s">
        <v>4149</v>
      </c>
      <c r="E941" s="55" t="s">
        <v>500</v>
      </c>
      <c r="F941" s="55" t="s">
        <v>4150</v>
      </c>
      <c r="H941" s="57">
        <f>IntensityBioassays!E952</f>
        <v>0</v>
      </c>
      <c r="I941" s="58" t="e">
        <f t="shared" si="14"/>
        <v>#N/A</v>
      </c>
    </row>
    <row r="942" spans="1:9" x14ac:dyDescent="0.2">
      <c r="A942" s="55" t="s">
        <v>102</v>
      </c>
      <c r="B942" s="55" t="s">
        <v>4151</v>
      </c>
      <c r="C942" s="55" t="s">
        <v>4152</v>
      </c>
      <c r="D942" s="55" t="s">
        <v>4153</v>
      </c>
      <c r="E942" s="55" t="s">
        <v>837</v>
      </c>
      <c r="F942" s="55" t="s">
        <v>4154</v>
      </c>
      <c r="H942" s="57">
        <f>IntensityBioassays!E953</f>
        <v>0</v>
      </c>
      <c r="I942" s="58" t="e">
        <f t="shared" si="14"/>
        <v>#N/A</v>
      </c>
    </row>
    <row r="943" spans="1:9" x14ac:dyDescent="0.2">
      <c r="A943" s="55" t="s">
        <v>102</v>
      </c>
      <c r="B943" s="55" t="s">
        <v>4155</v>
      </c>
      <c r="C943" s="55" t="s">
        <v>4156</v>
      </c>
      <c r="D943" s="55" t="s">
        <v>4157</v>
      </c>
      <c r="E943" s="55" t="s">
        <v>664</v>
      </c>
      <c r="F943" s="55" t="s">
        <v>4158</v>
      </c>
      <c r="H943" s="57">
        <f>IntensityBioassays!E954</f>
        <v>0</v>
      </c>
      <c r="I943" s="58" t="e">
        <f t="shared" si="14"/>
        <v>#N/A</v>
      </c>
    </row>
    <row r="944" spans="1:9" x14ac:dyDescent="0.2">
      <c r="A944" s="55" t="s">
        <v>102</v>
      </c>
      <c r="B944" s="55" t="s">
        <v>4159</v>
      </c>
      <c r="C944" s="55" t="s">
        <v>4160</v>
      </c>
      <c r="D944" s="55" t="s">
        <v>4161</v>
      </c>
      <c r="E944" s="55" t="s">
        <v>540</v>
      </c>
      <c r="F944" s="55" t="s">
        <v>4162</v>
      </c>
      <c r="H944" s="57">
        <f>IntensityBioassays!E955</f>
        <v>0</v>
      </c>
      <c r="I944" s="58" t="e">
        <f t="shared" si="14"/>
        <v>#N/A</v>
      </c>
    </row>
    <row r="945" spans="1:9" x14ac:dyDescent="0.2">
      <c r="A945" s="55" t="s">
        <v>102</v>
      </c>
      <c r="B945" s="55" t="s">
        <v>4163</v>
      </c>
      <c r="C945" s="55" t="s">
        <v>4164</v>
      </c>
      <c r="D945" s="55" t="s">
        <v>4165</v>
      </c>
      <c r="E945" s="55" t="s">
        <v>735</v>
      </c>
      <c r="F945" s="55" t="s">
        <v>4166</v>
      </c>
      <c r="H945" s="57">
        <f>IntensityBioassays!E956</f>
        <v>0</v>
      </c>
      <c r="I945" s="58" t="e">
        <f t="shared" si="14"/>
        <v>#N/A</v>
      </c>
    </row>
    <row r="946" spans="1:9" x14ac:dyDescent="0.2">
      <c r="A946" s="55" t="s">
        <v>102</v>
      </c>
      <c r="B946" s="55" t="s">
        <v>4167</v>
      </c>
      <c r="C946" s="55" t="s">
        <v>4168</v>
      </c>
      <c r="D946" s="55" t="s">
        <v>4169</v>
      </c>
      <c r="E946" s="55" t="s">
        <v>540</v>
      </c>
      <c r="F946" s="55" t="s">
        <v>4170</v>
      </c>
      <c r="H946" s="57">
        <f>IntensityBioassays!E957</f>
        <v>0</v>
      </c>
      <c r="I946" s="58" t="e">
        <f t="shared" si="14"/>
        <v>#N/A</v>
      </c>
    </row>
    <row r="947" spans="1:9" x14ac:dyDescent="0.2">
      <c r="A947" s="55" t="s">
        <v>102</v>
      </c>
      <c r="B947" s="55" t="s">
        <v>4171</v>
      </c>
      <c r="C947" s="55" t="s">
        <v>4172</v>
      </c>
      <c r="D947" s="55" t="s">
        <v>4173</v>
      </c>
      <c r="E947" s="55" t="s">
        <v>735</v>
      </c>
      <c r="F947" s="55" t="s">
        <v>4174</v>
      </c>
      <c r="H947" s="57">
        <f>IntensityBioassays!E958</f>
        <v>0</v>
      </c>
      <c r="I947" s="58" t="e">
        <f t="shared" si="14"/>
        <v>#N/A</v>
      </c>
    </row>
    <row r="948" spans="1:9" x14ac:dyDescent="0.2">
      <c r="A948" s="55" t="s">
        <v>102</v>
      </c>
      <c r="B948" s="55" t="s">
        <v>4175</v>
      </c>
      <c r="C948" s="55" t="s">
        <v>4176</v>
      </c>
      <c r="D948" s="55" t="s">
        <v>4177</v>
      </c>
      <c r="E948" s="55" t="s">
        <v>706</v>
      </c>
      <c r="F948" s="55" t="s">
        <v>4178</v>
      </c>
      <c r="H948" s="57">
        <f>IntensityBioassays!E959</f>
        <v>0</v>
      </c>
      <c r="I948" s="58" t="e">
        <f t="shared" si="14"/>
        <v>#N/A</v>
      </c>
    </row>
    <row r="949" spans="1:9" x14ac:dyDescent="0.2">
      <c r="A949" s="55" t="s">
        <v>102</v>
      </c>
      <c r="B949" s="55" t="s">
        <v>4179</v>
      </c>
      <c r="C949" s="55" t="s">
        <v>4180</v>
      </c>
      <c r="D949" s="55" t="s">
        <v>4181</v>
      </c>
      <c r="E949" s="55" t="s">
        <v>523</v>
      </c>
      <c r="F949" s="55" t="s">
        <v>4182</v>
      </c>
      <c r="H949" s="57">
        <f>IntensityBioassays!E960</f>
        <v>0</v>
      </c>
      <c r="I949" s="58" t="e">
        <f t="shared" si="14"/>
        <v>#N/A</v>
      </c>
    </row>
    <row r="950" spans="1:9" x14ac:dyDescent="0.2">
      <c r="A950" s="55" t="s">
        <v>102</v>
      </c>
      <c r="B950" s="55" t="s">
        <v>4183</v>
      </c>
      <c r="C950" s="55" t="s">
        <v>4184</v>
      </c>
      <c r="D950" s="55" t="s">
        <v>4185</v>
      </c>
      <c r="E950" s="55" t="s">
        <v>500</v>
      </c>
      <c r="F950" s="55" t="s">
        <v>4186</v>
      </c>
      <c r="H950" s="57">
        <f>IntensityBioassays!E961</f>
        <v>0</v>
      </c>
      <c r="I950" s="58" t="e">
        <f t="shared" si="14"/>
        <v>#N/A</v>
      </c>
    </row>
    <row r="951" spans="1:9" x14ac:dyDescent="0.2">
      <c r="A951" s="55" t="s">
        <v>102</v>
      </c>
      <c r="B951" s="55" t="s">
        <v>4187</v>
      </c>
      <c r="C951" s="55" t="s">
        <v>4188</v>
      </c>
      <c r="D951" s="55" t="s">
        <v>4189</v>
      </c>
      <c r="E951" s="55" t="s">
        <v>706</v>
      </c>
      <c r="F951" s="55" t="s">
        <v>4190</v>
      </c>
      <c r="H951" s="57">
        <f>IntensityBioassays!E962</f>
        <v>0</v>
      </c>
      <c r="I951" s="58" t="e">
        <f t="shared" si="14"/>
        <v>#N/A</v>
      </c>
    </row>
    <row r="952" spans="1:9" x14ac:dyDescent="0.2">
      <c r="A952" s="55" t="s">
        <v>102</v>
      </c>
      <c r="B952" s="55" t="s">
        <v>4191</v>
      </c>
      <c r="C952" s="55" t="s">
        <v>4192</v>
      </c>
      <c r="D952" s="55" t="s">
        <v>4193</v>
      </c>
      <c r="E952" s="55" t="s">
        <v>706</v>
      </c>
      <c r="F952" s="55" t="s">
        <v>4194</v>
      </c>
      <c r="H952" s="57">
        <f>IntensityBioassays!E963</f>
        <v>0</v>
      </c>
      <c r="I952" s="58" t="e">
        <f t="shared" si="14"/>
        <v>#N/A</v>
      </c>
    </row>
    <row r="953" spans="1:9" x14ac:dyDescent="0.2">
      <c r="A953" s="55" t="s">
        <v>102</v>
      </c>
      <c r="B953" s="55" t="s">
        <v>4195</v>
      </c>
      <c r="C953" s="55" t="s">
        <v>4196</v>
      </c>
      <c r="D953" s="55" t="s">
        <v>4197</v>
      </c>
      <c r="E953" s="55" t="s">
        <v>664</v>
      </c>
      <c r="F953" s="55" t="s">
        <v>4198</v>
      </c>
      <c r="H953" s="57">
        <f>IntensityBioassays!E964</f>
        <v>0</v>
      </c>
      <c r="I953" s="58" t="e">
        <f t="shared" si="14"/>
        <v>#N/A</v>
      </c>
    </row>
    <row r="954" spans="1:9" x14ac:dyDescent="0.2">
      <c r="A954" s="55" t="s">
        <v>102</v>
      </c>
      <c r="B954" s="55" t="s">
        <v>4199</v>
      </c>
      <c r="C954" s="55" t="s">
        <v>4200</v>
      </c>
      <c r="D954" s="55" t="s">
        <v>4201</v>
      </c>
      <c r="E954" s="55" t="s">
        <v>523</v>
      </c>
      <c r="F954" s="55" t="s">
        <v>4202</v>
      </c>
      <c r="H954" s="57">
        <f>IntensityBioassays!E965</f>
        <v>0</v>
      </c>
      <c r="I954" s="58" t="e">
        <f t="shared" si="14"/>
        <v>#N/A</v>
      </c>
    </row>
    <row r="955" spans="1:9" x14ac:dyDescent="0.2">
      <c r="A955" s="55" t="s">
        <v>102</v>
      </c>
      <c r="B955" s="55" t="s">
        <v>4203</v>
      </c>
      <c r="C955" s="55" t="s">
        <v>4204</v>
      </c>
      <c r="D955" s="55" t="s">
        <v>4205</v>
      </c>
      <c r="E955" s="55" t="s">
        <v>735</v>
      </c>
      <c r="F955" s="55" t="s">
        <v>4206</v>
      </c>
      <c r="H955" s="57">
        <f>IntensityBioassays!E966</f>
        <v>0</v>
      </c>
      <c r="I955" s="58" t="e">
        <f t="shared" si="14"/>
        <v>#N/A</v>
      </c>
    </row>
    <row r="956" spans="1:9" x14ac:dyDescent="0.2">
      <c r="A956" s="55" t="s">
        <v>102</v>
      </c>
      <c r="B956" s="55" t="s">
        <v>4207</v>
      </c>
      <c r="C956" s="55" t="s">
        <v>4208</v>
      </c>
      <c r="D956" s="55" t="s">
        <v>4209</v>
      </c>
      <c r="E956" s="55" t="s">
        <v>706</v>
      </c>
      <c r="F956" s="55" t="s">
        <v>4210</v>
      </c>
      <c r="H956" s="57">
        <f>IntensityBioassays!E967</f>
        <v>0</v>
      </c>
      <c r="I956" s="58" t="e">
        <f t="shared" si="14"/>
        <v>#N/A</v>
      </c>
    </row>
    <row r="957" spans="1:9" x14ac:dyDescent="0.2">
      <c r="A957" s="55" t="s">
        <v>102</v>
      </c>
      <c r="B957" s="55" t="s">
        <v>4211</v>
      </c>
      <c r="C957" s="55" t="s">
        <v>4212</v>
      </c>
      <c r="D957" s="55" t="s">
        <v>4213</v>
      </c>
      <c r="E957" s="55" t="s">
        <v>523</v>
      </c>
      <c r="F957" s="55" t="s">
        <v>4214</v>
      </c>
      <c r="H957" s="57">
        <f>IntensityBioassays!E968</f>
        <v>0</v>
      </c>
      <c r="I957" s="58" t="e">
        <f t="shared" si="14"/>
        <v>#N/A</v>
      </c>
    </row>
    <row r="958" spans="1:9" x14ac:dyDescent="0.2">
      <c r="A958" s="55" t="s">
        <v>102</v>
      </c>
      <c r="B958" s="55" t="s">
        <v>4215</v>
      </c>
      <c r="C958" s="55" t="s">
        <v>4216</v>
      </c>
      <c r="D958" s="55" t="s">
        <v>4217</v>
      </c>
      <c r="E958" s="55" t="s">
        <v>540</v>
      </c>
      <c r="F958" s="55" t="s">
        <v>4218</v>
      </c>
      <c r="H958" s="57">
        <f>IntensityBioassays!E969</f>
        <v>0</v>
      </c>
      <c r="I958" s="58" t="e">
        <f t="shared" si="14"/>
        <v>#N/A</v>
      </c>
    </row>
    <row r="959" spans="1:9" x14ac:dyDescent="0.2">
      <c r="A959" s="55" t="s">
        <v>102</v>
      </c>
      <c r="B959" s="55" t="s">
        <v>4219</v>
      </c>
      <c r="C959" s="55" t="s">
        <v>4220</v>
      </c>
      <c r="D959" s="55" t="s">
        <v>4221</v>
      </c>
      <c r="E959" s="55" t="s">
        <v>540</v>
      </c>
      <c r="F959" s="55" t="s">
        <v>4222</v>
      </c>
      <c r="H959" s="57">
        <f>IntensityBioassays!E970</f>
        <v>0</v>
      </c>
      <c r="I959" s="58" t="e">
        <f t="shared" si="14"/>
        <v>#N/A</v>
      </c>
    </row>
    <row r="960" spans="1:9" x14ac:dyDescent="0.2">
      <c r="A960" s="55" t="s">
        <v>102</v>
      </c>
      <c r="B960" s="55" t="s">
        <v>4223</v>
      </c>
      <c r="C960" s="55" t="s">
        <v>4224</v>
      </c>
      <c r="D960" s="55" t="s">
        <v>4225</v>
      </c>
      <c r="E960" s="55" t="s">
        <v>523</v>
      </c>
      <c r="F960" s="55" t="s">
        <v>4226</v>
      </c>
      <c r="H960" s="57">
        <f>IntensityBioassays!E971</f>
        <v>0</v>
      </c>
      <c r="I960" s="58" t="e">
        <f t="shared" si="14"/>
        <v>#N/A</v>
      </c>
    </row>
    <row r="961" spans="1:9" x14ac:dyDescent="0.2">
      <c r="A961" s="55" t="s">
        <v>102</v>
      </c>
      <c r="B961" s="55" t="s">
        <v>4227</v>
      </c>
      <c r="C961" s="55" t="s">
        <v>4228</v>
      </c>
      <c r="D961" s="55" t="s">
        <v>4229</v>
      </c>
      <c r="E961" s="55" t="s">
        <v>735</v>
      </c>
      <c r="F961" s="55" t="s">
        <v>4110</v>
      </c>
      <c r="H961" s="57">
        <f>IntensityBioassays!E972</f>
        <v>0</v>
      </c>
      <c r="I961" s="58" t="e">
        <f t="shared" si="14"/>
        <v>#N/A</v>
      </c>
    </row>
    <row r="962" spans="1:9" x14ac:dyDescent="0.2">
      <c r="A962" s="55" t="s">
        <v>102</v>
      </c>
      <c r="B962" s="55" t="s">
        <v>4230</v>
      </c>
      <c r="C962" s="55" t="s">
        <v>4231</v>
      </c>
      <c r="D962" s="55" t="s">
        <v>4232</v>
      </c>
      <c r="E962" s="55" t="s">
        <v>1825</v>
      </c>
      <c r="F962" s="55" t="s">
        <v>4233</v>
      </c>
      <c r="H962" s="57">
        <f>IntensityBioassays!E973</f>
        <v>0</v>
      </c>
      <c r="I962" s="58" t="e">
        <f t="shared" si="14"/>
        <v>#N/A</v>
      </c>
    </row>
    <row r="963" spans="1:9" x14ac:dyDescent="0.2">
      <c r="A963" s="55" t="s">
        <v>102</v>
      </c>
      <c r="B963" s="55" t="s">
        <v>4234</v>
      </c>
      <c r="C963" s="55" t="s">
        <v>4235</v>
      </c>
      <c r="D963" s="55" t="s">
        <v>4236</v>
      </c>
      <c r="E963" s="55" t="s">
        <v>664</v>
      </c>
      <c r="F963" s="55" t="s">
        <v>4237</v>
      </c>
      <c r="H963" s="57">
        <f>IntensityBioassays!E974</f>
        <v>0</v>
      </c>
      <c r="I963" s="58" t="e">
        <f t="shared" si="14"/>
        <v>#N/A</v>
      </c>
    </row>
    <row r="964" spans="1:9" x14ac:dyDescent="0.2">
      <c r="A964" s="55" t="s">
        <v>102</v>
      </c>
      <c r="B964" s="55" t="s">
        <v>4238</v>
      </c>
      <c r="C964" s="55" t="s">
        <v>4239</v>
      </c>
      <c r="D964" s="55" t="s">
        <v>4240</v>
      </c>
      <c r="E964" s="55" t="s">
        <v>500</v>
      </c>
      <c r="F964" s="55" t="s">
        <v>4241</v>
      </c>
      <c r="H964" s="57">
        <f>IntensityBioassays!E975</f>
        <v>0</v>
      </c>
      <c r="I964" s="58" t="e">
        <f t="shared" ref="I964:I1027" si="15">VLOOKUP(H964,C963:D4831,2,FALSE)</f>
        <v>#N/A</v>
      </c>
    </row>
    <row r="965" spans="1:9" x14ac:dyDescent="0.2">
      <c r="A965" s="55" t="s">
        <v>102</v>
      </c>
      <c r="B965" s="55" t="s">
        <v>4242</v>
      </c>
      <c r="C965" s="55" t="s">
        <v>4243</v>
      </c>
      <c r="D965" s="55" t="s">
        <v>4244</v>
      </c>
      <c r="E965" s="55" t="s">
        <v>500</v>
      </c>
      <c r="F965" s="55" t="s">
        <v>4245</v>
      </c>
      <c r="H965" s="57">
        <f>IntensityBioassays!E976</f>
        <v>0</v>
      </c>
      <c r="I965" s="58" t="e">
        <f t="shared" si="15"/>
        <v>#N/A</v>
      </c>
    </row>
    <row r="966" spans="1:9" x14ac:dyDescent="0.2">
      <c r="A966" s="55" t="s">
        <v>102</v>
      </c>
      <c r="B966" s="55" t="s">
        <v>4246</v>
      </c>
      <c r="C966" s="55" t="s">
        <v>4247</v>
      </c>
      <c r="D966" s="55" t="s">
        <v>4248</v>
      </c>
      <c r="E966" s="55" t="s">
        <v>837</v>
      </c>
      <c r="F966" s="55" t="s">
        <v>4249</v>
      </c>
      <c r="H966" s="57">
        <f>IntensityBioassays!E977</f>
        <v>0</v>
      </c>
      <c r="I966" s="58" t="e">
        <f t="shared" si="15"/>
        <v>#N/A</v>
      </c>
    </row>
    <row r="967" spans="1:9" x14ac:dyDescent="0.2">
      <c r="A967" s="55" t="s">
        <v>102</v>
      </c>
      <c r="B967" s="55" t="s">
        <v>4250</v>
      </c>
      <c r="C967" s="55" t="s">
        <v>4251</v>
      </c>
      <c r="D967" s="55" t="s">
        <v>4252</v>
      </c>
      <c r="E967" s="55" t="s">
        <v>735</v>
      </c>
      <c r="F967" s="55" t="s">
        <v>4253</v>
      </c>
      <c r="H967" s="57">
        <f>IntensityBioassays!E978</f>
        <v>0</v>
      </c>
      <c r="I967" s="58" t="e">
        <f t="shared" si="15"/>
        <v>#N/A</v>
      </c>
    </row>
    <row r="968" spans="1:9" x14ac:dyDescent="0.2">
      <c r="A968" s="55" t="s">
        <v>102</v>
      </c>
      <c r="B968" s="55" t="s">
        <v>4254</v>
      </c>
      <c r="C968" s="55" t="s">
        <v>4255</v>
      </c>
      <c r="D968" s="55" t="s">
        <v>4256</v>
      </c>
      <c r="E968" s="55" t="s">
        <v>540</v>
      </c>
      <c r="F968" s="55" t="s">
        <v>4257</v>
      </c>
      <c r="H968" s="57">
        <f>IntensityBioassays!E979</f>
        <v>0</v>
      </c>
      <c r="I968" s="58" t="e">
        <f t="shared" si="15"/>
        <v>#N/A</v>
      </c>
    </row>
    <row r="969" spans="1:9" x14ac:dyDescent="0.2">
      <c r="A969" s="55" t="s">
        <v>102</v>
      </c>
      <c r="B969" s="55" t="s">
        <v>4258</v>
      </c>
      <c r="C969" s="55" t="s">
        <v>4259</v>
      </c>
      <c r="D969" s="55" t="s">
        <v>4260</v>
      </c>
      <c r="E969" s="55" t="s">
        <v>706</v>
      </c>
      <c r="F969" s="55" t="s">
        <v>4261</v>
      </c>
      <c r="H969" s="57">
        <f>IntensityBioassays!E980</f>
        <v>0</v>
      </c>
      <c r="I969" s="58" t="e">
        <f t="shared" si="15"/>
        <v>#N/A</v>
      </c>
    </row>
    <row r="970" spans="1:9" x14ac:dyDescent="0.2">
      <c r="A970" s="55" t="s">
        <v>102</v>
      </c>
      <c r="B970" s="55" t="s">
        <v>4262</v>
      </c>
      <c r="C970" s="55" t="s">
        <v>4263</v>
      </c>
      <c r="D970" s="55" t="s">
        <v>4264</v>
      </c>
      <c r="E970" s="55" t="s">
        <v>540</v>
      </c>
      <c r="F970" s="55" t="s">
        <v>4265</v>
      </c>
      <c r="H970" s="57">
        <f>IntensityBioassays!E981</f>
        <v>0</v>
      </c>
      <c r="I970" s="58" t="e">
        <f t="shared" si="15"/>
        <v>#N/A</v>
      </c>
    </row>
    <row r="971" spans="1:9" x14ac:dyDescent="0.2">
      <c r="A971" s="55" t="s">
        <v>102</v>
      </c>
      <c r="B971" s="55" t="s">
        <v>4266</v>
      </c>
      <c r="C971" s="55" t="s">
        <v>4267</v>
      </c>
      <c r="D971" s="55" t="s">
        <v>4268</v>
      </c>
      <c r="E971" s="55" t="s">
        <v>540</v>
      </c>
      <c r="F971" s="55" t="s">
        <v>4269</v>
      </c>
      <c r="H971" s="57">
        <f>IntensityBioassays!E982</f>
        <v>0</v>
      </c>
      <c r="I971" s="58" t="e">
        <f t="shared" si="15"/>
        <v>#N/A</v>
      </c>
    </row>
    <row r="972" spans="1:9" x14ac:dyDescent="0.2">
      <c r="A972" s="55" t="s">
        <v>102</v>
      </c>
      <c r="B972" s="55" t="s">
        <v>4270</v>
      </c>
      <c r="C972" s="55" t="s">
        <v>4271</v>
      </c>
      <c r="D972" s="55" t="s">
        <v>4272</v>
      </c>
      <c r="E972" s="55" t="s">
        <v>540</v>
      </c>
      <c r="F972" s="55" t="s">
        <v>4273</v>
      </c>
      <c r="H972" s="57">
        <f>IntensityBioassays!E983</f>
        <v>0</v>
      </c>
      <c r="I972" s="58" t="e">
        <f t="shared" si="15"/>
        <v>#N/A</v>
      </c>
    </row>
    <row r="973" spans="1:9" x14ac:dyDescent="0.2">
      <c r="A973" s="55" t="s">
        <v>102</v>
      </c>
      <c r="B973" s="55" t="s">
        <v>4274</v>
      </c>
      <c r="C973" s="55" t="s">
        <v>4275</v>
      </c>
      <c r="D973" s="55" t="s">
        <v>4276</v>
      </c>
      <c r="E973" s="55" t="s">
        <v>523</v>
      </c>
      <c r="F973" s="55" t="s">
        <v>4277</v>
      </c>
      <c r="H973" s="57">
        <f>IntensityBioassays!E984</f>
        <v>0</v>
      </c>
      <c r="I973" s="58" t="e">
        <f t="shared" si="15"/>
        <v>#N/A</v>
      </c>
    </row>
    <row r="974" spans="1:9" x14ac:dyDescent="0.2">
      <c r="A974" s="55" t="s">
        <v>102</v>
      </c>
      <c r="B974" s="55" t="s">
        <v>4278</v>
      </c>
      <c r="C974" s="55" t="s">
        <v>4279</v>
      </c>
      <c r="D974" s="55" t="s">
        <v>4280</v>
      </c>
      <c r="E974" s="55" t="s">
        <v>735</v>
      </c>
      <c r="F974" s="55" t="s">
        <v>4281</v>
      </c>
      <c r="H974" s="57">
        <f>IntensityBioassays!E985</f>
        <v>0</v>
      </c>
      <c r="I974" s="58" t="e">
        <f t="shared" si="15"/>
        <v>#N/A</v>
      </c>
    </row>
    <row r="975" spans="1:9" x14ac:dyDescent="0.2">
      <c r="A975" s="55" t="s">
        <v>102</v>
      </c>
      <c r="B975" s="55" t="s">
        <v>4282</v>
      </c>
      <c r="C975" s="55" t="s">
        <v>4283</v>
      </c>
      <c r="D975" s="55" t="s">
        <v>4284</v>
      </c>
      <c r="E975" s="55" t="s">
        <v>510</v>
      </c>
      <c r="F975" s="55" t="s">
        <v>4285</v>
      </c>
      <c r="H975" s="57">
        <f>IntensityBioassays!E986</f>
        <v>0</v>
      </c>
      <c r="I975" s="58" t="e">
        <f t="shared" si="15"/>
        <v>#N/A</v>
      </c>
    </row>
    <row r="976" spans="1:9" x14ac:dyDescent="0.2">
      <c r="A976" s="55" t="s">
        <v>102</v>
      </c>
      <c r="B976" s="55" t="s">
        <v>4286</v>
      </c>
      <c r="C976" s="55" t="s">
        <v>4287</v>
      </c>
      <c r="D976" s="55" t="s">
        <v>4288</v>
      </c>
      <c r="E976" s="55" t="s">
        <v>500</v>
      </c>
      <c r="F976" s="55" t="s">
        <v>4289</v>
      </c>
      <c r="H976" s="57">
        <f>IntensityBioassays!E987</f>
        <v>0</v>
      </c>
      <c r="I976" s="58" t="e">
        <f t="shared" si="15"/>
        <v>#N/A</v>
      </c>
    </row>
    <row r="977" spans="1:9" x14ac:dyDescent="0.2">
      <c r="A977" s="55" t="s">
        <v>102</v>
      </c>
      <c r="B977" s="55" t="s">
        <v>4290</v>
      </c>
      <c r="C977" s="55" t="s">
        <v>4291</v>
      </c>
      <c r="D977" s="55" t="s">
        <v>4292</v>
      </c>
      <c r="E977" s="55" t="s">
        <v>523</v>
      </c>
      <c r="F977" s="55" t="s">
        <v>4138</v>
      </c>
      <c r="H977" s="57">
        <f>IntensityBioassays!E988</f>
        <v>0</v>
      </c>
      <c r="I977" s="58" t="e">
        <f t="shared" si="15"/>
        <v>#N/A</v>
      </c>
    </row>
    <row r="978" spans="1:9" x14ac:dyDescent="0.2">
      <c r="A978" s="55" t="s">
        <v>102</v>
      </c>
      <c r="B978" s="55" t="s">
        <v>4293</v>
      </c>
      <c r="C978" s="55" t="s">
        <v>4294</v>
      </c>
      <c r="D978" s="55" t="s">
        <v>4295</v>
      </c>
      <c r="E978" s="55" t="s">
        <v>1825</v>
      </c>
      <c r="F978" s="55" t="s">
        <v>4296</v>
      </c>
      <c r="H978" s="57">
        <f>IntensityBioassays!E989</f>
        <v>0</v>
      </c>
      <c r="I978" s="58" t="e">
        <f t="shared" si="15"/>
        <v>#N/A</v>
      </c>
    </row>
    <row r="979" spans="1:9" x14ac:dyDescent="0.2">
      <c r="A979" s="55" t="s">
        <v>102</v>
      </c>
      <c r="B979" s="55" t="s">
        <v>4297</v>
      </c>
      <c r="C979" s="55" t="s">
        <v>4298</v>
      </c>
      <c r="D979" s="55" t="s">
        <v>4299</v>
      </c>
      <c r="E979" s="55" t="s">
        <v>540</v>
      </c>
      <c r="F979" s="55" t="s">
        <v>4300</v>
      </c>
      <c r="H979" s="57">
        <f>IntensityBioassays!E990</f>
        <v>0</v>
      </c>
      <c r="I979" s="58" t="e">
        <f t="shared" si="15"/>
        <v>#N/A</v>
      </c>
    </row>
    <row r="980" spans="1:9" x14ac:dyDescent="0.2">
      <c r="A980" s="55" t="s">
        <v>102</v>
      </c>
      <c r="B980" s="55" t="s">
        <v>4301</v>
      </c>
      <c r="C980" s="55" t="s">
        <v>4302</v>
      </c>
      <c r="D980" s="55" t="s">
        <v>4303</v>
      </c>
      <c r="E980" s="55" t="s">
        <v>505</v>
      </c>
      <c r="F980" s="55" t="s">
        <v>4304</v>
      </c>
      <c r="H980" s="57">
        <f>IntensityBioassays!E991</f>
        <v>0</v>
      </c>
      <c r="I980" s="58" t="e">
        <f t="shared" si="15"/>
        <v>#N/A</v>
      </c>
    </row>
    <row r="981" spans="1:9" x14ac:dyDescent="0.2">
      <c r="A981" s="55" t="s">
        <v>102</v>
      </c>
      <c r="B981" s="55" t="s">
        <v>4305</v>
      </c>
      <c r="C981" s="55" t="s">
        <v>4306</v>
      </c>
      <c r="D981" s="55" t="s">
        <v>4307</v>
      </c>
      <c r="E981" s="55" t="s">
        <v>523</v>
      </c>
      <c r="F981" s="55" t="s">
        <v>4308</v>
      </c>
      <c r="H981" s="57">
        <f>IntensityBioassays!E992</f>
        <v>0</v>
      </c>
      <c r="I981" s="58" t="e">
        <f t="shared" si="15"/>
        <v>#N/A</v>
      </c>
    </row>
    <row r="982" spans="1:9" x14ac:dyDescent="0.2">
      <c r="A982" s="55" t="s">
        <v>102</v>
      </c>
      <c r="B982" s="55" t="s">
        <v>4309</v>
      </c>
      <c r="C982" s="55" t="s">
        <v>4310</v>
      </c>
      <c r="D982" s="55" t="s">
        <v>4311</v>
      </c>
      <c r="E982" s="55" t="s">
        <v>735</v>
      </c>
      <c r="F982" s="55" t="s">
        <v>4312</v>
      </c>
      <c r="H982" s="57">
        <f>IntensityBioassays!E993</f>
        <v>0</v>
      </c>
      <c r="I982" s="58" t="e">
        <f t="shared" si="15"/>
        <v>#N/A</v>
      </c>
    </row>
    <row r="983" spans="1:9" x14ac:dyDescent="0.2">
      <c r="A983" s="55" t="s">
        <v>102</v>
      </c>
      <c r="B983" s="55" t="s">
        <v>4313</v>
      </c>
      <c r="C983" s="55" t="s">
        <v>4314</v>
      </c>
      <c r="D983" s="55" t="s">
        <v>4315</v>
      </c>
      <c r="E983" s="55" t="s">
        <v>664</v>
      </c>
      <c r="F983" s="55" t="s">
        <v>4316</v>
      </c>
      <c r="H983" s="57">
        <f>IntensityBioassays!E994</f>
        <v>0</v>
      </c>
      <c r="I983" s="58" t="e">
        <f t="shared" si="15"/>
        <v>#N/A</v>
      </c>
    </row>
    <row r="984" spans="1:9" x14ac:dyDescent="0.2">
      <c r="A984" s="55" t="s">
        <v>102</v>
      </c>
      <c r="B984" s="55" t="s">
        <v>4317</v>
      </c>
      <c r="C984" s="55" t="s">
        <v>4318</v>
      </c>
      <c r="D984" s="55" t="s">
        <v>4319</v>
      </c>
      <c r="E984" s="55" t="s">
        <v>706</v>
      </c>
      <c r="F984" s="55" t="s">
        <v>4320</v>
      </c>
      <c r="H984" s="57">
        <f>IntensityBioassays!E995</f>
        <v>0</v>
      </c>
      <c r="I984" s="58" t="e">
        <f t="shared" si="15"/>
        <v>#N/A</v>
      </c>
    </row>
    <row r="985" spans="1:9" x14ac:dyDescent="0.2">
      <c r="A985" s="55" t="s">
        <v>102</v>
      </c>
      <c r="B985" s="55" t="s">
        <v>4321</v>
      </c>
      <c r="C985" s="55" t="s">
        <v>4322</v>
      </c>
      <c r="D985" s="55" t="s">
        <v>4323</v>
      </c>
      <c r="E985" s="55" t="s">
        <v>523</v>
      </c>
      <c r="F985" s="55" t="s">
        <v>4324</v>
      </c>
      <c r="H985" s="57">
        <f>IntensityBioassays!E996</f>
        <v>0</v>
      </c>
      <c r="I985" s="58" t="e">
        <f t="shared" si="15"/>
        <v>#N/A</v>
      </c>
    </row>
    <row r="986" spans="1:9" x14ac:dyDescent="0.2">
      <c r="A986" s="55" t="s">
        <v>102</v>
      </c>
      <c r="B986" s="55" t="s">
        <v>4325</v>
      </c>
      <c r="C986" s="55" t="s">
        <v>4326</v>
      </c>
      <c r="D986" s="55" t="s">
        <v>4327</v>
      </c>
      <c r="E986" s="55" t="s">
        <v>540</v>
      </c>
      <c r="F986" s="55" t="s">
        <v>4328</v>
      </c>
      <c r="H986" s="57">
        <f>IntensityBioassays!E997</f>
        <v>0</v>
      </c>
      <c r="I986" s="58" t="e">
        <f t="shared" si="15"/>
        <v>#N/A</v>
      </c>
    </row>
    <row r="987" spans="1:9" x14ac:dyDescent="0.2">
      <c r="A987" s="55" t="s">
        <v>102</v>
      </c>
      <c r="B987" s="55" t="s">
        <v>4329</v>
      </c>
      <c r="C987" s="55" t="s">
        <v>4330</v>
      </c>
      <c r="D987" s="55" t="s">
        <v>4331</v>
      </c>
      <c r="E987" s="55" t="s">
        <v>664</v>
      </c>
      <c r="F987" s="55" t="s">
        <v>4332</v>
      </c>
      <c r="H987" s="57">
        <f>IntensityBioassays!E998</f>
        <v>0</v>
      </c>
      <c r="I987" s="58" t="e">
        <f t="shared" si="15"/>
        <v>#N/A</v>
      </c>
    </row>
    <row r="988" spans="1:9" x14ac:dyDescent="0.2">
      <c r="A988" s="55" t="s">
        <v>102</v>
      </c>
      <c r="B988" s="55" t="s">
        <v>4333</v>
      </c>
      <c r="C988" s="55" t="s">
        <v>4334</v>
      </c>
      <c r="D988" s="55" t="s">
        <v>4335</v>
      </c>
      <c r="E988" s="55" t="s">
        <v>523</v>
      </c>
      <c r="F988" s="55" t="s">
        <v>4336</v>
      </c>
      <c r="H988" s="57">
        <f>IntensityBioassays!E999</f>
        <v>0</v>
      </c>
      <c r="I988" s="58" t="e">
        <f t="shared" si="15"/>
        <v>#N/A</v>
      </c>
    </row>
    <row r="989" spans="1:9" x14ac:dyDescent="0.2">
      <c r="A989" s="55" t="s">
        <v>102</v>
      </c>
      <c r="B989" s="55" t="s">
        <v>4337</v>
      </c>
      <c r="C989" s="55" t="s">
        <v>4338</v>
      </c>
      <c r="D989" s="55" t="s">
        <v>4339</v>
      </c>
      <c r="E989" s="55" t="s">
        <v>523</v>
      </c>
      <c r="F989" s="55" t="s">
        <v>4340</v>
      </c>
      <c r="H989" s="57">
        <f>IntensityBioassays!E1000</f>
        <v>0</v>
      </c>
      <c r="I989" s="58" t="e">
        <f t="shared" si="15"/>
        <v>#N/A</v>
      </c>
    </row>
    <row r="990" spans="1:9" x14ac:dyDescent="0.2">
      <c r="A990" s="55" t="s">
        <v>102</v>
      </c>
      <c r="B990" s="55" t="s">
        <v>4341</v>
      </c>
      <c r="C990" s="55" t="s">
        <v>4342</v>
      </c>
      <c r="D990" s="55" t="s">
        <v>4343</v>
      </c>
      <c r="E990" s="55" t="s">
        <v>490</v>
      </c>
      <c r="F990" s="55" t="s">
        <v>4344</v>
      </c>
      <c r="H990" s="57">
        <f>IntensityBioassays!E1001</f>
        <v>0</v>
      </c>
      <c r="I990" s="58" t="e">
        <f t="shared" si="15"/>
        <v>#N/A</v>
      </c>
    </row>
    <row r="991" spans="1:9" x14ac:dyDescent="0.2">
      <c r="A991" s="55" t="s">
        <v>102</v>
      </c>
      <c r="B991" s="55" t="s">
        <v>4345</v>
      </c>
      <c r="C991" s="55" t="s">
        <v>4346</v>
      </c>
      <c r="D991" s="55" t="s">
        <v>4347</v>
      </c>
      <c r="E991" s="55" t="s">
        <v>510</v>
      </c>
      <c r="F991" s="55" t="s">
        <v>4110</v>
      </c>
      <c r="H991" s="57">
        <f>IntensityBioassays!E1002</f>
        <v>0</v>
      </c>
      <c r="I991" s="58" t="e">
        <f t="shared" si="15"/>
        <v>#N/A</v>
      </c>
    </row>
    <row r="992" spans="1:9" x14ac:dyDescent="0.2">
      <c r="A992" s="55" t="s">
        <v>102</v>
      </c>
      <c r="B992" s="55" t="s">
        <v>4348</v>
      </c>
      <c r="C992" s="55" t="s">
        <v>4349</v>
      </c>
      <c r="D992" s="55" t="s">
        <v>4350</v>
      </c>
      <c r="E992" s="55" t="s">
        <v>664</v>
      </c>
      <c r="F992" s="55" t="s">
        <v>4351</v>
      </c>
      <c r="H992" s="57">
        <f>IntensityBioassays!E1003</f>
        <v>0</v>
      </c>
      <c r="I992" s="58" t="e">
        <f t="shared" si="15"/>
        <v>#N/A</v>
      </c>
    </row>
    <row r="993" spans="1:9" x14ac:dyDescent="0.2">
      <c r="A993" s="55" t="s">
        <v>102</v>
      </c>
      <c r="B993" s="55" t="s">
        <v>4352</v>
      </c>
      <c r="C993" s="55" t="s">
        <v>4353</v>
      </c>
      <c r="D993" s="55" t="s">
        <v>4354</v>
      </c>
      <c r="E993" s="55" t="s">
        <v>523</v>
      </c>
      <c r="F993" s="55" t="s">
        <v>4355</v>
      </c>
      <c r="H993" s="57">
        <f>IntensityBioassays!E1004</f>
        <v>0</v>
      </c>
      <c r="I993" s="58" t="e">
        <f t="shared" si="15"/>
        <v>#N/A</v>
      </c>
    </row>
    <row r="994" spans="1:9" x14ac:dyDescent="0.2">
      <c r="A994" s="55" t="s">
        <v>102</v>
      </c>
      <c r="B994" s="55" t="s">
        <v>4356</v>
      </c>
      <c r="C994" s="55" t="s">
        <v>4357</v>
      </c>
      <c r="D994" s="55" t="s">
        <v>4358</v>
      </c>
      <c r="E994" s="55" t="s">
        <v>706</v>
      </c>
      <c r="F994" s="55" t="s">
        <v>4359</v>
      </c>
      <c r="H994" s="57">
        <f>IntensityBioassays!E1005</f>
        <v>0</v>
      </c>
      <c r="I994" s="58" t="e">
        <f t="shared" si="15"/>
        <v>#N/A</v>
      </c>
    </row>
    <row r="995" spans="1:9" x14ac:dyDescent="0.2">
      <c r="A995" s="55" t="s">
        <v>102</v>
      </c>
      <c r="B995" s="55" t="s">
        <v>4360</v>
      </c>
      <c r="C995" s="55" t="s">
        <v>4361</v>
      </c>
      <c r="D995" s="55" t="s">
        <v>4362</v>
      </c>
      <c r="E995" s="55" t="s">
        <v>706</v>
      </c>
      <c r="F995" s="55" t="s">
        <v>4363</v>
      </c>
      <c r="H995" s="57">
        <f>IntensityBioassays!E1006</f>
        <v>0</v>
      </c>
      <c r="I995" s="58" t="e">
        <f t="shared" si="15"/>
        <v>#N/A</v>
      </c>
    </row>
    <row r="996" spans="1:9" x14ac:dyDescent="0.2">
      <c r="A996" s="55" t="s">
        <v>102</v>
      </c>
      <c r="B996" s="55" t="s">
        <v>4364</v>
      </c>
      <c r="C996" s="55" t="s">
        <v>4365</v>
      </c>
      <c r="D996" s="55" t="s">
        <v>4366</v>
      </c>
      <c r="E996" s="55" t="s">
        <v>540</v>
      </c>
      <c r="F996" s="55" t="s">
        <v>4367</v>
      </c>
      <c r="H996" s="57">
        <f>IntensityBioassays!E1007</f>
        <v>0</v>
      </c>
      <c r="I996" s="58" t="e">
        <f t="shared" si="15"/>
        <v>#N/A</v>
      </c>
    </row>
    <row r="997" spans="1:9" x14ac:dyDescent="0.2">
      <c r="A997" s="55" t="s">
        <v>102</v>
      </c>
      <c r="B997" s="55" t="s">
        <v>4368</v>
      </c>
      <c r="C997" s="55" t="s">
        <v>4369</v>
      </c>
      <c r="D997" s="55" t="s">
        <v>4370</v>
      </c>
      <c r="E997" s="55" t="s">
        <v>1825</v>
      </c>
      <c r="F997" s="55" t="s">
        <v>4371</v>
      </c>
      <c r="H997" s="57">
        <f>IntensityBioassays!E1008</f>
        <v>0</v>
      </c>
      <c r="I997" s="58" t="e">
        <f t="shared" si="15"/>
        <v>#N/A</v>
      </c>
    </row>
    <row r="998" spans="1:9" x14ac:dyDescent="0.2">
      <c r="A998" s="55" t="s">
        <v>102</v>
      </c>
      <c r="B998" s="55" t="s">
        <v>4372</v>
      </c>
      <c r="C998" s="55" t="s">
        <v>4373</v>
      </c>
      <c r="D998" s="55" t="s">
        <v>4374</v>
      </c>
      <c r="E998" s="55" t="s">
        <v>523</v>
      </c>
      <c r="F998" s="55" t="s">
        <v>4375</v>
      </c>
      <c r="H998" s="57">
        <f>IntensityBioassays!E1009</f>
        <v>0</v>
      </c>
      <c r="I998" s="58" t="e">
        <f t="shared" si="15"/>
        <v>#N/A</v>
      </c>
    </row>
    <row r="999" spans="1:9" x14ac:dyDescent="0.2">
      <c r="A999" s="55" t="s">
        <v>102</v>
      </c>
      <c r="B999" s="55" t="s">
        <v>4376</v>
      </c>
      <c r="C999" s="55" t="s">
        <v>4377</v>
      </c>
      <c r="D999" s="55" t="s">
        <v>4378</v>
      </c>
      <c r="E999" s="55" t="s">
        <v>540</v>
      </c>
      <c r="F999" s="55" t="s">
        <v>4379</v>
      </c>
      <c r="H999" s="57">
        <f>IntensityBioassays!E1010</f>
        <v>0</v>
      </c>
      <c r="I999" s="58" t="e">
        <f t="shared" si="15"/>
        <v>#N/A</v>
      </c>
    </row>
    <row r="1000" spans="1:9" x14ac:dyDescent="0.2">
      <c r="A1000" s="55" t="s">
        <v>102</v>
      </c>
      <c r="B1000" s="55" t="s">
        <v>4380</v>
      </c>
      <c r="C1000" s="55" t="s">
        <v>4381</v>
      </c>
      <c r="D1000" s="55" t="s">
        <v>4382</v>
      </c>
      <c r="E1000" s="55" t="s">
        <v>540</v>
      </c>
      <c r="F1000" s="55" t="s">
        <v>4383</v>
      </c>
      <c r="H1000" s="57">
        <f>IntensityBioassays!E1011</f>
        <v>0</v>
      </c>
      <c r="I1000" s="58" t="e">
        <f t="shared" si="15"/>
        <v>#N/A</v>
      </c>
    </row>
    <row r="1001" spans="1:9" x14ac:dyDescent="0.2">
      <c r="A1001" s="55" t="s">
        <v>102</v>
      </c>
      <c r="B1001" s="55" t="s">
        <v>4384</v>
      </c>
      <c r="C1001" s="55" t="s">
        <v>4385</v>
      </c>
      <c r="D1001" s="55" t="s">
        <v>4386</v>
      </c>
      <c r="E1001" s="55" t="s">
        <v>523</v>
      </c>
      <c r="F1001" s="55" t="s">
        <v>4387</v>
      </c>
      <c r="H1001" s="57">
        <f>IntensityBioassays!E1012</f>
        <v>0</v>
      </c>
      <c r="I1001" s="58" t="e">
        <f t="shared" si="15"/>
        <v>#N/A</v>
      </c>
    </row>
    <row r="1002" spans="1:9" x14ac:dyDescent="0.2">
      <c r="A1002" s="55" t="s">
        <v>102</v>
      </c>
      <c r="B1002" s="55" t="s">
        <v>4388</v>
      </c>
      <c r="C1002" s="55" t="s">
        <v>4389</v>
      </c>
      <c r="D1002" s="55" t="s">
        <v>4390</v>
      </c>
      <c r="E1002" s="55" t="s">
        <v>540</v>
      </c>
      <c r="F1002" s="55" t="s">
        <v>4391</v>
      </c>
      <c r="H1002" s="57">
        <f>IntensityBioassays!E1013</f>
        <v>0</v>
      </c>
      <c r="I1002" s="58" t="e">
        <f t="shared" si="15"/>
        <v>#N/A</v>
      </c>
    </row>
    <row r="1003" spans="1:9" x14ac:dyDescent="0.2">
      <c r="A1003" s="55" t="s">
        <v>102</v>
      </c>
      <c r="B1003" s="55" t="s">
        <v>4392</v>
      </c>
      <c r="C1003" s="55" t="s">
        <v>4393</v>
      </c>
      <c r="D1003" s="55" t="s">
        <v>4394</v>
      </c>
      <c r="E1003" s="55" t="s">
        <v>500</v>
      </c>
      <c r="F1003" s="55" t="s">
        <v>4395</v>
      </c>
      <c r="H1003" s="57">
        <f>IntensityBioassays!E1014</f>
        <v>0</v>
      </c>
      <c r="I1003" s="58" t="e">
        <f t="shared" si="15"/>
        <v>#N/A</v>
      </c>
    </row>
    <row r="1004" spans="1:9" x14ac:dyDescent="0.2">
      <c r="A1004" s="55" t="s">
        <v>102</v>
      </c>
      <c r="B1004" s="55" t="s">
        <v>4396</v>
      </c>
      <c r="C1004" s="55" t="s">
        <v>4397</v>
      </c>
      <c r="D1004" s="55" t="s">
        <v>4398</v>
      </c>
      <c r="E1004" s="55" t="s">
        <v>500</v>
      </c>
      <c r="F1004" s="55" t="s">
        <v>4399</v>
      </c>
      <c r="H1004" s="57">
        <f>IntensityBioassays!E1015</f>
        <v>0</v>
      </c>
      <c r="I1004" s="58" t="e">
        <f t="shared" si="15"/>
        <v>#N/A</v>
      </c>
    </row>
    <row r="1005" spans="1:9" x14ac:dyDescent="0.2">
      <c r="A1005" s="55" t="s">
        <v>102</v>
      </c>
      <c r="B1005" s="55" t="s">
        <v>4400</v>
      </c>
      <c r="C1005" s="55" t="s">
        <v>4401</v>
      </c>
      <c r="D1005" s="55" t="s">
        <v>4402</v>
      </c>
      <c r="E1005" s="55" t="s">
        <v>664</v>
      </c>
      <c r="F1005" s="55" t="s">
        <v>4403</v>
      </c>
      <c r="H1005" s="57">
        <f>IntensityBioassays!E1016</f>
        <v>0</v>
      </c>
      <c r="I1005" s="58" t="e">
        <f t="shared" si="15"/>
        <v>#N/A</v>
      </c>
    </row>
    <row r="1006" spans="1:9" x14ac:dyDescent="0.2">
      <c r="A1006" s="55" t="s">
        <v>102</v>
      </c>
      <c r="B1006" s="55" t="s">
        <v>4404</v>
      </c>
      <c r="C1006" s="55" t="s">
        <v>4405</v>
      </c>
      <c r="D1006" s="55" t="s">
        <v>4406</v>
      </c>
      <c r="E1006" s="55" t="s">
        <v>540</v>
      </c>
      <c r="F1006" s="55" t="s">
        <v>4407</v>
      </c>
      <c r="H1006" s="57">
        <f>IntensityBioassays!E1017</f>
        <v>0</v>
      </c>
      <c r="I1006" s="58" t="e">
        <f t="shared" si="15"/>
        <v>#N/A</v>
      </c>
    </row>
    <row r="1007" spans="1:9" x14ac:dyDescent="0.2">
      <c r="A1007" s="55" t="s">
        <v>102</v>
      </c>
      <c r="B1007" s="55" t="s">
        <v>4408</v>
      </c>
      <c r="C1007" s="55" t="s">
        <v>4409</v>
      </c>
      <c r="D1007" s="55" t="s">
        <v>4410</v>
      </c>
      <c r="E1007" s="55" t="s">
        <v>540</v>
      </c>
      <c r="F1007" s="55" t="s">
        <v>4411</v>
      </c>
      <c r="H1007" s="57">
        <f>IntensityBioassays!E1018</f>
        <v>0</v>
      </c>
      <c r="I1007" s="58" t="e">
        <f t="shared" si="15"/>
        <v>#N/A</v>
      </c>
    </row>
    <row r="1008" spans="1:9" x14ac:dyDescent="0.2">
      <c r="A1008" s="55" t="s">
        <v>102</v>
      </c>
      <c r="B1008" s="55" t="s">
        <v>4412</v>
      </c>
      <c r="C1008" s="55" t="s">
        <v>4413</v>
      </c>
      <c r="D1008" s="55" t="s">
        <v>4414</v>
      </c>
      <c r="E1008" s="55" t="s">
        <v>510</v>
      </c>
      <c r="F1008" s="55" t="s">
        <v>4415</v>
      </c>
      <c r="H1008" s="57">
        <f>IntensityBioassays!E1019</f>
        <v>0</v>
      </c>
      <c r="I1008" s="58" t="e">
        <f t="shared" si="15"/>
        <v>#N/A</v>
      </c>
    </row>
    <row r="1009" spans="1:9" x14ac:dyDescent="0.2">
      <c r="A1009" s="55" t="s">
        <v>102</v>
      </c>
      <c r="B1009" s="55" t="s">
        <v>4416</v>
      </c>
      <c r="C1009" s="55" t="s">
        <v>4417</v>
      </c>
      <c r="D1009" s="55" t="s">
        <v>4418</v>
      </c>
      <c r="E1009" s="55" t="s">
        <v>706</v>
      </c>
      <c r="F1009" s="55" t="s">
        <v>4419</v>
      </c>
      <c r="H1009" s="57">
        <f>IntensityBioassays!E1020</f>
        <v>0</v>
      </c>
      <c r="I1009" s="58" t="e">
        <f t="shared" si="15"/>
        <v>#N/A</v>
      </c>
    </row>
    <row r="1010" spans="1:9" x14ac:dyDescent="0.2">
      <c r="A1010" s="55" t="s">
        <v>102</v>
      </c>
      <c r="B1010" s="55" t="s">
        <v>4420</v>
      </c>
      <c r="C1010" s="55" t="s">
        <v>4421</v>
      </c>
      <c r="D1010" s="55" t="s">
        <v>4422</v>
      </c>
      <c r="E1010" s="55" t="s">
        <v>664</v>
      </c>
      <c r="F1010" s="55" t="s">
        <v>4423</v>
      </c>
      <c r="H1010" s="57">
        <f>IntensityBioassays!E1021</f>
        <v>0</v>
      </c>
      <c r="I1010" s="58" t="e">
        <f t="shared" si="15"/>
        <v>#N/A</v>
      </c>
    </row>
    <row r="1011" spans="1:9" x14ac:dyDescent="0.2">
      <c r="A1011" s="55" t="s">
        <v>102</v>
      </c>
      <c r="B1011" s="55" t="s">
        <v>4424</v>
      </c>
      <c r="C1011" s="55" t="s">
        <v>4425</v>
      </c>
      <c r="D1011" s="55" t="s">
        <v>4426</v>
      </c>
      <c r="E1011" s="55" t="s">
        <v>706</v>
      </c>
      <c r="F1011" s="55" t="s">
        <v>4427</v>
      </c>
      <c r="H1011" s="57">
        <f>IntensityBioassays!E1022</f>
        <v>0</v>
      </c>
      <c r="I1011" s="58" t="e">
        <f t="shared" si="15"/>
        <v>#N/A</v>
      </c>
    </row>
    <row r="1012" spans="1:9" x14ac:dyDescent="0.2">
      <c r="A1012" s="55" t="s">
        <v>102</v>
      </c>
      <c r="B1012" s="55" t="s">
        <v>4428</v>
      </c>
      <c r="C1012" s="55" t="s">
        <v>4429</v>
      </c>
      <c r="D1012" s="55" t="s">
        <v>4430</v>
      </c>
      <c r="E1012" s="55" t="s">
        <v>523</v>
      </c>
      <c r="F1012" s="55" t="s">
        <v>4431</v>
      </c>
      <c r="H1012" s="57">
        <f>IntensityBioassays!E1023</f>
        <v>0</v>
      </c>
      <c r="I1012" s="58" t="e">
        <f t="shared" si="15"/>
        <v>#N/A</v>
      </c>
    </row>
    <row r="1013" spans="1:9" x14ac:dyDescent="0.2">
      <c r="A1013" s="55" t="s">
        <v>102</v>
      </c>
      <c r="B1013" s="55" t="s">
        <v>4432</v>
      </c>
      <c r="C1013" s="55" t="s">
        <v>4433</v>
      </c>
      <c r="D1013" s="55" t="s">
        <v>4434</v>
      </c>
      <c r="E1013" s="55" t="s">
        <v>540</v>
      </c>
      <c r="F1013" s="55" t="s">
        <v>4435</v>
      </c>
      <c r="H1013" s="57">
        <f>IntensityBioassays!E1024</f>
        <v>0</v>
      </c>
      <c r="I1013" s="58" t="e">
        <f t="shared" si="15"/>
        <v>#N/A</v>
      </c>
    </row>
    <row r="1014" spans="1:9" x14ac:dyDescent="0.2">
      <c r="A1014" s="55" t="s">
        <v>102</v>
      </c>
      <c r="B1014" s="55" t="s">
        <v>4436</v>
      </c>
      <c r="C1014" s="55" t="s">
        <v>4437</v>
      </c>
      <c r="D1014" s="55" t="s">
        <v>4438</v>
      </c>
      <c r="E1014" s="55" t="s">
        <v>735</v>
      </c>
      <c r="F1014" s="55" t="s">
        <v>4439</v>
      </c>
      <c r="H1014" s="57">
        <f>IntensityBioassays!E1025</f>
        <v>0</v>
      </c>
      <c r="I1014" s="58" t="e">
        <f t="shared" si="15"/>
        <v>#N/A</v>
      </c>
    </row>
    <row r="1015" spans="1:9" x14ac:dyDescent="0.2">
      <c r="A1015" s="55" t="s">
        <v>102</v>
      </c>
      <c r="B1015" s="55" t="s">
        <v>4440</v>
      </c>
      <c r="C1015" s="55" t="s">
        <v>4441</v>
      </c>
      <c r="D1015" s="55" t="s">
        <v>4442</v>
      </c>
      <c r="E1015" s="55" t="s">
        <v>505</v>
      </c>
      <c r="F1015" s="55" t="s">
        <v>4443</v>
      </c>
      <c r="H1015" s="57">
        <f>IntensityBioassays!E1026</f>
        <v>0</v>
      </c>
      <c r="I1015" s="58" t="e">
        <f t="shared" si="15"/>
        <v>#N/A</v>
      </c>
    </row>
    <row r="1016" spans="1:9" x14ac:dyDescent="0.2">
      <c r="A1016" s="55" t="s">
        <v>102</v>
      </c>
      <c r="B1016" s="55" t="s">
        <v>4444</v>
      </c>
      <c r="C1016" s="55" t="s">
        <v>4445</v>
      </c>
      <c r="D1016" s="55" t="s">
        <v>4446</v>
      </c>
      <c r="E1016" s="55" t="s">
        <v>1825</v>
      </c>
      <c r="F1016" s="55" t="s">
        <v>4447</v>
      </c>
      <c r="H1016" s="57">
        <f>IntensityBioassays!E1027</f>
        <v>0</v>
      </c>
      <c r="I1016" s="58" t="e">
        <f t="shared" si="15"/>
        <v>#N/A</v>
      </c>
    </row>
    <row r="1017" spans="1:9" x14ac:dyDescent="0.2">
      <c r="A1017" s="55" t="s">
        <v>102</v>
      </c>
      <c r="B1017" s="55" t="s">
        <v>4448</v>
      </c>
      <c r="C1017" s="55" t="s">
        <v>4449</v>
      </c>
      <c r="D1017" s="55" t="s">
        <v>4450</v>
      </c>
      <c r="E1017" s="55" t="s">
        <v>490</v>
      </c>
      <c r="F1017" s="55" t="s">
        <v>4451</v>
      </c>
      <c r="H1017" s="57">
        <f>IntensityBioassays!E1028</f>
        <v>0</v>
      </c>
      <c r="I1017" s="58" t="e">
        <f t="shared" si="15"/>
        <v>#N/A</v>
      </c>
    </row>
    <row r="1018" spans="1:9" x14ac:dyDescent="0.2">
      <c r="A1018" s="55" t="s">
        <v>102</v>
      </c>
      <c r="B1018" s="55" t="s">
        <v>4452</v>
      </c>
      <c r="C1018" s="55" t="s">
        <v>4453</v>
      </c>
      <c r="D1018" s="55" t="s">
        <v>4454</v>
      </c>
      <c r="E1018" s="55" t="s">
        <v>1266</v>
      </c>
      <c r="F1018" s="55" t="s">
        <v>4455</v>
      </c>
      <c r="H1018" s="57">
        <f>IntensityBioassays!E1029</f>
        <v>0</v>
      </c>
      <c r="I1018" s="58" t="e">
        <f t="shared" si="15"/>
        <v>#N/A</v>
      </c>
    </row>
    <row r="1019" spans="1:9" x14ac:dyDescent="0.2">
      <c r="A1019" s="55" t="s">
        <v>102</v>
      </c>
      <c r="B1019" s="55" t="s">
        <v>4456</v>
      </c>
      <c r="C1019" s="55" t="s">
        <v>4457</v>
      </c>
      <c r="D1019" s="55" t="s">
        <v>4458</v>
      </c>
      <c r="E1019" s="55" t="s">
        <v>664</v>
      </c>
      <c r="F1019" s="55" t="s">
        <v>4459</v>
      </c>
      <c r="H1019" s="57">
        <f>IntensityBioassays!E1030</f>
        <v>0</v>
      </c>
      <c r="I1019" s="58" t="e">
        <f t="shared" si="15"/>
        <v>#N/A</v>
      </c>
    </row>
    <row r="1020" spans="1:9" x14ac:dyDescent="0.2">
      <c r="A1020" s="55" t="s">
        <v>102</v>
      </c>
      <c r="B1020" s="55" t="s">
        <v>4460</v>
      </c>
      <c r="C1020" s="55" t="s">
        <v>4461</v>
      </c>
      <c r="D1020" s="55" t="s">
        <v>4462</v>
      </c>
      <c r="E1020" s="55" t="s">
        <v>523</v>
      </c>
      <c r="F1020" s="55" t="s">
        <v>4463</v>
      </c>
      <c r="H1020" s="57">
        <f>IntensityBioassays!E1031</f>
        <v>0</v>
      </c>
      <c r="I1020" s="58" t="e">
        <f t="shared" si="15"/>
        <v>#N/A</v>
      </c>
    </row>
    <row r="1021" spans="1:9" x14ac:dyDescent="0.2">
      <c r="A1021" s="55" t="s">
        <v>102</v>
      </c>
      <c r="B1021" s="55" t="s">
        <v>4464</v>
      </c>
      <c r="C1021" s="55" t="s">
        <v>4465</v>
      </c>
      <c r="D1021" s="55" t="s">
        <v>4466</v>
      </c>
      <c r="E1021" s="55" t="s">
        <v>490</v>
      </c>
      <c r="F1021" s="55" t="s">
        <v>4467</v>
      </c>
      <c r="H1021" s="57">
        <f>IntensityBioassays!E1032</f>
        <v>0</v>
      </c>
      <c r="I1021" s="58" t="e">
        <f t="shared" si="15"/>
        <v>#N/A</v>
      </c>
    </row>
    <row r="1022" spans="1:9" x14ac:dyDescent="0.2">
      <c r="A1022" s="55" t="s">
        <v>102</v>
      </c>
      <c r="B1022" s="55" t="s">
        <v>4468</v>
      </c>
      <c r="C1022" s="55" t="s">
        <v>4469</v>
      </c>
      <c r="D1022" s="55" t="s">
        <v>4470</v>
      </c>
      <c r="E1022" s="55" t="s">
        <v>706</v>
      </c>
      <c r="F1022" s="55" t="s">
        <v>4471</v>
      </c>
      <c r="H1022" s="57">
        <f>IntensityBioassays!E1033</f>
        <v>0</v>
      </c>
      <c r="I1022" s="58" t="e">
        <f t="shared" si="15"/>
        <v>#N/A</v>
      </c>
    </row>
    <row r="1023" spans="1:9" x14ac:dyDescent="0.2">
      <c r="A1023" s="55" t="s">
        <v>102</v>
      </c>
      <c r="B1023" s="55" t="s">
        <v>4472</v>
      </c>
      <c r="C1023" s="55" t="s">
        <v>4473</v>
      </c>
      <c r="D1023" s="55" t="s">
        <v>4474</v>
      </c>
      <c r="E1023" s="55" t="s">
        <v>540</v>
      </c>
      <c r="F1023" s="55" t="s">
        <v>4475</v>
      </c>
      <c r="H1023" s="57">
        <f>IntensityBioassays!E1034</f>
        <v>0</v>
      </c>
      <c r="I1023" s="58" t="e">
        <f t="shared" si="15"/>
        <v>#N/A</v>
      </c>
    </row>
    <row r="1024" spans="1:9" x14ac:dyDescent="0.2">
      <c r="A1024" s="55" t="s">
        <v>102</v>
      </c>
      <c r="B1024" s="55" t="s">
        <v>4476</v>
      </c>
      <c r="C1024" s="55" t="s">
        <v>4477</v>
      </c>
      <c r="D1024" s="55" t="s">
        <v>4478</v>
      </c>
      <c r="E1024" s="55" t="s">
        <v>505</v>
      </c>
      <c r="F1024" s="55" t="s">
        <v>4479</v>
      </c>
      <c r="H1024" s="57">
        <f>IntensityBioassays!E1035</f>
        <v>0</v>
      </c>
      <c r="I1024" s="58" t="e">
        <f t="shared" si="15"/>
        <v>#N/A</v>
      </c>
    </row>
    <row r="1025" spans="1:9" x14ac:dyDescent="0.2">
      <c r="A1025" s="55" t="s">
        <v>102</v>
      </c>
      <c r="B1025" s="55" t="s">
        <v>4480</v>
      </c>
      <c r="C1025" s="55" t="s">
        <v>4481</v>
      </c>
      <c r="D1025" s="55" t="s">
        <v>4482</v>
      </c>
      <c r="E1025" s="55" t="s">
        <v>540</v>
      </c>
      <c r="F1025" s="55" t="s">
        <v>4483</v>
      </c>
      <c r="H1025" s="57">
        <f>IntensityBioassays!E1036</f>
        <v>0</v>
      </c>
      <c r="I1025" s="58" t="e">
        <f t="shared" si="15"/>
        <v>#N/A</v>
      </c>
    </row>
    <row r="1026" spans="1:9" x14ac:dyDescent="0.2">
      <c r="A1026" s="55" t="s">
        <v>102</v>
      </c>
      <c r="B1026" s="55" t="s">
        <v>4484</v>
      </c>
      <c r="C1026" s="55" t="s">
        <v>4485</v>
      </c>
      <c r="D1026" s="55" t="s">
        <v>4486</v>
      </c>
      <c r="E1026" s="55" t="s">
        <v>523</v>
      </c>
      <c r="F1026" s="55" t="s">
        <v>4487</v>
      </c>
      <c r="H1026" s="57">
        <f>IntensityBioassays!E1037</f>
        <v>0</v>
      </c>
      <c r="I1026" s="58" t="e">
        <f t="shared" si="15"/>
        <v>#N/A</v>
      </c>
    </row>
    <row r="1027" spans="1:9" x14ac:dyDescent="0.2">
      <c r="A1027" s="55" t="s">
        <v>102</v>
      </c>
      <c r="B1027" s="55" t="s">
        <v>4488</v>
      </c>
      <c r="C1027" s="55" t="s">
        <v>4489</v>
      </c>
      <c r="D1027" s="55" t="s">
        <v>4490</v>
      </c>
      <c r="E1027" s="55" t="s">
        <v>523</v>
      </c>
      <c r="F1027" s="55" t="s">
        <v>4491</v>
      </c>
      <c r="H1027" s="57">
        <f>IntensityBioassays!E1038</f>
        <v>0</v>
      </c>
      <c r="I1027" s="58" t="e">
        <f t="shared" si="15"/>
        <v>#N/A</v>
      </c>
    </row>
    <row r="1028" spans="1:9" x14ac:dyDescent="0.2">
      <c r="A1028" s="55" t="s">
        <v>102</v>
      </c>
      <c r="B1028" s="55" t="s">
        <v>4492</v>
      </c>
      <c r="C1028" s="55" t="s">
        <v>4493</v>
      </c>
      <c r="D1028" s="55" t="s">
        <v>4494</v>
      </c>
      <c r="E1028" s="55" t="s">
        <v>735</v>
      </c>
      <c r="F1028" s="55" t="s">
        <v>4495</v>
      </c>
      <c r="H1028" s="57">
        <f>IntensityBioassays!E1039</f>
        <v>0</v>
      </c>
      <c r="I1028" s="58" t="e">
        <f t="shared" ref="I1028:I1091" si="16">VLOOKUP(H1028,C1027:D4895,2,FALSE)</f>
        <v>#N/A</v>
      </c>
    </row>
    <row r="1029" spans="1:9" x14ac:dyDescent="0.2">
      <c r="A1029" s="55" t="s">
        <v>102</v>
      </c>
      <c r="B1029" s="55" t="s">
        <v>4496</v>
      </c>
      <c r="C1029" s="55" t="s">
        <v>4497</v>
      </c>
      <c r="D1029" s="55" t="s">
        <v>4498</v>
      </c>
      <c r="E1029" s="55" t="s">
        <v>735</v>
      </c>
      <c r="F1029" s="55" t="s">
        <v>4499</v>
      </c>
      <c r="H1029" s="57">
        <f>IntensityBioassays!E1040</f>
        <v>0</v>
      </c>
      <c r="I1029" s="58" t="e">
        <f t="shared" si="16"/>
        <v>#N/A</v>
      </c>
    </row>
    <row r="1030" spans="1:9" x14ac:dyDescent="0.2">
      <c r="A1030" s="55" t="s">
        <v>102</v>
      </c>
      <c r="B1030" s="55" t="s">
        <v>4500</v>
      </c>
      <c r="C1030" s="55" t="s">
        <v>4501</v>
      </c>
      <c r="D1030" s="55" t="s">
        <v>4502</v>
      </c>
      <c r="E1030" s="55" t="s">
        <v>706</v>
      </c>
      <c r="F1030" s="55" t="s">
        <v>4503</v>
      </c>
      <c r="H1030" s="57">
        <f>IntensityBioassays!E1041</f>
        <v>0</v>
      </c>
      <c r="I1030" s="58" t="e">
        <f t="shared" si="16"/>
        <v>#N/A</v>
      </c>
    </row>
    <row r="1031" spans="1:9" x14ac:dyDescent="0.2">
      <c r="A1031" s="55" t="s">
        <v>102</v>
      </c>
      <c r="B1031" s="55" t="s">
        <v>4504</v>
      </c>
      <c r="C1031" s="55" t="s">
        <v>4505</v>
      </c>
      <c r="D1031" s="55" t="s">
        <v>4506</v>
      </c>
      <c r="E1031" s="55" t="s">
        <v>523</v>
      </c>
      <c r="F1031" s="55" t="s">
        <v>4507</v>
      </c>
      <c r="H1031" s="57">
        <f>IntensityBioassays!E1042</f>
        <v>0</v>
      </c>
      <c r="I1031" s="58" t="e">
        <f t="shared" si="16"/>
        <v>#N/A</v>
      </c>
    </row>
    <row r="1032" spans="1:9" x14ac:dyDescent="0.2">
      <c r="A1032" s="55" t="s">
        <v>102</v>
      </c>
      <c r="B1032" s="55" t="s">
        <v>4508</v>
      </c>
      <c r="C1032" s="55" t="s">
        <v>4509</v>
      </c>
      <c r="D1032" s="55" t="s">
        <v>4510</v>
      </c>
      <c r="E1032" s="55" t="s">
        <v>837</v>
      </c>
      <c r="F1032" s="55" t="s">
        <v>4511</v>
      </c>
      <c r="H1032" s="57">
        <f>IntensityBioassays!E1043</f>
        <v>0</v>
      </c>
      <c r="I1032" s="58" t="e">
        <f t="shared" si="16"/>
        <v>#N/A</v>
      </c>
    </row>
    <row r="1033" spans="1:9" x14ac:dyDescent="0.2">
      <c r="A1033" s="55" t="s">
        <v>102</v>
      </c>
      <c r="B1033" s="55" t="s">
        <v>4512</v>
      </c>
      <c r="C1033" s="55" t="s">
        <v>4513</v>
      </c>
      <c r="D1033" s="55" t="s">
        <v>4514</v>
      </c>
      <c r="E1033" s="55" t="s">
        <v>735</v>
      </c>
      <c r="F1033" s="55" t="s">
        <v>4515</v>
      </c>
      <c r="H1033" s="57">
        <f>IntensityBioassays!E1044</f>
        <v>0</v>
      </c>
      <c r="I1033" s="58" t="e">
        <f t="shared" si="16"/>
        <v>#N/A</v>
      </c>
    </row>
    <row r="1034" spans="1:9" x14ac:dyDescent="0.2">
      <c r="A1034" s="55" t="s">
        <v>102</v>
      </c>
      <c r="B1034" s="55" t="s">
        <v>4516</v>
      </c>
      <c r="C1034" s="55" t="s">
        <v>4517</v>
      </c>
      <c r="D1034" s="55" t="s">
        <v>4518</v>
      </c>
      <c r="E1034" s="55" t="s">
        <v>523</v>
      </c>
      <c r="F1034" s="55" t="s">
        <v>4519</v>
      </c>
      <c r="H1034" s="57">
        <f>IntensityBioassays!E1045</f>
        <v>0</v>
      </c>
      <c r="I1034" s="58" t="e">
        <f t="shared" si="16"/>
        <v>#N/A</v>
      </c>
    </row>
    <row r="1035" spans="1:9" x14ac:dyDescent="0.2">
      <c r="A1035" s="55" t="s">
        <v>102</v>
      </c>
      <c r="B1035" s="55" t="s">
        <v>4520</v>
      </c>
      <c r="C1035" s="55" t="s">
        <v>4521</v>
      </c>
      <c r="D1035" s="55" t="s">
        <v>4522</v>
      </c>
      <c r="E1035" s="55" t="s">
        <v>664</v>
      </c>
      <c r="F1035" s="55" t="s">
        <v>4523</v>
      </c>
      <c r="H1035" s="57">
        <f>IntensityBioassays!E1046</f>
        <v>0</v>
      </c>
      <c r="I1035" s="58" t="e">
        <f t="shared" si="16"/>
        <v>#N/A</v>
      </c>
    </row>
    <row r="1036" spans="1:9" x14ac:dyDescent="0.2">
      <c r="A1036" s="55" t="s">
        <v>102</v>
      </c>
      <c r="B1036" s="55" t="s">
        <v>4524</v>
      </c>
      <c r="C1036" s="55" t="s">
        <v>4525</v>
      </c>
      <c r="D1036" s="55" t="s">
        <v>4526</v>
      </c>
      <c r="E1036" s="55" t="s">
        <v>523</v>
      </c>
      <c r="F1036" s="55" t="s">
        <v>4527</v>
      </c>
      <c r="H1036" s="57">
        <f>IntensityBioassays!E1047</f>
        <v>0</v>
      </c>
      <c r="I1036" s="58" t="e">
        <f t="shared" si="16"/>
        <v>#N/A</v>
      </c>
    </row>
    <row r="1037" spans="1:9" x14ac:dyDescent="0.2">
      <c r="A1037" s="55" t="s">
        <v>102</v>
      </c>
      <c r="B1037" s="55" t="s">
        <v>4528</v>
      </c>
      <c r="C1037" s="55" t="s">
        <v>4529</v>
      </c>
      <c r="D1037" s="55" t="s">
        <v>4530</v>
      </c>
      <c r="E1037" s="55" t="s">
        <v>540</v>
      </c>
      <c r="F1037" s="55" t="s">
        <v>4531</v>
      </c>
      <c r="H1037" s="57">
        <f>IntensityBioassays!E1048</f>
        <v>0</v>
      </c>
      <c r="I1037" s="58" t="e">
        <f t="shared" si="16"/>
        <v>#N/A</v>
      </c>
    </row>
    <row r="1038" spans="1:9" x14ac:dyDescent="0.2">
      <c r="A1038" s="55" t="s">
        <v>102</v>
      </c>
      <c r="B1038" s="55" t="s">
        <v>4532</v>
      </c>
      <c r="C1038" s="55" t="s">
        <v>4533</v>
      </c>
      <c r="D1038" s="55" t="s">
        <v>4534</v>
      </c>
      <c r="E1038" s="55" t="s">
        <v>664</v>
      </c>
      <c r="F1038" s="55" t="s">
        <v>4535</v>
      </c>
      <c r="H1038" s="57">
        <f>IntensityBioassays!E1049</f>
        <v>0</v>
      </c>
      <c r="I1038" s="58" t="e">
        <f t="shared" si="16"/>
        <v>#N/A</v>
      </c>
    </row>
    <row r="1039" spans="1:9" x14ac:dyDescent="0.2">
      <c r="A1039" s="55" t="s">
        <v>102</v>
      </c>
      <c r="B1039" s="55" t="s">
        <v>4536</v>
      </c>
      <c r="C1039" s="55" t="s">
        <v>4537</v>
      </c>
      <c r="D1039" s="55" t="s">
        <v>4538</v>
      </c>
      <c r="E1039" s="55" t="s">
        <v>523</v>
      </c>
      <c r="F1039" s="55" t="s">
        <v>4539</v>
      </c>
      <c r="H1039" s="57">
        <f>IntensityBioassays!E1050</f>
        <v>0</v>
      </c>
      <c r="I1039" s="58" t="e">
        <f t="shared" si="16"/>
        <v>#N/A</v>
      </c>
    </row>
    <row r="1040" spans="1:9" x14ac:dyDescent="0.2">
      <c r="A1040" s="55" t="s">
        <v>102</v>
      </c>
      <c r="B1040" s="55" t="s">
        <v>4540</v>
      </c>
      <c r="C1040" s="55" t="s">
        <v>4541</v>
      </c>
      <c r="D1040" s="55" t="s">
        <v>4542</v>
      </c>
      <c r="E1040" s="55" t="s">
        <v>500</v>
      </c>
      <c r="F1040" s="55" t="s">
        <v>4543</v>
      </c>
      <c r="H1040" s="57">
        <f>IntensityBioassays!E1051</f>
        <v>0</v>
      </c>
      <c r="I1040" s="58" t="e">
        <f t="shared" si="16"/>
        <v>#N/A</v>
      </c>
    </row>
    <row r="1041" spans="1:9" x14ac:dyDescent="0.2">
      <c r="A1041" s="55" t="s">
        <v>102</v>
      </c>
      <c r="B1041" s="55" t="s">
        <v>4544</v>
      </c>
      <c r="C1041" s="55" t="s">
        <v>4545</v>
      </c>
      <c r="D1041" s="55" t="s">
        <v>4546</v>
      </c>
      <c r="E1041" s="55" t="s">
        <v>664</v>
      </c>
      <c r="F1041" s="55" t="s">
        <v>4547</v>
      </c>
      <c r="H1041" s="57">
        <f>IntensityBioassays!E1052</f>
        <v>0</v>
      </c>
      <c r="I1041" s="58" t="e">
        <f t="shared" si="16"/>
        <v>#N/A</v>
      </c>
    </row>
    <row r="1042" spans="1:9" x14ac:dyDescent="0.2">
      <c r="A1042" s="55" t="s">
        <v>102</v>
      </c>
      <c r="B1042" s="55" t="s">
        <v>4548</v>
      </c>
      <c r="C1042" s="55" t="s">
        <v>4549</v>
      </c>
      <c r="D1042" s="55" t="s">
        <v>4550</v>
      </c>
      <c r="E1042" s="55" t="s">
        <v>500</v>
      </c>
      <c r="F1042" s="55" t="s">
        <v>4551</v>
      </c>
      <c r="H1042" s="57">
        <f>IntensityBioassays!E1053</f>
        <v>0</v>
      </c>
      <c r="I1042" s="58" t="e">
        <f t="shared" si="16"/>
        <v>#N/A</v>
      </c>
    </row>
    <row r="1043" spans="1:9" x14ac:dyDescent="0.2">
      <c r="A1043" s="55" t="s">
        <v>102</v>
      </c>
      <c r="B1043" s="55" t="s">
        <v>4552</v>
      </c>
      <c r="C1043" s="55" t="s">
        <v>4553</v>
      </c>
      <c r="D1043" s="55" t="s">
        <v>4554</v>
      </c>
      <c r="E1043" s="55" t="s">
        <v>1825</v>
      </c>
      <c r="F1043" s="55" t="s">
        <v>4555</v>
      </c>
      <c r="H1043" s="57">
        <f>IntensityBioassays!E1054</f>
        <v>0</v>
      </c>
      <c r="I1043" s="58" t="e">
        <f t="shared" si="16"/>
        <v>#N/A</v>
      </c>
    </row>
    <row r="1044" spans="1:9" x14ac:dyDescent="0.2">
      <c r="A1044" s="55" t="s">
        <v>102</v>
      </c>
      <c r="B1044" s="55" t="s">
        <v>4556</v>
      </c>
      <c r="C1044" s="55" t="s">
        <v>4557</v>
      </c>
      <c r="D1044" s="55" t="s">
        <v>4558</v>
      </c>
      <c r="E1044" s="55" t="s">
        <v>523</v>
      </c>
      <c r="F1044" s="55" t="s">
        <v>4559</v>
      </c>
      <c r="H1044" s="57">
        <f>IntensityBioassays!E1055</f>
        <v>0</v>
      </c>
      <c r="I1044" s="58" t="e">
        <f t="shared" si="16"/>
        <v>#N/A</v>
      </c>
    </row>
    <row r="1045" spans="1:9" x14ac:dyDescent="0.2">
      <c r="A1045" s="55" t="s">
        <v>102</v>
      </c>
      <c r="B1045" s="55" t="s">
        <v>4560</v>
      </c>
      <c r="C1045" s="55" t="s">
        <v>4561</v>
      </c>
      <c r="D1045" s="55" t="s">
        <v>4562</v>
      </c>
      <c r="E1045" s="55" t="s">
        <v>510</v>
      </c>
      <c r="F1045" s="55" t="s">
        <v>4563</v>
      </c>
      <c r="H1045" s="57">
        <f>IntensityBioassays!E1056</f>
        <v>0</v>
      </c>
      <c r="I1045" s="58" t="e">
        <f t="shared" si="16"/>
        <v>#N/A</v>
      </c>
    </row>
    <row r="1046" spans="1:9" x14ac:dyDescent="0.2">
      <c r="A1046" s="55" t="s">
        <v>102</v>
      </c>
      <c r="B1046" s="55" t="s">
        <v>4564</v>
      </c>
      <c r="C1046" s="55" t="s">
        <v>4565</v>
      </c>
      <c r="D1046" s="55" t="s">
        <v>4566</v>
      </c>
      <c r="E1046" s="55" t="s">
        <v>540</v>
      </c>
      <c r="F1046" s="55" t="s">
        <v>4567</v>
      </c>
      <c r="H1046" s="57">
        <f>IntensityBioassays!E1057</f>
        <v>0</v>
      </c>
      <c r="I1046" s="58" t="e">
        <f t="shared" si="16"/>
        <v>#N/A</v>
      </c>
    </row>
    <row r="1047" spans="1:9" x14ac:dyDescent="0.2">
      <c r="A1047" s="55" t="s">
        <v>102</v>
      </c>
      <c r="B1047" s="55" t="s">
        <v>4568</v>
      </c>
      <c r="C1047" s="55" t="s">
        <v>4569</v>
      </c>
      <c r="D1047" s="55" t="s">
        <v>4570</v>
      </c>
      <c r="E1047" s="55" t="s">
        <v>540</v>
      </c>
      <c r="F1047" s="55" t="s">
        <v>4571</v>
      </c>
      <c r="H1047" s="57">
        <f>IntensityBioassays!E1058</f>
        <v>0</v>
      </c>
      <c r="I1047" s="58" t="e">
        <f t="shared" si="16"/>
        <v>#N/A</v>
      </c>
    </row>
    <row r="1048" spans="1:9" x14ac:dyDescent="0.2">
      <c r="A1048" s="55" t="s">
        <v>104</v>
      </c>
      <c r="B1048" s="55" t="s">
        <v>4572</v>
      </c>
      <c r="C1048" s="55" t="s">
        <v>4573</v>
      </c>
      <c r="D1048" s="55" t="s">
        <v>4574</v>
      </c>
      <c r="E1048" s="55" t="s">
        <v>490</v>
      </c>
      <c r="F1048" s="55" t="s">
        <v>4575</v>
      </c>
      <c r="H1048" s="57">
        <f>IntensityBioassays!E1059</f>
        <v>0</v>
      </c>
      <c r="I1048" s="58" t="e">
        <f t="shared" si="16"/>
        <v>#N/A</v>
      </c>
    </row>
    <row r="1049" spans="1:9" x14ac:dyDescent="0.2">
      <c r="A1049" s="55" t="s">
        <v>104</v>
      </c>
      <c r="B1049" s="55" t="s">
        <v>4576</v>
      </c>
      <c r="C1049" s="55" t="s">
        <v>4577</v>
      </c>
      <c r="D1049" s="55" t="s">
        <v>4578</v>
      </c>
      <c r="E1049" s="55" t="s">
        <v>490</v>
      </c>
      <c r="F1049" s="55" t="s">
        <v>4579</v>
      </c>
      <c r="H1049" s="57">
        <f>IntensityBioassays!E1060</f>
        <v>0</v>
      </c>
      <c r="I1049" s="58" t="e">
        <f t="shared" si="16"/>
        <v>#N/A</v>
      </c>
    </row>
    <row r="1050" spans="1:9" x14ac:dyDescent="0.2">
      <c r="A1050" s="55" t="s">
        <v>103</v>
      </c>
      <c r="B1050" s="55" t="s">
        <v>4580</v>
      </c>
      <c r="C1050" s="55" t="s">
        <v>4581</v>
      </c>
      <c r="D1050" s="55" t="s">
        <v>4582</v>
      </c>
      <c r="E1050" s="55" t="s">
        <v>3517</v>
      </c>
      <c r="F1050" s="55" t="s">
        <v>4583</v>
      </c>
      <c r="H1050" s="57">
        <f>IntensityBioassays!E1061</f>
        <v>0</v>
      </c>
      <c r="I1050" s="58" t="e">
        <f t="shared" si="16"/>
        <v>#N/A</v>
      </c>
    </row>
    <row r="1051" spans="1:9" x14ac:dyDescent="0.2">
      <c r="A1051" s="55" t="s">
        <v>103</v>
      </c>
      <c r="B1051" s="55" t="s">
        <v>4584</v>
      </c>
      <c r="C1051" s="55" t="s">
        <v>4585</v>
      </c>
      <c r="D1051" s="55" t="s">
        <v>4586</v>
      </c>
      <c r="E1051" s="55" t="s">
        <v>1266</v>
      </c>
      <c r="F1051" s="55" t="s">
        <v>4587</v>
      </c>
      <c r="H1051" s="57">
        <f>IntensityBioassays!E1062</f>
        <v>0</v>
      </c>
      <c r="I1051" s="58" t="e">
        <f t="shared" si="16"/>
        <v>#N/A</v>
      </c>
    </row>
    <row r="1052" spans="1:9" x14ac:dyDescent="0.2">
      <c r="A1052" s="55" t="s">
        <v>103</v>
      </c>
      <c r="B1052" s="55" t="s">
        <v>4588</v>
      </c>
      <c r="C1052" s="55" t="s">
        <v>4589</v>
      </c>
      <c r="D1052" s="55" t="s">
        <v>4590</v>
      </c>
      <c r="E1052" s="55" t="s">
        <v>1266</v>
      </c>
      <c r="F1052" s="55" t="s">
        <v>4591</v>
      </c>
      <c r="H1052" s="57">
        <f>IntensityBioassays!E1063</f>
        <v>0</v>
      </c>
      <c r="I1052" s="58" t="e">
        <f t="shared" si="16"/>
        <v>#N/A</v>
      </c>
    </row>
    <row r="1053" spans="1:9" x14ac:dyDescent="0.2">
      <c r="A1053" s="55" t="s">
        <v>103</v>
      </c>
      <c r="B1053" s="55" t="s">
        <v>4592</v>
      </c>
      <c r="C1053" s="55" t="s">
        <v>4593</v>
      </c>
      <c r="D1053" s="55" t="s">
        <v>4594</v>
      </c>
      <c r="E1053" s="55" t="s">
        <v>490</v>
      </c>
      <c r="F1053" s="55" t="s">
        <v>1386</v>
      </c>
      <c r="H1053" s="57">
        <f>IntensityBioassays!E1064</f>
        <v>0</v>
      </c>
      <c r="I1053" s="58" t="e">
        <f t="shared" si="16"/>
        <v>#N/A</v>
      </c>
    </row>
    <row r="1054" spans="1:9" x14ac:dyDescent="0.2">
      <c r="A1054" s="55" t="s">
        <v>103</v>
      </c>
      <c r="B1054" s="55" t="s">
        <v>4595</v>
      </c>
      <c r="C1054" s="55" t="s">
        <v>4596</v>
      </c>
      <c r="D1054" s="55" t="s">
        <v>4597</v>
      </c>
      <c r="E1054" s="55" t="s">
        <v>3517</v>
      </c>
      <c r="F1054" s="55" t="s">
        <v>4598</v>
      </c>
      <c r="H1054" s="57">
        <f>IntensityBioassays!E1065</f>
        <v>0</v>
      </c>
      <c r="I1054" s="58" t="e">
        <f t="shared" si="16"/>
        <v>#N/A</v>
      </c>
    </row>
    <row r="1055" spans="1:9" x14ac:dyDescent="0.2">
      <c r="A1055" s="55" t="s">
        <v>103</v>
      </c>
      <c r="B1055" s="55" t="s">
        <v>4599</v>
      </c>
      <c r="C1055" s="55" t="s">
        <v>4600</v>
      </c>
      <c r="D1055" s="55" t="s">
        <v>4601</v>
      </c>
      <c r="E1055" s="55" t="s">
        <v>1636</v>
      </c>
      <c r="F1055" s="55" t="s">
        <v>4602</v>
      </c>
      <c r="H1055" s="57">
        <f>IntensityBioassays!E1066</f>
        <v>0</v>
      </c>
      <c r="I1055" s="58" t="e">
        <f t="shared" si="16"/>
        <v>#N/A</v>
      </c>
    </row>
    <row r="1056" spans="1:9" x14ac:dyDescent="0.2">
      <c r="A1056" s="55" t="s">
        <v>103</v>
      </c>
      <c r="B1056" s="55" t="s">
        <v>4603</v>
      </c>
      <c r="C1056" s="55" t="s">
        <v>4604</v>
      </c>
      <c r="D1056" s="55" t="s">
        <v>4605</v>
      </c>
      <c r="E1056" s="55" t="s">
        <v>490</v>
      </c>
      <c r="F1056" s="55" t="s">
        <v>1386</v>
      </c>
      <c r="H1056" s="57">
        <f>IntensityBioassays!E1067</f>
        <v>0</v>
      </c>
      <c r="I1056" s="58" t="e">
        <f t="shared" si="16"/>
        <v>#N/A</v>
      </c>
    </row>
    <row r="1057" spans="1:9" x14ac:dyDescent="0.2">
      <c r="A1057" s="55" t="s">
        <v>103</v>
      </c>
      <c r="B1057" s="55" t="s">
        <v>4606</v>
      </c>
      <c r="C1057" s="55" t="s">
        <v>4607</v>
      </c>
      <c r="D1057" s="55" t="s">
        <v>4608</v>
      </c>
      <c r="E1057" s="55" t="s">
        <v>490</v>
      </c>
      <c r="F1057" s="55" t="s">
        <v>1386</v>
      </c>
      <c r="H1057" s="57">
        <f>IntensityBioassays!E1068</f>
        <v>0</v>
      </c>
      <c r="I1057" s="58" t="e">
        <f t="shared" si="16"/>
        <v>#N/A</v>
      </c>
    </row>
    <row r="1058" spans="1:9" x14ac:dyDescent="0.2">
      <c r="A1058" s="55" t="s">
        <v>103</v>
      </c>
      <c r="B1058" s="55" t="s">
        <v>4609</v>
      </c>
      <c r="C1058" s="55" t="s">
        <v>4610</v>
      </c>
      <c r="D1058" s="55" t="s">
        <v>4611</v>
      </c>
      <c r="E1058" s="55" t="s">
        <v>490</v>
      </c>
      <c r="F1058" s="55" t="s">
        <v>1386</v>
      </c>
      <c r="H1058" s="57">
        <f>IntensityBioassays!E1069</f>
        <v>0</v>
      </c>
      <c r="I1058" s="58" t="e">
        <f t="shared" si="16"/>
        <v>#N/A</v>
      </c>
    </row>
    <row r="1059" spans="1:9" x14ac:dyDescent="0.2">
      <c r="A1059" s="55" t="s">
        <v>103</v>
      </c>
      <c r="B1059" s="55" t="s">
        <v>4612</v>
      </c>
      <c r="C1059" s="55" t="s">
        <v>4613</v>
      </c>
      <c r="D1059" s="55" t="s">
        <v>4614</v>
      </c>
      <c r="E1059" s="55" t="s">
        <v>490</v>
      </c>
      <c r="F1059" s="55" t="s">
        <v>1386</v>
      </c>
      <c r="H1059" s="57">
        <f>IntensityBioassays!E1070</f>
        <v>0</v>
      </c>
      <c r="I1059" s="58" t="e">
        <f t="shared" si="16"/>
        <v>#N/A</v>
      </c>
    </row>
    <row r="1060" spans="1:9" x14ac:dyDescent="0.2">
      <c r="A1060" s="55" t="s">
        <v>103</v>
      </c>
      <c r="B1060" s="55" t="s">
        <v>4615</v>
      </c>
      <c r="C1060" s="55" t="s">
        <v>4616</v>
      </c>
      <c r="D1060" s="55" t="s">
        <v>4617</v>
      </c>
      <c r="E1060" s="55" t="s">
        <v>490</v>
      </c>
      <c r="F1060" s="55" t="s">
        <v>1386</v>
      </c>
      <c r="H1060" s="57">
        <f>IntensityBioassays!E1071</f>
        <v>0</v>
      </c>
      <c r="I1060" s="58" t="e">
        <f t="shared" si="16"/>
        <v>#N/A</v>
      </c>
    </row>
    <row r="1061" spans="1:9" x14ac:dyDescent="0.2">
      <c r="A1061" s="55" t="s">
        <v>103</v>
      </c>
      <c r="B1061" s="55" t="s">
        <v>4618</v>
      </c>
      <c r="C1061" s="55" t="s">
        <v>4619</v>
      </c>
      <c r="D1061" s="55" t="s">
        <v>4620</v>
      </c>
      <c r="E1061" s="55" t="s">
        <v>490</v>
      </c>
      <c r="F1061" s="55" t="s">
        <v>1386</v>
      </c>
      <c r="H1061" s="57">
        <f>IntensityBioassays!E1072</f>
        <v>0</v>
      </c>
      <c r="I1061" s="58" t="e">
        <f t="shared" si="16"/>
        <v>#N/A</v>
      </c>
    </row>
    <row r="1062" spans="1:9" x14ac:dyDescent="0.2">
      <c r="A1062" s="55" t="s">
        <v>106</v>
      </c>
      <c r="B1062" s="55" t="s">
        <v>4621</v>
      </c>
      <c r="C1062" s="55" t="s">
        <v>4622</v>
      </c>
      <c r="D1062" s="55" t="s">
        <v>4623</v>
      </c>
      <c r="E1062" s="55" t="s">
        <v>540</v>
      </c>
      <c r="F1062" s="55" t="s">
        <v>4624</v>
      </c>
      <c r="H1062" s="57">
        <f>IntensityBioassays!E1073</f>
        <v>0</v>
      </c>
      <c r="I1062" s="58" t="e">
        <f t="shared" si="16"/>
        <v>#N/A</v>
      </c>
    </row>
    <row r="1063" spans="1:9" x14ac:dyDescent="0.2">
      <c r="A1063" s="55" t="s">
        <v>105</v>
      </c>
      <c r="B1063" s="55" t="s">
        <v>4625</v>
      </c>
      <c r="C1063" s="55" t="s">
        <v>4626</v>
      </c>
      <c r="D1063" s="55" t="s">
        <v>4627</v>
      </c>
      <c r="E1063" s="55" t="s">
        <v>906</v>
      </c>
      <c r="F1063" s="55" t="s">
        <v>4628</v>
      </c>
      <c r="H1063" s="57">
        <f>IntensityBioassays!E1074</f>
        <v>0</v>
      </c>
      <c r="I1063" s="58" t="e">
        <f t="shared" si="16"/>
        <v>#N/A</v>
      </c>
    </row>
    <row r="1064" spans="1:9" x14ac:dyDescent="0.2">
      <c r="A1064" s="55" t="s">
        <v>105</v>
      </c>
      <c r="B1064" s="55" t="s">
        <v>4629</v>
      </c>
      <c r="C1064" s="55" t="s">
        <v>4630</v>
      </c>
      <c r="D1064" s="55" t="s">
        <v>4631</v>
      </c>
      <c r="E1064" s="55" t="s">
        <v>735</v>
      </c>
      <c r="F1064" s="55" t="s">
        <v>4632</v>
      </c>
      <c r="H1064" s="57">
        <f>IntensityBioassays!E1075</f>
        <v>0</v>
      </c>
      <c r="I1064" s="58" t="e">
        <f t="shared" si="16"/>
        <v>#N/A</v>
      </c>
    </row>
    <row r="1065" spans="1:9" x14ac:dyDescent="0.2">
      <c r="A1065" s="55" t="s">
        <v>105</v>
      </c>
      <c r="B1065" s="55" t="s">
        <v>4633</v>
      </c>
      <c r="C1065" s="55" t="s">
        <v>4634</v>
      </c>
      <c r="D1065" s="55" t="s">
        <v>4635</v>
      </c>
      <c r="E1065" s="55" t="s">
        <v>3720</v>
      </c>
      <c r="F1065" s="55" t="s">
        <v>4636</v>
      </c>
      <c r="H1065" s="57">
        <f>IntensityBioassays!E1076</f>
        <v>0</v>
      </c>
      <c r="I1065" s="58" t="e">
        <f t="shared" si="16"/>
        <v>#N/A</v>
      </c>
    </row>
    <row r="1066" spans="1:9" x14ac:dyDescent="0.2">
      <c r="A1066" s="55" t="s">
        <v>105</v>
      </c>
      <c r="B1066" s="55" t="s">
        <v>4637</v>
      </c>
      <c r="C1066" s="55" t="s">
        <v>4638</v>
      </c>
      <c r="D1066" s="55" t="s">
        <v>4639</v>
      </c>
      <c r="E1066" s="55" t="s">
        <v>510</v>
      </c>
      <c r="F1066" s="55" t="s">
        <v>4640</v>
      </c>
      <c r="H1066" s="57">
        <f>IntensityBioassays!E1077</f>
        <v>0</v>
      </c>
      <c r="I1066" s="58" t="e">
        <f t="shared" si="16"/>
        <v>#N/A</v>
      </c>
    </row>
    <row r="1067" spans="1:9" x14ac:dyDescent="0.2">
      <c r="A1067" s="55" t="s">
        <v>105</v>
      </c>
      <c r="B1067" s="55" t="s">
        <v>4641</v>
      </c>
      <c r="C1067" s="55" t="s">
        <v>4642</v>
      </c>
      <c r="D1067" s="55" t="s">
        <v>4643</v>
      </c>
      <c r="E1067" s="55" t="s">
        <v>500</v>
      </c>
      <c r="F1067" s="55" t="s">
        <v>4632</v>
      </c>
      <c r="H1067" s="57">
        <f>IntensityBioassays!E1078</f>
        <v>0</v>
      </c>
      <c r="I1067" s="58" t="e">
        <f t="shared" si="16"/>
        <v>#N/A</v>
      </c>
    </row>
    <row r="1068" spans="1:9" x14ac:dyDescent="0.2">
      <c r="A1068" s="55" t="s">
        <v>105</v>
      </c>
      <c r="B1068" s="55" t="s">
        <v>4644</v>
      </c>
      <c r="C1068" s="55" t="s">
        <v>4645</v>
      </c>
      <c r="D1068" s="55" t="s">
        <v>4646</v>
      </c>
      <c r="E1068" s="55" t="s">
        <v>510</v>
      </c>
      <c r="F1068" s="55" t="s">
        <v>4647</v>
      </c>
      <c r="H1068" s="57">
        <f>IntensityBioassays!E1079</f>
        <v>0</v>
      </c>
      <c r="I1068" s="58" t="e">
        <f t="shared" si="16"/>
        <v>#N/A</v>
      </c>
    </row>
    <row r="1069" spans="1:9" x14ac:dyDescent="0.2">
      <c r="A1069" s="55" t="s">
        <v>105</v>
      </c>
      <c r="B1069" s="55" t="s">
        <v>4648</v>
      </c>
      <c r="C1069" s="55" t="s">
        <v>4649</v>
      </c>
      <c r="D1069" s="55" t="s">
        <v>4650</v>
      </c>
      <c r="E1069" s="55" t="s">
        <v>1034</v>
      </c>
      <c r="F1069" s="55" t="s">
        <v>4651</v>
      </c>
      <c r="H1069" s="57">
        <f>IntensityBioassays!E1080</f>
        <v>0</v>
      </c>
      <c r="I1069" s="58" t="e">
        <f t="shared" si="16"/>
        <v>#N/A</v>
      </c>
    </row>
    <row r="1070" spans="1:9" x14ac:dyDescent="0.2">
      <c r="A1070" s="55" t="s">
        <v>105</v>
      </c>
      <c r="B1070" s="55" t="s">
        <v>4652</v>
      </c>
      <c r="C1070" s="55" t="s">
        <v>4653</v>
      </c>
      <c r="D1070" s="55" t="s">
        <v>4654</v>
      </c>
      <c r="E1070" s="55" t="s">
        <v>735</v>
      </c>
      <c r="F1070" s="55" t="s">
        <v>4655</v>
      </c>
      <c r="H1070" s="57">
        <f>IntensityBioassays!E1081</f>
        <v>0</v>
      </c>
      <c r="I1070" s="58" t="e">
        <f t="shared" si="16"/>
        <v>#N/A</v>
      </c>
    </row>
    <row r="1071" spans="1:9" x14ac:dyDescent="0.2">
      <c r="A1071" s="55" t="s">
        <v>105</v>
      </c>
      <c r="B1071" s="55" t="s">
        <v>4656</v>
      </c>
      <c r="C1071" s="55" t="s">
        <v>4657</v>
      </c>
      <c r="D1071" s="55" t="s">
        <v>4658</v>
      </c>
      <c r="E1071" s="55" t="s">
        <v>3720</v>
      </c>
      <c r="F1071" s="55" t="s">
        <v>4636</v>
      </c>
      <c r="H1071" s="57">
        <f>IntensityBioassays!E1082</f>
        <v>0</v>
      </c>
      <c r="I1071" s="58" t="e">
        <f t="shared" si="16"/>
        <v>#N/A</v>
      </c>
    </row>
    <row r="1072" spans="1:9" x14ac:dyDescent="0.2">
      <c r="A1072" s="55" t="s">
        <v>105</v>
      </c>
      <c r="B1072" s="55" t="s">
        <v>4659</v>
      </c>
      <c r="C1072" s="55" t="s">
        <v>4660</v>
      </c>
      <c r="D1072" s="55" t="s">
        <v>4661</v>
      </c>
      <c r="E1072" s="55" t="s">
        <v>523</v>
      </c>
      <c r="F1072" s="55" t="s">
        <v>4662</v>
      </c>
      <c r="H1072" s="57">
        <f>IntensityBioassays!E1083</f>
        <v>0</v>
      </c>
      <c r="I1072" s="58" t="e">
        <f t="shared" si="16"/>
        <v>#N/A</v>
      </c>
    </row>
    <row r="1073" spans="1:9" x14ac:dyDescent="0.2">
      <c r="A1073" s="55" t="s">
        <v>105</v>
      </c>
      <c r="B1073" s="55" t="s">
        <v>4663</v>
      </c>
      <c r="C1073" s="55" t="s">
        <v>4664</v>
      </c>
      <c r="D1073" s="55" t="s">
        <v>4665</v>
      </c>
      <c r="E1073" s="55" t="s">
        <v>523</v>
      </c>
      <c r="F1073" s="55" t="s">
        <v>4666</v>
      </c>
      <c r="H1073" s="57">
        <f>IntensityBioassays!E1084</f>
        <v>0</v>
      </c>
      <c r="I1073" s="58" t="e">
        <f t="shared" si="16"/>
        <v>#N/A</v>
      </c>
    </row>
    <row r="1074" spans="1:9" x14ac:dyDescent="0.2">
      <c r="A1074" s="55" t="s">
        <v>105</v>
      </c>
      <c r="B1074" s="55" t="s">
        <v>4667</v>
      </c>
      <c r="C1074" s="55" t="s">
        <v>4668</v>
      </c>
      <c r="D1074" s="55" t="s">
        <v>4669</v>
      </c>
      <c r="E1074" s="55" t="s">
        <v>510</v>
      </c>
      <c r="F1074" s="55" t="s">
        <v>4670</v>
      </c>
      <c r="H1074" s="57">
        <f>IntensityBioassays!E1085</f>
        <v>0</v>
      </c>
      <c r="I1074" s="58" t="e">
        <f t="shared" si="16"/>
        <v>#N/A</v>
      </c>
    </row>
    <row r="1075" spans="1:9" x14ac:dyDescent="0.2">
      <c r="A1075" s="55" t="s">
        <v>105</v>
      </c>
      <c r="B1075" s="55" t="s">
        <v>4671</v>
      </c>
      <c r="C1075" s="55" t="s">
        <v>4672</v>
      </c>
      <c r="D1075" s="55" t="s">
        <v>4673</v>
      </c>
      <c r="E1075" s="55" t="s">
        <v>1034</v>
      </c>
      <c r="F1075" s="55" t="s">
        <v>4674</v>
      </c>
      <c r="H1075" s="57">
        <f>IntensityBioassays!E1086</f>
        <v>0</v>
      </c>
      <c r="I1075" s="58" t="e">
        <f t="shared" si="16"/>
        <v>#N/A</v>
      </c>
    </row>
    <row r="1076" spans="1:9" x14ac:dyDescent="0.2">
      <c r="A1076" s="55" t="s">
        <v>105</v>
      </c>
      <c r="B1076" s="55" t="s">
        <v>4675</v>
      </c>
      <c r="C1076" s="55" t="s">
        <v>4676</v>
      </c>
      <c r="D1076" s="55" t="s">
        <v>4677</v>
      </c>
      <c r="E1076" s="55" t="s">
        <v>1636</v>
      </c>
      <c r="F1076" s="55" t="s">
        <v>4678</v>
      </c>
      <c r="H1076" s="57">
        <f>IntensityBioassays!E1087</f>
        <v>0</v>
      </c>
      <c r="I1076" s="58" t="e">
        <f t="shared" si="16"/>
        <v>#N/A</v>
      </c>
    </row>
    <row r="1077" spans="1:9" x14ac:dyDescent="0.2">
      <c r="A1077" s="55" t="s">
        <v>105</v>
      </c>
      <c r="B1077" s="55" t="s">
        <v>4679</v>
      </c>
      <c r="C1077" s="55" t="s">
        <v>4680</v>
      </c>
      <c r="D1077" s="55" t="s">
        <v>4681</v>
      </c>
      <c r="E1077" s="55" t="s">
        <v>523</v>
      </c>
      <c r="F1077" s="55" t="s">
        <v>4682</v>
      </c>
      <c r="H1077" s="57">
        <f>IntensityBioassays!E1088</f>
        <v>0</v>
      </c>
      <c r="I1077" s="58" t="e">
        <f t="shared" si="16"/>
        <v>#N/A</v>
      </c>
    </row>
    <row r="1078" spans="1:9" x14ac:dyDescent="0.2">
      <c r="A1078" s="55" t="s">
        <v>105</v>
      </c>
      <c r="B1078" s="55" t="s">
        <v>4683</v>
      </c>
      <c r="C1078" s="55" t="s">
        <v>4684</v>
      </c>
      <c r="D1078" s="55" t="s">
        <v>4685</v>
      </c>
      <c r="E1078" s="55" t="s">
        <v>523</v>
      </c>
      <c r="F1078" s="55" t="s">
        <v>4686</v>
      </c>
      <c r="H1078" s="57">
        <f>IntensityBioassays!E1089</f>
        <v>0</v>
      </c>
      <c r="I1078" s="58" t="e">
        <f t="shared" si="16"/>
        <v>#N/A</v>
      </c>
    </row>
    <row r="1079" spans="1:9" x14ac:dyDescent="0.2">
      <c r="A1079" s="55" t="s">
        <v>105</v>
      </c>
      <c r="B1079" s="55" t="s">
        <v>4687</v>
      </c>
      <c r="C1079" s="55" t="s">
        <v>4688</v>
      </c>
      <c r="D1079" s="55" t="s">
        <v>4689</v>
      </c>
      <c r="E1079" s="55" t="s">
        <v>523</v>
      </c>
      <c r="F1079" s="55" t="s">
        <v>4690</v>
      </c>
      <c r="H1079" s="57">
        <f>IntensityBioassays!E1090</f>
        <v>0</v>
      </c>
      <c r="I1079" s="58" t="e">
        <f t="shared" si="16"/>
        <v>#N/A</v>
      </c>
    </row>
    <row r="1080" spans="1:9" x14ac:dyDescent="0.2">
      <c r="A1080" s="55" t="s">
        <v>105</v>
      </c>
      <c r="B1080" s="55" t="s">
        <v>4691</v>
      </c>
      <c r="C1080" s="55" t="s">
        <v>4692</v>
      </c>
      <c r="D1080" s="55" t="s">
        <v>4693</v>
      </c>
      <c r="E1080" s="55" t="s">
        <v>659</v>
      </c>
      <c r="F1080" s="55" t="s">
        <v>4694</v>
      </c>
      <c r="H1080" s="57">
        <f>IntensityBioassays!E1091</f>
        <v>0</v>
      </c>
      <c r="I1080" s="58" t="e">
        <f t="shared" si="16"/>
        <v>#N/A</v>
      </c>
    </row>
    <row r="1081" spans="1:9" x14ac:dyDescent="0.2">
      <c r="A1081" s="55" t="s">
        <v>105</v>
      </c>
      <c r="B1081" s="55" t="s">
        <v>4695</v>
      </c>
      <c r="C1081" s="55" t="s">
        <v>4696</v>
      </c>
      <c r="D1081" s="55" t="s">
        <v>4697</v>
      </c>
      <c r="E1081" s="55" t="s">
        <v>735</v>
      </c>
      <c r="F1081" s="55" t="s">
        <v>4698</v>
      </c>
      <c r="H1081" s="57">
        <f>IntensityBioassays!E1092</f>
        <v>0</v>
      </c>
      <c r="I1081" s="58" t="e">
        <f t="shared" si="16"/>
        <v>#N/A</v>
      </c>
    </row>
    <row r="1082" spans="1:9" x14ac:dyDescent="0.2">
      <c r="A1082" s="55" t="s">
        <v>105</v>
      </c>
      <c r="B1082" s="55" t="s">
        <v>4699</v>
      </c>
      <c r="C1082" s="55" t="s">
        <v>4700</v>
      </c>
      <c r="D1082" s="55" t="s">
        <v>4701</v>
      </c>
      <c r="E1082" s="55" t="s">
        <v>659</v>
      </c>
      <c r="F1082" s="55" t="s">
        <v>4702</v>
      </c>
      <c r="H1082" s="57">
        <f>IntensityBioassays!E1093</f>
        <v>0</v>
      </c>
      <c r="I1082" s="58" t="e">
        <f t="shared" si="16"/>
        <v>#N/A</v>
      </c>
    </row>
    <row r="1083" spans="1:9" x14ac:dyDescent="0.2">
      <c r="A1083" s="55" t="s">
        <v>105</v>
      </c>
      <c r="B1083" s="55" t="s">
        <v>4703</v>
      </c>
      <c r="C1083" s="55" t="s">
        <v>4704</v>
      </c>
      <c r="D1083" s="55" t="s">
        <v>4705</v>
      </c>
      <c r="E1083" s="55" t="s">
        <v>490</v>
      </c>
      <c r="F1083" s="55" t="s">
        <v>4706</v>
      </c>
      <c r="H1083" s="57">
        <f>IntensityBioassays!E1094</f>
        <v>0</v>
      </c>
      <c r="I1083" s="58" t="e">
        <f t="shared" si="16"/>
        <v>#N/A</v>
      </c>
    </row>
    <row r="1084" spans="1:9" x14ac:dyDescent="0.2">
      <c r="A1084" s="55" t="s">
        <v>105</v>
      </c>
      <c r="B1084" s="55" t="s">
        <v>4707</v>
      </c>
      <c r="C1084" s="55" t="s">
        <v>4708</v>
      </c>
      <c r="D1084" s="55" t="s">
        <v>4709</v>
      </c>
      <c r="E1084" s="55" t="s">
        <v>490</v>
      </c>
      <c r="F1084" s="55" t="s">
        <v>4710</v>
      </c>
      <c r="H1084" s="57">
        <f>IntensityBioassays!E1095</f>
        <v>0</v>
      </c>
      <c r="I1084" s="58" t="e">
        <f t="shared" si="16"/>
        <v>#N/A</v>
      </c>
    </row>
    <row r="1085" spans="1:9" x14ac:dyDescent="0.2">
      <c r="A1085" s="55" t="s">
        <v>105</v>
      </c>
      <c r="B1085" s="55" t="s">
        <v>4711</v>
      </c>
      <c r="C1085" s="55" t="s">
        <v>4712</v>
      </c>
      <c r="D1085" s="55" t="s">
        <v>4713</v>
      </c>
      <c r="E1085" s="55" t="s">
        <v>659</v>
      </c>
      <c r="F1085" s="55" t="s">
        <v>4714</v>
      </c>
      <c r="H1085" s="57">
        <f>IntensityBioassays!E1096</f>
        <v>0</v>
      </c>
      <c r="I1085" s="58" t="e">
        <f t="shared" si="16"/>
        <v>#N/A</v>
      </c>
    </row>
    <row r="1086" spans="1:9" x14ac:dyDescent="0.2">
      <c r="A1086" s="55" t="s">
        <v>105</v>
      </c>
      <c r="B1086" s="55" t="s">
        <v>4715</v>
      </c>
      <c r="C1086" s="55" t="s">
        <v>4716</v>
      </c>
      <c r="D1086" s="55" t="s">
        <v>4717</v>
      </c>
      <c r="E1086" s="55" t="s">
        <v>664</v>
      </c>
      <c r="F1086" s="55" t="s">
        <v>4718</v>
      </c>
      <c r="H1086" s="57">
        <f>IntensityBioassays!E1097</f>
        <v>0</v>
      </c>
      <c r="I1086" s="58" t="e">
        <f t="shared" si="16"/>
        <v>#N/A</v>
      </c>
    </row>
    <row r="1087" spans="1:9" x14ac:dyDescent="0.2">
      <c r="A1087" s="55" t="s">
        <v>105</v>
      </c>
      <c r="B1087" s="55" t="s">
        <v>4719</v>
      </c>
      <c r="C1087" s="55" t="s">
        <v>4720</v>
      </c>
      <c r="D1087" s="55" t="s">
        <v>4721</v>
      </c>
      <c r="E1087" s="55" t="s">
        <v>523</v>
      </c>
      <c r="F1087" s="55" t="s">
        <v>4722</v>
      </c>
      <c r="H1087" s="57">
        <f>IntensityBioassays!E1098</f>
        <v>0</v>
      </c>
      <c r="I1087" s="58" t="e">
        <f t="shared" si="16"/>
        <v>#N/A</v>
      </c>
    </row>
    <row r="1088" spans="1:9" x14ac:dyDescent="0.2">
      <c r="A1088" s="55" t="s">
        <v>105</v>
      </c>
      <c r="B1088" s="55" t="s">
        <v>4723</v>
      </c>
      <c r="C1088" s="55" t="s">
        <v>4724</v>
      </c>
      <c r="D1088" s="55" t="s">
        <v>4725</v>
      </c>
      <c r="E1088" s="55" t="s">
        <v>523</v>
      </c>
      <c r="F1088" s="55" t="s">
        <v>4726</v>
      </c>
      <c r="H1088" s="57">
        <f>IntensityBioassays!E1099</f>
        <v>0</v>
      </c>
      <c r="I1088" s="58" t="e">
        <f t="shared" si="16"/>
        <v>#N/A</v>
      </c>
    </row>
    <row r="1089" spans="1:9" x14ac:dyDescent="0.2">
      <c r="A1089" s="55" t="s">
        <v>105</v>
      </c>
      <c r="B1089" s="55" t="s">
        <v>4727</v>
      </c>
      <c r="C1089" s="55" t="s">
        <v>4728</v>
      </c>
      <c r="D1089" s="55" t="s">
        <v>4729</v>
      </c>
      <c r="E1089" s="55" t="s">
        <v>523</v>
      </c>
      <c r="F1089" s="55" t="s">
        <v>4730</v>
      </c>
      <c r="H1089" s="57">
        <f>IntensityBioassays!E1100</f>
        <v>0</v>
      </c>
      <c r="I1089" s="58" t="e">
        <f t="shared" si="16"/>
        <v>#N/A</v>
      </c>
    </row>
    <row r="1090" spans="1:9" x14ac:dyDescent="0.2">
      <c r="A1090" s="55" t="s">
        <v>105</v>
      </c>
      <c r="B1090" s="55" t="s">
        <v>4731</v>
      </c>
      <c r="C1090" s="55" t="s">
        <v>4732</v>
      </c>
      <c r="D1090" s="55" t="s">
        <v>4733</v>
      </c>
      <c r="E1090" s="55" t="s">
        <v>1636</v>
      </c>
      <c r="F1090" s="55" t="s">
        <v>4734</v>
      </c>
      <c r="H1090" s="57">
        <f>IntensityBioassays!E1101</f>
        <v>0</v>
      </c>
      <c r="I1090" s="58" t="e">
        <f t="shared" si="16"/>
        <v>#N/A</v>
      </c>
    </row>
    <row r="1091" spans="1:9" x14ac:dyDescent="0.2">
      <c r="A1091" s="55" t="s">
        <v>105</v>
      </c>
      <c r="B1091" s="55" t="s">
        <v>4735</v>
      </c>
      <c r="C1091" s="55" t="s">
        <v>4736</v>
      </c>
      <c r="D1091" s="55" t="s">
        <v>4737</v>
      </c>
      <c r="E1091" s="55" t="s">
        <v>906</v>
      </c>
      <c r="F1091" s="55" t="s">
        <v>1182</v>
      </c>
      <c r="H1091" s="57">
        <f>IntensityBioassays!E1102</f>
        <v>0</v>
      </c>
      <c r="I1091" s="58" t="e">
        <f t="shared" si="16"/>
        <v>#N/A</v>
      </c>
    </row>
    <row r="1092" spans="1:9" x14ac:dyDescent="0.2">
      <c r="A1092" s="55" t="s">
        <v>105</v>
      </c>
      <c r="B1092" s="55" t="s">
        <v>4738</v>
      </c>
      <c r="C1092" s="55" t="s">
        <v>4739</v>
      </c>
      <c r="D1092" s="55" t="s">
        <v>4740</v>
      </c>
      <c r="E1092" s="55" t="s">
        <v>510</v>
      </c>
      <c r="F1092" s="55" t="s">
        <v>4741</v>
      </c>
      <c r="H1092" s="57">
        <f>IntensityBioassays!E1103</f>
        <v>0</v>
      </c>
      <c r="I1092" s="58" t="e">
        <f t="shared" ref="I1092:I1155" si="17">VLOOKUP(H1092,C1091:D4959,2,FALSE)</f>
        <v>#N/A</v>
      </c>
    </row>
    <row r="1093" spans="1:9" x14ac:dyDescent="0.2">
      <c r="A1093" s="55" t="s">
        <v>105</v>
      </c>
      <c r="B1093" s="55" t="s">
        <v>4742</v>
      </c>
      <c r="C1093" s="55" t="s">
        <v>4743</v>
      </c>
      <c r="D1093" s="55" t="s">
        <v>4744</v>
      </c>
      <c r="E1093" s="55" t="s">
        <v>523</v>
      </c>
      <c r="F1093" s="55" t="s">
        <v>4745</v>
      </c>
      <c r="H1093" s="57">
        <f>IntensityBioassays!E1104</f>
        <v>0</v>
      </c>
      <c r="I1093" s="58" t="e">
        <f t="shared" si="17"/>
        <v>#N/A</v>
      </c>
    </row>
    <row r="1094" spans="1:9" x14ac:dyDescent="0.2">
      <c r="A1094" s="55" t="s">
        <v>105</v>
      </c>
      <c r="B1094" s="55" t="s">
        <v>4746</v>
      </c>
      <c r="C1094" s="55" t="s">
        <v>4747</v>
      </c>
      <c r="D1094" s="55" t="s">
        <v>4748</v>
      </c>
      <c r="E1094" s="55" t="s">
        <v>1636</v>
      </c>
      <c r="F1094" s="55" t="s">
        <v>4734</v>
      </c>
      <c r="H1094" s="57">
        <f>IntensityBioassays!E1105</f>
        <v>0</v>
      </c>
      <c r="I1094" s="58" t="e">
        <f t="shared" si="17"/>
        <v>#N/A</v>
      </c>
    </row>
    <row r="1095" spans="1:9" x14ac:dyDescent="0.2">
      <c r="A1095" s="55" t="s">
        <v>105</v>
      </c>
      <c r="B1095" s="55" t="s">
        <v>4749</v>
      </c>
      <c r="C1095" s="55" t="s">
        <v>4750</v>
      </c>
      <c r="D1095" s="55" t="s">
        <v>4751</v>
      </c>
      <c r="E1095" s="55" t="s">
        <v>510</v>
      </c>
      <c r="F1095" s="55" t="s">
        <v>4752</v>
      </c>
      <c r="H1095" s="57">
        <f>IntensityBioassays!E1106</f>
        <v>0</v>
      </c>
      <c r="I1095" s="58" t="e">
        <f t="shared" si="17"/>
        <v>#N/A</v>
      </c>
    </row>
    <row r="1096" spans="1:9" x14ac:dyDescent="0.2">
      <c r="A1096" s="55" t="s">
        <v>105</v>
      </c>
      <c r="B1096" s="55" t="s">
        <v>4753</v>
      </c>
      <c r="C1096" s="55" t="s">
        <v>4754</v>
      </c>
      <c r="D1096" s="55" t="s">
        <v>4755</v>
      </c>
      <c r="E1096" s="55" t="s">
        <v>510</v>
      </c>
      <c r="F1096" s="55" t="s">
        <v>4756</v>
      </c>
      <c r="H1096" s="57">
        <f>IntensityBioassays!E1107</f>
        <v>0</v>
      </c>
      <c r="I1096" s="58" t="e">
        <f t="shared" si="17"/>
        <v>#N/A</v>
      </c>
    </row>
    <row r="1097" spans="1:9" x14ac:dyDescent="0.2">
      <c r="A1097" s="55" t="s">
        <v>105</v>
      </c>
      <c r="B1097" s="55" t="s">
        <v>4757</v>
      </c>
      <c r="C1097" s="55" t="s">
        <v>4758</v>
      </c>
      <c r="D1097" s="55" t="s">
        <v>4759</v>
      </c>
      <c r="E1097" s="55" t="s">
        <v>664</v>
      </c>
      <c r="F1097" s="55" t="s">
        <v>4760</v>
      </c>
      <c r="H1097" s="57">
        <f>IntensityBioassays!E1108</f>
        <v>0</v>
      </c>
      <c r="I1097" s="58" t="e">
        <f t="shared" si="17"/>
        <v>#N/A</v>
      </c>
    </row>
    <row r="1098" spans="1:9" x14ac:dyDescent="0.2">
      <c r="A1098" s="55" t="s">
        <v>105</v>
      </c>
      <c r="B1098" s="55" t="s">
        <v>4761</v>
      </c>
      <c r="C1098" s="55" t="s">
        <v>4762</v>
      </c>
      <c r="D1098" s="55" t="s">
        <v>4763</v>
      </c>
      <c r="E1098" s="55" t="s">
        <v>510</v>
      </c>
      <c r="F1098" s="55" t="s">
        <v>4764</v>
      </c>
      <c r="H1098" s="57">
        <f>IntensityBioassays!E1109</f>
        <v>0</v>
      </c>
      <c r="I1098" s="58" t="e">
        <f t="shared" si="17"/>
        <v>#N/A</v>
      </c>
    </row>
    <row r="1099" spans="1:9" x14ac:dyDescent="0.2">
      <c r="A1099" s="55" t="s">
        <v>105</v>
      </c>
      <c r="B1099" s="55" t="s">
        <v>4765</v>
      </c>
      <c r="C1099" s="55" t="s">
        <v>4766</v>
      </c>
      <c r="D1099" s="55" t="s">
        <v>4767</v>
      </c>
      <c r="E1099" s="55" t="s">
        <v>523</v>
      </c>
      <c r="F1099" s="55" t="s">
        <v>4768</v>
      </c>
      <c r="H1099" s="57">
        <f>IntensityBioassays!E1110</f>
        <v>0</v>
      </c>
      <c r="I1099" s="58" t="e">
        <f t="shared" si="17"/>
        <v>#N/A</v>
      </c>
    </row>
    <row r="1100" spans="1:9" x14ac:dyDescent="0.2">
      <c r="A1100" s="55" t="s">
        <v>105</v>
      </c>
      <c r="B1100" s="55" t="s">
        <v>4769</v>
      </c>
      <c r="C1100" s="55" t="s">
        <v>4770</v>
      </c>
      <c r="D1100" s="55" t="s">
        <v>4771</v>
      </c>
      <c r="E1100" s="55" t="s">
        <v>510</v>
      </c>
      <c r="F1100" s="55" t="s">
        <v>4772</v>
      </c>
      <c r="H1100" s="57">
        <f>IntensityBioassays!E1111</f>
        <v>0</v>
      </c>
      <c r="I1100" s="58" t="e">
        <f t="shared" si="17"/>
        <v>#N/A</v>
      </c>
    </row>
    <row r="1101" spans="1:9" x14ac:dyDescent="0.2">
      <c r="A1101" s="55" t="s">
        <v>105</v>
      </c>
      <c r="B1101" s="55" t="s">
        <v>4773</v>
      </c>
      <c r="C1101" s="55" t="s">
        <v>4774</v>
      </c>
      <c r="D1101" s="55" t="s">
        <v>4775</v>
      </c>
      <c r="E1101" s="55" t="s">
        <v>1034</v>
      </c>
      <c r="F1101" s="55" t="s">
        <v>4776</v>
      </c>
      <c r="H1101" s="57">
        <f>IntensityBioassays!E1112</f>
        <v>0</v>
      </c>
      <c r="I1101" s="58" t="e">
        <f t="shared" si="17"/>
        <v>#N/A</v>
      </c>
    </row>
    <row r="1102" spans="1:9" x14ac:dyDescent="0.2">
      <c r="A1102" s="55" t="s">
        <v>105</v>
      </c>
      <c r="B1102" s="55" t="s">
        <v>4777</v>
      </c>
      <c r="C1102" s="55" t="s">
        <v>4778</v>
      </c>
      <c r="D1102" s="55" t="s">
        <v>4779</v>
      </c>
      <c r="E1102" s="55" t="s">
        <v>490</v>
      </c>
      <c r="F1102" s="55" t="s">
        <v>4780</v>
      </c>
      <c r="H1102" s="57">
        <f>IntensityBioassays!E1113</f>
        <v>0</v>
      </c>
      <c r="I1102" s="58" t="e">
        <f t="shared" si="17"/>
        <v>#N/A</v>
      </c>
    </row>
    <row r="1103" spans="1:9" x14ac:dyDescent="0.2">
      <c r="A1103" s="55" t="s">
        <v>105</v>
      </c>
      <c r="B1103" s="55" t="s">
        <v>4781</v>
      </c>
      <c r="C1103" s="55" t="s">
        <v>4782</v>
      </c>
      <c r="D1103" s="55" t="s">
        <v>4783</v>
      </c>
      <c r="E1103" s="55" t="s">
        <v>510</v>
      </c>
      <c r="F1103" s="55" t="s">
        <v>4784</v>
      </c>
      <c r="H1103" s="57">
        <f>IntensityBioassays!E1114</f>
        <v>0</v>
      </c>
      <c r="I1103" s="58" t="e">
        <f t="shared" si="17"/>
        <v>#N/A</v>
      </c>
    </row>
    <row r="1104" spans="1:9" x14ac:dyDescent="0.2">
      <c r="A1104" s="55" t="s">
        <v>105</v>
      </c>
      <c r="B1104" s="55" t="s">
        <v>4785</v>
      </c>
      <c r="C1104" s="55" t="s">
        <v>4786</v>
      </c>
      <c r="D1104" s="55" t="s">
        <v>4787</v>
      </c>
      <c r="E1104" s="55" t="s">
        <v>490</v>
      </c>
      <c r="F1104" s="55" t="s">
        <v>4788</v>
      </c>
      <c r="H1104" s="57">
        <f>IntensityBioassays!E1115</f>
        <v>0</v>
      </c>
      <c r="I1104" s="58" t="e">
        <f t="shared" si="17"/>
        <v>#N/A</v>
      </c>
    </row>
    <row r="1105" spans="1:9" x14ac:dyDescent="0.2">
      <c r="A1105" s="55" t="s">
        <v>105</v>
      </c>
      <c r="B1105" s="55" t="s">
        <v>4789</v>
      </c>
      <c r="C1105" s="55" t="s">
        <v>4790</v>
      </c>
      <c r="D1105" s="55" t="s">
        <v>4791</v>
      </c>
      <c r="E1105" s="55" t="s">
        <v>523</v>
      </c>
      <c r="F1105" s="55" t="s">
        <v>4792</v>
      </c>
      <c r="H1105" s="57">
        <f>IntensityBioassays!E1116</f>
        <v>0</v>
      </c>
      <c r="I1105" s="58" t="e">
        <f t="shared" si="17"/>
        <v>#N/A</v>
      </c>
    </row>
    <row r="1106" spans="1:9" x14ac:dyDescent="0.2">
      <c r="A1106" s="55" t="s">
        <v>105</v>
      </c>
      <c r="B1106" s="55" t="s">
        <v>4793</v>
      </c>
      <c r="C1106" s="55" t="s">
        <v>4794</v>
      </c>
      <c r="D1106" s="55" t="s">
        <v>4795</v>
      </c>
      <c r="E1106" s="55" t="s">
        <v>523</v>
      </c>
      <c r="F1106" s="55" t="s">
        <v>4796</v>
      </c>
      <c r="H1106" s="57">
        <f>IntensityBioassays!E1117</f>
        <v>0</v>
      </c>
      <c r="I1106" s="58" t="e">
        <f t="shared" si="17"/>
        <v>#N/A</v>
      </c>
    </row>
    <row r="1107" spans="1:9" x14ac:dyDescent="0.2">
      <c r="A1107" s="55" t="s">
        <v>105</v>
      </c>
      <c r="B1107" s="55" t="s">
        <v>4797</v>
      </c>
      <c r="C1107" s="55" t="s">
        <v>4798</v>
      </c>
      <c r="D1107" s="55" t="s">
        <v>4799</v>
      </c>
      <c r="E1107" s="55" t="s">
        <v>523</v>
      </c>
      <c r="F1107" s="55" t="s">
        <v>4800</v>
      </c>
      <c r="H1107" s="57">
        <f>IntensityBioassays!E1118</f>
        <v>0</v>
      </c>
      <c r="I1107" s="58" t="e">
        <f t="shared" si="17"/>
        <v>#N/A</v>
      </c>
    </row>
    <row r="1108" spans="1:9" x14ac:dyDescent="0.2">
      <c r="A1108" s="55" t="s">
        <v>105</v>
      </c>
      <c r="B1108" s="55" t="s">
        <v>4801</v>
      </c>
      <c r="C1108" s="55" t="s">
        <v>4802</v>
      </c>
      <c r="D1108" s="55" t="s">
        <v>4803</v>
      </c>
      <c r="E1108" s="55" t="s">
        <v>510</v>
      </c>
      <c r="F1108" s="55" t="s">
        <v>4804</v>
      </c>
      <c r="H1108" s="57">
        <f>IntensityBioassays!E1119</f>
        <v>0</v>
      </c>
      <c r="I1108" s="58" t="e">
        <f t="shared" si="17"/>
        <v>#N/A</v>
      </c>
    </row>
    <row r="1109" spans="1:9" x14ac:dyDescent="0.2">
      <c r="A1109" s="55" t="s">
        <v>105</v>
      </c>
      <c r="B1109" s="55" t="s">
        <v>4805</v>
      </c>
      <c r="C1109" s="55" t="s">
        <v>4806</v>
      </c>
      <c r="D1109" s="55" t="s">
        <v>4807</v>
      </c>
      <c r="E1109" s="55" t="s">
        <v>659</v>
      </c>
      <c r="F1109" s="55" t="s">
        <v>4808</v>
      </c>
      <c r="H1109" s="57">
        <f>IntensityBioassays!E1120</f>
        <v>0</v>
      </c>
      <c r="I1109" s="58" t="e">
        <f t="shared" si="17"/>
        <v>#N/A</v>
      </c>
    </row>
    <row r="1110" spans="1:9" x14ac:dyDescent="0.2">
      <c r="A1110" s="55" t="s">
        <v>105</v>
      </c>
      <c r="B1110" s="55" t="s">
        <v>4809</v>
      </c>
      <c r="C1110" s="55" t="s">
        <v>4810</v>
      </c>
      <c r="D1110" s="55" t="s">
        <v>4811</v>
      </c>
      <c r="E1110" s="55" t="s">
        <v>3720</v>
      </c>
      <c r="F1110" s="55" t="s">
        <v>4812</v>
      </c>
      <c r="H1110" s="57">
        <f>IntensityBioassays!E1121</f>
        <v>0</v>
      </c>
      <c r="I1110" s="58" t="e">
        <f t="shared" si="17"/>
        <v>#N/A</v>
      </c>
    </row>
    <row r="1111" spans="1:9" x14ac:dyDescent="0.2">
      <c r="A1111" s="55" t="s">
        <v>105</v>
      </c>
      <c r="B1111" s="55" t="s">
        <v>4813</v>
      </c>
      <c r="C1111" s="55" t="s">
        <v>4814</v>
      </c>
      <c r="D1111" s="55" t="s">
        <v>4815</v>
      </c>
      <c r="E1111" s="55" t="s">
        <v>500</v>
      </c>
      <c r="F1111" s="55" t="s">
        <v>4816</v>
      </c>
      <c r="H1111" s="57">
        <f>IntensityBioassays!E1122</f>
        <v>0</v>
      </c>
      <c r="I1111" s="58" t="e">
        <f t="shared" si="17"/>
        <v>#N/A</v>
      </c>
    </row>
    <row r="1112" spans="1:9" x14ac:dyDescent="0.2">
      <c r="A1112" s="55" t="s">
        <v>105</v>
      </c>
      <c r="B1112" s="55" t="s">
        <v>4817</v>
      </c>
      <c r="C1112" s="55" t="s">
        <v>4818</v>
      </c>
      <c r="D1112" s="55" t="s">
        <v>4819</v>
      </c>
      <c r="E1112" s="55" t="s">
        <v>659</v>
      </c>
      <c r="F1112" s="55" t="s">
        <v>4820</v>
      </c>
      <c r="H1112" s="57">
        <f>IntensityBioassays!E1123</f>
        <v>0</v>
      </c>
      <c r="I1112" s="58" t="e">
        <f t="shared" si="17"/>
        <v>#N/A</v>
      </c>
    </row>
    <row r="1113" spans="1:9" x14ac:dyDescent="0.2">
      <c r="A1113" s="55" t="s">
        <v>105</v>
      </c>
      <c r="B1113" s="55" t="s">
        <v>4821</v>
      </c>
      <c r="C1113" s="55" t="s">
        <v>4822</v>
      </c>
      <c r="D1113" s="55" t="s">
        <v>4823</v>
      </c>
      <c r="E1113" s="55" t="s">
        <v>510</v>
      </c>
      <c r="F1113" s="55" t="s">
        <v>4824</v>
      </c>
      <c r="H1113" s="57">
        <f>IntensityBioassays!E1124</f>
        <v>0</v>
      </c>
      <c r="I1113" s="58" t="e">
        <f t="shared" si="17"/>
        <v>#N/A</v>
      </c>
    </row>
    <row r="1114" spans="1:9" x14ac:dyDescent="0.2">
      <c r="A1114" s="55" t="s">
        <v>105</v>
      </c>
      <c r="B1114" s="55" t="s">
        <v>4825</v>
      </c>
      <c r="C1114" s="55" t="s">
        <v>4826</v>
      </c>
      <c r="D1114" s="55" t="s">
        <v>4827</v>
      </c>
      <c r="E1114" s="55" t="s">
        <v>735</v>
      </c>
      <c r="F1114" s="55" t="s">
        <v>4828</v>
      </c>
      <c r="H1114" s="57">
        <f>IntensityBioassays!E1125</f>
        <v>0</v>
      </c>
      <c r="I1114" s="58" t="e">
        <f t="shared" si="17"/>
        <v>#N/A</v>
      </c>
    </row>
    <row r="1115" spans="1:9" x14ac:dyDescent="0.2">
      <c r="A1115" s="55" t="s">
        <v>105</v>
      </c>
      <c r="B1115" s="55" t="s">
        <v>4829</v>
      </c>
      <c r="C1115" s="55" t="s">
        <v>4830</v>
      </c>
      <c r="D1115" s="55" t="s">
        <v>4831</v>
      </c>
      <c r="E1115" s="55" t="s">
        <v>510</v>
      </c>
      <c r="F1115" s="55" t="s">
        <v>4832</v>
      </c>
      <c r="H1115" s="57">
        <f>IntensityBioassays!E1126</f>
        <v>0</v>
      </c>
      <c r="I1115" s="58" t="e">
        <f t="shared" si="17"/>
        <v>#N/A</v>
      </c>
    </row>
    <row r="1116" spans="1:9" x14ac:dyDescent="0.2">
      <c r="A1116" s="55" t="s">
        <v>105</v>
      </c>
      <c r="B1116" s="55" t="s">
        <v>4833</v>
      </c>
      <c r="C1116" s="55" t="s">
        <v>4834</v>
      </c>
      <c r="D1116" s="55" t="s">
        <v>4835</v>
      </c>
      <c r="E1116" s="55" t="s">
        <v>1266</v>
      </c>
      <c r="F1116" s="55" t="s">
        <v>4836</v>
      </c>
      <c r="H1116" s="57">
        <f>IntensityBioassays!E1127</f>
        <v>0</v>
      </c>
      <c r="I1116" s="58" t="e">
        <f t="shared" si="17"/>
        <v>#N/A</v>
      </c>
    </row>
    <row r="1117" spans="1:9" x14ac:dyDescent="0.2">
      <c r="A1117" s="55" t="s">
        <v>105</v>
      </c>
      <c r="B1117" s="55" t="s">
        <v>4837</v>
      </c>
      <c r="C1117" s="55" t="s">
        <v>4838</v>
      </c>
      <c r="D1117" s="55" t="s">
        <v>4839</v>
      </c>
      <c r="E1117" s="55" t="s">
        <v>523</v>
      </c>
      <c r="F1117" s="55" t="s">
        <v>4840</v>
      </c>
      <c r="H1117" s="57">
        <f>IntensityBioassays!E1128</f>
        <v>0</v>
      </c>
      <c r="I1117" s="58" t="e">
        <f t="shared" si="17"/>
        <v>#N/A</v>
      </c>
    </row>
    <row r="1118" spans="1:9" x14ac:dyDescent="0.2">
      <c r="A1118" s="55" t="s">
        <v>105</v>
      </c>
      <c r="B1118" s="55" t="s">
        <v>4841</v>
      </c>
      <c r="C1118" s="55" t="s">
        <v>4842</v>
      </c>
      <c r="D1118" s="55" t="s">
        <v>4843</v>
      </c>
      <c r="E1118" s="55" t="s">
        <v>906</v>
      </c>
      <c r="F1118" s="55" t="s">
        <v>4844</v>
      </c>
      <c r="H1118" s="57">
        <f>IntensityBioassays!E1129</f>
        <v>0</v>
      </c>
      <c r="I1118" s="58" t="e">
        <f t="shared" si="17"/>
        <v>#N/A</v>
      </c>
    </row>
    <row r="1119" spans="1:9" x14ac:dyDescent="0.2">
      <c r="A1119" s="55" t="s">
        <v>105</v>
      </c>
      <c r="B1119" s="55" t="s">
        <v>4845</v>
      </c>
      <c r="C1119" s="55" t="s">
        <v>4846</v>
      </c>
      <c r="D1119" s="55" t="s">
        <v>4847</v>
      </c>
      <c r="E1119" s="55" t="s">
        <v>510</v>
      </c>
      <c r="F1119" s="55" t="s">
        <v>4848</v>
      </c>
      <c r="H1119" s="57">
        <f>IntensityBioassays!E1130</f>
        <v>0</v>
      </c>
      <c r="I1119" s="58" t="e">
        <f t="shared" si="17"/>
        <v>#N/A</v>
      </c>
    </row>
    <row r="1120" spans="1:9" x14ac:dyDescent="0.2">
      <c r="A1120" s="55" t="s">
        <v>105</v>
      </c>
      <c r="B1120" s="55" t="s">
        <v>4849</v>
      </c>
      <c r="C1120" s="55" t="s">
        <v>4850</v>
      </c>
      <c r="D1120" s="55" t="s">
        <v>4851</v>
      </c>
      <c r="E1120" s="55" t="s">
        <v>664</v>
      </c>
      <c r="F1120" s="55" t="s">
        <v>4852</v>
      </c>
      <c r="H1120" s="57">
        <f>IntensityBioassays!E1131</f>
        <v>0</v>
      </c>
      <c r="I1120" s="58" t="e">
        <f t="shared" si="17"/>
        <v>#N/A</v>
      </c>
    </row>
    <row r="1121" spans="1:9" x14ac:dyDescent="0.2">
      <c r="A1121" s="55" t="s">
        <v>105</v>
      </c>
      <c r="B1121" s="55" t="s">
        <v>4853</v>
      </c>
      <c r="C1121" s="55" t="s">
        <v>4854</v>
      </c>
      <c r="D1121" s="55" t="s">
        <v>4855</v>
      </c>
      <c r="E1121" s="55" t="s">
        <v>510</v>
      </c>
      <c r="F1121" s="55" t="s">
        <v>4856</v>
      </c>
      <c r="H1121" s="57">
        <f>IntensityBioassays!E1132</f>
        <v>0</v>
      </c>
      <c r="I1121" s="58" t="e">
        <f t="shared" si="17"/>
        <v>#N/A</v>
      </c>
    </row>
    <row r="1122" spans="1:9" x14ac:dyDescent="0.2">
      <c r="A1122" s="55" t="s">
        <v>105</v>
      </c>
      <c r="B1122" s="55" t="s">
        <v>4857</v>
      </c>
      <c r="C1122" s="55" t="s">
        <v>4858</v>
      </c>
      <c r="D1122" s="55" t="s">
        <v>4859</v>
      </c>
      <c r="E1122" s="55" t="s">
        <v>540</v>
      </c>
      <c r="F1122" s="55" t="s">
        <v>4860</v>
      </c>
      <c r="H1122" s="57">
        <f>IntensityBioassays!E1133</f>
        <v>0</v>
      </c>
      <c r="I1122" s="58" t="e">
        <f t="shared" si="17"/>
        <v>#N/A</v>
      </c>
    </row>
    <row r="1123" spans="1:9" x14ac:dyDescent="0.2">
      <c r="A1123" s="55" t="s">
        <v>105</v>
      </c>
      <c r="B1123" s="55" t="s">
        <v>4861</v>
      </c>
      <c r="C1123" s="55" t="s">
        <v>4862</v>
      </c>
      <c r="D1123" s="55" t="s">
        <v>4863</v>
      </c>
      <c r="E1123" s="55" t="s">
        <v>659</v>
      </c>
      <c r="F1123" s="55" t="s">
        <v>4864</v>
      </c>
      <c r="H1123" s="57">
        <f>IntensityBioassays!E1134</f>
        <v>0</v>
      </c>
      <c r="I1123" s="58" t="e">
        <f t="shared" si="17"/>
        <v>#N/A</v>
      </c>
    </row>
    <row r="1124" spans="1:9" x14ac:dyDescent="0.2">
      <c r="A1124" s="55" t="s">
        <v>105</v>
      </c>
      <c r="B1124" s="55" t="s">
        <v>4865</v>
      </c>
      <c r="C1124" s="55" t="s">
        <v>4866</v>
      </c>
      <c r="D1124" s="55" t="s">
        <v>4867</v>
      </c>
      <c r="E1124" s="55" t="s">
        <v>500</v>
      </c>
      <c r="F1124" s="55" t="s">
        <v>4868</v>
      </c>
      <c r="H1124" s="57">
        <f>IntensityBioassays!E1135</f>
        <v>0</v>
      </c>
      <c r="I1124" s="58" t="e">
        <f t="shared" si="17"/>
        <v>#N/A</v>
      </c>
    </row>
    <row r="1125" spans="1:9" x14ac:dyDescent="0.2">
      <c r="A1125" s="55" t="s">
        <v>105</v>
      </c>
      <c r="B1125" s="55" t="s">
        <v>4869</v>
      </c>
      <c r="C1125" s="55" t="s">
        <v>4870</v>
      </c>
      <c r="D1125" s="55" t="s">
        <v>4871</v>
      </c>
      <c r="E1125" s="55" t="s">
        <v>659</v>
      </c>
      <c r="F1125" s="55" t="s">
        <v>4872</v>
      </c>
      <c r="H1125" s="57">
        <f>IntensityBioassays!E1136</f>
        <v>0</v>
      </c>
      <c r="I1125" s="58" t="e">
        <f t="shared" si="17"/>
        <v>#N/A</v>
      </c>
    </row>
    <row r="1126" spans="1:9" x14ac:dyDescent="0.2">
      <c r="A1126" s="55" t="s">
        <v>105</v>
      </c>
      <c r="B1126" s="55" t="s">
        <v>4873</v>
      </c>
      <c r="C1126" s="55" t="s">
        <v>4874</v>
      </c>
      <c r="D1126" s="55" t="s">
        <v>4875</v>
      </c>
      <c r="E1126" s="55" t="s">
        <v>510</v>
      </c>
      <c r="F1126" s="55" t="s">
        <v>4876</v>
      </c>
      <c r="H1126" s="57">
        <f>IntensityBioassays!E1137</f>
        <v>0</v>
      </c>
      <c r="I1126" s="58" t="e">
        <f t="shared" si="17"/>
        <v>#N/A</v>
      </c>
    </row>
    <row r="1127" spans="1:9" x14ac:dyDescent="0.2">
      <c r="A1127" s="55" t="s">
        <v>105</v>
      </c>
      <c r="B1127" s="55" t="s">
        <v>4877</v>
      </c>
      <c r="C1127" s="55" t="s">
        <v>4878</v>
      </c>
      <c r="D1127" s="55" t="s">
        <v>4879</v>
      </c>
      <c r="E1127" s="55" t="s">
        <v>664</v>
      </c>
      <c r="F1127" s="55" t="s">
        <v>4880</v>
      </c>
      <c r="H1127" s="57">
        <f>IntensityBioassays!E1138</f>
        <v>0</v>
      </c>
      <c r="I1127" s="58" t="e">
        <f t="shared" si="17"/>
        <v>#N/A</v>
      </c>
    </row>
    <row r="1128" spans="1:9" x14ac:dyDescent="0.2">
      <c r="A1128" s="55" t="s">
        <v>105</v>
      </c>
      <c r="B1128" s="55" t="s">
        <v>4881</v>
      </c>
      <c r="C1128" s="55" t="s">
        <v>4882</v>
      </c>
      <c r="D1128" s="55" t="s">
        <v>4883</v>
      </c>
      <c r="E1128" s="55" t="s">
        <v>1825</v>
      </c>
      <c r="F1128" s="55" t="s">
        <v>4884</v>
      </c>
      <c r="H1128" s="57">
        <f>IntensityBioassays!E1139</f>
        <v>0</v>
      </c>
      <c r="I1128" s="58" t="e">
        <f t="shared" si="17"/>
        <v>#N/A</v>
      </c>
    </row>
    <row r="1129" spans="1:9" x14ac:dyDescent="0.2">
      <c r="A1129" s="55" t="s">
        <v>105</v>
      </c>
      <c r="B1129" s="55" t="s">
        <v>4885</v>
      </c>
      <c r="C1129" s="55" t="s">
        <v>4886</v>
      </c>
      <c r="D1129" s="55" t="s">
        <v>4887</v>
      </c>
      <c r="E1129" s="55" t="s">
        <v>510</v>
      </c>
      <c r="F1129" s="55" t="s">
        <v>4888</v>
      </c>
      <c r="H1129" s="57">
        <f>IntensityBioassays!E1140</f>
        <v>0</v>
      </c>
      <c r="I1129" s="58" t="e">
        <f t="shared" si="17"/>
        <v>#N/A</v>
      </c>
    </row>
    <row r="1130" spans="1:9" x14ac:dyDescent="0.2">
      <c r="A1130" s="55" t="s">
        <v>105</v>
      </c>
      <c r="B1130" s="55" t="s">
        <v>4889</v>
      </c>
      <c r="C1130" s="55" t="s">
        <v>4890</v>
      </c>
      <c r="D1130" s="55" t="s">
        <v>4891</v>
      </c>
      <c r="E1130" s="55" t="s">
        <v>510</v>
      </c>
      <c r="F1130" s="55" t="s">
        <v>4892</v>
      </c>
      <c r="H1130" s="57">
        <f>IntensityBioassays!E1141</f>
        <v>0</v>
      </c>
      <c r="I1130" s="58" t="e">
        <f t="shared" si="17"/>
        <v>#N/A</v>
      </c>
    </row>
    <row r="1131" spans="1:9" x14ac:dyDescent="0.2">
      <c r="A1131" s="55" t="s">
        <v>105</v>
      </c>
      <c r="B1131" s="55" t="s">
        <v>4893</v>
      </c>
      <c r="C1131" s="55" t="s">
        <v>4894</v>
      </c>
      <c r="D1131" s="55" t="s">
        <v>4895</v>
      </c>
      <c r="E1131" s="55" t="s">
        <v>490</v>
      </c>
      <c r="F1131" s="55" t="s">
        <v>4896</v>
      </c>
      <c r="H1131" s="57">
        <f>IntensityBioassays!E1142</f>
        <v>0</v>
      </c>
      <c r="I1131" s="58" t="e">
        <f t="shared" si="17"/>
        <v>#N/A</v>
      </c>
    </row>
    <row r="1132" spans="1:9" x14ac:dyDescent="0.2">
      <c r="A1132" s="55" t="s">
        <v>105</v>
      </c>
      <c r="B1132" s="55" t="s">
        <v>4897</v>
      </c>
      <c r="C1132" s="55" t="s">
        <v>4898</v>
      </c>
      <c r="D1132" s="55" t="s">
        <v>4899</v>
      </c>
      <c r="E1132" s="55" t="s">
        <v>523</v>
      </c>
      <c r="F1132" s="55" t="s">
        <v>4900</v>
      </c>
      <c r="H1132" s="57">
        <f>IntensityBioassays!E1143</f>
        <v>0</v>
      </c>
      <c r="I1132" s="58" t="e">
        <f t="shared" si="17"/>
        <v>#N/A</v>
      </c>
    </row>
    <row r="1133" spans="1:9" x14ac:dyDescent="0.2">
      <c r="A1133" s="55" t="s">
        <v>105</v>
      </c>
      <c r="B1133" s="55" t="s">
        <v>4901</v>
      </c>
      <c r="C1133" s="55" t="s">
        <v>4902</v>
      </c>
      <c r="D1133" s="55" t="s">
        <v>4903</v>
      </c>
      <c r="E1133" s="55" t="s">
        <v>523</v>
      </c>
      <c r="F1133" s="55" t="s">
        <v>4904</v>
      </c>
      <c r="H1133" s="57">
        <f>IntensityBioassays!E1144</f>
        <v>0</v>
      </c>
      <c r="I1133" s="58" t="e">
        <f t="shared" si="17"/>
        <v>#N/A</v>
      </c>
    </row>
    <row r="1134" spans="1:9" x14ac:dyDescent="0.2">
      <c r="A1134" s="55" t="s">
        <v>105</v>
      </c>
      <c r="B1134" s="55" t="s">
        <v>4905</v>
      </c>
      <c r="C1134" s="55" t="s">
        <v>4906</v>
      </c>
      <c r="D1134" s="55" t="s">
        <v>4907</v>
      </c>
      <c r="E1134" s="55" t="s">
        <v>523</v>
      </c>
      <c r="F1134" s="55" t="s">
        <v>4908</v>
      </c>
      <c r="H1134" s="57">
        <f>IntensityBioassays!E1145</f>
        <v>0</v>
      </c>
      <c r="I1134" s="58" t="e">
        <f t="shared" si="17"/>
        <v>#N/A</v>
      </c>
    </row>
    <row r="1135" spans="1:9" x14ac:dyDescent="0.2">
      <c r="A1135" s="55" t="s">
        <v>105</v>
      </c>
      <c r="B1135" s="55" t="s">
        <v>4909</v>
      </c>
      <c r="C1135" s="55" t="s">
        <v>4910</v>
      </c>
      <c r="D1135" s="55" t="s">
        <v>4911</v>
      </c>
      <c r="E1135" s="55" t="s">
        <v>523</v>
      </c>
      <c r="F1135" s="55" t="s">
        <v>4912</v>
      </c>
      <c r="H1135" s="57">
        <f>IntensityBioassays!E1146</f>
        <v>0</v>
      </c>
      <c r="I1135" s="58" t="e">
        <f t="shared" si="17"/>
        <v>#N/A</v>
      </c>
    </row>
    <row r="1136" spans="1:9" x14ac:dyDescent="0.2">
      <c r="A1136" s="55" t="s">
        <v>105</v>
      </c>
      <c r="B1136" s="55" t="s">
        <v>4913</v>
      </c>
      <c r="C1136" s="55" t="s">
        <v>4914</v>
      </c>
      <c r="D1136" s="55" t="s">
        <v>4915</v>
      </c>
      <c r="E1136" s="55" t="s">
        <v>735</v>
      </c>
      <c r="F1136" s="55" t="s">
        <v>4916</v>
      </c>
      <c r="H1136" s="57">
        <f>IntensityBioassays!E1147</f>
        <v>0</v>
      </c>
      <c r="I1136" s="58" t="e">
        <f t="shared" si="17"/>
        <v>#N/A</v>
      </c>
    </row>
    <row r="1137" spans="1:9" x14ac:dyDescent="0.2">
      <c r="A1137" s="55" t="s">
        <v>105</v>
      </c>
      <c r="B1137" s="55" t="s">
        <v>4917</v>
      </c>
      <c r="C1137" s="55" t="s">
        <v>4918</v>
      </c>
      <c r="D1137" s="55" t="s">
        <v>4919</v>
      </c>
      <c r="E1137" s="55" t="s">
        <v>523</v>
      </c>
      <c r="F1137" s="55" t="s">
        <v>4920</v>
      </c>
      <c r="H1137" s="57">
        <f>IntensityBioassays!E1148</f>
        <v>0</v>
      </c>
      <c r="I1137" s="58" t="e">
        <f t="shared" si="17"/>
        <v>#N/A</v>
      </c>
    </row>
    <row r="1138" spans="1:9" x14ac:dyDescent="0.2">
      <c r="A1138" s="55" t="s">
        <v>105</v>
      </c>
      <c r="B1138" s="55" t="s">
        <v>4921</v>
      </c>
      <c r="C1138" s="55" t="s">
        <v>4922</v>
      </c>
      <c r="D1138" s="55" t="s">
        <v>4923</v>
      </c>
      <c r="E1138" s="55" t="s">
        <v>523</v>
      </c>
      <c r="F1138" s="55" t="s">
        <v>4924</v>
      </c>
      <c r="H1138" s="57">
        <f>IntensityBioassays!E1149</f>
        <v>0</v>
      </c>
      <c r="I1138" s="58" t="e">
        <f t="shared" si="17"/>
        <v>#N/A</v>
      </c>
    </row>
    <row r="1139" spans="1:9" x14ac:dyDescent="0.2">
      <c r="A1139" s="55" t="s">
        <v>105</v>
      </c>
      <c r="B1139" s="55" t="s">
        <v>4925</v>
      </c>
      <c r="C1139" s="55" t="s">
        <v>4926</v>
      </c>
      <c r="D1139" s="55" t="s">
        <v>4927</v>
      </c>
      <c r="E1139" s="55" t="s">
        <v>664</v>
      </c>
      <c r="F1139" s="55" t="s">
        <v>4928</v>
      </c>
      <c r="H1139" s="57">
        <f>IntensityBioassays!E1150</f>
        <v>0</v>
      </c>
      <c r="I1139" s="58" t="e">
        <f t="shared" si="17"/>
        <v>#N/A</v>
      </c>
    </row>
    <row r="1140" spans="1:9" x14ac:dyDescent="0.2">
      <c r="A1140" s="55" t="s">
        <v>105</v>
      </c>
      <c r="B1140" s="55" t="s">
        <v>4929</v>
      </c>
      <c r="C1140" s="55" t="s">
        <v>4930</v>
      </c>
      <c r="D1140" s="55" t="s">
        <v>4931</v>
      </c>
      <c r="E1140" s="55" t="s">
        <v>523</v>
      </c>
      <c r="F1140" s="55" t="s">
        <v>4932</v>
      </c>
      <c r="H1140" s="57">
        <f>IntensityBioassays!E1151</f>
        <v>0</v>
      </c>
      <c r="I1140" s="58" t="e">
        <f t="shared" si="17"/>
        <v>#N/A</v>
      </c>
    </row>
    <row r="1141" spans="1:9" x14ac:dyDescent="0.2">
      <c r="A1141" s="55" t="s">
        <v>105</v>
      </c>
      <c r="B1141" s="55" t="s">
        <v>4933</v>
      </c>
      <c r="C1141" s="55" t="s">
        <v>4934</v>
      </c>
      <c r="D1141" s="55" t="s">
        <v>4935</v>
      </c>
      <c r="E1141" s="55" t="s">
        <v>1825</v>
      </c>
      <c r="F1141" s="55" t="s">
        <v>4936</v>
      </c>
      <c r="H1141" s="57">
        <f>IntensityBioassays!E1152</f>
        <v>0</v>
      </c>
      <c r="I1141" s="58" t="e">
        <f t="shared" si="17"/>
        <v>#N/A</v>
      </c>
    </row>
    <row r="1142" spans="1:9" x14ac:dyDescent="0.2">
      <c r="A1142" s="55" t="s">
        <v>105</v>
      </c>
      <c r="B1142" s="55" t="s">
        <v>4937</v>
      </c>
      <c r="C1142" s="55" t="s">
        <v>4938</v>
      </c>
      <c r="D1142" s="55" t="s">
        <v>4939</v>
      </c>
      <c r="E1142" s="55" t="s">
        <v>664</v>
      </c>
      <c r="F1142" s="55" t="s">
        <v>4940</v>
      </c>
      <c r="H1142" s="57">
        <f>IntensityBioassays!E1153</f>
        <v>0</v>
      </c>
      <c r="I1142" s="58" t="e">
        <f t="shared" si="17"/>
        <v>#N/A</v>
      </c>
    </row>
    <row r="1143" spans="1:9" x14ac:dyDescent="0.2">
      <c r="A1143" s="55" t="s">
        <v>105</v>
      </c>
      <c r="B1143" s="55" t="s">
        <v>4941</v>
      </c>
      <c r="C1143" s="55" t="s">
        <v>4942</v>
      </c>
      <c r="D1143" s="55" t="s">
        <v>4943</v>
      </c>
      <c r="E1143" s="55" t="s">
        <v>510</v>
      </c>
      <c r="F1143" s="55" t="s">
        <v>4944</v>
      </c>
      <c r="H1143" s="57">
        <f>IntensityBioassays!E1154</f>
        <v>0</v>
      </c>
      <c r="I1143" s="58" t="e">
        <f t="shared" si="17"/>
        <v>#N/A</v>
      </c>
    </row>
    <row r="1144" spans="1:9" x14ac:dyDescent="0.2">
      <c r="A1144" s="55" t="s">
        <v>105</v>
      </c>
      <c r="B1144" s="55" t="s">
        <v>4945</v>
      </c>
      <c r="C1144" s="55" t="s">
        <v>4946</v>
      </c>
      <c r="D1144" s="55" t="s">
        <v>4947</v>
      </c>
      <c r="E1144" s="55" t="s">
        <v>510</v>
      </c>
      <c r="F1144" s="55" t="s">
        <v>4948</v>
      </c>
      <c r="H1144" s="57">
        <f>IntensityBioassays!E1155</f>
        <v>0</v>
      </c>
      <c r="I1144" s="58" t="e">
        <f t="shared" si="17"/>
        <v>#N/A</v>
      </c>
    </row>
    <row r="1145" spans="1:9" x14ac:dyDescent="0.2">
      <c r="A1145" s="55" t="s">
        <v>105</v>
      </c>
      <c r="B1145" s="55" t="s">
        <v>4949</v>
      </c>
      <c r="C1145" s="55" t="s">
        <v>4950</v>
      </c>
      <c r="D1145" s="55" t="s">
        <v>4951</v>
      </c>
      <c r="E1145" s="55" t="s">
        <v>523</v>
      </c>
      <c r="F1145" s="55" t="s">
        <v>4952</v>
      </c>
      <c r="H1145" s="57">
        <f>IntensityBioassays!E1156</f>
        <v>0</v>
      </c>
      <c r="I1145" s="58" t="e">
        <f t="shared" si="17"/>
        <v>#N/A</v>
      </c>
    </row>
    <row r="1146" spans="1:9" x14ac:dyDescent="0.2">
      <c r="A1146" s="55" t="s">
        <v>105</v>
      </c>
      <c r="B1146" s="55" t="s">
        <v>4953</v>
      </c>
      <c r="C1146" s="55" t="s">
        <v>4954</v>
      </c>
      <c r="D1146" s="55" t="s">
        <v>4955</v>
      </c>
      <c r="E1146" s="55" t="s">
        <v>510</v>
      </c>
      <c r="F1146" s="55" t="s">
        <v>4956</v>
      </c>
      <c r="H1146" s="57">
        <f>IntensityBioassays!E1157</f>
        <v>0</v>
      </c>
      <c r="I1146" s="58" t="e">
        <f t="shared" si="17"/>
        <v>#N/A</v>
      </c>
    </row>
    <row r="1147" spans="1:9" x14ac:dyDescent="0.2">
      <c r="A1147" s="55" t="s">
        <v>105</v>
      </c>
      <c r="B1147" s="55" t="s">
        <v>4957</v>
      </c>
      <c r="C1147" s="55" t="s">
        <v>4958</v>
      </c>
      <c r="D1147" s="55" t="s">
        <v>4959</v>
      </c>
      <c r="E1147" s="55" t="s">
        <v>510</v>
      </c>
      <c r="F1147" s="55" t="s">
        <v>4960</v>
      </c>
      <c r="H1147" s="57">
        <f>IntensityBioassays!E1158</f>
        <v>0</v>
      </c>
      <c r="I1147" s="58" t="e">
        <f t="shared" si="17"/>
        <v>#N/A</v>
      </c>
    </row>
    <row r="1148" spans="1:9" x14ac:dyDescent="0.2">
      <c r="A1148" s="55" t="s">
        <v>105</v>
      </c>
      <c r="B1148" s="55" t="s">
        <v>4961</v>
      </c>
      <c r="C1148" s="55" t="s">
        <v>4962</v>
      </c>
      <c r="D1148" s="55" t="s">
        <v>4963</v>
      </c>
      <c r="E1148" s="55" t="s">
        <v>510</v>
      </c>
      <c r="F1148" s="55" t="s">
        <v>4964</v>
      </c>
      <c r="H1148" s="57">
        <f>IntensityBioassays!E1159</f>
        <v>0</v>
      </c>
      <c r="I1148" s="58" t="e">
        <f t="shared" si="17"/>
        <v>#N/A</v>
      </c>
    </row>
    <row r="1149" spans="1:9" x14ac:dyDescent="0.2">
      <c r="A1149" s="55" t="s">
        <v>105</v>
      </c>
      <c r="B1149" s="55" t="s">
        <v>4965</v>
      </c>
      <c r="C1149" s="55" t="s">
        <v>4966</v>
      </c>
      <c r="D1149" s="55" t="s">
        <v>4967</v>
      </c>
      <c r="E1149" s="55" t="s">
        <v>664</v>
      </c>
      <c r="F1149" s="55" t="s">
        <v>4968</v>
      </c>
      <c r="H1149" s="57">
        <f>IntensityBioassays!E1160</f>
        <v>0</v>
      </c>
      <c r="I1149" s="58" t="e">
        <f t="shared" si="17"/>
        <v>#N/A</v>
      </c>
    </row>
    <row r="1150" spans="1:9" x14ac:dyDescent="0.2">
      <c r="A1150" s="55" t="s">
        <v>105</v>
      </c>
      <c r="B1150" s="55" t="s">
        <v>4969</v>
      </c>
      <c r="C1150" s="55" t="s">
        <v>4970</v>
      </c>
      <c r="D1150" s="55" t="s">
        <v>4971</v>
      </c>
      <c r="E1150" s="55" t="s">
        <v>510</v>
      </c>
      <c r="F1150" s="55" t="s">
        <v>4972</v>
      </c>
      <c r="H1150" s="57">
        <f>IntensityBioassays!E1161</f>
        <v>0</v>
      </c>
      <c r="I1150" s="58" t="e">
        <f t="shared" si="17"/>
        <v>#N/A</v>
      </c>
    </row>
    <row r="1151" spans="1:9" x14ac:dyDescent="0.2">
      <c r="A1151" s="55" t="s">
        <v>105</v>
      </c>
      <c r="B1151" s="55" t="s">
        <v>4973</v>
      </c>
      <c r="C1151" s="55" t="s">
        <v>4974</v>
      </c>
      <c r="D1151" s="55" t="s">
        <v>4975</v>
      </c>
      <c r="E1151" s="55" t="s">
        <v>510</v>
      </c>
      <c r="F1151" s="55" t="s">
        <v>4976</v>
      </c>
      <c r="H1151" s="57">
        <f>IntensityBioassays!E1162</f>
        <v>0</v>
      </c>
      <c r="I1151" s="58" t="e">
        <f t="shared" si="17"/>
        <v>#N/A</v>
      </c>
    </row>
    <row r="1152" spans="1:9" x14ac:dyDescent="0.2">
      <c r="A1152" s="55" t="s">
        <v>105</v>
      </c>
      <c r="B1152" s="55" t="s">
        <v>4977</v>
      </c>
      <c r="C1152" s="55" t="s">
        <v>4978</v>
      </c>
      <c r="D1152" s="55" t="s">
        <v>4979</v>
      </c>
      <c r="E1152" s="55" t="s">
        <v>490</v>
      </c>
      <c r="F1152" s="55" t="s">
        <v>4980</v>
      </c>
      <c r="H1152" s="57">
        <f>IntensityBioassays!E1163</f>
        <v>0</v>
      </c>
      <c r="I1152" s="58" t="e">
        <f t="shared" si="17"/>
        <v>#N/A</v>
      </c>
    </row>
    <row r="1153" spans="1:9" x14ac:dyDescent="0.2">
      <c r="A1153" s="55" t="s">
        <v>105</v>
      </c>
      <c r="B1153" s="55" t="s">
        <v>4981</v>
      </c>
      <c r="C1153" s="55" t="s">
        <v>4982</v>
      </c>
      <c r="D1153" s="55" t="s">
        <v>4983</v>
      </c>
      <c r="E1153" s="55" t="s">
        <v>664</v>
      </c>
      <c r="F1153" s="55" t="s">
        <v>4984</v>
      </c>
      <c r="H1153" s="57">
        <f>IntensityBioassays!E1164</f>
        <v>0</v>
      </c>
      <c r="I1153" s="58" t="e">
        <f t="shared" si="17"/>
        <v>#N/A</v>
      </c>
    </row>
    <row r="1154" spans="1:9" x14ac:dyDescent="0.2">
      <c r="A1154" s="55" t="s">
        <v>105</v>
      </c>
      <c r="B1154" s="55" t="s">
        <v>4985</v>
      </c>
      <c r="C1154" s="55" t="s">
        <v>4986</v>
      </c>
      <c r="D1154" s="55" t="s">
        <v>4987</v>
      </c>
      <c r="E1154" s="55" t="s">
        <v>664</v>
      </c>
      <c r="F1154" s="55" t="s">
        <v>4988</v>
      </c>
      <c r="H1154" s="57">
        <f>IntensityBioassays!E1165</f>
        <v>0</v>
      </c>
      <c r="I1154" s="58" t="e">
        <f t="shared" si="17"/>
        <v>#N/A</v>
      </c>
    </row>
    <row r="1155" spans="1:9" x14ac:dyDescent="0.2">
      <c r="A1155" s="55" t="s">
        <v>105</v>
      </c>
      <c r="B1155" s="55" t="s">
        <v>4989</v>
      </c>
      <c r="C1155" s="55" t="s">
        <v>4990</v>
      </c>
      <c r="D1155" s="55" t="s">
        <v>4991</v>
      </c>
      <c r="E1155" s="55" t="s">
        <v>510</v>
      </c>
      <c r="F1155" s="55" t="s">
        <v>4992</v>
      </c>
      <c r="H1155" s="57">
        <f>IntensityBioassays!E1166</f>
        <v>0</v>
      </c>
      <c r="I1155" s="58" t="e">
        <f t="shared" si="17"/>
        <v>#N/A</v>
      </c>
    </row>
    <row r="1156" spans="1:9" x14ac:dyDescent="0.2">
      <c r="A1156" s="55" t="s">
        <v>109</v>
      </c>
      <c r="B1156" s="55" t="s">
        <v>4993</v>
      </c>
      <c r="C1156" s="55" t="s">
        <v>4994</v>
      </c>
      <c r="D1156" s="55" t="s">
        <v>4995</v>
      </c>
      <c r="E1156" s="55" t="s">
        <v>500</v>
      </c>
      <c r="F1156" s="55" t="s">
        <v>4996</v>
      </c>
      <c r="H1156" s="57">
        <f>IntensityBioassays!E1167</f>
        <v>0</v>
      </c>
      <c r="I1156" s="58" t="e">
        <f t="shared" ref="I1156:I1219" si="18">VLOOKUP(H1156,C1155:D5023,2,FALSE)</f>
        <v>#N/A</v>
      </c>
    </row>
    <row r="1157" spans="1:9" x14ac:dyDescent="0.2">
      <c r="A1157" s="55" t="s">
        <v>109</v>
      </c>
      <c r="B1157" s="55" t="s">
        <v>4997</v>
      </c>
      <c r="C1157" s="55" t="s">
        <v>4994</v>
      </c>
      <c r="D1157" s="55" t="s">
        <v>4998</v>
      </c>
      <c r="E1157" s="55" t="s">
        <v>500</v>
      </c>
      <c r="F1157" s="55" t="s">
        <v>4999</v>
      </c>
      <c r="H1157" s="57">
        <f>IntensityBioassays!E1168</f>
        <v>0</v>
      </c>
      <c r="I1157" s="58" t="e">
        <f t="shared" si="18"/>
        <v>#N/A</v>
      </c>
    </row>
    <row r="1158" spans="1:9" x14ac:dyDescent="0.2">
      <c r="A1158" s="55" t="s">
        <v>109</v>
      </c>
      <c r="B1158" s="55" t="s">
        <v>5000</v>
      </c>
      <c r="C1158" s="55" t="s">
        <v>5001</v>
      </c>
      <c r="D1158" s="55" t="s">
        <v>5002</v>
      </c>
      <c r="E1158" s="55" t="s">
        <v>523</v>
      </c>
      <c r="F1158" s="55" t="s">
        <v>5003</v>
      </c>
      <c r="H1158" s="57">
        <f>IntensityBioassays!E1169</f>
        <v>0</v>
      </c>
      <c r="I1158" s="58" t="e">
        <f t="shared" si="18"/>
        <v>#N/A</v>
      </c>
    </row>
    <row r="1159" spans="1:9" x14ac:dyDescent="0.2">
      <c r="A1159" s="55" t="s">
        <v>109</v>
      </c>
      <c r="B1159" s="55" t="s">
        <v>5004</v>
      </c>
      <c r="C1159" s="55" t="s">
        <v>5001</v>
      </c>
      <c r="D1159" s="55" t="s">
        <v>5005</v>
      </c>
      <c r="E1159" s="55" t="s">
        <v>500</v>
      </c>
      <c r="F1159" s="55" t="s">
        <v>5006</v>
      </c>
      <c r="H1159" s="57">
        <f>IntensityBioassays!E1170</f>
        <v>0</v>
      </c>
      <c r="I1159" s="58" t="e">
        <f t="shared" si="18"/>
        <v>#N/A</v>
      </c>
    </row>
    <row r="1160" spans="1:9" x14ac:dyDescent="0.2">
      <c r="A1160" s="55" t="s">
        <v>109</v>
      </c>
      <c r="B1160" s="55" t="s">
        <v>5007</v>
      </c>
      <c r="C1160" s="55" t="s">
        <v>5008</v>
      </c>
      <c r="D1160" s="55" t="s">
        <v>5009</v>
      </c>
      <c r="E1160" s="55" t="s">
        <v>500</v>
      </c>
      <c r="F1160" s="55" t="s">
        <v>5006</v>
      </c>
      <c r="H1160" s="57">
        <f>IntensityBioassays!E1171</f>
        <v>0</v>
      </c>
      <c r="I1160" s="58" t="e">
        <f t="shared" si="18"/>
        <v>#N/A</v>
      </c>
    </row>
    <row r="1161" spans="1:9" x14ac:dyDescent="0.2">
      <c r="A1161" s="55" t="s">
        <v>109</v>
      </c>
      <c r="B1161" s="55" t="s">
        <v>5010</v>
      </c>
      <c r="C1161" s="55" t="s">
        <v>5008</v>
      </c>
      <c r="D1161" s="55" t="s">
        <v>5011</v>
      </c>
      <c r="E1161" s="55" t="s">
        <v>500</v>
      </c>
      <c r="F1161" s="55" t="s">
        <v>5012</v>
      </c>
      <c r="H1161" s="57">
        <f>IntensityBioassays!E1172</f>
        <v>0</v>
      </c>
      <c r="I1161" s="58" t="e">
        <f t="shared" si="18"/>
        <v>#N/A</v>
      </c>
    </row>
    <row r="1162" spans="1:9" x14ac:dyDescent="0.2">
      <c r="A1162" s="55" t="s">
        <v>109</v>
      </c>
      <c r="B1162" s="55" t="s">
        <v>5013</v>
      </c>
      <c r="C1162" s="55" t="s">
        <v>5014</v>
      </c>
      <c r="D1162" s="55" t="s">
        <v>5015</v>
      </c>
      <c r="E1162" s="55" t="s">
        <v>490</v>
      </c>
      <c r="F1162" s="55" t="s">
        <v>5016</v>
      </c>
      <c r="H1162" s="57">
        <f>IntensityBioassays!E1173</f>
        <v>0</v>
      </c>
      <c r="I1162" s="58" t="e">
        <f t="shared" si="18"/>
        <v>#N/A</v>
      </c>
    </row>
    <row r="1163" spans="1:9" x14ac:dyDescent="0.2">
      <c r="A1163" s="55" t="s">
        <v>109</v>
      </c>
      <c r="B1163" s="55" t="s">
        <v>5017</v>
      </c>
      <c r="C1163" s="55" t="s">
        <v>5014</v>
      </c>
      <c r="D1163" s="55" t="s">
        <v>5018</v>
      </c>
      <c r="E1163" s="55" t="s">
        <v>490</v>
      </c>
      <c r="F1163" s="55" t="s">
        <v>5019</v>
      </c>
      <c r="H1163" s="57">
        <f>IntensityBioassays!E1174</f>
        <v>0</v>
      </c>
      <c r="I1163" s="58" t="e">
        <f t="shared" si="18"/>
        <v>#N/A</v>
      </c>
    </row>
    <row r="1164" spans="1:9" x14ac:dyDescent="0.2">
      <c r="A1164" s="55" t="s">
        <v>109</v>
      </c>
      <c r="B1164" s="55" t="s">
        <v>5020</v>
      </c>
      <c r="C1164" s="55" t="s">
        <v>5021</v>
      </c>
      <c r="D1164" s="55" t="s">
        <v>5022</v>
      </c>
      <c r="E1164" s="55" t="s">
        <v>1491</v>
      </c>
      <c r="F1164" s="55" t="s">
        <v>5023</v>
      </c>
      <c r="H1164" s="57">
        <f>IntensityBioassays!E1175</f>
        <v>0</v>
      </c>
      <c r="I1164" s="58" t="e">
        <f t="shared" si="18"/>
        <v>#N/A</v>
      </c>
    </row>
    <row r="1165" spans="1:9" x14ac:dyDescent="0.2">
      <c r="A1165" s="55" t="s">
        <v>109</v>
      </c>
      <c r="B1165" s="55" t="s">
        <v>5024</v>
      </c>
      <c r="C1165" s="55" t="s">
        <v>5025</v>
      </c>
      <c r="D1165" s="55" t="s">
        <v>5026</v>
      </c>
      <c r="E1165" s="55" t="s">
        <v>500</v>
      </c>
      <c r="F1165" s="55" t="s">
        <v>5027</v>
      </c>
      <c r="H1165" s="57">
        <f>IntensityBioassays!E1176</f>
        <v>0</v>
      </c>
      <c r="I1165" s="58" t="e">
        <f t="shared" si="18"/>
        <v>#N/A</v>
      </c>
    </row>
    <row r="1166" spans="1:9" x14ac:dyDescent="0.2">
      <c r="A1166" s="55" t="s">
        <v>109</v>
      </c>
      <c r="B1166" s="55" t="s">
        <v>5028</v>
      </c>
      <c r="C1166" s="55" t="s">
        <v>5029</v>
      </c>
      <c r="D1166" s="55" t="s">
        <v>5030</v>
      </c>
      <c r="E1166" s="55" t="s">
        <v>500</v>
      </c>
      <c r="F1166" s="55" t="s">
        <v>5031</v>
      </c>
      <c r="H1166" s="57">
        <f>IntensityBioassays!E1177</f>
        <v>0</v>
      </c>
      <c r="I1166" s="58" t="e">
        <f t="shared" si="18"/>
        <v>#N/A</v>
      </c>
    </row>
    <row r="1167" spans="1:9" x14ac:dyDescent="0.2">
      <c r="A1167" s="55" t="s">
        <v>109</v>
      </c>
      <c r="B1167" s="55" t="s">
        <v>5032</v>
      </c>
      <c r="C1167" s="55" t="s">
        <v>5029</v>
      </c>
      <c r="D1167" s="55" t="s">
        <v>5033</v>
      </c>
      <c r="E1167" s="55" t="s">
        <v>500</v>
      </c>
      <c r="F1167" s="55" t="s">
        <v>5034</v>
      </c>
      <c r="H1167" s="57">
        <f>IntensityBioassays!E1178</f>
        <v>0</v>
      </c>
      <c r="I1167" s="58" t="e">
        <f t="shared" si="18"/>
        <v>#N/A</v>
      </c>
    </row>
    <row r="1168" spans="1:9" x14ac:dyDescent="0.2">
      <c r="A1168" s="55" t="s">
        <v>109</v>
      </c>
      <c r="B1168" s="55" t="s">
        <v>5035</v>
      </c>
      <c r="C1168" s="55" t="s">
        <v>5036</v>
      </c>
      <c r="D1168" s="55" t="s">
        <v>5037</v>
      </c>
      <c r="E1168" s="55" t="s">
        <v>523</v>
      </c>
      <c r="F1168" s="55" t="s">
        <v>5038</v>
      </c>
      <c r="H1168" s="57">
        <f>IntensityBioassays!E1179</f>
        <v>0</v>
      </c>
      <c r="I1168" s="58" t="e">
        <f t="shared" si="18"/>
        <v>#N/A</v>
      </c>
    </row>
    <row r="1169" spans="1:9" x14ac:dyDescent="0.2">
      <c r="A1169" s="55" t="s">
        <v>109</v>
      </c>
      <c r="B1169" s="55" t="s">
        <v>5039</v>
      </c>
      <c r="C1169" s="55" t="s">
        <v>5040</v>
      </c>
      <c r="D1169" s="55" t="s">
        <v>5041</v>
      </c>
      <c r="E1169" s="55" t="s">
        <v>523</v>
      </c>
      <c r="F1169" s="55" t="s">
        <v>5003</v>
      </c>
      <c r="H1169" s="57">
        <f>IntensityBioassays!E1180</f>
        <v>0</v>
      </c>
      <c r="I1169" s="58" t="e">
        <f t="shared" si="18"/>
        <v>#N/A</v>
      </c>
    </row>
    <row r="1170" spans="1:9" x14ac:dyDescent="0.2">
      <c r="A1170" s="55" t="s">
        <v>109</v>
      </c>
      <c r="B1170" s="55" t="s">
        <v>5042</v>
      </c>
      <c r="C1170" s="55" t="s">
        <v>5043</v>
      </c>
      <c r="D1170" s="55" t="s">
        <v>5044</v>
      </c>
      <c r="E1170" s="55" t="s">
        <v>523</v>
      </c>
      <c r="F1170" s="55" t="s">
        <v>5045</v>
      </c>
      <c r="H1170" s="57">
        <f>IntensityBioassays!E1181</f>
        <v>0</v>
      </c>
      <c r="I1170" s="58" t="e">
        <f t="shared" si="18"/>
        <v>#N/A</v>
      </c>
    </row>
    <row r="1171" spans="1:9" x14ac:dyDescent="0.2">
      <c r="A1171" s="55" t="s">
        <v>109</v>
      </c>
      <c r="B1171" s="55" t="s">
        <v>5046</v>
      </c>
      <c r="C1171" s="55" t="s">
        <v>5047</v>
      </c>
      <c r="D1171" s="55" t="s">
        <v>5048</v>
      </c>
      <c r="E1171" s="55" t="s">
        <v>523</v>
      </c>
      <c r="F1171" s="55" t="s">
        <v>5049</v>
      </c>
      <c r="H1171" s="57">
        <f>IntensityBioassays!E1182</f>
        <v>0</v>
      </c>
      <c r="I1171" s="58" t="e">
        <f t="shared" si="18"/>
        <v>#N/A</v>
      </c>
    </row>
    <row r="1172" spans="1:9" x14ac:dyDescent="0.2">
      <c r="A1172" s="55" t="s">
        <v>109</v>
      </c>
      <c r="B1172" s="55" t="s">
        <v>5050</v>
      </c>
      <c r="C1172" s="55" t="s">
        <v>5051</v>
      </c>
      <c r="D1172" s="55" t="s">
        <v>5052</v>
      </c>
      <c r="E1172" s="55" t="s">
        <v>505</v>
      </c>
      <c r="F1172" s="55" t="s">
        <v>5053</v>
      </c>
      <c r="H1172" s="57">
        <f>IntensityBioassays!E1183</f>
        <v>0</v>
      </c>
      <c r="I1172" s="58" t="e">
        <f t="shared" si="18"/>
        <v>#N/A</v>
      </c>
    </row>
    <row r="1173" spans="1:9" x14ac:dyDescent="0.2">
      <c r="A1173" s="55" t="s">
        <v>109</v>
      </c>
      <c r="B1173" s="55" t="s">
        <v>5054</v>
      </c>
      <c r="C1173" s="55" t="s">
        <v>5051</v>
      </c>
      <c r="D1173" s="55" t="s">
        <v>5055</v>
      </c>
      <c r="E1173" s="55" t="s">
        <v>505</v>
      </c>
      <c r="F1173" s="55" t="s">
        <v>5053</v>
      </c>
      <c r="H1173" s="57">
        <f>IntensityBioassays!E1184</f>
        <v>0</v>
      </c>
      <c r="I1173" s="58" t="e">
        <f t="shared" si="18"/>
        <v>#N/A</v>
      </c>
    </row>
    <row r="1174" spans="1:9" x14ac:dyDescent="0.2">
      <c r="A1174" s="55" t="s">
        <v>109</v>
      </c>
      <c r="B1174" s="55" t="s">
        <v>5056</v>
      </c>
      <c r="C1174" s="55" t="s">
        <v>5057</v>
      </c>
      <c r="D1174" s="55" t="s">
        <v>5058</v>
      </c>
      <c r="E1174" s="55" t="s">
        <v>490</v>
      </c>
      <c r="F1174" s="55" t="s">
        <v>5059</v>
      </c>
      <c r="H1174" s="57">
        <f>IntensityBioassays!E1185</f>
        <v>0</v>
      </c>
      <c r="I1174" s="58" t="e">
        <f t="shared" si="18"/>
        <v>#N/A</v>
      </c>
    </row>
    <row r="1175" spans="1:9" x14ac:dyDescent="0.2">
      <c r="A1175" s="55" t="s">
        <v>109</v>
      </c>
      <c r="B1175" s="55" t="s">
        <v>5060</v>
      </c>
      <c r="C1175" s="55" t="s">
        <v>5057</v>
      </c>
      <c r="D1175" s="55" t="s">
        <v>5061</v>
      </c>
      <c r="E1175" s="55" t="s">
        <v>490</v>
      </c>
      <c r="F1175" s="55" t="s">
        <v>5062</v>
      </c>
      <c r="H1175" s="57">
        <f>IntensityBioassays!E1186</f>
        <v>0</v>
      </c>
      <c r="I1175" s="58" t="e">
        <f t="shared" si="18"/>
        <v>#N/A</v>
      </c>
    </row>
    <row r="1176" spans="1:9" x14ac:dyDescent="0.2">
      <c r="A1176" s="55" t="s">
        <v>109</v>
      </c>
      <c r="B1176" s="55" t="s">
        <v>5063</v>
      </c>
      <c r="C1176" s="55" t="s">
        <v>5064</v>
      </c>
      <c r="D1176" s="55" t="s">
        <v>5065</v>
      </c>
      <c r="E1176" s="55" t="s">
        <v>523</v>
      </c>
      <c r="F1176" s="55" t="s">
        <v>5066</v>
      </c>
      <c r="H1176" s="57">
        <f>IntensityBioassays!E1187</f>
        <v>0</v>
      </c>
      <c r="I1176" s="58" t="e">
        <f t="shared" si="18"/>
        <v>#N/A</v>
      </c>
    </row>
    <row r="1177" spans="1:9" x14ac:dyDescent="0.2">
      <c r="A1177" s="55" t="s">
        <v>109</v>
      </c>
      <c r="B1177" s="55" t="s">
        <v>5067</v>
      </c>
      <c r="C1177" s="55" t="s">
        <v>5068</v>
      </c>
      <c r="D1177" s="55" t="s">
        <v>5069</v>
      </c>
      <c r="E1177" s="55" t="s">
        <v>523</v>
      </c>
      <c r="F1177" s="55" t="s">
        <v>5066</v>
      </c>
      <c r="H1177" s="57">
        <f>IntensityBioassays!E1188</f>
        <v>0</v>
      </c>
      <c r="I1177" s="58" t="e">
        <f t="shared" si="18"/>
        <v>#N/A</v>
      </c>
    </row>
    <row r="1178" spans="1:9" x14ac:dyDescent="0.2">
      <c r="A1178" s="55" t="s">
        <v>109</v>
      </c>
      <c r="B1178" s="55" t="s">
        <v>5070</v>
      </c>
      <c r="C1178" s="55" t="s">
        <v>5071</v>
      </c>
      <c r="D1178" s="55" t="s">
        <v>5072</v>
      </c>
      <c r="E1178" s="55" t="s">
        <v>505</v>
      </c>
      <c r="F1178" s="55" t="s">
        <v>5073</v>
      </c>
      <c r="H1178" s="57">
        <f>IntensityBioassays!E1189</f>
        <v>0</v>
      </c>
      <c r="I1178" s="58" t="e">
        <f t="shared" si="18"/>
        <v>#N/A</v>
      </c>
    </row>
    <row r="1179" spans="1:9" x14ac:dyDescent="0.2">
      <c r="A1179" s="55" t="s">
        <v>109</v>
      </c>
      <c r="B1179" s="55" t="s">
        <v>5074</v>
      </c>
      <c r="C1179" s="55" t="s">
        <v>5071</v>
      </c>
      <c r="D1179" s="55" t="s">
        <v>5075</v>
      </c>
      <c r="E1179" s="55" t="s">
        <v>505</v>
      </c>
      <c r="F1179" s="55" t="s">
        <v>5073</v>
      </c>
      <c r="H1179" s="57">
        <f>IntensityBioassays!E1190</f>
        <v>0</v>
      </c>
      <c r="I1179" s="58" t="e">
        <f t="shared" si="18"/>
        <v>#N/A</v>
      </c>
    </row>
    <row r="1180" spans="1:9" x14ac:dyDescent="0.2">
      <c r="A1180" s="55" t="s">
        <v>109</v>
      </c>
      <c r="B1180" s="55" t="s">
        <v>5076</v>
      </c>
      <c r="C1180" s="55" t="s">
        <v>5077</v>
      </c>
      <c r="D1180" s="55" t="s">
        <v>5078</v>
      </c>
      <c r="E1180" s="55" t="s">
        <v>490</v>
      </c>
      <c r="F1180" s="55" t="s">
        <v>5079</v>
      </c>
      <c r="H1180" s="57">
        <f>IntensityBioassays!E1191</f>
        <v>0</v>
      </c>
      <c r="I1180" s="58" t="e">
        <f t="shared" si="18"/>
        <v>#N/A</v>
      </c>
    </row>
    <row r="1181" spans="1:9" x14ac:dyDescent="0.2">
      <c r="A1181" s="55" t="s">
        <v>109</v>
      </c>
      <c r="B1181" s="55" t="s">
        <v>5080</v>
      </c>
      <c r="C1181" s="55" t="s">
        <v>5077</v>
      </c>
      <c r="D1181" s="55" t="s">
        <v>5081</v>
      </c>
      <c r="E1181" s="55" t="s">
        <v>490</v>
      </c>
      <c r="F1181" s="55" t="s">
        <v>5082</v>
      </c>
      <c r="H1181" s="57">
        <f>IntensityBioassays!E1192</f>
        <v>0</v>
      </c>
      <c r="I1181" s="58" t="e">
        <f t="shared" si="18"/>
        <v>#N/A</v>
      </c>
    </row>
    <row r="1182" spans="1:9" x14ac:dyDescent="0.2">
      <c r="A1182" s="55" t="s">
        <v>109</v>
      </c>
      <c r="B1182" s="55" t="s">
        <v>5083</v>
      </c>
      <c r="C1182" s="55" t="s">
        <v>5084</v>
      </c>
      <c r="D1182" s="55" t="s">
        <v>5085</v>
      </c>
      <c r="E1182" s="55" t="s">
        <v>505</v>
      </c>
      <c r="F1182" s="55" t="s">
        <v>5086</v>
      </c>
      <c r="H1182" s="57">
        <f>IntensityBioassays!E1193</f>
        <v>0</v>
      </c>
      <c r="I1182" s="58" t="e">
        <f t="shared" si="18"/>
        <v>#N/A</v>
      </c>
    </row>
    <row r="1183" spans="1:9" x14ac:dyDescent="0.2">
      <c r="A1183" s="55" t="s">
        <v>109</v>
      </c>
      <c r="B1183" s="55" t="s">
        <v>5087</v>
      </c>
      <c r="C1183" s="55" t="s">
        <v>5084</v>
      </c>
      <c r="D1183" s="55" t="s">
        <v>5088</v>
      </c>
      <c r="E1183" s="55" t="s">
        <v>505</v>
      </c>
      <c r="F1183" s="55" t="s">
        <v>5086</v>
      </c>
      <c r="H1183" s="57">
        <f>IntensityBioassays!E1194</f>
        <v>0</v>
      </c>
      <c r="I1183" s="58" t="e">
        <f t="shared" si="18"/>
        <v>#N/A</v>
      </c>
    </row>
    <row r="1184" spans="1:9" x14ac:dyDescent="0.2">
      <c r="A1184" s="55" t="s">
        <v>107</v>
      </c>
      <c r="B1184" s="55" t="s">
        <v>5089</v>
      </c>
      <c r="C1184" s="55" t="s">
        <v>5090</v>
      </c>
      <c r="D1184" s="55" t="s">
        <v>5091</v>
      </c>
      <c r="E1184" s="55" t="s">
        <v>735</v>
      </c>
      <c r="F1184" s="55" t="s">
        <v>5092</v>
      </c>
      <c r="H1184" s="57">
        <f>IntensityBioassays!E1195</f>
        <v>0</v>
      </c>
      <c r="I1184" s="58" t="e">
        <f t="shared" si="18"/>
        <v>#N/A</v>
      </c>
    </row>
    <row r="1185" spans="1:9" x14ac:dyDescent="0.2">
      <c r="A1185" s="55" t="s">
        <v>107</v>
      </c>
      <c r="B1185" s="55" t="s">
        <v>5093</v>
      </c>
      <c r="C1185" s="55" t="s">
        <v>5094</v>
      </c>
      <c r="D1185" s="55" t="s">
        <v>5095</v>
      </c>
      <c r="E1185" s="55" t="s">
        <v>500</v>
      </c>
      <c r="F1185" s="55" t="s">
        <v>5096</v>
      </c>
      <c r="H1185" s="57">
        <f>IntensityBioassays!E1196</f>
        <v>0</v>
      </c>
      <c r="I1185" s="58" t="e">
        <f t="shared" si="18"/>
        <v>#N/A</v>
      </c>
    </row>
    <row r="1186" spans="1:9" x14ac:dyDescent="0.2">
      <c r="A1186" s="55" t="s">
        <v>107</v>
      </c>
      <c r="B1186" s="55" t="s">
        <v>5097</v>
      </c>
      <c r="C1186" s="55" t="s">
        <v>5098</v>
      </c>
      <c r="D1186" s="55" t="s">
        <v>5099</v>
      </c>
      <c r="E1186" s="55" t="s">
        <v>735</v>
      </c>
      <c r="F1186" s="55" t="s">
        <v>5100</v>
      </c>
      <c r="H1186" s="57">
        <f>IntensityBioassays!E1197</f>
        <v>0</v>
      </c>
      <c r="I1186" s="58" t="e">
        <f t="shared" si="18"/>
        <v>#N/A</v>
      </c>
    </row>
    <row r="1187" spans="1:9" x14ac:dyDescent="0.2">
      <c r="A1187" s="55" t="s">
        <v>107</v>
      </c>
      <c r="B1187" s="55" t="s">
        <v>5101</v>
      </c>
      <c r="C1187" s="55" t="s">
        <v>5102</v>
      </c>
      <c r="D1187" s="55" t="s">
        <v>5103</v>
      </c>
      <c r="E1187" s="55" t="s">
        <v>505</v>
      </c>
      <c r="F1187" s="55" t="s">
        <v>5104</v>
      </c>
      <c r="H1187" s="57">
        <f>IntensityBioassays!E1198</f>
        <v>0</v>
      </c>
      <c r="I1187" s="58" t="e">
        <f t="shared" si="18"/>
        <v>#N/A</v>
      </c>
    </row>
    <row r="1188" spans="1:9" x14ac:dyDescent="0.2">
      <c r="A1188" s="55" t="s">
        <v>107</v>
      </c>
      <c r="B1188" s="55" t="s">
        <v>5105</v>
      </c>
      <c r="C1188" s="55" t="s">
        <v>5106</v>
      </c>
      <c r="D1188" s="55" t="s">
        <v>5107</v>
      </c>
      <c r="E1188" s="55" t="s">
        <v>500</v>
      </c>
      <c r="F1188" s="55" t="s">
        <v>5108</v>
      </c>
      <c r="H1188" s="57">
        <f>IntensityBioassays!E1199</f>
        <v>0</v>
      </c>
      <c r="I1188" s="58" t="e">
        <f t="shared" si="18"/>
        <v>#N/A</v>
      </c>
    </row>
    <row r="1189" spans="1:9" x14ac:dyDescent="0.2">
      <c r="A1189" s="55" t="s">
        <v>107</v>
      </c>
      <c r="B1189" s="55" t="s">
        <v>5109</v>
      </c>
      <c r="C1189" s="55" t="s">
        <v>5110</v>
      </c>
      <c r="D1189" s="55" t="s">
        <v>5111</v>
      </c>
      <c r="E1189" s="55" t="s">
        <v>500</v>
      </c>
      <c r="F1189" s="55" t="s">
        <v>5112</v>
      </c>
      <c r="H1189" s="57">
        <f>IntensityBioassays!E1200</f>
        <v>0</v>
      </c>
      <c r="I1189" s="58" t="e">
        <f t="shared" si="18"/>
        <v>#N/A</v>
      </c>
    </row>
    <row r="1190" spans="1:9" x14ac:dyDescent="0.2">
      <c r="A1190" s="55" t="s">
        <v>107</v>
      </c>
      <c r="B1190" s="55" t="s">
        <v>5113</v>
      </c>
      <c r="C1190" s="55" t="s">
        <v>5114</v>
      </c>
      <c r="D1190" s="55" t="s">
        <v>5115</v>
      </c>
      <c r="E1190" s="55" t="s">
        <v>510</v>
      </c>
      <c r="F1190" s="55" t="s">
        <v>5116</v>
      </c>
      <c r="H1190" s="57">
        <f>IntensityBioassays!E1201</f>
        <v>0</v>
      </c>
      <c r="I1190" s="58" t="e">
        <f t="shared" si="18"/>
        <v>#N/A</v>
      </c>
    </row>
    <row r="1191" spans="1:9" x14ac:dyDescent="0.2">
      <c r="A1191" s="55" t="s">
        <v>107</v>
      </c>
      <c r="B1191" s="55" t="s">
        <v>5117</v>
      </c>
      <c r="C1191" s="55" t="s">
        <v>5118</v>
      </c>
      <c r="D1191" s="55" t="s">
        <v>5119</v>
      </c>
      <c r="E1191" s="55" t="s">
        <v>500</v>
      </c>
      <c r="F1191" s="55" t="s">
        <v>5120</v>
      </c>
      <c r="H1191" s="57">
        <f>IntensityBioassays!E1202</f>
        <v>0</v>
      </c>
      <c r="I1191" s="58" t="e">
        <f t="shared" si="18"/>
        <v>#N/A</v>
      </c>
    </row>
    <row r="1192" spans="1:9" x14ac:dyDescent="0.2">
      <c r="A1192" s="55" t="s">
        <v>107</v>
      </c>
      <c r="B1192" s="55" t="s">
        <v>5121</v>
      </c>
      <c r="C1192" s="55" t="s">
        <v>5122</v>
      </c>
      <c r="D1192" s="55" t="s">
        <v>5123</v>
      </c>
      <c r="E1192" s="55" t="s">
        <v>500</v>
      </c>
      <c r="F1192" s="55" t="s">
        <v>5124</v>
      </c>
      <c r="H1192" s="57">
        <f>IntensityBioassays!E1203</f>
        <v>0</v>
      </c>
      <c r="I1192" s="58" t="e">
        <f t="shared" si="18"/>
        <v>#N/A</v>
      </c>
    </row>
    <row r="1193" spans="1:9" x14ac:dyDescent="0.2">
      <c r="A1193" s="55" t="s">
        <v>107</v>
      </c>
      <c r="B1193" s="55" t="s">
        <v>5125</v>
      </c>
      <c r="C1193" s="55" t="s">
        <v>5126</v>
      </c>
      <c r="D1193" s="55" t="s">
        <v>5127</v>
      </c>
      <c r="E1193" s="55" t="s">
        <v>500</v>
      </c>
      <c r="F1193" s="55" t="s">
        <v>5124</v>
      </c>
      <c r="H1193" s="57">
        <f>IntensityBioassays!E1204</f>
        <v>0</v>
      </c>
      <c r="I1193" s="58" t="e">
        <f t="shared" si="18"/>
        <v>#N/A</v>
      </c>
    </row>
    <row r="1194" spans="1:9" x14ac:dyDescent="0.2">
      <c r="A1194" s="55" t="s">
        <v>107</v>
      </c>
      <c r="B1194" s="55" t="s">
        <v>5128</v>
      </c>
      <c r="C1194" s="55" t="s">
        <v>5129</v>
      </c>
      <c r="D1194" s="55" t="s">
        <v>5130</v>
      </c>
      <c r="E1194" s="55" t="s">
        <v>500</v>
      </c>
      <c r="F1194" s="55" t="s">
        <v>5131</v>
      </c>
      <c r="H1194" s="57">
        <f>IntensityBioassays!E1205</f>
        <v>0</v>
      </c>
      <c r="I1194" s="58" t="e">
        <f t="shared" si="18"/>
        <v>#N/A</v>
      </c>
    </row>
    <row r="1195" spans="1:9" x14ac:dyDescent="0.2">
      <c r="A1195" s="55" t="s">
        <v>107</v>
      </c>
      <c r="B1195" s="55" t="s">
        <v>5132</v>
      </c>
      <c r="C1195" s="55" t="s">
        <v>5133</v>
      </c>
      <c r="D1195" s="55" t="s">
        <v>5134</v>
      </c>
      <c r="E1195" s="55" t="s">
        <v>735</v>
      </c>
      <c r="F1195" s="55" t="s">
        <v>5135</v>
      </c>
      <c r="H1195" s="57">
        <f>IntensityBioassays!E1206</f>
        <v>0</v>
      </c>
      <c r="I1195" s="58" t="e">
        <f t="shared" si="18"/>
        <v>#N/A</v>
      </c>
    </row>
    <row r="1196" spans="1:9" x14ac:dyDescent="0.2">
      <c r="A1196" s="55" t="s">
        <v>107</v>
      </c>
      <c r="B1196" s="55" t="s">
        <v>5136</v>
      </c>
      <c r="C1196" s="55" t="s">
        <v>5137</v>
      </c>
      <c r="D1196" s="55" t="s">
        <v>5138</v>
      </c>
      <c r="E1196" s="55" t="s">
        <v>735</v>
      </c>
      <c r="F1196" s="55" t="s">
        <v>5139</v>
      </c>
      <c r="H1196" s="57">
        <f>IntensityBioassays!E1207</f>
        <v>0</v>
      </c>
      <c r="I1196" s="58" t="e">
        <f t="shared" si="18"/>
        <v>#N/A</v>
      </c>
    </row>
    <row r="1197" spans="1:9" x14ac:dyDescent="0.2">
      <c r="A1197" s="55" t="s">
        <v>107</v>
      </c>
      <c r="B1197" s="55" t="s">
        <v>5140</v>
      </c>
      <c r="C1197" s="55" t="s">
        <v>5141</v>
      </c>
      <c r="D1197" s="55" t="s">
        <v>5142</v>
      </c>
      <c r="E1197" s="55" t="s">
        <v>510</v>
      </c>
      <c r="F1197" s="55" t="s">
        <v>5143</v>
      </c>
      <c r="H1197" s="57">
        <f>IntensityBioassays!E1208</f>
        <v>0</v>
      </c>
      <c r="I1197" s="58" t="e">
        <f t="shared" si="18"/>
        <v>#N/A</v>
      </c>
    </row>
    <row r="1198" spans="1:9" x14ac:dyDescent="0.2">
      <c r="A1198" s="55" t="s">
        <v>107</v>
      </c>
      <c r="B1198" s="55" t="s">
        <v>5144</v>
      </c>
      <c r="C1198" s="55" t="s">
        <v>5145</v>
      </c>
      <c r="D1198" s="55" t="s">
        <v>5146</v>
      </c>
      <c r="E1198" s="55" t="s">
        <v>510</v>
      </c>
      <c r="F1198" s="55" t="s">
        <v>5147</v>
      </c>
      <c r="H1198" s="57">
        <f>IntensityBioassays!E1209</f>
        <v>0</v>
      </c>
      <c r="I1198" s="58" t="e">
        <f t="shared" si="18"/>
        <v>#N/A</v>
      </c>
    </row>
    <row r="1199" spans="1:9" x14ac:dyDescent="0.2">
      <c r="A1199" s="55" t="s">
        <v>107</v>
      </c>
      <c r="B1199" s="55" t="s">
        <v>5148</v>
      </c>
      <c r="C1199" s="55" t="s">
        <v>5149</v>
      </c>
      <c r="D1199" s="55" t="s">
        <v>5150</v>
      </c>
      <c r="E1199" s="55" t="s">
        <v>505</v>
      </c>
      <c r="F1199" s="55" t="s">
        <v>5151</v>
      </c>
      <c r="H1199" s="57">
        <f>IntensityBioassays!E1210</f>
        <v>0</v>
      </c>
      <c r="I1199" s="58" t="e">
        <f t="shared" si="18"/>
        <v>#N/A</v>
      </c>
    </row>
    <row r="1200" spans="1:9" x14ac:dyDescent="0.2">
      <c r="A1200" s="55" t="s">
        <v>107</v>
      </c>
      <c r="B1200" s="55" t="s">
        <v>5152</v>
      </c>
      <c r="C1200" s="55" t="s">
        <v>5153</v>
      </c>
      <c r="D1200" s="55" t="s">
        <v>5154</v>
      </c>
      <c r="E1200" s="55" t="s">
        <v>735</v>
      </c>
      <c r="F1200" s="55" t="s">
        <v>5155</v>
      </c>
      <c r="H1200" s="57">
        <f>IntensityBioassays!E1211</f>
        <v>0</v>
      </c>
      <c r="I1200" s="58" t="e">
        <f t="shared" si="18"/>
        <v>#N/A</v>
      </c>
    </row>
    <row r="1201" spans="1:9" x14ac:dyDescent="0.2">
      <c r="A1201" s="55" t="s">
        <v>107</v>
      </c>
      <c r="B1201" s="55" t="s">
        <v>5156</v>
      </c>
      <c r="C1201" s="55" t="s">
        <v>5157</v>
      </c>
      <c r="D1201" s="55" t="s">
        <v>5158</v>
      </c>
      <c r="E1201" s="55" t="s">
        <v>1034</v>
      </c>
      <c r="F1201" s="55" t="s">
        <v>5159</v>
      </c>
      <c r="H1201" s="57">
        <f>IntensityBioassays!E1212</f>
        <v>0</v>
      </c>
      <c r="I1201" s="58" t="e">
        <f t="shared" si="18"/>
        <v>#N/A</v>
      </c>
    </row>
    <row r="1202" spans="1:9" x14ac:dyDescent="0.2">
      <c r="A1202" s="55" t="s">
        <v>107</v>
      </c>
      <c r="B1202" s="55" t="s">
        <v>5160</v>
      </c>
      <c r="C1202" s="55" t="s">
        <v>5161</v>
      </c>
      <c r="D1202" s="55" t="s">
        <v>5162</v>
      </c>
      <c r="E1202" s="55" t="s">
        <v>1034</v>
      </c>
      <c r="F1202" s="55" t="s">
        <v>5159</v>
      </c>
      <c r="H1202" s="57">
        <f>IntensityBioassays!E1213</f>
        <v>0</v>
      </c>
      <c r="I1202" s="58" t="e">
        <f t="shared" si="18"/>
        <v>#N/A</v>
      </c>
    </row>
    <row r="1203" spans="1:9" x14ac:dyDescent="0.2">
      <c r="A1203" s="55" t="s">
        <v>107</v>
      </c>
      <c r="B1203" s="55" t="s">
        <v>5163</v>
      </c>
      <c r="C1203" s="55" t="s">
        <v>5164</v>
      </c>
      <c r="D1203" s="55" t="s">
        <v>5165</v>
      </c>
      <c r="E1203" s="55" t="s">
        <v>1034</v>
      </c>
      <c r="F1203" s="55" t="s">
        <v>5166</v>
      </c>
      <c r="H1203" s="57">
        <f>IntensityBioassays!E1214</f>
        <v>0</v>
      </c>
      <c r="I1203" s="58" t="e">
        <f t="shared" si="18"/>
        <v>#N/A</v>
      </c>
    </row>
    <row r="1204" spans="1:9" x14ac:dyDescent="0.2">
      <c r="A1204" s="55" t="s">
        <v>107</v>
      </c>
      <c r="B1204" s="55" t="s">
        <v>5167</v>
      </c>
      <c r="C1204" s="55" t="s">
        <v>5168</v>
      </c>
      <c r="D1204" s="55" t="s">
        <v>5169</v>
      </c>
      <c r="E1204" s="55" t="s">
        <v>735</v>
      </c>
      <c r="F1204" s="55" t="s">
        <v>5170</v>
      </c>
      <c r="H1204" s="57">
        <f>IntensityBioassays!E1215</f>
        <v>0</v>
      </c>
      <c r="I1204" s="58" t="e">
        <f t="shared" si="18"/>
        <v>#N/A</v>
      </c>
    </row>
    <row r="1205" spans="1:9" x14ac:dyDescent="0.2">
      <c r="A1205" s="55" t="s">
        <v>110</v>
      </c>
      <c r="B1205" s="55" t="s">
        <v>5171</v>
      </c>
      <c r="C1205" s="55" t="s">
        <v>5172</v>
      </c>
      <c r="D1205" s="55" t="s">
        <v>5173</v>
      </c>
      <c r="E1205" s="55" t="s">
        <v>906</v>
      </c>
      <c r="F1205" s="55" t="s">
        <v>5174</v>
      </c>
      <c r="H1205" s="57">
        <f>IntensityBioassays!E1216</f>
        <v>0</v>
      </c>
      <c r="I1205" s="58" t="e">
        <f t="shared" si="18"/>
        <v>#N/A</v>
      </c>
    </row>
    <row r="1206" spans="1:9" x14ac:dyDescent="0.2">
      <c r="A1206" s="55" t="s">
        <v>110</v>
      </c>
      <c r="B1206" s="55" t="s">
        <v>5175</v>
      </c>
      <c r="C1206" s="55" t="s">
        <v>5176</v>
      </c>
      <c r="D1206" s="55" t="s">
        <v>5177</v>
      </c>
      <c r="E1206" s="55" t="s">
        <v>906</v>
      </c>
      <c r="F1206" s="55" t="s">
        <v>5178</v>
      </c>
      <c r="H1206" s="57">
        <f>IntensityBioassays!E1217</f>
        <v>0</v>
      </c>
      <c r="I1206" s="58" t="e">
        <f t="shared" si="18"/>
        <v>#N/A</v>
      </c>
    </row>
    <row r="1207" spans="1:9" x14ac:dyDescent="0.2">
      <c r="A1207" s="55" t="s">
        <v>110</v>
      </c>
      <c r="B1207" s="55" t="s">
        <v>5179</v>
      </c>
      <c r="C1207" s="55" t="s">
        <v>5180</v>
      </c>
      <c r="D1207" s="55" t="s">
        <v>5181</v>
      </c>
      <c r="E1207" s="55" t="s">
        <v>906</v>
      </c>
      <c r="F1207" s="55" t="s">
        <v>5182</v>
      </c>
      <c r="H1207" s="57">
        <f>IntensityBioassays!E1218</f>
        <v>0</v>
      </c>
      <c r="I1207" s="58" t="e">
        <f t="shared" si="18"/>
        <v>#N/A</v>
      </c>
    </row>
    <row r="1208" spans="1:9" x14ac:dyDescent="0.2">
      <c r="A1208" s="55" t="s">
        <v>110</v>
      </c>
      <c r="B1208" s="55" t="s">
        <v>5183</v>
      </c>
      <c r="C1208" s="55" t="s">
        <v>5184</v>
      </c>
      <c r="D1208" s="55" t="s">
        <v>5185</v>
      </c>
      <c r="E1208" s="55" t="s">
        <v>906</v>
      </c>
      <c r="F1208" s="55" t="s">
        <v>5186</v>
      </c>
      <c r="H1208" s="57">
        <f>IntensityBioassays!E1219</f>
        <v>0</v>
      </c>
      <c r="I1208" s="58" t="e">
        <f t="shared" si="18"/>
        <v>#N/A</v>
      </c>
    </row>
    <row r="1209" spans="1:9" x14ac:dyDescent="0.2">
      <c r="A1209" s="55" t="s">
        <v>113</v>
      </c>
      <c r="B1209" s="55" t="s">
        <v>5187</v>
      </c>
      <c r="C1209" s="55" t="s">
        <v>5188</v>
      </c>
      <c r="D1209" s="55" t="s">
        <v>5189</v>
      </c>
      <c r="E1209" s="55" t="s">
        <v>664</v>
      </c>
      <c r="F1209" s="55" t="s">
        <v>5190</v>
      </c>
      <c r="H1209" s="57">
        <f>IntensityBioassays!E1220</f>
        <v>0</v>
      </c>
      <c r="I1209" s="58" t="e">
        <f t="shared" si="18"/>
        <v>#N/A</v>
      </c>
    </row>
    <row r="1210" spans="1:9" x14ac:dyDescent="0.2">
      <c r="A1210" s="55" t="s">
        <v>113</v>
      </c>
      <c r="B1210" s="55" t="s">
        <v>5191</v>
      </c>
      <c r="C1210" s="55" t="s">
        <v>5188</v>
      </c>
      <c r="D1210" s="55" t="s">
        <v>5192</v>
      </c>
      <c r="E1210" s="55" t="s">
        <v>664</v>
      </c>
      <c r="F1210" s="55" t="s">
        <v>5190</v>
      </c>
      <c r="H1210" s="57">
        <f>IntensityBioassays!E1221</f>
        <v>0</v>
      </c>
      <c r="I1210" s="58" t="e">
        <f t="shared" si="18"/>
        <v>#N/A</v>
      </c>
    </row>
    <row r="1211" spans="1:9" x14ac:dyDescent="0.2">
      <c r="A1211" s="55" t="s">
        <v>113</v>
      </c>
      <c r="B1211" s="55" t="s">
        <v>5193</v>
      </c>
      <c r="C1211" s="55" t="s">
        <v>5194</v>
      </c>
      <c r="D1211" s="55" t="s">
        <v>5195</v>
      </c>
      <c r="E1211" s="55" t="s">
        <v>664</v>
      </c>
      <c r="F1211" s="55" t="s">
        <v>5196</v>
      </c>
      <c r="H1211" s="57">
        <f>IntensityBioassays!E1222</f>
        <v>0</v>
      </c>
      <c r="I1211" s="58" t="e">
        <f t="shared" si="18"/>
        <v>#N/A</v>
      </c>
    </row>
    <row r="1212" spans="1:9" x14ac:dyDescent="0.2">
      <c r="A1212" s="55" t="s">
        <v>113</v>
      </c>
      <c r="B1212" s="55" t="s">
        <v>5197</v>
      </c>
      <c r="C1212" s="55" t="s">
        <v>5198</v>
      </c>
      <c r="D1212" s="55" t="s">
        <v>5199</v>
      </c>
      <c r="E1212" s="55" t="s">
        <v>500</v>
      </c>
      <c r="F1212" s="55" t="s">
        <v>5200</v>
      </c>
      <c r="H1212" s="57">
        <f>IntensityBioassays!E1223</f>
        <v>0</v>
      </c>
      <c r="I1212" s="58" t="e">
        <f t="shared" si="18"/>
        <v>#N/A</v>
      </c>
    </row>
    <row r="1213" spans="1:9" x14ac:dyDescent="0.2">
      <c r="A1213" s="55" t="s">
        <v>113</v>
      </c>
      <c r="B1213" s="55" t="s">
        <v>5201</v>
      </c>
      <c r="C1213" s="55" t="s">
        <v>5202</v>
      </c>
      <c r="D1213" s="55" t="s">
        <v>5203</v>
      </c>
      <c r="E1213" s="55" t="s">
        <v>664</v>
      </c>
      <c r="F1213" s="55" t="s">
        <v>5204</v>
      </c>
      <c r="H1213" s="57">
        <f>IntensityBioassays!E1224</f>
        <v>0</v>
      </c>
      <c r="I1213" s="58" t="e">
        <f t="shared" si="18"/>
        <v>#N/A</v>
      </c>
    </row>
    <row r="1214" spans="1:9" x14ac:dyDescent="0.2">
      <c r="A1214" s="55" t="s">
        <v>113</v>
      </c>
      <c r="B1214" s="55" t="s">
        <v>5205</v>
      </c>
      <c r="C1214" s="55" t="s">
        <v>5206</v>
      </c>
      <c r="D1214" s="55" t="s">
        <v>5207</v>
      </c>
      <c r="E1214" s="55" t="s">
        <v>664</v>
      </c>
      <c r="F1214" s="55" t="s">
        <v>5208</v>
      </c>
      <c r="H1214" s="57">
        <f>IntensityBioassays!E1225</f>
        <v>0</v>
      </c>
      <c r="I1214" s="58" t="e">
        <f t="shared" si="18"/>
        <v>#N/A</v>
      </c>
    </row>
    <row r="1215" spans="1:9" x14ac:dyDescent="0.2">
      <c r="A1215" s="55" t="s">
        <v>113</v>
      </c>
      <c r="B1215" s="55" t="s">
        <v>5209</v>
      </c>
      <c r="C1215" s="55" t="s">
        <v>5210</v>
      </c>
      <c r="D1215" s="55" t="s">
        <v>5211</v>
      </c>
      <c r="E1215" s="55" t="s">
        <v>664</v>
      </c>
      <c r="F1215" s="55" t="s">
        <v>5212</v>
      </c>
      <c r="H1215" s="57">
        <f>IntensityBioassays!E1226</f>
        <v>0</v>
      </c>
      <c r="I1215" s="58" t="e">
        <f t="shared" si="18"/>
        <v>#N/A</v>
      </c>
    </row>
    <row r="1216" spans="1:9" x14ac:dyDescent="0.2">
      <c r="A1216" s="55" t="s">
        <v>113</v>
      </c>
      <c r="B1216" s="55" t="s">
        <v>5213</v>
      </c>
      <c r="C1216" s="55" t="s">
        <v>5210</v>
      </c>
      <c r="D1216" s="55" t="s">
        <v>5214</v>
      </c>
      <c r="E1216" s="55" t="s">
        <v>664</v>
      </c>
      <c r="F1216" s="55" t="s">
        <v>5212</v>
      </c>
      <c r="H1216" s="57">
        <f>IntensityBioassays!E1227</f>
        <v>0</v>
      </c>
      <c r="I1216" s="58" t="e">
        <f t="shared" si="18"/>
        <v>#N/A</v>
      </c>
    </row>
    <row r="1217" spans="1:9" x14ac:dyDescent="0.2">
      <c r="A1217" s="55" t="s">
        <v>113</v>
      </c>
      <c r="B1217" s="55" t="s">
        <v>5215</v>
      </c>
      <c r="C1217" s="55" t="s">
        <v>5216</v>
      </c>
      <c r="D1217" s="55" t="s">
        <v>5217</v>
      </c>
      <c r="E1217" s="55" t="s">
        <v>505</v>
      </c>
      <c r="F1217" s="55" t="s">
        <v>5218</v>
      </c>
      <c r="H1217" s="57">
        <f>IntensityBioassays!E1228</f>
        <v>0</v>
      </c>
      <c r="I1217" s="58" t="e">
        <f t="shared" si="18"/>
        <v>#N/A</v>
      </c>
    </row>
    <row r="1218" spans="1:9" x14ac:dyDescent="0.2">
      <c r="A1218" s="55" t="s">
        <v>113</v>
      </c>
      <c r="B1218" s="55" t="s">
        <v>5219</v>
      </c>
      <c r="C1218" s="55" t="s">
        <v>5220</v>
      </c>
      <c r="D1218" s="55" t="s">
        <v>5221</v>
      </c>
      <c r="E1218" s="55" t="s">
        <v>664</v>
      </c>
      <c r="F1218" s="55" t="s">
        <v>5222</v>
      </c>
      <c r="H1218" s="57">
        <f>IntensityBioassays!E1229</f>
        <v>0</v>
      </c>
      <c r="I1218" s="58" t="e">
        <f t="shared" si="18"/>
        <v>#N/A</v>
      </c>
    </row>
    <row r="1219" spans="1:9" x14ac:dyDescent="0.2">
      <c r="A1219" s="55" t="s">
        <v>113</v>
      </c>
      <c r="B1219" s="55" t="s">
        <v>5223</v>
      </c>
      <c r="C1219" s="55" t="s">
        <v>5224</v>
      </c>
      <c r="D1219" s="55" t="s">
        <v>5225</v>
      </c>
      <c r="E1219" s="55" t="s">
        <v>505</v>
      </c>
      <c r="F1219" s="55" t="s">
        <v>5226</v>
      </c>
      <c r="H1219" s="57">
        <f>IntensityBioassays!E1230</f>
        <v>0</v>
      </c>
      <c r="I1219" s="58" t="e">
        <f t="shared" si="18"/>
        <v>#N/A</v>
      </c>
    </row>
    <row r="1220" spans="1:9" x14ac:dyDescent="0.2">
      <c r="A1220" s="55" t="s">
        <v>113</v>
      </c>
      <c r="B1220" s="55" t="s">
        <v>5227</v>
      </c>
      <c r="C1220" s="55" t="s">
        <v>5224</v>
      </c>
      <c r="D1220" s="55" t="s">
        <v>5228</v>
      </c>
      <c r="E1220" s="55" t="s">
        <v>505</v>
      </c>
      <c r="F1220" s="55" t="s">
        <v>5226</v>
      </c>
      <c r="H1220" s="57">
        <f>IntensityBioassays!E1231</f>
        <v>0</v>
      </c>
      <c r="I1220" s="58" t="e">
        <f t="shared" ref="I1220:I1283" si="19">VLOOKUP(H1220,C1219:D5087,2,FALSE)</f>
        <v>#N/A</v>
      </c>
    </row>
    <row r="1221" spans="1:9" x14ac:dyDescent="0.2">
      <c r="A1221" s="55" t="s">
        <v>113</v>
      </c>
      <c r="B1221" s="55" t="s">
        <v>5229</v>
      </c>
      <c r="C1221" s="55" t="s">
        <v>5230</v>
      </c>
      <c r="D1221" s="55" t="s">
        <v>5231</v>
      </c>
      <c r="E1221" s="55" t="s">
        <v>510</v>
      </c>
      <c r="F1221" s="55" t="s">
        <v>5232</v>
      </c>
      <c r="H1221" s="57">
        <f>IntensityBioassays!E1232</f>
        <v>0</v>
      </c>
      <c r="I1221" s="58" t="e">
        <f t="shared" si="19"/>
        <v>#N/A</v>
      </c>
    </row>
    <row r="1222" spans="1:9" x14ac:dyDescent="0.2">
      <c r="A1222" s="55" t="s">
        <v>113</v>
      </c>
      <c r="B1222" s="55" t="s">
        <v>5233</v>
      </c>
      <c r="C1222" s="55" t="s">
        <v>5234</v>
      </c>
      <c r="D1222" s="55" t="s">
        <v>5235</v>
      </c>
      <c r="E1222" s="55" t="s">
        <v>664</v>
      </c>
      <c r="F1222" s="55" t="s">
        <v>5236</v>
      </c>
      <c r="H1222" s="57">
        <f>IntensityBioassays!E1233</f>
        <v>0</v>
      </c>
      <c r="I1222" s="58" t="e">
        <f t="shared" si="19"/>
        <v>#N/A</v>
      </c>
    </row>
    <row r="1223" spans="1:9" x14ac:dyDescent="0.2">
      <c r="A1223" s="55" t="s">
        <v>113</v>
      </c>
      <c r="B1223" s="55" t="s">
        <v>5237</v>
      </c>
      <c r="C1223" s="55" t="s">
        <v>5234</v>
      </c>
      <c r="D1223" s="55" t="s">
        <v>5238</v>
      </c>
      <c r="E1223" s="55" t="s">
        <v>664</v>
      </c>
      <c r="F1223" s="55" t="s">
        <v>5236</v>
      </c>
      <c r="H1223" s="57">
        <f>IntensityBioassays!E1234</f>
        <v>0</v>
      </c>
      <c r="I1223" s="58" t="e">
        <f t="shared" si="19"/>
        <v>#N/A</v>
      </c>
    </row>
    <row r="1224" spans="1:9" x14ac:dyDescent="0.2">
      <c r="A1224" s="55" t="s">
        <v>113</v>
      </c>
      <c r="B1224" s="55" t="s">
        <v>5239</v>
      </c>
      <c r="C1224" s="55" t="s">
        <v>5240</v>
      </c>
      <c r="D1224" s="55" t="s">
        <v>5241</v>
      </c>
      <c r="E1224" s="55" t="s">
        <v>664</v>
      </c>
      <c r="F1224" s="55" t="s">
        <v>5242</v>
      </c>
      <c r="H1224" s="57">
        <f>IntensityBioassays!E1235</f>
        <v>0</v>
      </c>
      <c r="I1224" s="58" t="e">
        <f t="shared" si="19"/>
        <v>#N/A</v>
      </c>
    </row>
    <row r="1225" spans="1:9" x14ac:dyDescent="0.2">
      <c r="A1225" s="55" t="s">
        <v>113</v>
      </c>
      <c r="B1225" s="55" t="s">
        <v>5243</v>
      </c>
      <c r="C1225" s="55" t="s">
        <v>5244</v>
      </c>
      <c r="D1225" s="55" t="s">
        <v>5245</v>
      </c>
      <c r="E1225" s="55" t="s">
        <v>664</v>
      </c>
      <c r="F1225" s="55" t="s">
        <v>5246</v>
      </c>
      <c r="H1225" s="57">
        <f>IntensityBioassays!E1236</f>
        <v>0</v>
      </c>
      <c r="I1225" s="58" t="e">
        <f t="shared" si="19"/>
        <v>#N/A</v>
      </c>
    </row>
    <row r="1226" spans="1:9" x14ac:dyDescent="0.2">
      <c r="A1226" s="55" t="s">
        <v>113</v>
      </c>
      <c r="B1226" s="55" t="s">
        <v>5247</v>
      </c>
      <c r="C1226" s="55" t="s">
        <v>5248</v>
      </c>
      <c r="D1226" s="55" t="s">
        <v>5249</v>
      </c>
      <c r="E1226" s="55" t="s">
        <v>664</v>
      </c>
      <c r="F1226" s="55" t="s">
        <v>5250</v>
      </c>
      <c r="H1226" s="57">
        <f>IntensityBioassays!E1237</f>
        <v>0</v>
      </c>
      <c r="I1226" s="58" t="e">
        <f t="shared" si="19"/>
        <v>#N/A</v>
      </c>
    </row>
    <row r="1227" spans="1:9" x14ac:dyDescent="0.2">
      <c r="A1227" s="55" t="s">
        <v>113</v>
      </c>
      <c r="B1227" s="55" t="s">
        <v>5251</v>
      </c>
      <c r="C1227" s="55" t="s">
        <v>5252</v>
      </c>
      <c r="D1227" s="55" t="s">
        <v>5253</v>
      </c>
      <c r="E1227" s="55" t="s">
        <v>664</v>
      </c>
      <c r="F1227" s="55" t="s">
        <v>5254</v>
      </c>
      <c r="H1227" s="57">
        <f>IntensityBioassays!E1238</f>
        <v>0</v>
      </c>
      <c r="I1227" s="58" t="e">
        <f t="shared" si="19"/>
        <v>#N/A</v>
      </c>
    </row>
    <row r="1228" spans="1:9" x14ac:dyDescent="0.2">
      <c r="A1228" s="55" t="s">
        <v>113</v>
      </c>
      <c r="B1228" s="55" t="s">
        <v>5255</v>
      </c>
      <c r="C1228" s="55" t="s">
        <v>5256</v>
      </c>
      <c r="D1228" s="55" t="s">
        <v>5257</v>
      </c>
      <c r="E1228" s="55" t="s">
        <v>505</v>
      </c>
      <c r="F1228" s="55" t="s">
        <v>5258</v>
      </c>
      <c r="H1228" s="57">
        <f>IntensityBioassays!E1239</f>
        <v>0</v>
      </c>
      <c r="I1228" s="58" t="e">
        <f t="shared" si="19"/>
        <v>#N/A</v>
      </c>
    </row>
    <row r="1229" spans="1:9" x14ac:dyDescent="0.2">
      <c r="A1229" s="55" t="s">
        <v>113</v>
      </c>
      <c r="B1229" s="55" t="s">
        <v>5259</v>
      </c>
      <c r="C1229" s="55" t="s">
        <v>5260</v>
      </c>
      <c r="D1229" s="55" t="s">
        <v>5261</v>
      </c>
      <c r="E1229" s="55" t="s">
        <v>664</v>
      </c>
      <c r="F1229" s="55" t="s">
        <v>5262</v>
      </c>
      <c r="H1229" s="57">
        <f>IntensityBioassays!E1240</f>
        <v>0</v>
      </c>
      <c r="I1229" s="58" t="e">
        <f t="shared" si="19"/>
        <v>#N/A</v>
      </c>
    </row>
    <row r="1230" spans="1:9" x14ac:dyDescent="0.2">
      <c r="A1230" s="55" t="s">
        <v>113</v>
      </c>
      <c r="B1230" s="55" t="s">
        <v>5263</v>
      </c>
      <c r="C1230" s="55" t="s">
        <v>5264</v>
      </c>
      <c r="D1230" s="55" t="s">
        <v>5265</v>
      </c>
      <c r="E1230" s="55" t="s">
        <v>664</v>
      </c>
      <c r="F1230" s="55" t="s">
        <v>5266</v>
      </c>
      <c r="H1230" s="57">
        <f>IntensityBioassays!E1241</f>
        <v>0</v>
      </c>
      <c r="I1230" s="58" t="e">
        <f t="shared" si="19"/>
        <v>#N/A</v>
      </c>
    </row>
    <row r="1231" spans="1:9" x14ac:dyDescent="0.2">
      <c r="A1231" s="55" t="s">
        <v>113</v>
      </c>
      <c r="B1231" s="55" t="s">
        <v>5267</v>
      </c>
      <c r="C1231" s="55" t="s">
        <v>5268</v>
      </c>
      <c r="D1231" s="55" t="s">
        <v>5269</v>
      </c>
      <c r="E1231" s="55" t="s">
        <v>664</v>
      </c>
      <c r="F1231" s="55" t="s">
        <v>5270</v>
      </c>
      <c r="H1231" s="57">
        <f>IntensityBioassays!E1242</f>
        <v>0</v>
      </c>
      <c r="I1231" s="58" t="e">
        <f t="shared" si="19"/>
        <v>#N/A</v>
      </c>
    </row>
    <row r="1232" spans="1:9" x14ac:dyDescent="0.2">
      <c r="A1232" s="55" t="s">
        <v>113</v>
      </c>
      <c r="B1232" s="55" t="s">
        <v>5271</v>
      </c>
      <c r="C1232" s="55" t="s">
        <v>5272</v>
      </c>
      <c r="D1232" s="55" t="s">
        <v>5273</v>
      </c>
      <c r="E1232" s="55" t="s">
        <v>664</v>
      </c>
      <c r="F1232" s="55" t="s">
        <v>5274</v>
      </c>
      <c r="H1232" s="57">
        <f>IntensityBioassays!E1243</f>
        <v>0</v>
      </c>
      <c r="I1232" s="58" t="e">
        <f t="shared" si="19"/>
        <v>#N/A</v>
      </c>
    </row>
    <row r="1233" spans="1:9" x14ac:dyDescent="0.2">
      <c r="A1233" s="55" t="s">
        <v>113</v>
      </c>
      <c r="B1233" s="55" t="s">
        <v>5275</v>
      </c>
      <c r="C1233" s="55" t="s">
        <v>5272</v>
      </c>
      <c r="D1233" s="55" t="s">
        <v>5276</v>
      </c>
      <c r="E1233" s="55" t="s">
        <v>664</v>
      </c>
      <c r="F1233" s="55" t="s">
        <v>5274</v>
      </c>
      <c r="H1233" s="57">
        <f>IntensityBioassays!E1244</f>
        <v>0</v>
      </c>
      <c r="I1233" s="58" t="e">
        <f t="shared" si="19"/>
        <v>#N/A</v>
      </c>
    </row>
    <row r="1234" spans="1:9" x14ac:dyDescent="0.2">
      <c r="A1234" s="55" t="s">
        <v>113</v>
      </c>
      <c r="B1234" s="55" t="s">
        <v>5277</v>
      </c>
      <c r="C1234" s="55" t="s">
        <v>5278</v>
      </c>
      <c r="D1234" s="55" t="s">
        <v>5279</v>
      </c>
      <c r="E1234" s="55" t="s">
        <v>664</v>
      </c>
      <c r="F1234" s="55" t="s">
        <v>5280</v>
      </c>
      <c r="H1234" s="57">
        <f>IntensityBioassays!E1245</f>
        <v>0</v>
      </c>
      <c r="I1234" s="58" t="e">
        <f t="shared" si="19"/>
        <v>#N/A</v>
      </c>
    </row>
    <row r="1235" spans="1:9" x14ac:dyDescent="0.2">
      <c r="A1235" s="55" t="s">
        <v>113</v>
      </c>
      <c r="B1235" s="55" t="s">
        <v>5281</v>
      </c>
      <c r="C1235" s="55" t="s">
        <v>5282</v>
      </c>
      <c r="D1235" s="55" t="s">
        <v>5283</v>
      </c>
      <c r="E1235" s="55" t="s">
        <v>664</v>
      </c>
      <c r="F1235" s="55" t="s">
        <v>5190</v>
      </c>
      <c r="H1235" s="57">
        <f>IntensityBioassays!E1246</f>
        <v>0</v>
      </c>
      <c r="I1235" s="58" t="e">
        <f t="shared" si="19"/>
        <v>#N/A</v>
      </c>
    </row>
    <row r="1236" spans="1:9" x14ac:dyDescent="0.2">
      <c r="A1236" s="55" t="s">
        <v>113</v>
      </c>
      <c r="B1236" s="55" t="s">
        <v>5284</v>
      </c>
      <c r="C1236" s="55" t="s">
        <v>5282</v>
      </c>
      <c r="D1236" s="55" t="s">
        <v>5285</v>
      </c>
      <c r="E1236" s="55" t="s">
        <v>664</v>
      </c>
      <c r="F1236" s="55" t="s">
        <v>5286</v>
      </c>
      <c r="H1236" s="57">
        <f>IntensityBioassays!E1247</f>
        <v>0</v>
      </c>
      <c r="I1236" s="58" t="e">
        <f t="shared" si="19"/>
        <v>#N/A</v>
      </c>
    </row>
    <row r="1237" spans="1:9" x14ac:dyDescent="0.2">
      <c r="A1237" s="55" t="s">
        <v>112</v>
      </c>
      <c r="B1237" s="55" t="s">
        <v>5287</v>
      </c>
      <c r="C1237" s="55" t="s">
        <v>5288</v>
      </c>
      <c r="D1237" s="55" t="s">
        <v>5289</v>
      </c>
      <c r="E1237" s="55" t="s">
        <v>664</v>
      </c>
      <c r="F1237" s="55" t="s">
        <v>5290</v>
      </c>
      <c r="H1237" s="57">
        <f>IntensityBioassays!E1248</f>
        <v>0</v>
      </c>
      <c r="I1237" s="58" t="e">
        <f t="shared" si="19"/>
        <v>#N/A</v>
      </c>
    </row>
    <row r="1238" spans="1:9" x14ac:dyDescent="0.2">
      <c r="A1238" s="55" t="s">
        <v>112</v>
      </c>
      <c r="B1238" s="55" t="s">
        <v>5291</v>
      </c>
      <c r="C1238" s="55" t="s">
        <v>5292</v>
      </c>
      <c r="D1238" s="55" t="s">
        <v>5293</v>
      </c>
      <c r="E1238" s="55" t="s">
        <v>500</v>
      </c>
      <c r="F1238" s="55" t="s">
        <v>5294</v>
      </c>
      <c r="H1238" s="57">
        <f>IntensityBioassays!E1249</f>
        <v>0</v>
      </c>
      <c r="I1238" s="58" t="e">
        <f t="shared" si="19"/>
        <v>#N/A</v>
      </c>
    </row>
    <row r="1239" spans="1:9" x14ac:dyDescent="0.2">
      <c r="A1239" s="55" t="s">
        <v>112</v>
      </c>
      <c r="B1239" s="55" t="s">
        <v>5295</v>
      </c>
      <c r="C1239" s="55" t="s">
        <v>5296</v>
      </c>
      <c r="D1239" s="55" t="s">
        <v>5297</v>
      </c>
      <c r="E1239" s="55" t="s">
        <v>664</v>
      </c>
      <c r="F1239" s="55" t="s">
        <v>5298</v>
      </c>
      <c r="H1239" s="57">
        <f>IntensityBioassays!E1250</f>
        <v>0</v>
      </c>
      <c r="I1239" s="58" t="e">
        <f t="shared" si="19"/>
        <v>#N/A</v>
      </c>
    </row>
    <row r="1240" spans="1:9" x14ac:dyDescent="0.2">
      <c r="A1240" s="55" t="s">
        <v>112</v>
      </c>
      <c r="B1240" s="55" t="s">
        <v>5299</v>
      </c>
      <c r="C1240" s="55" t="s">
        <v>5300</v>
      </c>
      <c r="D1240" s="55" t="s">
        <v>5301</v>
      </c>
      <c r="E1240" s="55" t="s">
        <v>664</v>
      </c>
      <c r="F1240" s="55" t="s">
        <v>5302</v>
      </c>
      <c r="H1240" s="57">
        <f>IntensityBioassays!E1251</f>
        <v>0</v>
      </c>
      <c r="I1240" s="58" t="e">
        <f t="shared" si="19"/>
        <v>#N/A</v>
      </c>
    </row>
    <row r="1241" spans="1:9" x14ac:dyDescent="0.2">
      <c r="A1241" s="55" t="s">
        <v>112</v>
      </c>
      <c r="B1241" s="55" t="s">
        <v>5303</v>
      </c>
      <c r="C1241" s="55" t="s">
        <v>5304</v>
      </c>
      <c r="D1241" s="55" t="s">
        <v>5305</v>
      </c>
      <c r="E1241" s="55" t="s">
        <v>490</v>
      </c>
      <c r="F1241" s="55" t="s">
        <v>5306</v>
      </c>
      <c r="H1241" s="57">
        <f>IntensityBioassays!E1252</f>
        <v>0</v>
      </c>
      <c r="I1241" s="58" t="e">
        <f t="shared" si="19"/>
        <v>#N/A</v>
      </c>
    </row>
    <row r="1242" spans="1:9" x14ac:dyDescent="0.2">
      <c r="A1242" s="55" t="s">
        <v>112</v>
      </c>
      <c r="B1242" s="55" t="s">
        <v>5307</v>
      </c>
      <c r="C1242" s="55" t="s">
        <v>5308</v>
      </c>
      <c r="D1242" s="55" t="s">
        <v>5309</v>
      </c>
      <c r="E1242" s="55" t="s">
        <v>505</v>
      </c>
      <c r="F1242" s="55" t="s">
        <v>5310</v>
      </c>
      <c r="H1242" s="57">
        <f>IntensityBioassays!E1253</f>
        <v>0</v>
      </c>
      <c r="I1242" s="58" t="e">
        <f t="shared" si="19"/>
        <v>#N/A</v>
      </c>
    </row>
    <row r="1243" spans="1:9" x14ac:dyDescent="0.2">
      <c r="A1243" s="55" t="s">
        <v>112</v>
      </c>
      <c r="B1243" s="55" t="s">
        <v>5311</v>
      </c>
      <c r="C1243" s="55" t="s">
        <v>5312</v>
      </c>
      <c r="D1243" s="55" t="s">
        <v>5313</v>
      </c>
      <c r="E1243" s="55" t="s">
        <v>664</v>
      </c>
      <c r="F1243" s="55" t="s">
        <v>5314</v>
      </c>
      <c r="H1243" s="57">
        <f>IntensityBioassays!E1254</f>
        <v>0</v>
      </c>
      <c r="I1243" s="58" t="e">
        <f t="shared" si="19"/>
        <v>#N/A</v>
      </c>
    </row>
    <row r="1244" spans="1:9" x14ac:dyDescent="0.2">
      <c r="A1244" s="55" t="s">
        <v>112</v>
      </c>
      <c r="B1244" s="55" t="s">
        <v>5315</v>
      </c>
      <c r="C1244" s="55" t="s">
        <v>5316</v>
      </c>
      <c r="D1244" s="55" t="s">
        <v>5317</v>
      </c>
      <c r="E1244" s="55" t="s">
        <v>505</v>
      </c>
      <c r="F1244" s="55" t="s">
        <v>5318</v>
      </c>
      <c r="H1244" s="57">
        <f>IntensityBioassays!E1255</f>
        <v>0</v>
      </c>
      <c r="I1244" s="58" t="e">
        <f t="shared" si="19"/>
        <v>#N/A</v>
      </c>
    </row>
    <row r="1245" spans="1:9" x14ac:dyDescent="0.2">
      <c r="A1245" s="55" t="s">
        <v>112</v>
      </c>
      <c r="B1245" s="55" t="s">
        <v>5319</v>
      </c>
      <c r="C1245" s="55" t="s">
        <v>5320</v>
      </c>
      <c r="D1245" s="55" t="s">
        <v>5321</v>
      </c>
      <c r="E1245" s="55" t="s">
        <v>664</v>
      </c>
      <c r="F1245" s="55" t="s">
        <v>5322</v>
      </c>
      <c r="H1245" s="57">
        <f>IntensityBioassays!E1256</f>
        <v>0</v>
      </c>
      <c r="I1245" s="58" t="e">
        <f t="shared" si="19"/>
        <v>#N/A</v>
      </c>
    </row>
    <row r="1246" spans="1:9" x14ac:dyDescent="0.2">
      <c r="A1246" s="55" t="s">
        <v>112</v>
      </c>
      <c r="B1246" s="55" t="s">
        <v>5323</v>
      </c>
      <c r="C1246" s="55" t="s">
        <v>5324</v>
      </c>
      <c r="D1246" s="55" t="s">
        <v>5325</v>
      </c>
      <c r="E1246" s="55" t="s">
        <v>664</v>
      </c>
      <c r="F1246" s="55" t="s">
        <v>5326</v>
      </c>
      <c r="H1246" s="57">
        <f>IntensityBioassays!E1257</f>
        <v>0</v>
      </c>
      <c r="I1246" s="58" t="e">
        <f t="shared" si="19"/>
        <v>#N/A</v>
      </c>
    </row>
    <row r="1247" spans="1:9" x14ac:dyDescent="0.2">
      <c r="A1247" s="55" t="s">
        <v>112</v>
      </c>
      <c r="B1247" s="55" t="s">
        <v>5327</v>
      </c>
      <c r="C1247" s="55" t="s">
        <v>5328</v>
      </c>
      <c r="D1247" s="55" t="s">
        <v>5329</v>
      </c>
      <c r="E1247" s="55" t="s">
        <v>664</v>
      </c>
      <c r="F1247" s="55" t="s">
        <v>5330</v>
      </c>
      <c r="H1247" s="57">
        <f>IntensityBioassays!E1258</f>
        <v>0</v>
      </c>
      <c r="I1247" s="58" t="e">
        <f t="shared" si="19"/>
        <v>#N/A</v>
      </c>
    </row>
    <row r="1248" spans="1:9" x14ac:dyDescent="0.2">
      <c r="A1248" s="55" t="s">
        <v>112</v>
      </c>
      <c r="B1248" s="55" t="s">
        <v>5331</v>
      </c>
      <c r="C1248" s="55" t="s">
        <v>5332</v>
      </c>
      <c r="D1248" s="55" t="s">
        <v>5333</v>
      </c>
      <c r="E1248" s="55" t="s">
        <v>664</v>
      </c>
      <c r="F1248" s="55" t="s">
        <v>5334</v>
      </c>
      <c r="H1248" s="57">
        <f>IntensityBioassays!E1259</f>
        <v>0</v>
      </c>
      <c r="I1248" s="58" t="e">
        <f t="shared" si="19"/>
        <v>#N/A</v>
      </c>
    </row>
    <row r="1249" spans="1:9" x14ac:dyDescent="0.2">
      <c r="A1249" s="55" t="s">
        <v>112</v>
      </c>
      <c r="B1249" s="55" t="s">
        <v>5335</v>
      </c>
      <c r="C1249" s="55" t="s">
        <v>5336</v>
      </c>
      <c r="D1249" s="55" t="s">
        <v>5337</v>
      </c>
      <c r="E1249" s="55" t="s">
        <v>664</v>
      </c>
      <c r="F1249" s="55" t="s">
        <v>5338</v>
      </c>
      <c r="H1249" s="57">
        <f>IntensityBioassays!E1260</f>
        <v>0</v>
      </c>
      <c r="I1249" s="58" t="e">
        <f t="shared" si="19"/>
        <v>#N/A</v>
      </c>
    </row>
    <row r="1250" spans="1:9" x14ac:dyDescent="0.2">
      <c r="A1250" s="55" t="s">
        <v>112</v>
      </c>
      <c r="B1250" s="55" t="s">
        <v>5339</v>
      </c>
      <c r="C1250" s="55" t="s">
        <v>5340</v>
      </c>
      <c r="D1250" s="55" t="s">
        <v>5341</v>
      </c>
      <c r="E1250" s="55" t="s">
        <v>664</v>
      </c>
      <c r="F1250" s="55" t="s">
        <v>5342</v>
      </c>
      <c r="H1250" s="57">
        <f>IntensityBioassays!E1261</f>
        <v>0</v>
      </c>
      <c r="I1250" s="58" t="e">
        <f t="shared" si="19"/>
        <v>#N/A</v>
      </c>
    </row>
    <row r="1251" spans="1:9" x14ac:dyDescent="0.2">
      <c r="A1251" s="55" t="s">
        <v>112</v>
      </c>
      <c r="B1251" s="55" t="s">
        <v>5343</v>
      </c>
      <c r="C1251" s="55" t="s">
        <v>5344</v>
      </c>
      <c r="D1251" s="55" t="s">
        <v>5345</v>
      </c>
      <c r="E1251" s="55" t="s">
        <v>510</v>
      </c>
      <c r="F1251" s="55" t="s">
        <v>5346</v>
      </c>
      <c r="H1251" s="57">
        <f>IntensityBioassays!E1262</f>
        <v>0</v>
      </c>
      <c r="I1251" s="58" t="e">
        <f t="shared" si="19"/>
        <v>#N/A</v>
      </c>
    </row>
    <row r="1252" spans="1:9" x14ac:dyDescent="0.2">
      <c r="A1252" s="55" t="s">
        <v>112</v>
      </c>
      <c r="B1252" s="55" t="s">
        <v>5347</v>
      </c>
      <c r="C1252" s="55" t="s">
        <v>5348</v>
      </c>
      <c r="D1252" s="55" t="s">
        <v>5349</v>
      </c>
      <c r="E1252" s="55" t="s">
        <v>664</v>
      </c>
      <c r="F1252" s="55" t="s">
        <v>5350</v>
      </c>
      <c r="H1252" s="57">
        <f>IntensityBioassays!E1263</f>
        <v>0</v>
      </c>
      <c r="I1252" s="58" t="e">
        <f t="shared" si="19"/>
        <v>#N/A</v>
      </c>
    </row>
    <row r="1253" spans="1:9" x14ac:dyDescent="0.2">
      <c r="A1253" s="55" t="s">
        <v>112</v>
      </c>
      <c r="B1253" s="55" t="s">
        <v>5351</v>
      </c>
      <c r="C1253" s="55" t="s">
        <v>5352</v>
      </c>
      <c r="D1253" s="55" t="s">
        <v>5353</v>
      </c>
      <c r="E1253" s="55" t="s">
        <v>490</v>
      </c>
      <c r="F1253" s="55" t="s">
        <v>5354</v>
      </c>
      <c r="H1253" s="57">
        <f>IntensityBioassays!E1264</f>
        <v>0</v>
      </c>
      <c r="I1253" s="58" t="e">
        <f t="shared" si="19"/>
        <v>#N/A</v>
      </c>
    </row>
    <row r="1254" spans="1:9" x14ac:dyDescent="0.2">
      <c r="A1254" s="55" t="s">
        <v>112</v>
      </c>
      <c r="B1254" s="55" t="s">
        <v>5355</v>
      </c>
      <c r="C1254" s="55" t="s">
        <v>5356</v>
      </c>
      <c r="D1254" s="55" t="s">
        <v>5357</v>
      </c>
      <c r="E1254" s="55" t="s">
        <v>664</v>
      </c>
      <c r="F1254" s="55" t="s">
        <v>5358</v>
      </c>
      <c r="H1254" s="57">
        <f>IntensityBioassays!E1265</f>
        <v>0</v>
      </c>
      <c r="I1254" s="58" t="e">
        <f t="shared" si="19"/>
        <v>#N/A</v>
      </c>
    </row>
    <row r="1255" spans="1:9" x14ac:dyDescent="0.2">
      <c r="A1255" s="55" t="s">
        <v>112</v>
      </c>
      <c r="B1255" s="55" t="s">
        <v>5359</v>
      </c>
      <c r="C1255" s="55" t="s">
        <v>5360</v>
      </c>
      <c r="D1255" s="55" t="s">
        <v>5361</v>
      </c>
      <c r="E1255" s="55" t="s">
        <v>500</v>
      </c>
      <c r="F1255" s="55" t="s">
        <v>5362</v>
      </c>
      <c r="H1255" s="57">
        <f>IntensityBioassays!E1266</f>
        <v>0</v>
      </c>
      <c r="I1255" s="58" t="e">
        <f t="shared" si="19"/>
        <v>#N/A</v>
      </c>
    </row>
    <row r="1256" spans="1:9" x14ac:dyDescent="0.2">
      <c r="A1256" s="55" t="s">
        <v>112</v>
      </c>
      <c r="B1256" s="55" t="s">
        <v>5363</v>
      </c>
      <c r="C1256" s="55" t="s">
        <v>5364</v>
      </c>
      <c r="D1256" s="55" t="s">
        <v>5365</v>
      </c>
      <c r="E1256" s="55" t="s">
        <v>500</v>
      </c>
      <c r="F1256" s="55" t="s">
        <v>5366</v>
      </c>
      <c r="H1256" s="57">
        <f>IntensityBioassays!E1267</f>
        <v>0</v>
      </c>
      <c r="I1256" s="58" t="e">
        <f t="shared" si="19"/>
        <v>#N/A</v>
      </c>
    </row>
    <row r="1257" spans="1:9" x14ac:dyDescent="0.2">
      <c r="A1257" s="55" t="s">
        <v>112</v>
      </c>
      <c r="B1257" s="55" t="s">
        <v>5367</v>
      </c>
      <c r="C1257" s="55" t="s">
        <v>5368</v>
      </c>
      <c r="D1257" s="55" t="s">
        <v>5369</v>
      </c>
      <c r="E1257" s="55" t="s">
        <v>664</v>
      </c>
      <c r="F1257" s="55" t="s">
        <v>5370</v>
      </c>
      <c r="H1257" s="57">
        <f>IntensityBioassays!E1268</f>
        <v>0</v>
      </c>
      <c r="I1257" s="58" t="e">
        <f t="shared" si="19"/>
        <v>#N/A</v>
      </c>
    </row>
    <row r="1258" spans="1:9" x14ac:dyDescent="0.2">
      <c r="A1258" s="55" t="s">
        <v>115</v>
      </c>
      <c r="B1258" s="55" t="s">
        <v>5371</v>
      </c>
      <c r="C1258" s="55" t="s">
        <v>5372</v>
      </c>
      <c r="D1258" s="55" t="s">
        <v>5373</v>
      </c>
      <c r="E1258" s="55" t="s">
        <v>505</v>
      </c>
      <c r="F1258" s="55" t="s">
        <v>5374</v>
      </c>
      <c r="H1258" s="57">
        <f>IntensityBioassays!E1269</f>
        <v>0</v>
      </c>
      <c r="I1258" s="58" t="e">
        <f t="shared" si="19"/>
        <v>#N/A</v>
      </c>
    </row>
    <row r="1259" spans="1:9" x14ac:dyDescent="0.2">
      <c r="A1259" s="55" t="s">
        <v>115</v>
      </c>
      <c r="B1259" s="55" t="s">
        <v>5375</v>
      </c>
      <c r="C1259" s="55" t="s">
        <v>5376</v>
      </c>
      <c r="D1259" s="55" t="s">
        <v>5377</v>
      </c>
      <c r="E1259" s="55" t="s">
        <v>510</v>
      </c>
      <c r="F1259" s="55" t="s">
        <v>5378</v>
      </c>
      <c r="H1259" s="57">
        <f>IntensityBioassays!E1270</f>
        <v>0</v>
      </c>
      <c r="I1259" s="58" t="e">
        <f t="shared" si="19"/>
        <v>#N/A</v>
      </c>
    </row>
    <row r="1260" spans="1:9" x14ac:dyDescent="0.2">
      <c r="A1260" s="55" t="s">
        <v>115</v>
      </c>
      <c r="B1260" s="55" t="s">
        <v>5379</v>
      </c>
      <c r="C1260" s="55" t="s">
        <v>5380</v>
      </c>
      <c r="D1260" s="55" t="s">
        <v>5381</v>
      </c>
      <c r="E1260" s="55" t="s">
        <v>510</v>
      </c>
      <c r="F1260" s="55" t="s">
        <v>5382</v>
      </c>
      <c r="H1260" s="57">
        <f>IntensityBioassays!E1271</f>
        <v>0</v>
      </c>
      <c r="I1260" s="58" t="e">
        <f t="shared" si="19"/>
        <v>#N/A</v>
      </c>
    </row>
    <row r="1261" spans="1:9" x14ac:dyDescent="0.2">
      <c r="A1261" s="55" t="s">
        <v>115</v>
      </c>
      <c r="B1261" s="55" t="s">
        <v>5383</v>
      </c>
      <c r="C1261" s="55" t="s">
        <v>5384</v>
      </c>
      <c r="D1261" s="55" t="s">
        <v>5385</v>
      </c>
      <c r="E1261" s="55" t="s">
        <v>523</v>
      </c>
      <c r="F1261" s="55" t="s">
        <v>5386</v>
      </c>
      <c r="H1261" s="57">
        <f>IntensityBioassays!E1272</f>
        <v>0</v>
      </c>
      <c r="I1261" s="58" t="e">
        <f t="shared" si="19"/>
        <v>#N/A</v>
      </c>
    </row>
    <row r="1262" spans="1:9" x14ac:dyDescent="0.2">
      <c r="A1262" s="55" t="s">
        <v>115</v>
      </c>
      <c r="B1262" s="55" t="s">
        <v>5387</v>
      </c>
      <c r="C1262" s="55" t="s">
        <v>5388</v>
      </c>
      <c r="D1262" s="55" t="s">
        <v>5389</v>
      </c>
      <c r="E1262" s="55" t="s">
        <v>510</v>
      </c>
      <c r="F1262" s="55" t="s">
        <v>5390</v>
      </c>
      <c r="H1262" s="57">
        <f>IntensityBioassays!E1273</f>
        <v>0</v>
      </c>
      <c r="I1262" s="58" t="e">
        <f t="shared" si="19"/>
        <v>#N/A</v>
      </c>
    </row>
    <row r="1263" spans="1:9" x14ac:dyDescent="0.2">
      <c r="A1263" s="55" t="s">
        <v>115</v>
      </c>
      <c r="B1263" s="55" t="s">
        <v>5391</v>
      </c>
      <c r="C1263" s="55" t="s">
        <v>5392</v>
      </c>
      <c r="D1263" s="55" t="s">
        <v>5393</v>
      </c>
      <c r="E1263" s="55" t="s">
        <v>490</v>
      </c>
      <c r="F1263" s="55" t="s">
        <v>5394</v>
      </c>
      <c r="H1263" s="57">
        <f>IntensityBioassays!E1274</f>
        <v>0</v>
      </c>
      <c r="I1263" s="58" t="e">
        <f t="shared" si="19"/>
        <v>#N/A</v>
      </c>
    </row>
    <row r="1264" spans="1:9" x14ac:dyDescent="0.2">
      <c r="A1264" s="55" t="s">
        <v>115</v>
      </c>
      <c r="B1264" s="55" t="s">
        <v>5395</v>
      </c>
      <c r="C1264" s="55" t="s">
        <v>5396</v>
      </c>
      <c r="D1264" s="55" t="s">
        <v>5397</v>
      </c>
      <c r="E1264" s="55" t="s">
        <v>664</v>
      </c>
      <c r="F1264" s="55" t="s">
        <v>5398</v>
      </c>
      <c r="H1264" s="57">
        <f>IntensityBioassays!E1275</f>
        <v>0</v>
      </c>
      <c r="I1264" s="58" t="e">
        <f t="shared" si="19"/>
        <v>#N/A</v>
      </c>
    </row>
    <row r="1265" spans="1:9" x14ac:dyDescent="0.2">
      <c r="A1265" s="55" t="s">
        <v>115</v>
      </c>
      <c r="B1265" s="55" t="s">
        <v>5399</v>
      </c>
      <c r="C1265" s="55" t="s">
        <v>5400</v>
      </c>
      <c r="D1265" s="55" t="s">
        <v>5401</v>
      </c>
      <c r="E1265" s="55" t="s">
        <v>510</v>
      </c>
      <c r="F1265" s="55" t="s">
        <v>5402</v>
      </c>
      <c r="H1265" s="57">
        <f>IntensityBioassays!E1276</f>
        <v>0</v>
      </c>
      <c r="I1265" s="58" t="e">
        <f t="shared" si="19"/>
        <v>#N/A</v>
      </c>
    </row>
    <row r="1266" spans="1:9" x14ac:dyDescent="0.2">
      <c r="A1266" s="55" t="s">
        <v>115</v>
      </c>
      <c r="B1266" s="55" t="s">
        <v>5403</v>
      </c>
      <c r="C1266" s="55" t="s">
        <v>5404</v>
      </c>
      <c r="D1266" s="55" t="s">
        <v>5405</v>
      </c>
      <c r="E1266" s="55" t="s">
        <v>510</v>
      </c>
      <c r="F1266" s="55" t="s">
        <v>5406</v>
      </c>
      <c r="H1266" s="57">
        <f>IntensityBioassays!E1277</f>
        <v>0</v>
      </c>
      <c r="I1266" s="58" t="e">
        <f t="shared" si="19"/>
        <v>#N/A</v>
      </c>
    </row>
    <row r="1267" spans="1:9" x14ac:dyDescent="0.2">
      <c r="A1267" s="55" t="s">
        <v>115</v>
      </c>
      <c r="B1267" s="55" t="s">
        <v>5407</v>
      </c>
      <c r="C1267" s="55" t="s">
        <v>5408</v>
      </c>
      <c r="D1267" s="55" t="s">
        <v>5409</v>
      </c>
      <c r="E1267" s="55" t="s">
        <v>490</v>
      </c>
      <c r="F1267" s="55" t="s">
        <v>5410</v>
      </c>
      <c r="H1267" s="57">
        <f>IntensityBioassays!E1278</f>
        <v>0</v>
      </c>
      <c r="I1267" s="58" t="e">
        <f t="shared" si="19"/>
        <v>#N/A</v>
      </c>
    </row>
    <row r="1268" spans="1:9" x14ac:dyDescent="0.2">
      <c r="A1268" s="55" t="s">
        <v>115</v>
      </c>
      <c r="B1268" s="55" t="s">
        <v>5411</v>
      </c>
      <c r="C1268" s="55" t="s">
        <v>5412</v>
      </c>
      <c r="D1268" s="55" t="s">
        <v>5413</v>
      </c>
      <c r="E1268" s="55" t="s">
        <v>664</v>
      </c>
      <c r="F1268" s="55" t="s">
        <v>5414</v>
      </c>
      <c r="H1268" s="57">
        <f>IntensityBioassays!E1279</f>
        <v>0</v>
      </c>
      <c r="I1268" s="58" t="e">
        <f t="shared" si="19"/>
        <v>#N/A</v>
      </c>
    </row>
    <row r="1269" spans="1:9" x14ac:dyDescent="0.2">
      <c r="A1269" s="55" t="s">
        <v>115</v>
      </c>
      <c r="B1269" s="55" t="s">
        <v>5415</v>
      </c>
      <c r="C1269" s="55" t="s">
        <v>5416</v>
      </c>
      <c r="D1269" s="55" t="s">
        <v>5417</v>
      </c>
      <c r="E1269" s="55" t="s">
        <v>510</v>
      </c>
      <c r="F1269" s="55" t="s">
        <v>5418</v>
      </c>
      <c r="H1269" s="57">
        <f>IntensityBioassays!E1280</f>
        <v>0</v>
      </c>
      <c r="I1269" s="58" t="e">
        <f t="shared" si="19"/>
        <v>#N/A</v>
      </c>
    </row>
    <row r="1270" spans="1:9" x14ac:dyDescent="0.2">
      <c r="A1270" s="55" t="s">
        <v>115</v>
      </c>
      <c r="B1270" s="55" t="s">
        <v>5419</v>
      </c>
      <c r="C1270" s="55" t="s">
        <v>5420</v>
      </c>
      <c r="D1270" s="55" t="s">
        <v>5421</v>
      </c>
      <c r="E1270" s="55" t="s">
        <v>510</v>
      </c>
      <c r="F1270" s="55" t="s">
        <v>5422</v>
      </c>
      <c r="H1270" s="57">
        <f>IntensityBioassays!E1281</f>
        <v>0</v>
      </c>
      <c r="I1270" s="58" t="e">
        <f t="shared" si="19"/>
        <v>#N/A</v>
      </c>
    </row>
    <row r="1271" spans="1:9" x14ac:dyDescent="0.2">
      <c r="A1271" s="55" t="s">
        <v>115</v>
      </c>
      <c r="B1271" s="55" t="s">
        <v>5423</v>
      </c>
      <c r="C1271" s="55" t="s">
        <v>5424</v>
      </c>
      <c r="D1271" s="55" t="s">
        <v>5425</v>
      </c>
      <c r="E1271" s="55" t="s">
        <v>490</v>
      </c>
      <c r="F1271" s="55" t="s">
        <v>5426</v>
      </c>
      <c r="H1271" s="57">
        <f>IntensityBioassays!E1282</f>
        <v>0</v>
      </c>
      <c r="I1271" s="58" t="e">
        <f t="shared" si="19"/>
        <v>#N/A</v>
      </c>
    </row>
    <row r="1272" spans="1:9" x14ac:dyDescent="0.2">
      <c r="A1272" s="55" t="s">
        <v>115</v>
      </c>
      <c r="B1272" s="55" t="s">
        <v>5427</v>
      </c>
      <c r="C1272" s="55" t="s">
        <v>5428</v>
      </c>
      <c r="D1272" s="55" t="s">
        <v>5429</v>
      </c>
      <c r="E1272" s="55" t="s">
        <v>505</v>
      </c>
      <c r="F1272" s="55" t="s">
        <v>5430</v>
      </c>
      <c r="H1272" s="57">
        <f>IntensityBioassays!E1283</f>
        <v>0</v>
      </c>
      <c r="I1272" s="58" t="e">
        <f t="shared" si="19"/>
        <v>#N/A</v>
      </c>
    </row>
    <row r="1273" spans="1:9" x14ac:dyDescent="0.2">
      <c r="A1273" s="55" t="s">
        <v>115</v>
      </c>
      <c r="B1273" s="55" t="s">
        <v>5431</v>
      </c>
      <c r="C1273" s="55" t="s">
        <v>5432</v>
      </c>
      <c r="D1273" s="55" t="s">
        <v>5433</v>
      </c>
      <c r="E1273" s="55" t="s">
        <v>500</v>
      </c>
      <c r="F1273" s="55" t="s">
        <v>5434</v>
      </c>
      <c r="H1273" s="57">
        <f>IntensityBioassays!E1284</f>
        <v>0</v>
      </c>
      <c r="I1273" s="58" t="e">
        <f t="shared" si="19"/>
        <v>#N/A</v>
      </c>
    </row>
    <row r="1274" spans="1:9" x14ac:dyDescent="0.2">
      <c r="A1274" s="55" t="s">
        <v>115</v>
      </c>
      <c r="B1274" s="55" t="s">
        <v>5435</v>
      </c>
      <c r="C1274" s="55" t="s">
        <v>5436</v>
      </c>
      <c r="D1274" s="55" t="s">
        <v>5437</v>
      </c>
      <c r="E1274" s="55" t="s">
        <v>505</v>
      </c>
      <c r="F1274" s="55" t="s">
        <v>5438</v>
      </c>
      <c r="H1274" s="57">
        <f>IntensityBioassays!E1285</f>
        <v>0</v>
      </c>
      <c r="I1274" s="58" t="e">
        <f t="shared" si="19"/>
        <v>#N/A</v>
      </c>
    </row>
    <row r="1275" spans="1:9" x14ac:dyDescent="0.2">
      <c r="A1275" s="55" t="s">
        <v>115</v>
      </c>
      <c r="B1275" s="55" t="s">
        <v>5439</v>
      </c>
      <c r="C1275" s="55" t="s">
        <v>5440</v>
      </c>
      <c r="D1275" s="55" t="s">
        <v>5441</v>
      </c>
      <c r="E1275" s="55" t="s">
        <v>505</v>
      </c>
      <c r="F1275" s="55" t="s">
        <v>5442</v>
      </c>
      <c r="H1275" s="57">
        <f>IntensityBioassays!E1286</f>
        <v>0</v>
      </c>
      <c r="I1275" s="58" t="e">
        <f t="shared" si="19"/>
        <v>#N/A</v>
      </c>
    </row>
    <row r="1276" spans="1:9" x14ac:dyDescent="0.2">
      <c r="A1276" s="55" t="s">
        <v>115</v>
      </c>
      <c r="B1276" s="55" t="s">
        <v>5443</v>
      </c>
      <c r="C1276" s="55" t="s">
        <v>5444</v>
      </c>
      <c r="D1276" s="55" t="s">
        <v>5445</v>
      </c>
      <c r="E1276" s="55" t="s">
        <v>505</v>
      </c>
      <c r="F1276" s="55" t="s">
        <v>5446</v>
      </c>
      <c r="H1276" s="57">
        <f>IntensityBioassays!E1287</f>
        <v>0</v>
      </c>
      <c r="I1276" s="58" t="e">
        <f t="shared" si="19"/>
        <v>#N/A</v>
      </c>
    </row>
    <row r="1277" spans="1:9" x14ac:dyDescent="0.2">
      <c r="A1277" s="55" t="s">
        <v>115</v>
      </c>
      <c r="B1277" s="55" t="s">
        <v>5447</v>
      </c>
      <c r="C1277" s="55" t="s">
        <v>5448</v>
      </c>
      <c r="D1277" s="55" t="s">
        <v>5449</v>
      </c>
      <c r="E1277" s="55" t="s">
        <v>490</v>
      </c>
      <c r="F1277" s="55" t="s">
        <v>5450</v>
      </c>
      <c r="H1277" s="57">
        <f>IntensityBioassays!E1288</f>
        <v>0</v>
      </c>
      <c r="I1277" s="58" t="e">
        <f t="shared" si="19"/>
        <v>#N/A</v>
      </c>
    </row>
    <row r="1278" spans="1:9" x14ac:dyDescent="0.2">
      <c r="A1278" s="55" t="s">
        <v>115</v>
      </c>
      <c r="B1278" s="55" t="s">
        <v>5451</v>
      </c>
      <c r="C1278" s="55" t="s">
        <v>5452</v>
      </c>
      <c r="D1278" s="55" t="s">
        <v>5453</v>
      </c>
      <c r="E1278" s="55" t="s">
        <v>505</v>
      </c>
      <c r="F1278" s="55" t="s">
        <v>5454</v>
      </c>
      <c r="H1278" s="57">
        <f>IntensityBioassays!E1289</f>
        <v>0</v>
      </c>
      <c r="I1278" s="58" t="e">
        <f t="shared" si="19"/>
        <v>#N/A</v>
      </c>
    </row>
    <row r="1279" spans="1:9" x14ac:dyDescent="0.2">
      <c r="A1279" s="55" t="s">
        <v>115</v>
      </c>
      <c r="B1279" s="55" t="s">
        <v>5455</v>
      </c>
      <c r="C1279" s="55" t="s">
        <v>5456</v>
      </c>
      <c r="D1279" s="55" t="s">
        <v>5457</v>
      </c>
      <c r="E1279" s="55" t="s">
        <v>510</v>
      </c>
      <c r="F1279" s="55" t="s">
        <v>5458</v>
      </c>
      <c r="H1279" s="57">
        <f>IntensityBioassays!E1290</f>
        <v>0</v>
      </c>
      <c r="I1279" s="58" t="e">
        <f t="shared" si="19"/>
        <v>#N/A</v>
      </c>
    </row>
    <row r="1280" spans="1:9" x14ac:dyDescent="0.2">
      <c r="A1280" s="55" t="s">
        <v>115</v>
      </c>
      <c r="B1280" s="55" t="s">
        <v>5459</v>
      </c>
      <c r="C1280" s="55" t="s">
        <v>5460</v>
      </c>
      <c r="D1280" s="55" t="s">
        <v>5461</v>
      </c>
      <c r="E1280" s="55" t="s">
        <v>664</v>
      </c>
      <c r="F1280" s="55" t="s">
        <v>5462</v>
      </c>
      <c r="H1280" s="57">
        <f>IntensityBioassays!E1291</f>
        <v>0</v>
      </c>
      <c r="I1280" s="58" t="e">
        <f t="shared" si="19"/>
        <v>#N/A</v>
      </c>
    </row>
    <row r="1281" spans="1:9" x14ac:dyDescent="0.2">
      <c r="A1281" s="55" t="s">
        <v>115</v>
      </c>
      <c r="B1281" s="55" t="s">
        <v>5463</v>
      </c>
      <c r="C1281" s="55" t="s">
        <v>5464</v>
      </c>
      <c r="D1281" s="55" t="s">
        <v>5465</v>
      </c>
      <c r="E1281" s="55" t="s">
        <v>510</v>
      </c>
      <c r="F1281" s="55" t="s">
        <v>5466</v>
      </c>
      <c r="H1281" s="57">
        <f>IntensityBioassays!E1292</f>
        <v>0</v>
      </c>
      <c r="I1281" s="58" t="e">
        <f t="shared" si="19"/>
        <v>#N/A</v>
      </c>
    </row>
    <row r="1282" spans="1:9" x14ac:dyDescent="0.2">
      <c r="A1282" s="55" t="s">
        <v>115</v>
      </c>
      <c r="B1282" s="55" t="s">
        <v>5467</v>
      </c>
      <c r="C1282" s="55" t="s">
        <v>5468</v>
      </c>
      <c r="D1282" s="55" t="s">
        <v>5469</v>
      </c>
      <c r="E1282" s="55" t="s">
        <v>510</v>
      </c>
      <c r="F1282" s="55" t="s">
        <v>5470</v>
      </c>
      <c r="H1282" s="57">
        <f>IntensityBioassays!E1293</f>
        <v>0</v>
      </c>
      <c r="I1282" s="58" t="e">
        <f t="shared" si="19"/>
        <v>#N/A</v>
      </c>
    </row>
    <row r="1283" spans="1:9" x14ac:dyDescent="0.2">
      <c r="A1283" s="55" t="s">
        <v>115</v>
      </c>
      <c r="B1283" s="55" t="s">
        <v>5471</v>
      </c>
      <c r="C1283" s="55" t="s">
        <v>5472</v>
      </c>
      <c r="D1283" s="55" t="s">
        <v>5473</v>
      </c>
      <c r="E1283" s="55" t="s">
        <v>505</v>
      </c>
      <c r="F1283" s="55" t="s">
        <v>5474</v>
      </c>
      <c r="H1283" s="57">
        <f>IntensityBioassays!E1294</f>
        <v>0</v>
      </c>
      <c r="I1283" s="58" t="e">
        <f t="shared" si="19"/>
        <v>#N/A</v>
      </c>
    </row>
    <row r="1284" spans="1:9" x14ac:dyDescent="0.2">
      <c r="A1284" s="55" t="s">
        <v>115</v>
      </c>
      <c r="B1284" s="55" t="s">
        <v>5475</v>
      </c>
      <c r="C1284" s="55" t="s">
        <v>5476</v>
      </c>
      <c r="D1284" s="55" t="s">
        <v>5477</v>
      </c>
      <c r="E1284" s="55" t="s">
        <v>490</v>
      </c>
      <c r="F1284" s="55" t="s">
        <v>5478</v>
      </c>
      <c r="H1284" s="57">
        <f>IntensityBioassays!E1295</f>
        <v>0</v>
      </c>
      <c r="I1284" s="58" t="e">
        <f t="shared" ref="I1284:I1347" si="20">VLOOKUP(H1284,C1283:D5151,2,FALSE)</f>
        <v>#N/A</v>
      </c>
    </row>
    <row r="1285" spans="1:9" x14ac:dyDescent="0.2">
      <c r="A1285" s="55" t="s">
        <v>115</v>
      </c>
      <c r="B1285" s="55" t="s">
        <v>5479</v>
      </c>
      <c r="C1285" s="55" t="s">
        <v>5480</v>
      </c>
      <c r="D1285" s="55" t="s">
        <v>5481</v>
      </c>
      <c r="E1285" s="55" t="s">
        <v>510</v>
      </c>
      <c r="F1285" s="55" t="s">
        <v>5482</v>
      </c>
      <c r="H1285" s="57">
        <f>IntensityBioassays!E1296</f>
        <v>0</v>
      </c>
      <c r="I1285" s="58" t="e">
        <f t="shared" si="20"/>
        <v>#N/A</v>
      </c>
    </row>
    <row r="1286" spans="1:9" x14ac:dyDescent="0.2">
      <c r="A1286" s="55" t="s">
        <v>115</v>
      </c>
      <c r="B1286" s="55" t="s">
        <v>5483</v>
      </c>
      <c r="C1286" s="55" t="s">
        <v>5484</v>
      </c>
      <c r="D1286" s="55" t="s">
        <v>5485</v>
      </c>
      <c r="E1286" s="55" t="s">
        <v>510</v>
      </c>
      <c r="F1286" s="55" t="s">
        <v>5486</v>
      </c>
      <c r="H1286" s="57">
        <f>IntensityBioassays!E1297</f>
        <v>0</v>
      </c>
      <c r="I1286" s="58" t="e">
        <f t="shared" si="20"/>
        <v>#N/A</v>
      </c>
    </row>
    <row r="1287" spans="1:9" x14ac:dyDescent="0.2">
      <c r="A1287" s="55" t="s">
        <v>115</v>
      </c>
      <c r="B1287" s="55" t="s">
        <v>5487</v>
      </c>
      <c r="C1287" s="55" t="s">
        <v>5488</v>
      </c>
      <c r="D1287" s="55" t="s">
        <v>5489</v>
      </c>
      <c r="E1287" s="55" t="s">
        <v>540</v>
      </c>
      <c r="F1287" s="55" t="s">
        <v>5490</v>
      </c>
      <c r="H1287" s="57">
        <f>IntensityBioassays!E1298</f>
        <v>0</v>
      </c>
      <c r="I1287" s="58" t="e">
        <f t="shared" si="20"/>
        <v>#N/A</v>
      </c>
    </row>
    <row r="1288" spans="1:9" x14ac:dyDescent="0.2">
      <c r="A1288" s="55" t="s">
        <v>115</v>
      </c>
      <c r="B1288" s="55" t="s">
        <v>5491</v>
      </c>
      <c r="C1288" s="55" t="s">
        <v>5492</v>
      </c>
      <c r="D1288" s="55" t="s">
        <v>5493</v>
      </c>
      <c r="E1288" s="55" t="s">
        <v>490</v>
      </c>
      <c r="F1288" s="55" t="s">
        <v>5494</v>
      </c>
      <c r="H1288" s="57">
        <f>IntensityBioassays!E1299</f>
        <v>0</v>
      </c>
      <c r="I1288" s="58" t="e">
        <f t="shared" si="20"/>
        <v>#N/A</v>
      </c>
    </row>
    <row r="1289" spans="1:9" x14ac:dyDescent="0.2">
      <c r="A1289" s="55" t="s">
        <v>115</v>
      </c>
      <c r="B1289" s="55" t="s">
        <v>5495</v>
      </c>
      <c r="C1289" s="55" t="s">
        <v>5496</v>
      </c>
      <c r="D1289" s="55" t="s">
        <v>5497</v>
      </c>
      <c r="E1289" s="55" t="s">
        <v>505</v>
      </c>
      <c r="F1289" s="55" t="s">
        <v>5498</v>
      </c>
      <c r="H1289" s="57">
        <f>IntensityBioassays!E1300</f>
        <v>0</v>
      </c>
      <c r="I1289" s="58" t="e">
        <f t="shared" si="20"/>
        <v>#N/A</v>
      </c>
    </row>
    <row r="1290" spans="1:9" x14ac:dyDescent="0.2">
      <c r="A1290" s="55" t="s">
        <v>115</v>
      </c>
      <c r="B1290" s="55" t="s">
        <v>5499</v>
      </c>
      <c r="C1290" s="55" t="s">
        <v>5500</v>
      </c>
      <c r="D1290" s="55" t="s">
        <v>5501</v>
      </c>
      <c r="E1290" s="55" t="s">
        <v>505</v>
      </c>
      <c r="F1290" s="55" t="s">
        <v>5502</v>
      </c>
      <c r="H1290" s="57">
        <f>IntensityBioassays!E1301</f>
        <v>0</v>
      </c>
      <c r="I1290" s="58" t="e">
        <f t="shared" si="20"/>
        <v>#N/A</v>
      </c>
    </row>
    <row r="1291" spans="1:9" x14ac:dyDescent="0.2">
      <c r="A1291" s="55" t="s">
        <v>115</v>
      </c>
      <c r="B1291" s="55" t="s">
        <v>5503</v>
      </c>
      <c r="C1291" s="55" t="s">
        <v>5504</v>
      </c>
      <c r="D1291" s="55" t="s">
        <v>5505</v>
      </c>
      <c r="E1291" s="55" t="s">
        <v>505</v>
      </c>
      <c r="F1291" s="55" t="s">
        <v>5506</v>
      </c>
      <c r="H1291" s="57">
        <f>IntensityBioassays!E1302</f>
        <v>0</v>
      </c>
      <c r="I1291" s="58" t="e">
        <f t="shared" si="20"/>
        <v>#N/A</v>
      </c>
    </row>
    <row r="1292" spans="1:9" x14ac:dyDescent="0.2">
      <c r="A1292" s="55" t="s">
        <v>115</v>
      </c>
      <c r="B1292" s="55" t="s">
        <v>5507</v>
      </c>
      <c r="C1292" s="55" t="s">
        <v>5508</v>
      </c>
      <c r="D1292" s="55" t="s">
        <v>5509</v>
      </c>
      <c r="E1292" s="55" t="s">
        <v>505</v>
      </c>
      <c r="F1292" s="55" t="s">
        <v>5510</v>
      </c>
      <c r="H1292" s="57">
        <f>IntensityBioassays!E1303</f>
        <v>0</v>
      </c>
      <c r="I1292" s="58" t="e">
        <f t="shared" si="20"/>
        <v>#N/A</v>
      </c>
    </row>
    <row r="1293" spans="1:9" x14ac:dyDescent="0.2">
      <c r="A1293" s="55" t="s">
        <v>115</v>
      </c>
      <c r="B1293" s="55" t="s">
        <v>5511</v>
      </c>
      <c r="C1293" s="55" t="s">
        <v>5512</v>
      </c>
      <c r="D1293" s="55" t="s">
        <v>5513</v>
      </c>
      <c r="E1293" s="55" t="s">
        <v>505</v>
      </c>
      <c r="F1293" s="55" t="s">
        <v>5514</v>
      </c>
      <c r="H1293" s="57">
        <f>IntensityBioassays!E1304</f>
        <v>0</v>
      </c>
      <c r="I1293" s="58" t="e">
        <f t="shared" si="20"/>
        <v>#N/A</v>
      </c>
    </row>
    <row r="1294" spans="1:9" x14ac:dyDescent="0.2">
      <c r="A1294" s="55" t="s">
        <v>115</v>
      </c>
      <c r="B1294" s="55" t="s">
        <v>5515</v>
      </c>
      <c r="C1294" s="55" t="s">
        <v>5516</v>
      </c>
      <c r="D1294" s="55" t="s">
        <v>5517</v>
      </c>
      <c r="E1294" s="55" t="s">
        <v>510</v>
      </c>
      <c r="F1294" s="55" t="s">
        <v>5518</v>
      </c>
      <c r="H1294" s="57">
        <f>IntensityBioassays!E1305</f>
        <v>0</v>
      </c>
      <c r="I1294" s="58" t="e">
        <f t="shared" si="20"/>
        <v>#N/A</v>
      </c>
    </row>
    <row r="1295" spans="1:9" x14ac:dyDescent="0.2">
      <c r="A1295" s="55" t="s">
        <v>115</v>
      </c>
      <c r="B1295" s="55" t="s">
        <v>5519</v>
      </c>
      <c r="C1295" s="55" t="s">
        <v>5520</v>
      </c>
      <c r="D1295" s="55" t="s">
        <v>5521</v>
      </c>
      <c r="E1295" s="55" t="s">
        <v>505</v>
      </c>
      <c r="F1295" s="55" t="s">
        <v>5522</v>
      </c>
      <c r="H1295" s="57">
        <f>IntensityBioassays!E1306</f>
        <v>0</v>
      </c>
      <c r="I1295" s="58" t="e">
        <f t="shared" si="20"/>
        <v>#N/A</v>
      </c>
    </row>
    <row r="1296" spans="1:9" x14ac:dyDescent="0.2">
      <c r="A1296" s="55" t="s">
        <v>115</v>
      </c>
      <c r="B1296" s="55" t="s">
        <v>5523</v>
      </c>
      <c r="C1296" s="55" t="s">
        <v>5524</v>
      </c>
      <c r="D1296" s="55" t="s">
        <v>5525</v>
      </c>
      <c r="E1296" s="55" t="s">
        <v>490</v>
      </c>
      <c r="F1296" s="55" t="s">
        <v>5526</v>
      </c>
      <c r="H1296" s="57">
        <f>IntensityBioassays!E1307</f>
        <v>0</v>
      </c>
      <c r="I1296" s="58" t="e">
        <f t="shared" si="20"/>
        <v>#N/A</v>
      </c>
    </row>
    <row r="1297" spans="1:9" x14ac:dyDescent="0.2">
      <c r="A1297" s="55" t="s">
        <v>115</v>
      </c>
      <c r="B1297" s="55" t="s">
        <v>5527</v>
      </c>
      <c r="C1297" s="55" t="s">
        <v>5528</v>
      </c>
      <c r="D1297" s="55" t="s">
        <v>5529</v>
      </c>
      <c r="E1297" s="55" t="s">
        <v>664</v>
      </c>
      <c r="F1297" s="55" t="s">
        <v>5530</v>
      </c>
      <c r="H1297" s="57">
        <f>IntensityBioassays!E1308</f>
        <v>0</v>
      </c>
      <c r="I1297" s="58" t="e">
        <f t="shared" si="20"/>
        <v>#N/A</v>
      </c>
    </row>
    <row r="1298" spans="1:9" x14ac:dyDescent="0.2">
      <c r="A1298" s="55" t="s">
        <v>115</v>
      </c>
      <c r="B1298" s="55" t="s">
        <v>5531</v>
      </c>
      <c r="C1298" s="55" t="s">
        <v>5532</v>
      </c>
      <c r="D1298" s="55" t="s">
        <v>5533</v>
      </c>
      <c r="E1298" s="55" t="s">
        <v>505</v>
      </c>
      <c r="F1298" s="55" t="s">
        <v>5534</v>
      </c>
      <c r="H1298" s="57">
        <f>IntensityBioassays!E1309</f>
        <v>0</v>
      </c>
      <c r="I1298" s="58" t="e">
        <f t="shared" si="20"/>
        <v>#N/A</v>
      </c>
    </row>
    <row r="1299" spans="1:9" x14ac:dyDescent="0.2">
      <c r="A1299" s="55" t="s">
        <v>115</v>
      </c>
      <c r="B1299" s="55" t="s">
        <v>5535</v>
      </c>
      <c r="C1299" s="55" t="s">
        <v>5536</v>
      </c>
      <c r="D1299" s="55" t="s">
        <v>5537</v>
      </c>
      <c r="E1299" s="55" t="s">
        <v>510</v>
      </c>
      <c r="F1299" s="55" t="s">
        <v>5538</v>
      </c>
      <c r="H1299" s="57">
        <f>IntensityBioassays!E1310</f>
        <v>0</v>
      </c>
      <c r="I1299" s="58" t="e">
        <f t="shared" si="20"/>
        <v>#N/A</v>
      </c>
    </row>
    <row r="1300" spans="1:9" x14ac:dyDescent="0.2">
      <c r="A1300" s="55" t="s">
        <v>115</v>
      </c>
      <c r="B1300" s="55" t="s">
        <v>5539</v>
      </c>
      <c r="C1300" s="55" t="s">
        <v>5540</v>
      </c>
      <c r="D1300" s="55" t="s">
        <v>5541</v>
      </c>
      <c r="E1300" s="55" t="s">
        <v>510</v>
      </c>
      <c r="F1300" s="55" t="s">
        <v>5542</v>
      </c>
      <c r="H1300" s="57">
        <f>IntensityBioassays!E1311</f>
        <v>0</v>
      </c>
      <c r="I1300" s="58" t="e">
        <f t="shared" si="20"/>
        <v>#N/A</v>
      </c>
    </row>
    <row r="1301" spans="1:9" x14ac:dyDescent="0.2">
      <c r="A1301" s="55" t="s">
        <v>115</v>
      </c>
      <c r="B1301" s="55" t="s">
        <v>5543</v>
      </c>
      <c r="C1301" s="55" t="s">
        <v>5544</v>
      </c>
      <c r="D1301" s="55" t="s">
        <v>5545</v>
      </c>
      <c r="E1301" s="55" t="s">
        <v>664</v>
      </c>
      <c r="F1301" s="55" t="s">
        <v>5546</v>
      </c>
      <c r="H1301" s="57">
        <f>IntensityBioassays!E1312</f>
        <v>0</v>
      </c>
      <c r="I1301" s="58" t="e">
        <f t="shared" si="20"/>
        <v>#N/A</v>
      </c>
    </row>
    <row r="1302" spans="1:9" x14ac:dyDescent="0.2">
      <c r="A1302" s="55" t="s">
        <v>115</v>
      </c>
      <c r="B1302" s="55" t="s">
        <v>5547</v>
      </c>
      <c r="C1302" s="55" t="s">
        <v>5548</v>
      </c>
      <c r="D1302" s="55" t="s">
        <v>5549</v>
      </c>
      <c r="E1302" s="55" t="s">
        <v>505</v>
      </c>
      <c r="F1302" s="55" t="s">
        <v>5550</v>
      </c>
      <c r="H1302" s="57">
        <f>IntensityBioassays!E1313</f>
        <v>0</v>
      </c>
      <c r="I1302" s="58" t="e">
        <f t="shared" si="20"/>
        <v>#N/A</v>
      </c>
    </row>
    <row r="1303" spans="1:9" x14ac:dyDescent="0.2">
      <c r="A1303" s="55" t="s">
        <v>115</v>
      </c>
      <c r="B1303" s="55" t="s">
        <v>5551</v>
      </c>
      <c r="C1303" s="55" t="s">
        <v>5552</v>
      </c>
      <c r="D1303" s="55" t="s">
        <v>5553</v>
      </c>
      <c r="E1303" s="55" t="s">
        <v>500</v>
      </c>
      <c r="F1303" s="55" t="s">
        <v>5554</v>
      </c>
      <c r="H1303" s="57">
        <f>IntensityBioassays!E1314</f>
        <v>0</v>
      </c>
      <c r="I1303" s="58" t="e">
        <f t="shared" si="20"/>
        <v>#N/A</v>
      </c>
    </row>
    <row r="1304" spans="1:9" x14ac:dyDescent="0.2">
      <c r="A1304" s="55" t="s">
        <v>115</v>
      </c>
      <c r="B1304" s="55" t="s">
        <v>5555</v>
      </c>
      <c r="C1304" s="55" t="s">
        <v>5556</v>
      </c>
      <c r="D1304" s="55" t="s">
        <v>5557</v>
      </c>
      <c r="E1304" s="55" t="s">
        <v>664</v>
      </c>
      <c r="F1304" s="55" t="s">
        <v>5558</v>
      </c>
      <c r="H1304" s="57">
        <f>IntensityBioassays!E1315</f>
        <v>0</v>
      </c>
      <c r="I1304" s="58" t="e">
        <f t="shared" si="20"/>
        <v>#N/A</v>
      </c>
    </row>
    <row r="1305" spans="1:9" x14ac:dyDescent="0.2">
      <c r="A1305" s="55" t="s">
        <v>115</v>
      </c>
      <c r="B1305" s="55" t="s">
        <v>5559</v>
      </c>
      <c r="C1305" s="55" t="s">
        <v>5560</v>
      </c>
      <c r="D1305" s="55" t="s">
        <v>5561</v>
      </c>
      <c r="E1305" s="55" t="s">
        <v>490</v>
      </c>
      <c r="F1305" s="55" t="s">
        <v>5562</v>
      </c>
      <c r="H1305" s="57">
        <f>IntensityBioassays!E1316</f>
        <v>0</v>
      </c>
      <c r="I1305" s="58" t="e">
        <f t="shared" si="20"/>
        <v>#N/A</v>
      </c>
    </row>
    <row r="1306" spans="1:9" x14ac:dyDescent="0.2">
      <c r="A1306" s="55" t="s">
        <v>115</v>
      </c>
      <c r="B1306" s="55" t="s">
        <v>5563</v>
      </c>
      <c r="C1306" s="55" t="s">
        <v>5564</v>
      </c>
      <c r="D1306" s="55" t="s">
        <v>5565</v>
      </c>
      <c r="E1306" s="55" t="s">
        <v>510</v>
      </c>
      <c r="F1306" s="55" t="s">
        <v>5566</v>
      </c>
      <c r="H1306" s="57">
        <f>IntensityBioassays!E1317</f>
        <v>0</v>
      </c>
      <c r="I1306" s="58" t="e">
        <f t="shared" si="20"/>
        <v>#N/A</v>
      </c>
    </row>
    <row r="1307" spans="1:9" x14ac:dyDescent="0.2">
      <c r="A1307" s="55" t="s">
        <v>115</v>
      </c>
      <c r="B1307" s="55" t="s">
        <v>5567</v>
      </c>
      <c r="C1307" s="55" t="s">
        <v>5568</v>
      </c>
      <c r="D1307" s="55" t="s">
        <v>5569</v>
      </c>
      <c r="E1307" s="55" t="s">
        <v>510</v>
      </c>
      <c r="F1307" s="55" t="s">
        <v>5570</v>
      </c>
      <c r="H1307" s="57">
        <f>IntensityBioassays!E1318</f>
        <v>0</v>
      </c>
      <c r="I1307" s="58" t="e">
        <f t="shared" si="20"/>
        <v>#N/A</v>
      </c>
    </row>
    <row r="1308" spans="1:9" x14ac:dyDescent="0.2">
      <c r="A1308" s="55" t="s">
        <v>115</v>
      </c>
      <c r="B1308" s="55" t="s">
        <v>5571</v>
      </c>
      <c r="C1308" s="55" t="s">
        <v>5572</v>
      </c>
      <c r="D1308" s="55" t="s">
        <v>5573</v>
      </c>
      <c r="E1308" s="55" t="s">
        <v>510</v>
      </c>
      <c r="F1308" s="55" t="s">
        <v>5574</v>
      </c>
      <c r="H1308" s="57">
        <f>IntensityBioassays!E1319</f>
        <v>0</v>
      </c>
      <c r="I1308" s="58" t="e">
        <f t="shared" si="20"/>
        <v>#N/A</v>
      </c>
    </row>
    <row r="1309" spans="1:9" x14ac:dyDescent="0.2">
      <c r="A1309" s="55" t="s">
        <v>115</v>
      </c>
      <c r="B1309" s="55" t="s">
        <v>5575</v>
      </c>
      <c r="C1309" s="55" t="s">
        <v>5576</v>
      </c>
      <c r="D1309" s="55" t="s">
        <v>5577</v>
      </c>
      <c r="E1309" s="55" t="s">
        <v>500</v>
      </c>
      <c r="F1309" s="55" t="s">
        <v>5578</v>
      </c>
      <c r="H1309" s="57">
        <f>IntensityBioassays!E1320</f>
        <v>0</v>
      </c>
      <c r="I1309" s="58" t="e">
        <f t="shared" si="20"/>
        <v>#N/A</v>
      </c>
    </row>
    <row r="1310" spans="1:9" x14ac:dyDescent="0.2">
      <c r="A1310" s="55" t="s">
        <v>115</v>
      </c>
      <c r="B1310" s="55" t="s">
        <v>5579</v>
      </c>
      <c r="C1310" s="55" t="s">
        <v>5580</v>
      </c>
      <c r="D1310" s="55" t="s">
        <v>5581</v>
      </c>
      <c r="E1310" s="55" t="s">
        <v>510</v>
      </c>
      <c r="F1310" s="55" t="s">
        <v>5582</v>
      </c>
      <c r="H1310" s="57">
        <f>IntensityBioassays!E1321</f>
        <v>0</v>
      </c>
      <c r="I1310" s="58" t="e">
        <f t="shared" si="20"/>
        <v>#N/A</v>
      </c>
    </row>
    <row r="1311" spans="1:9" x14ac:dyDescent="0.2">
      <c r="A1311" s="55" t="s">
        <v>115</v>
      </c>
      <c r="B1311" s="55" t="s">
        <v>5583</v>
      </c>
      <c r="C1311" s="55" t="s">
        <v>5584</v>
      </c>
      <c r="D1311" s="55" t="s">
        <v>5585</v>
      </c>
      <c r="E1311" s="55" t="s">
        <v>510</v>
      </c>
      <c r="F1311" s="55" t="s">
        <v>5586</v>
      </c>
      <c r="H1311" s="57">
        <f>IntensityBioassays!E1322</f>
        <v>0</v>
      </c>
      <c r="I1311" s="58" t="e">
        <f t="shared" si="20"/>
        <v>#N/A</v>
      </c>
    </row>
    <row r="1312" spans="1:9" x14ac:dyDescent="0.2">
      <c r="A1312" s="55" t="s">
        <v>115</v>
      </c>
      <c r="B1312" s="55" t="s">
        <v>5587</v>
      </c>
      <c r="C1312" s="55" t="s">
        <v>5588</v>
      </c>
      <c r="D1312" s="55" t="s">
        <v>5589</v>
      </c>
      <c r="E1312" s="55" t="s">
        <v>505</v>
      </c>
      <c r="F1312" s="55" t="s">
        <v>5590</v>
      </c>
      <c r="H1312" s="57">
        <f>IntensityBioassays!E1323</f>
        <v>0</v>
      </c>
      <c r="I1312" s="58" t="e">
        <f t="shared" si="20"/>
        <v>#N/A</v>
      </c>
    </row>
    <row r="1313" spans="1:9" x14ac:dyDescent="0.2">
      <c r="A1313" s="55" t="s">
        <v>115</v>
      </c>
      <c r="B1313" s="55" t="s">
        <v>5591</v>
      </c>
      <c r="C1313" s="55" t="s">
        <v>5592</v>
      </c>
      <c r="D1313" s="55" t="s">
        <v>5593</v>
      </c>
      <c r="E1313" s="55" t="s">
        <v>510</v>
      </c>
      <c r="F1313" s="55" t="s">
        <v>5594</v>
      </c>
      <c r="H1313" s="57">
        <f>IntensityBioassays!E1324</f>
        <v>0</v>
      </c>
      <c r="I1313" s="58" t="e">
        <f t="shared" si="20"/>
        <v>#N/A</v>
      </c>
    </row>
    <row r="1314" spans="1:9" x14ac:dyDescent="0.2">
      <c r="A1314" s="55" t="s">
        <v>115</v>
      </c>
      <c r="B1314" s="55" t="s">
        <v>5595</v>
      </c>
      <c r="C1314" s="55" t="s">
        <v>5596</v>
      </c>
      <c r="D1314" s="55" t="s">
        <v>5597</v>
      </c>
      <c r="E1314" s="55" t="s">
        <v>490</v>
      </c>
      <c r="F1314" s="55" t="s">
        <v>5598</v>
      </c>
      <c r="H1314" s="57">
        <f>IntensityBioassays!E1325</f>
        <v>0</v>
      </c>
      <c r="I1314" s="58" t="e">
        <f t="shared" si="20"/>
        <v>#N/A</v>
      </c>
    </row>
    <row r="1315" spans="1:9" x14ac:dyDescent="0.2">
      <c r="A1315" s="55" t="s">
        <v>115</v>
      </c>
      <c r="B1315" s="55" t="s">
        <v>5599</v>
      </c>
      <c r="C1315" s="55" t="s">
        <v>5600</v>
      </c>
      <c r="D1315" s="55" t="s">
        <v>5601</v>
      </c>
      <c r="E1315" s="55" t="s">
        <v>510</v>
      </c>
      <c r="F1315" s="55" t="s">
        <v>5602</v>
      </c>
      <c r="H1315" s="57">
        <f>IntensityBioassays!E1326</f>
        <v>0</v>
      </c>
      <c r="I1315" s="58" t="e">
        <f t="shared" si="20"/>
        <v>#N/A</v>
      </c>
    </row>
    <row r="1316" spans="1:9" x14ac:dyDescent="0.2">
      <c r="A1316" s="55" t="s">
        <v>115</v>
      </c>
      <c r="B1316" s="55" t="s">
        <v>5603</v>
      </c>
      <c r="C1316" s="55" t="s">
        <v>5604</v>
      </c>
      <c r="D1316" s="55" t="s">
        <v>5605</v>
      </c>
      <c r="E1316" s="55" t="s">
        <v>490</v>
      </c>
      <c r="F1316" s="55" t="s">
        <v>5606</v>
      </c>
      <c r="H1316" s="57">
        <f>IntensityBioassays!E1327</f>
        <v>0</v>
      </c>
      <c r="I1316" s="58" t="e">
        <f t="shared" si="20"/>
        <v>#N/A</v>
      </c>
    </row>
    <row r="1317" spans="1:9" x14ac:dyDescent="0.2">
      <c r="A1317" s="55" t="s">
        <v>115</v>
      </c>
      <c r="B1317" s="55" t="s">
        <v>5607</v>
      </c>
      <c r="C1317" s="55" t="s">
        <v>5608</v>
      </c>
      <c r="D1317" s="55" t="s">
        <v>5609</v>
      </c>
      <c r="E1317" s="55" t="s">
        <v>505</v>
      </c>
      <c r="F1317" s="55" t="s">
        <v>5610</v>
      </c>
      <c r="H1317" s="57">
        <f>IntensityBioassays!E1328</f>
        <v>0</v>
      </c>
      <c r="I1317" s="58" t="e">
        <f t="shared" si="20"/>
        <v>#N/A</v>
      </c>
    </row>
    <row r="1318" spans="1:9" x14ac:dyDescent="0.2">
      <c r="A1318" s="55" t="s">
        <v>115</v>
      </c>
      <c r="B1318" s="55" t="s">
        <v>5611</v>
      </c>
      <c r="C1318" s="55" t="s">
        <v>5612</v>
      </c>
      <c r="D1318" s="55" t="s">
        <v>5613</v>
      </c>
      <c r="E1318" s="55" t="s">
        <v>490</v>
      </c>
      <c r="F1318" s="55" t="s">
        <v>5614</v>
      </c>
      <c r="H1318" s="57">
        <f>IntensityBioassays!E1329</f>
        <v>0</v>
      </c>
      <c r="I1318" s="58" t="e">
        <f t="shared" si="20"/>
        <v>#N/A</v>
      </c>
    </row>
    <row r="1319" spans="1:9" x14ac:dyDescent="0.2">
      <c r="A1319" s="55" t="s">
        <v>115</v>
      </c>
      <c r="B1319" s="55" t="s">
        <v>5615</v>
      </c>
      <c r="C1319" s="55" t="s">
        <v>5616</v>
      </c>
      <c r="D1319" s="55" t="s">
        <v>5617</v>
      </c>
      <c r="E1319" s="55" t="s">
        <v>505</v>
      </c>
      <c r="F1319" s="55" t="s">
        <v>5618</v>
      </c>
      <c r="H1319" s="57">
        <f>IntensityBioassays!E1330</f>
        <v>0</v>
      </c>
      <c r="I1319" s="58" t="e">
        <f t="shared" si="20"/>
        <v>#N/A</v>
      </c>
    </row>
    <row r="1320" spans="1:9" x14ac:dyDescent="0.2">
      <c r="A1320" s="55" t="s">
        <v>115</v>
      </c>
      <c r="B1320" s="55" t="s">
        <v>5619</v>
      </c>
      <c r="C1320" s="55" t="s">
        <v>5620</v>
      </c>
      <c r="D1320" s="55" t="s">
        <v>5621</v>
      </c>
      <c r="E1320" s="55" t="s">
        <v>505</v>
      </c>
      <c r="F1320" s="55" t="s">
        <v>5622</v>
      </c>
      <c r="H1320" s="57">
        <f>IntensityBioassays!E1331</f>
        <v>0</v>
      </c>
      <c r="I1320" s="58" t="e">
        <f t="shared" si="20"/>
        <v>#N/A</v>
      </c>
    </row>
    <row r="1321" spans="1:9" x14ac:dyDescent="0.2">
      <c r="A1321" s="55" t="s">
        <v>115</v>
      </c>
      <c r="B1321" s="55" t="s">
        <v>5623</v>
      </c>
      <c r="C1321" s="55" t="s">
        <v>5624</v>
      </c>
      <c r="D1321" s="55" t="s">
        <v>5625</v>
      </c>
      <c r="E1321" s="55" t="s">
        <v>510</v>
      </c>
      <c r="F1321" s="55" t="s">
        <v>5626</v>
      </c>
      <c r="H1321" s="57">
        <f>IntensityBioassays!E1332</f>
        <v>0</v>
      </c>
      <c r="I1321" s="58" t="e">
        <f t="shared" si="20"/>
        <v>#N/A</v>
      </c>
    </row>
    <row r="1322" spans="1:9" x14ac:dyDescent="0.2">
      <c r="A1322" s="55" t="s">
        <v>115</v>
      </c>
      <c r="B1322" s="55" t="s">
        <v>5627</v>
      </c>
      <c r="C1322" s="55" t="s">
        <v>5628</v>
      </c>
      <c r="D1322" s="55" t="s">
        <v>5629</v>
      </c>
      <c r="E1322" s="55" t="s">
        <v>505</v>
      </c>
      <c r="F1322" s="55" t="s">
        <v>5630</v>
      </c>
      <c r="H1322" s="57">
        <f>IntensityBioassays!E1333</f>
        <v>0</v>
      </c>
      <c r="I1322" s="58" t="e">
        <f t="shared" si="20"/>
        <v>#N/A</v>
      </c>
    </row>
    <row r="1323" spans="1:9" x14ac:dyDescent="0.2">
      <c r="A1323" s="55" t="s">
        <v>115</v>
      </c>
      <c r="B1323" s="55" t="s">
        <v>5631</v>
      </c>
      <c r="C1323" s="55" t="s">
        <v>5632</v>
      </c>
      <c r="D1323" s="55" t="s">
        <v>5633</v>
      </c>
      <c r="E1323" s="55" t="s">
        <v>510</v>
      </c>
      <c r="F1323" s="55" t="s">
        <v>5634</v>
      </c>
      <c r="H1323" s="57">
        <f>IntensityBioassays!E1334</f>
        <v>0</v>
      </c>
      <c r="I1323" s="58" t="e">
        <f t="shared" si="20"/>
        <v>#N/A</v>
      </c>
    </row>
    <row r="1324" spans="1:9" x14ac:dyDescent="0.2">
      <c r="A1324" s="55" t="s">
        <v>115</v>
      </c>
      <c r="B1324" s="55" t="s">
        <v>5635</v>
      </c>
      <c r="C1324" s="55" t="s">
        <v>5636</v>
      </c>
      <c r="D1324" s="55" t="s">
        <v>5637</v>
      </c>
      <c r="E1324" s="55" t="s">
        <v>540</v>
      </c>
      <c r="F1324" s="55" t="s">
        <v>5638</v>
      </c>
      <c r="H1324" s="57">
        <f>IntensityBioassays!E1335</f>
        <v>0</v>
      </c>
      <c r="I1324" s="58" t="e">
        <f t="shared" si="20"/>
        <v>#N/A</v>
      </c>
    </row>
    <row r="1325" spans="1:9" x14ac:dyDescent="0.2">
      <c r="A1325" s="55" t="s">
        <v>115</v>
      </c>
      <c r="B1325" s="55" t="s">
        <v>5639</v>
      </c>
      <c r="C1325" s="55" t="s">
        <v>5640</v>
      </c>
      <c r="D1325" s="55" t="s">
        <v>5641</v>
      </c>
      <c r="E1325" s="55" t="s">
        <v>505</v>
      </c>
      <c r="F1325" s="55" t="s">
        <v>5642</v>
      </c>
      <c r="H1325" s="57">
        <f>IntensityBioassays!E1336</f>
        <v>0</v>
      </c>
      <c r="I1325" s="58" t="e">
        <f t="shared" si="20"/>
        <v>#N/A</v>
      </c>
    </row>
    <row r="1326" spans="1:9" x14ac:dyDescent="0.2">
      <c r="A1326" s="55" t="s">
        <v>115</v>
      </c>
      <c r="B1326" s="55" t="s">
        <v>5643</v>
      </c>
      <c r="C1326" s="55" t="s">
        <v>5644</v>
      </c>
      <c r="D1326" s="55" t="s">
        <v>5645</v>
      </c>
      <c r="E1326" s="55" t="s">
        <v>540</v>
      </c>
      <c r="F1326" s="55" t="s">
        <v>5646</v>
      </c>
      <c r="H1326" s="57">
        <f>IntensityBioassays!E1337</f>
        <v>0</v>
      </c>
      <c r="I1326" s="58" t="e">
        <f t="shared" si="20"/>
        <v>#N/A</v>
      </c>
    </row>
    <row r="1327" spans="1:9" x14ac:dyDescent="0.2">
      <c r="A1327" s="55" t="s">
        <v>115</v>
      </c>
      <c r="B1327" s="55" t="s">
        <v>5647</v>
      </c>
      <c r="C1327" s="55" t="s">
        <v>5648</v>
      </c>
      <c r="D1327" s="55" t="s">
        <v>5649</v>
      </c>
      <c r="E1327" s="55" t="s">
        <v>510</v>
      </c>
      <c r="F1327" s="55" t="s">
        <v>5650</v>
      </c>
      <c r="H1327" s="57">
        <f>IntensityBioassays!E1338</f>
        <v>0</v>
      </c>
      <c r="I1327" s="58" t="e">
        <f t="shared" si="20"/>
        <v>#N/A</v>
      </c>
    </row>
    <row r="1328" spans="1:9" x14ac:dyDescent="0.2">
      <c r="A1328" s="55" t="s">
        <v>115</v>
      </c>
      <c r="B1328" s="55" t="s">
        <v>5651</v>
      </c>
      <c r="C1328" s="55" t="s">
        <v>5652</v>
      </c>
      <c r="D1328" s="55" t="s">
        <v>5653</v>
      </c>
      <c r="E1328" s="55" t="s">
        <v>510</v>
      </c>
      <c r="F1328" s="55" t="s">
        <v>5654</v>
      </c>
      <c r="H1328" s="57">
        <f>IntensityBioassays!E1339</f>
        <v>0</v>
      </c>
      <c r="I1328" s="58" t="e">
        <f t="shared" si="20"/>
        <v>#N/A</v>
      </c>
    </row>
    <row r="1329" spans="1:9" x14ac:dyDescent="0.2">
      <c r="A1329" s="55" t="s">
        <v>115</v>
      </c>
      <c r="B1329" s="55" t="s">
        <v>5655</v>
      </c>
      <c r="C1329" s="55" t="s">
        <v>5656</v>
      </c>
      <c r="D1329" s="55" t="s">
        <v>5657</v>
      </c>
      <c r="E1329" s="55" t="s">
        <v>510</v>
      </c>
      <c r="F1329" s="55" t="s">
        <v>5658</v>
      </c>
      <c r="H1329" s="57">
        <f>IntensityBioassays!E1340</f>
        <v>0</v>
      </c>
      <c r="I1329" s="58" t="e">
        <f t="shared" si="20"/>
        <v>#N/A</v>
      </c>
    </row>
    <row r="1330" spans="1:9" x14ac:dyDescent="0.2">
      <c r="A1330" s="55" t="s">
        <v>115</v>
      </c>
      <c r="B1330" s="55" t="s">
        <v>5659</v>
      </c>
      <c r="C1330" s="55" t="s">
        <v>5660</v>
      </c>
      <c r="D1330" s="55" t="s">
        <v>5661</v>
      </c>
      <c r="E1330" s="55" t="s">
        <v>510</v>
      </c>
      <c r="F1330" s="55" t="s">
        <v>5662</v>
      </c>
      <c r="H1330" s="57">
        <f>IntensityBioassays!E1341</f>
        <v>0</v>
      </c>
      <c r="I1330" s="58" t="e">
        <f t="shared" si="20"/>
        <v>#N/A</v>
      </c>
    </row>
    <row r="1331" spans="1:9" x14ac:dyDescent="0.2">
      <c r="A1331" s="55" t="s">
        <v>115</v>
      </c>
      <c r="B1331" s="55" t="s">
        <v>5663</v>
      </c>
      <c r="C1331" s="55" t="s">
        <v>5664</v>
      </c>
      <c r="D1331" s="55" t="s">
        <v>5665</v>
      </c>
      <c r="E1331" s="55" t="s">
        <v>510</v>
      </c>
      <c r="F1331" s="55" t="s">
        <v>5666</v>
      </c>
      <c r="H1331" s="57">
        <f>IntensityBioassays!E1342</f>
        <v>0</v>
      </c>
      <c r="I1331" s="58" t="e">
        <f t="shared" si="20"/>
        <v>#N/A</v>
      </c>
    </row>
    <row r="1332" spans="1:9" x14ac:dyDescent="0.2">
      <c r="A1332" s="55" t="s">
        <v>115</v>
      </c>
      <c r="B1332" s="55" t="s">
        <v>5667</v>
      </c>
      <c r="C1332" s="55" t="s">
        <v>5668</v>
      </c>
      <c r="D1332" s="55" t="s">
        <v>5669</v>
      </c>
      <c r="E1332" s="55" t="s">
        <v>505</v>
      </c>
      <c r="F1332" s="55" t="s">
        <v>5670</v>
      </c>
      <c r="H1332" s="57">
        <f>IntensityBioassays!E1343</f>
        <v>0</v>
      </c>
      <c r="I1332" s="58" t="e">
        <f t="shared" si="20"/>
        <v>#N/A</v>
      </c>
    </row>
    <row r="1333" spans="1:9" x14ac:dyDescent="0.2">
      <c r="A1333" s="55" t="s">
        <v>115</v>
      </c>
      <c r="B1333" s="55" t="s">
        <v>5671</v>
      </c>
      <c r="C1333" s="55" t="s">
        <v>5672</v>
      </c>
      <c r="D1333" s="55" t="s">
        <v>5673</v>
      </c>
      <c r="E1333" s="55" t="s">
        <v>505</v>
      </c>
      <c r="F1333" s="55" t="s">
        <v>5674</v>
      </c>
      <c r="H1333" s="57">
        <f>IntensityBioassays!E1344</f>
        <v>0</v>
      </c>
      <c r="I1333" s="58" t="e">
        <f t="shared" si="20"/>
        <v>#N/A</v>
      </c>
    </row>
    <row r="1334" spans="1:9" x14ac:dyDescent="0.2">
      <c r="A1334" s="55" t="s">
        <v>115</v>
      </c>
      <c r="B1334" s="55" t="s">
        <v>5675</v>
      </c>
      <c r="C1334" s="55" t="s">
        <v>5676</v>
      </c>
      <c r="D1334" s="55" t="s">
        <v>5677</v>
      </c>
      <c r="E1334" s="55" t="s">
        <v>505</v>
      </c>
      <c r="F1334" s="55" t="s">
        <v>5678</v>
      </c>
      <c r="H1334" s="57">
        <f>IntensityBioassays!E1345</f>
        <v>0</v>
      </c>
      <c r="I1334" s="58" t="e">
        <f t="shared" si="20"/>
        <v>#N/A</v>
      </c>
    </row>
    <row r="1335" spans="1:9" x14ac:dyDescent="0.2">
      <c r="A1335" s="55" t="s">
        <v>115</v>
      </c>
      <c r="B1335" s="55" t="s">
        <v>5679</v>
      </c>
      <c r="C1335" s="55" t="s">
        <v>5680</v>
      </c>
      <c r="D1335" s="55" t="s">
        <v>5681</v>
      </c>
      <c r="E1335" s="55" t="s">
        <v>505</v>
      </c>
      <c r="F1335" s="55" t="s">
        <v>5682</v>
      </c>
      <c r="H1335" s="57">
        <f>IntensityBioassays!E1346</f>
        <v>0</v>
      </c>
      <c r="I1335" s="58" t="e">
        <f t="shared" si="20"/>
        <v>#N/A</v>
      </c>
    </row>
    <row r="1336" spans="1:9" x14ac:dyDescent="0.2">
      <c r="A1336" s="55" t="s">
        <v>115</v>
      </c>
      <c r="B1336" s="55" t="s">
        <v>5683</v>
      </c>
      <c r="C1336" s="55" t="s">
        <v>5684</v>
      </c>
      <c r="D1336" s="55" t="s">
        <v>5685</v>
      </c>
      <c r="E1336" s="55" t="s">
        <v>505</v>
      </c>
      <c r="F1336" s="55" t="s">
        <v>5686</v>
      </c>
      <c r="H1336" s="57">
        <f>IntensityBioassays!E1347</f>
        <v>0</v>
      </c>
      <c r="I1336" s="58" t="e">
        <f t="shared" si="20"/>
        <v>#N/A</v>
      </c>
    </row>
    <row r="1337" spans="1:9" x14ac:dyDescent="0.2">
      <c r="A1337" s="55" t="s">
        <v>115</v>
      </c>
      <c r="B1337" s="55" t="s">
        <v>5687</v>
      </c>
      <c r="C1337" s="55" t="s">
        <v>5688</v>
      </c>
      <c r="D1337" s="55" t="s">
        <v>5689</v>
      </c>
      <c r="E1337" s="55" t="s">
        <v>510</v>
      </c>
      <c r="F1337" s="55" t="s">
        <v>5690</v>
      </c>
      <c r="H1337" s="57">
        <f>IntensityBioassays!E1348</f>
        <v>0</v>
      </c>
      <c r="I1337" s="58" t="e">
        <f t="shared" si="20"/>
        <v>#N/A</v>
      </c>
    </row>
    <row r="1338" spans="1:9" x14ac:dyDescent="0.2">
      <c r="A1338" s="55" t="s">
        <v>115</v>
      </c>
      <c r="B1338" s="55" t="s">
        <v>5691</v>
      </c>
      <c r="C1338" s="55" t="s">
        <v>5692</v>
      </c>
      <c r="D1338" s="55" t="s">
        <v>5693</v>
      </c>
      <c r="E1338" s="55" t="s">
        <v>505</v>
      </c>
      <c r="F1338" s="55" t="s">
        <v>5694</v>
      </c>
      <c r="H1338" s="57">
        <f>IntensityBioassays!E1349</f>
        <v>0</v>
      </c>
      <c r="I1338" s="58" t="e">
        <f t="shared" si="20"/>
        <v>#N/A</v>
      </c>
    </row>
    <row r="1339" spans="1:9" x14ac:dyDescent="0.2">
      <c r="A1339" s="55" t="s">
        <v>115</v>
      </c>
      <c r="B1339" s="55" t="s">
        <v>5695</v>
      </c>
      <c r="C1339" s="55" t="s">
        <v>5696</v>
      </c>
      <c r="D1339" s="55" t="s">
        <v>5697</v>
      </c>
      <c r="E1339" s="55" t="s">
        <v>510</v>
      </c>
      <c r="F1339" s="55" t="s">
        <v>5698</v>
      </c>
      <c r="H1339" s="57">
        <f>IntensityBioassays!E1350</f>
        <v>0</v>
      </c>
      <c r="I1339" s="58" t="e">
        <f t="shared" si="20"/>
        <v>#N/A</v>
      </c>
    </row>
    <row r="1340" spans="1:9" x14ac:dyDescent="0.2">
      <c r="A1340" s="55" t="s">
        <v>115</v>
      </c>
      <c r="B1340" s="55" t="s">
        <v>5699</v>
      </c>
      <c r="C1340" s="55" t="s">
        <v>5700</v>
      </c>
      <c r="D1340" s="55" t="s">
        <v>5701</v>
      </c>
      <c r="E1340" s="55" t="s">
        <v>505</v>
      </c>
      <c r="F1340" s="55" t="s">
        <v>5702</v>
      </c>
      <c r="H1340" s="57">
        <f>IntensityBioassays!E1351</f>
        <v>0</v>
      </c>
      <c r="I1340" s="58" t="e">
        <f t="shared" si="20"/>
        <v>#N/A</v>
      </c>
    </row>
    <row r="1341" spans="1:9" x14ac:dyDescent="0.2">
      <c r="A1341" s="55" t="s">
        <v>115</v>
      </c>
      <c r="B1341" s="55" t="s">
        <v>5703</v>
      </c>
      <c r="C1341" s="55" t="s">
        <v>5704</v>
      </c>
      <c r="D1341" s="55" t="s">
        <v>5705</v>
      </c>
      <c r="E1341" s="55" t="s">
        <v>664</v>
      </c>
      <c r="F1341" s="55" t="s">
        <v>5706</v>
      </c>
      <c r="H1341" s="57">
        <f>IntensityBioassays!E1352</f>
        <v>0</v>
      </c>
      <c r="I1341" s="58" t="e">
        <f t="shared" si="20"/>
        <v>#N/A</v>
      </c>
    </row>
    <row r="1342" spans="1:9" x14ac:dyDescent="0.2">
      <c r="A1342" s="55" t="s">
        <v>115</v>
      </c>
      <c r="B1342" s="55" t="s">
        <v>5707</v>
      </c>
      <c r="C1342" s="55" t="s">
        <v>5708</v>
      </c>
      <c r="D1342" s="55" t="s">
        <v>5709</v>
      </c>
      <c r="E1342" s="55" t="s">
        <v>505</v>
      </c>
      <c r="F1342" s="55" t="s">
        <v>5710</v>
      </c>
      <c r="H1342" s="57">
        <f>IntensityBioassays!E1353</f>
        <v>0</v>
      </c>
      <c r="I1342" s="58" t="e">
        <f t="shared" si="20"/>
        <v>#N/A</v>
      </c>
    </row>
    <row r="1343" spans="1:9" x14ac:dyDescent="0.2">
      <c r="A1343" s="55" t="s">
        <v>115</v>
      </c>
      <c r="B1343" s="55" t="s">
        <v>5711</v>
      </c>
      <c r="C1343" s="55" t="s">
        <v>5712</v>
      </c>
      <c r="D1343" s="55" t="s">
        <v>5713</v>
      </c>
      <c r="E1343" s="55" t="s">
        <v>540</v>
      </c>
      <c r="F1343" s="55" t="s">
        <v>5714</v>
      </c>
      <c r="H1343" s="57">
        <f>IntensityBioassays!E1354</f>
        <v>0</v>
      </c>
      <c r="I1343" s="58" t="e">
        <f t="shared" si="20"/>
        <v>#N/A</v>
      </c>
    </row>
    <row r="1344" spans="1:9" x14ac:dyDescent="0.2">
      <c r="A1344" s="55" t="s">
        <v>115</v>
      </c>
      <c r="B1344" s="55" t="s">
        <v>5715</v>
      </c>
      <c r="C1344" s="55" t="s">
        <v>5716</v>
      </c>
      <c r="D1344" s="55" t="s">
        <v>5717</v>
      </c>
      <c r="E1344" s="55" t="s">
        <v>664</v>
      </c>
      <c r="F1344" s="55" t="s">
        <v>5530</v>
      </c>
      <c r="H1344" s="57">
        <f>IntensityBioassays!E1355</f>
        <v>0</v>
      </c>
      <c r="I1344" s="58" t="e">
        <f t="shared" si="20"/>
        <v>#N/A</v>
      </c>
    </row>
    <row r="1345" spans="1:9" x14ac:dyDescent="0.2">
      <c r="A1345" s="55" t="s">
        <v>115</v>
      </c>
      <c r="B1345" s="55" t="s">
        <v>5718</v>
      </c>
      <c r="C1345" s="55" t="s">
        <v>5719</v>
      </c>
      <c r="D1345" s="55" t="s">
        <v>5720</v>
      </c>
      <c r="E1345" s="55" t="s">
        <v>664</v>
      </c>
      <c r="F1345" s="55" t="s">
        <v>5721</v>
      </c>
      <c r="H1345" s="57">
        <f>IntensityBioassays!E1356</f>
        <v>0</v>
      </c>
      <c r="I1345" s="58" t="e">
        <f t="shared" si="20"/>
        <v>#N/A</v>
      </c>
    </row>
    <row r="1346" spans="1:9" x14ac:dyDescent="0.2">
      <c r="A1346" s="55" t="s">
        <v>115</v>
      </c>
      <c r="B1346" s="55" t="s">
        <v>5722</v>
      </c>
      <c r="C1346" s="55" t="s">
        <v>5723</v>
      </c>
      <c r="D1346" s="55" t="s">
        <v>5724</v>
      </c>
      <c r="E1346" s="55" t="s">
        <v>540</v>
      </c>
      <c r="F1346" s="55" t="s">
        <v>5725</v>
      </c>
      <c r="H1346" s="57">
        <f>IntensityBioassays!E1357</f>
        <v>0</v>
      </c>
      <c r="I1346" s="58" t="e">
        <f t="shared" si="20"/>
        <v>#N/A</v>
      </c>
    </row>
    <row r="1347" spans="1:9" x14ac:dyDescent="0.2">
      <c r="A1347" s="55" t="s">
        <v>115</v>
      </c>
      <c r="B1347" s="55" t="s">
        <v>5726</v>
      </c>
      <c r="C1347" s="55" t="s">
        <v>5727</v>
      </c>
      <c r="D1347" s="55" t="s">
        <v>5728</v>
      </c>
      <c r="E1347" s="55" t="s">
        <v>510</v>
      </c>
      <c r="F1347" s="55" t="s">
        <v>5729</v>
      </c>
      <c r="H1347" s="57">
        <f>IntensityBioassays!E1358</f>
        <v>0</v>
      </c>
      <c r="I1347" s="58" t="e">
        <f t="shared" si="20"/>
        <v>#N/A</v>
      </c>
    </row>
    <row r="1348" spans="1:9" x14ac:dyDescent="0.2">
      <c r="A1348" s="55" t="s">
        <v>115</v>
      </c>
      <c r="B1348" s="55" t="s">
        <v>5730</v>
      </c>
      <c r="C1348" s="55" t="s">
        <v>5731</v>
      </c>
      <c r="D1348" s="55" t="s">
        <v>5732</v>
      </c>
      <c r="E1348" s="55" t="s">
        <v>505</v>
      </c>
      <c r="F1348" s="55" t="s">
        <v>5733</v>
      </c>
      <c r="H1348" s="57">
        <f>IntensityBioassays!E1359</f>
        <v>0</v>
      </c>
      <c r="I1348" s="58" t="e">
        <f t="shared" ref="I1348:I1411" si="21">VLOOKUP(H1348,C1347:D5215,2,FALSE)</f>
        <v>#N/A</v>
      </c>
    </row>
    <row r="1349" spans="1:9" x14ac:dyDescent="0.2">
      <c r="A1349" s="55" t="s">
        <v>115</v>
      </c>
      <c r="B1349" s="55" t="s">
        <v>5734</v>
      </c>
      <c r="C1349" s="55" t="s">
        <v>5735</v>
      </c>
      <c r="D1349" s="55" t="s">
        <v>5736</v>
      </c>
      <c r="E1349" s="55" t="s">
        <v>510</v>
      </c>
      <c r="F1349" s="55" t="s">
        <v>5737</v>
      </c>
      <c r="H1349" s="57">
        <f>IntensityBioassays!E1360</f>
        <v>0</v>
      </c>
      <c r="I1349" s="58" t="e">
        <f t="shared" si="21"/>
        <v>#N/A</v>
      </c>
    </row>
    <row r="1350" spans="1:9" x14ac:dyDescent="0.2">
      <c r="A1350" s="55" t="s">
        <v>115</v>
      </c>
      <c r="B1350" s="55" t="s">
        <v>5738</v>
      </c>
      <c r="C1350" s="55" t="s">
        <v>5739</v>
      </c>
      <c r="D1350" s="55" t="s">
        <v>5740</v>
      </c>
      <c r="E1350" s="55" t="s">
        <v>490</v>
      </c>
      <c r="F1350" s="55" t="s">
        <v>5741</v>
      </c>
      <c r="H1350" s="57">
        <f>IntensityBioassays!E1361</f>
        <v>0</v>
      </c>
      <c r="I1350" s="58" t="e">
        <f t="shared" si="21"/>
        <v>#N/A</v>
      </c>
    </row>
    <row r="1351" spans="1:9" x14ac:dyDescent="0.2">
      <c r="A1351" s="55" t="s">
        <v>115</v>
      </c>
      <c r="B1351" s="55" t="s">
        <v>5742</v>
      </c>
      <c r="C1351" s="55" t="s">
        <v>5743</v>
      </c>
      <c r="D1351" s="55" t="s">
        <v>5744</v>
      </c>
      <c r="E1351" s="55" t="s">
        <v>510</v>
      </c>
      <c r="F1351" s="55" t="s">
        <v>5745</v>
      </c>
      <c r="H1351" s="57">
        <f>IntensityBioassays!E1362</f>
        <v>0</v>
      </c>
      <c r="I1351" s="58" t="e">
        <f t="shared" si="21"/>
        <v>#N/A</v>
      </c>
    </row>
    <row r="1352" spans="1:9" x14ac:dyDescent="0.2">
      <c r="A1352" s="55" t="s">
        <v>115</v>
      </c>
      <c r="B1352" s="55" t="s">
        <v>5746</v>
      </c>
      <c r="C1352" s="55" t="s">
        <v>5747</v>
      </c>
      <c r="D1352" s="55" t="s">
        <v>5748</v>
      </c>
      <c r="E1352" s="55" t="s">
        <v>500</v>
      </c>
      <c r="F1352" s="55" t="s">
        <v>5749</v>
      </c>
      <c r="H1352" s="57">
        <f>IntensityBioassays!E1363</f>
        <v>0</v>
      </c>
      <c r="I1352" s="58" t="e">
        <f t="shared" si="21"/>
        <v>#N/A</v>
      </c>
    </row>
    <row r="1353" spans="1:9" x14ac:dyDescent="0.2">
      <c r="A1353" s="55" t="s">
        <v>115</v>
      </c>
      <c r="B1353" s="55" t="s">
        <v>5750</v>
      </c>
      <c r="C1353" s="55" t="s">
        <v>5751</v>
      </c>
      <c r="D1353" s="55" t="s">
        <v>5752</v>
      </c>
      <c r="E1353" s="55" t="s">
        <v>500</v>
      </c>
      <c r="F1353" s="55" t="s">
        <v>5749</v>
      </c>
      <c r="H1353" s="57">
        <f>IntensityBioassays!E1364</f>
        <v>0</v>
      </c>
      <c r="I1353" s="58" t="e">
        <f t="shared" si="21"/>
        <v>#N/A</v>
      </c>
    </row>
    <row r="1354" spans="1:9" x14ac:dyDescent="0.2">
      <c r="A1354" s="55" t="s">
        <v>115</v>
      </c>
      <c r="B1354" s="55" t="s">
        <v>5753</v>
      </c>
      <c r="C1354" s="55" t="s">
        <v>5754</v>
      </c>
      <c r="D1354" s="55" t="s">
        <v>5755</v>
      </c>
      <c r="E1354" s="55" t="s">
        <v>500</v>
      </c>
      <c r="F1354" s="55" t="s">
        <v>5749</v>
      </c>
      <c r="H1354" s="57">
        <f>IntensityBioassays!E1365</f>
        <v>0</v>
      </c>
      <c r="I1354" s="58" t="e">
        <f t="shared" si="21"/>
        <v>#N/A</v>
      </c>
    </row>
    <row r="1355" spans="1:9" x14ac:dyDescent="0.2">
      <c r="A1355" s="55" t="s">
        <v>115</v>
      </c>
      <c r="B1355" s="55" t="s">
        <v>5756</v>
      </c>
      <c r="C1355" s="55" t="s">
        <v>5757</v>
      </c>
      <c r="D1355" s="55" t="s">
        <v>5758</v>
      </c>
      <c r="E1355" s="55" t="s">
        <v>500</v>
      </c>
      <c r="F1355" s="55" t="s">
        <v>5749</v>
      </c>
      <c r="H1355" s="57">
        <f>IntensityBioassays!E1366</f>
        <v>0</v>
      </c>
      <c r="I1355" s="58" t="e">
        <f t="shared" si="21"/>
        <v>#N/A</v>
      </c>
    </row>
    <row r="1356" spans="1:9" x14ac:dyDescent="0.2">
      <c r="A1356" s="55" t="s">
        <v>115</v>
      </c>
      <c r="B1356" s="55" t="s">
        <v>5759</v>
      </c>
      <c r="C1356" s="55" t="s">
        <v>5760</v>
      </c>
      <c r="D1356" s="55" t="s">
        <v>5761</v>
      </c>
      <c r="E1356" s="55" t="s">
        <v>500</v>
      </c>
      <c r="F1356" s="55" t="s">
        <v>5749</v>
      </c>
      <c r="H1356" s="57">
        <f>IntensityBioassays!E1367</f>
        <v>0</v>
      </c>
      <c r="I1356" s="58" t="e">
        <f t="shared" si="21"/>
        <v>#N/A</v>
      </c>
    </row>
    <row r="1357" spans="1:9" x14ac:dyDescent="0.2">
      <c r="A1357" s="55" t="s">
        <v>115</v>
      </c>
      <c r="B1357" s="55" t="s">
        <v>5762</v>
      </c>
      <c r="C1357" s="55" t="s">
        <v>5763</v>
      </c>
      <c r="D1357" s="55" t="s">
        <v>5764</v>
      </c>
      <c r="E1357" s="55" t="s">
        <v>500</v>
      </c>
      <c r="F1357" s="55" t="s">
        <v>5749</v>
      </c>
      <c r="H1357" s="57">
        <f>IntensityBioassays!E1368</f>
        <v>0</v>
      </c>
      <c r="I1357" s="58" t="e">
        <f t="shared" si="21"/>
        <v>#N/A</v>
      </c>
    </row>
    <row r="1358" spans="1:9" x14ac:dyDescent="0.2">
      <c r="A1358" s="55" t="s">
        <v>115</v>
      </c>
      <c r="B1358" s="55" t="s">
        <v>5765</v>
      </c>
      <c r="C1358" s="55" t="s">
        <v>5766</v>
      </c>
      <c r="D1358" s="55" t="s">
        <v>5767</v>
      </c>
      <c r="E1358" s="55" t="s">
        <v>500</v>
      </c>
      <c r="F1358" s="55" t="s">
        <v>5749</v>
      </c>
      <c r="H1358" s="57">
        <f>IntensityBioassays!E1369</f>
        <v>0</v>
      </c>
      <c r="I1358" s="58" t="e">
        <f t="shared" si="21"/>
        <v>#N/A</v>
      </c>
    </row>
    <row r="1359" spans="1:9" x14ac:dyDescent="0.2">
      <c r="A1359" s="55" t="s">
        <v>115</v>
      </c>
      <c r="B1359" s="55" t="s">
        <v>5768</v>
      </c>
      <c r="C1359" s="55" t="s">
        <v>5769</v>
      </c>
      <c r="D1359" s="55" t="s">
        <v>5770</v>
      </c>
      <c r="E1359" s="55" t="s">
        <v>500</v>
      </c>
      <c r="F1359" s="55" t="s">
        <v>5749</v>
      </c>
      <c r="H1359" s="57">
        <f>IntensityBioassays!E1370</f>
        <v>0</v>
      </c>
      <c r="I1359" s="58" t="e">
        <f t="shared" si="21"/>
        <v>#N/A</v>
      </c>
    </row>
    <row r="1360" spans="1:9" x14ac:dyDescent="0.2">
      <c r="A1360" s="55" t="s">
        <v>115</v>
      </c>
      <c r="B1360" s="55" t="s">
        <v>5771</v>
      </c>
      <c r="C1360" s="55" t="s">
        <v>5772</v>
      </c>
      <c r="D1360" s="55" t="s">
        <v>5773</v>
      </c>
      <c r="E1360" s="55" t="s">
        <v>500</v>
      </c>
      <c r="F1360" s="55" t="s">
        <v>5749</v>
      </c>
      <c r="H1360" s="57">
        <f>IntensityBioassays!E1371</f>
        <v>0</v>
      </c>
      <c r="I1360" s="58" t="e">
        <f t="shared" si="21"/>
        <v>#N/A</v>
      </c>
    </row>
    <row r="1361" spans="1:9" x14ac:dyDescent="0.2">
      <c r="A1361" s="55" t="s">
        <v>115</v>
      </c>
      <c r="B1361" s="55" t="s">
        <v>5774</v>
      </c>
      <c r="C1361" s="55" t="s">
        <v>5775</v>
      </c>
      <c r="D1361" s="55" t="s">
        <v>5776</v>
      </c>
      <c r="E1361" s="55" t="s">
        <v>500</v>
      </c>
      <c r="F1361" s="55" t="s">
        <v>5749</v>
      </c>
      <c r="H1361" s="57">
        <f>IntensityBioassays!E1372</f>
        <v>0</v>
      </c>
      <c r="I1361" s="58" t="e">
        <f t="shared" si="21"/>
        <v>#N/A</v>
      </c>
    </row>
    <row r="1362" spans="1:9" x14ac:dyDescent="0.2">
      <c r="A1362" s="55" t="s">
        <v>115</v>
      </c>
      <c r="B1362" s="55" t="s">
        <v>5777</v>
      </c>
      <c r="C1362" s="55" t="s">
        <v>5778</v>
      </c>
      <c r="D1362" s="55" t="s">
        <v>5779</v>
      </c>
      <c r="E1362" s="55" t="s">
        <v>500</v>
      </c>
      <c r="F1362" s="55" t="s">
        <v>5749</v>
      </c>
      <c r="H1362" s="57">
        <f>IntensityBioassays!E1373</f>
        <v>0</v>
      </c>
      <c r="I1362" s="58" t="e">
        <f t="shared" si="21"/>
        <v>#N/A</v>
      </c>
    </row>
    <row r="1363" spans="1:9" x14ac:dyDescent="0.2">
      <c r="A1363" s="55" t="s">
        <v>115</v>
      </c>
      <c r="B1363" s="55" t="s">
        <v>5780</v>
      </c>
      <c r="C1363" s="55" t="s">
        <v>5781</v>
      </c>
      <c r="D1363" s="55" t="s">
        <v>5782</v>
      </c>
      <c r="E1363" s="55" t="s">
        <v>500</v>
      </c>
      <c r="F1363" s="55" t="s">
        <v>5749</v>
      </c>
      <c r="H1363" s="57">
        <f>IntensityBioassays!E1374</f>
        <v>0</v>
      </c>
      <c r="I1363" s="58" t="e">
        <f t="shared" si="21"/>
        <v>#N/A</v>
      </c>
    </row>
    <row r="1364" spans="1:9" x14ac:dyDescent="0.2">
      <c r="A1364" s="55" t="s">
        <v>115</v>
      </c>
      <c r="B1364" s="55" t="s">
        <v>5783</v>
      </c>
      <c r="C1364" s="55" t="s">
        <v>5784</v>
      </c>
      <c r="D1364" s="55" t="s">
        <v>5785</v>
      </c>
      <c r="E1364" s="55" t="s">
        <v>500</v>
      </c>
      <c r="F1364" s="55" t="s">
        <v>5749</v>
      </c>
      <c r="H1364" s="57">
        <f>IntensityBioassays!E1375</f>
        <v>0</v>
      </c>
      <c r="I1364" s="58" t="e">
        <f t="shared" si="21"/>
        <v>#N/A</v>
      </c>
    </row>
    <row r="1365" spans="1:9" x14ac:dyDescent="0.2">
      <c r="A1365" s="55" t="s">
        <v>115</v>
      </c>
      <c r="B1365" s="55" t="s">
        <v>5786</v>
      </c>
      <c r="C1365" s="55" t="s">
        <v>5787</v>
      </c>
      <c r="D1365" s="55" t="s">
        <v>5788</v>
      </c>
      <c r="E1365" s="55" t="s">
        <v>500</v>
      </c>
      <c r="F1365" s="55" t="s">
        <v>5749</v>
      </c>
      <c r="H1365" s="57">
        <f>IntensityBioassays!E1376</f>
        <v>0</v>
      </c>
      <c r="I1365" s="58" t="e">
        <f t="shared" si="21"/>
        <v>#N/A</v>
      </c>
    </row>
    <row r="1366" spans="1:9" x14ac:dyDescent="0.2">
      <c r="A1366" s="55" t="s">
        <v>115</v>
      </c>
      <c r="B1366" s="55" t="s">
        <v>5789</v>
      </c>
      <c r="C1366" s="55" t="s">
        <v>5790</v>
      </c>
      <c r="D1366" s="55" t="s">
        <v>5791</v>
      </c>
      <c r="E1366" s="55" t="s">
        <v>500</v>
      </c>
      <c r="F1366" s="55" t="s">
        <v>5749</v>
      </c>
      <c r="H1366" s="57">
        <f>IntensityBioassays!E1377</f>
        <v>0</v>
      </c>
      <c r="I1366" s="58" t="e">
        <f t="shared" si="21"/>
        <v>#N/A</v>
      </c>
    </row>
    <row r="1367" spans="1:9" x14ac:dyDescent="0.2">
      <c r="A1367" s="55" t="s">
        <v>115</v>
      </c>
      <c r="B1367" s="55" t="s">
        <v>5792</v>
      </c>
      <c r="C1367" s="55" t="s">
        <v>5793</v>
      </c>
      <c r="D1367" s="55" t="s">
        <v>5794</v>
      </c>
      <c r="E1367" s="55" t="s">
        <v>500</v>
      </c>
      <c r="F1367" s="55" t="s">
        <v>5749</v>
      </c>
      <c r="H1367" s="57">
        <f>IntensityBioassays!E1378</f>
        <v>0</v>
      </c>
      <c r="I1367" s="58" t="e">
        <f t="shared" si="21"/>
        <v>#N/A</v>
      </c>
    </row>
    <row r="1368" spans="1:9" x14ac:dyDescent="0.2">
      <c r="A1368" s="55" t="s">
        <v>115</v>
      </c>
      <c r="B1368" s="55" t="s">
        <v>5795</v>
      </c>
      <c r="C1368" s="55" t="s">
        <v>5796</v>
      </c>
      <c r="D1368" s="55" t="s">
        <v>5797</v>
      </c>
      <c r="E1368" s="55" t="s">
        <v>500</v>
      </c>
      <c r="F1368" s="55" t="s">
        <v>5798</v>
      </c>
      <c r="H1368" s="57">
        <f>IntensityBioassays!E1379</f>
        <v>0</v>
      </c>
      <c r="I1368" s="58" t="e">
        <f t="shared" si="21"/>
        <v>#N/A</v>
      </c>
    </row>
    <row r="1369" spans="1:9" x14ac:dyDescent="0.2">
      <c r="A1369" s="55" t="s">
        <v>115</v>
      </c>
      <c r="B1369" s="55" t="s">
        <v>5799</v>
      </c>
      <c r="C1369" s="55" t="s">
        <v>5800</v>
      </c>
      <c r="D1369" s="55" t="s">
        <v>5801</v>
      </c>
      <c r="E1369" s="55" t="s">
        <v>505</v>
      </c>
      <c r="F1369" s="55" t="s">
        <v>5802</v>
      </c>
      <c r="H1369" s="57">
        <f>IntensityBioassays!E1380</f>
        <v>0</v>
      </c>
      <c r="I1369" s="58" t="e">
        <f t="shared" si="21"/>
        <v>#N/A</v>
      </c>
    </row>
    <row r="1370" spans="1:9" x14ac:dyDescent="0.2">
      <c r="A1370" s="55" t="s">
        <v>115</v>
      </c>
      <c r="B1370" s="55" t="s">
        <v>5803</v>
      </c>
      <c r="C1370" s="55" t="s">
        <v>5804</v>
      </c>
      <c r="D1370" s="55" t="s">
        <v>5805</v>
      </c>
      <c r="E1370" s="55" t="s">
        <v>510</v>
      </c>
      <c r="F1370" s="55" t="s">
        <v>5806</v>
      </c>
      <c r="H1370" s="57">
        <f>IntensityBioassays!E1381</f>
        <v>0</v>
      </c>
      <c r="I1370" s="58" t="e">
        <f t="shared" si="21"/>
        <v>#N/A</v>
      </c>
    </row>
    <row r="1371" spans="1:9" x14ac:dyDescent="0.2">
      <c r="A1371" s="55" t="s">
        <v>115</v>
      </c>
      <c r="B1371" s="55" t="s">
        <v>5807</v>
      </c>
      <c r="C1371" s="55" t="s">
        <v>5808</v>
      </c>
      <c r="D1371" s="55" t="s">
        <v>5809</v>
      </c>
      <c r="E1371" s="55" t="s">
        <v>505</v>
      </c>
      <c r="F1371" s="55" t="s">
        <v>5810</v>
      </c>
      <c r="H1371" s="57">
        <f>IntensityBioassays!E1382</f>
        <v>0</v>
      </c>
      <c r="I1371" s="58" t="e">
        <f t="shared" si="21"/>
        <v>#N/A</v>
      </c>
    </row>
    <row r="1372" spans="1:9" x14ac:dyDescent="0.2">
      <c r="A1372" s="55" t="s">
        <v>115</v>
      </c>
      <c r="B1372" s="55" t="s">
        <v>5811</v>
      </c>
      <c r="C1372" s="55" t="s">
        <v>5812</v>
      </c>
      <c r="D1372" s="55" t="s">
        <v>5813</v>
      </c>
      <c r="E1372" s="55" t="s">
        <v>510</v>
      </c>
      <c r="F1372" s="55" t="s">
        <v>5814</v>
      </c>
      <c r="H1372" s="57">
        <f>IntensityBioassays!E1383</f>
        <v>0</v>
      </c>
      <c r="I1372" s="58" t="e">
        <f t="shared" si="21"/>
        <v>#N/A</v>
      </c>
    </row>
    <row r="1373" spans="1:9" x14ac:dyDescent="0.2">
      <c r="A1373" s="55" t="s">
        <v>115</v>
      </c>
      <c r="B1373" s="55" t="s">
        <v>5815</v>
      </c>
      <c r="C1373" s="55" t="s">
        <v>5816</v>
      </c>
      <c r="D1373" s="55" t="s">
        <v>5817</v>
      </c>
      <c r="E1373" s="55" t="s">
        <v>505</v>
      </c>
      <c r="F1373" s="55" t="s">
        <v>5818</v>
      </c>
      <c r="H1373" s="57">
        <f>IntensityBioassays!E1384</f>
        <v>0</v>
      </c>
      <c r="I1373" s="58" t="e">
        <f t="shared" si="21"/>
        <v>#N/A</v>
      </c>
    </row>
    <row r="1374" spans="1:9" x14ac:dyDescent="0.2">
      <c r="A1374" s="55" t="s">
        <v>115</v>
      </c>
      <c r="B1374" s="55" t="s">
        <v>5819</v>
      </c>
      <c r="C1374" s="55" t="s">
        <v>5820</v>
      </c>
      <c r="D1374" s="55" t="s">
        <v>5821</v>
      </c>
      <c r="E1374" s="55" t="s">
        <v>510</v>
      </c>
      <c r="F1374" s="55" t="s">
        <v>5822</v>
      </c>
      <c r="H1374" s="57">
        <f>IntensityBioassays!E1385</f>
        <v>0</v>
      </c>
      <c r="I1374" s="58" t="e">
        <f t="shared" si="21"/>
        <v>#N/A</v>
      </c>
    </row>
    <row r="1375" spans="1:9" x14ac:dyDescent="0.2">
      <c r="A1375" s="55" t="s">
        <v>115</v>
      </c>
      <c r="B1375" s="55" t="s">
        <v>5823</v>
      </c>
      <c r="C1375" s="55" t="s">
        <v>5824</v>
      </c>
      <c r="D1375" s="55" t="s">
        <v>5825</v>
      </c>
      <c r="E1375" s="55" t="s">
        <v>664</v>
      </c>
      <c r="F1375" s="55" t="s">
        <v>5826</v>
      </c>
      <c r="H1375" s="57">
        <f>IntensityBioassays!E1386</f>
        <v>0</v>
      </c>
      <c r="I1375" s="58" t="e">
        <f t="shared" si="21"/>
        <v>#N/A</v>
      </c>
    </row>
    <row r="1376" spans="1:9" x14ac:dyDescent="0.2">
      <c r="A1376" s="55" t="s">
        <v>115</v>
      </c>
      <c r="B1376" s="55" t="s">
        <v>5827</v>
      </c>
      <c r="C1376" s="55" t="s">
        <v>5828</v>
      </c>
      <c r="D1376" s="55" t="s">
        <v>5829</v>
      </c>
      <c r="E1376" s="55" t="s">
        <v>505</v>
      </c>
      <c r="F1376" s="55" t="s">
        <v>5830</v>
      </c>
      <c r="H1376" s="57">
        <f>IntensityBioassays!E1387</f>
        <v>0</v>
      </c>
      <c r="I1376" s="58" t="e">
        <f t="shared" si="21"/>
        <v>#N/A</v>
      </c>
    </row>
    <row r="1377" spans="1:9" x14ac:dyDescent="0.2">
      <c r="A1377" s="55" t="s">
        <v>115</v>
      </c>
      <c r="B1377" s="55" t="s">
        <v>5831</v>
      </c>
      <c r="C1377" s="55" t="s">
        <v>5832</v>
      </c>
      <c r="D1377" s="55" t="s">
        <v>5833</v>
      </c>
      <c r="E1377" s="55" t="s">
        <v>540</v>
      </c>
      <c r="F1377" s="55" t="s">
        <v>5474</v>
      </c>
      <c r="H1377" s="57">
        <f>IntensityBioassays!E1388</f>
        <v>0</v>
      </c>
      <c r="I1377" s="58" t="e">
        <f t="shared" si="21"/>
        <v>#N/A</v>
      </c>
    </row>
    <row r="1378" spans="1:9" x14ac:dyDescent="0.2">
      <c r="A1378" s="55" t="s">
        <v>115</v>
      </c>
      <c r="B1378" s="55" t="s">
        <v>5834</v>
      </c>
      <c r="C1378" s="55" t="s">
        <v>5835</v>
      </c>
      <c r="D1378" s="55" t="s">
        <v>5836</v>
      </c>
      <c r="E1378" s="55" t="s">
        <v>510</v>
      </c>
      <c r="F1378" s="55" t="s">
        <v>5837</v>
      </c>
      <c r="H1378" s="57">
        <f>IntensityBioassays!E1389</f>
        <v>0</v>
      </c>
      <c r="I1378" s="58" t="e">
        <f t="shared" si="21"/>
        <v>#N/A</v>
      </c>
    </row>
    <row r="1379" spans="1:9" x14ac:dyDescent="0.2">
      <c r="A1379" s="55" t="s">
        <v>115</v>
      </c>
      <c r="B1379" s="55" t="s">
        <v>5838</v>
      </c>
      <c r="C1379" s="55" t="s">
        <v>5839</v>
      </c>
      <c r="D1379" s="55" t="s">
        <v>5840</v>
      </c>
      <c r="E1379" s="55" t="s">
        <v>505</v>
      </c>
      <c r="F1379" s="55" t="s">
        <v>5841</v>
      </c>
      <c r="H1379" s="57">
        <f>IntensityBioassays!E1390</f>
        <v>0</v>
      </c>
      <c r="I1379" s="58" t="e">
        <f t="shared" si="21"/>
        <v>#N/A</v>
      </c>
    </row>
    <row r="1380" spans="1:9" x14ac:dyDescent="0.2">
      <c r="A1380" s="55" t="s">
        <v>115</v>
      </c>
      <c r="B1380" s="55" t="s">
        <v>5842</v>
      </c>
      <c r="C1380" s="55" t="s">
        <v>5843</v>
      </c>
      <c r="D1380" s="55" t="s">
        <v>5844</v>
      </c>
      <c r="E1380" s="55" t="s">
        <v>510</v>
      </c>
      <c r="F1380" s="55" t="s">
        <v>5845</v>
      </c>
      <c r="H1380" s="57">
        <f>IntensityBioassays!E1391</f>
        <v>0</v>
      </c>
      <c r="I1380" s="58" t="e">
        <f t="shared" si="21"/>
        <v>#N/A</v>
      </c>
    </row>
    <row r="1381" spans="1:9" x14ac:dyDescent="0.2">
      <c r="A1381" s="55" t="s">
        <v>115</v>
      </c>
      <c r="B1381" s="55" t="s">
        <v>5846</v>
      </c>
      <c r="C1381" s="55" t="s">
        <v>5847</v>
      </c>
      <c r="D1381" s="55" t="s">
        <v>5848</v>
      </c>
      <c r="E1381" s="55" t="s">
        <v>490</v>
      </c>
      <c r="F1381" s="55" t="s">
        <v>5849</v>
      </c>
      <c r="H1381" s="57">
        <f>IntensityBioassays!E1392</f>
        <v>0</v>
      </c>
      <c r="I1381" s="58" t="e">
        <f t="shared" si="21"/>
        <v>#N/A</v>
      </c>
    </row>
    <row r="1382" spans="1:9" x14ac:dyDescent="0.2">
      <c r="A1382" s="55" t="s">
        <v>115</v>
      </c>
      <c r="B1382" s="55" t="s">
        <v>5850</v>
      </c>
      <c r="C1382" s="55" t="s">
        <v>5851</v>
      </c>
      <c r="D1382" s="55" t="s">
        <v>5852</v>
      </c>
      <c r="E1382" s="55" t="s">
        <v>490</v>
      </c>
      <c r="F1382" s="55" t="s">
        <v>5853</v>
      </c>
      <c r="H1382" s="57">
        <f>IntensityBioassays!E1393</f>
        <v>0</v>
      </c>
      <c r="I1382" s="58" t="e">
        <f t="shared" si="21"/>
        <v>#N/A</v>
      </c>
    </row>
    <row r="1383" spans="1:9" x14ac:dyDescent="0.2">
      <c r="A1383" s="55" t="s">
        <v>115</v>
      </c>
      <c r="B1383" s="55" t="s">
        <v>5854</v>
      </c>
      <c r="C1383" s="55" t="s">
        <v>5855</v>
      </c>
      <c r="D1383" s="55" t="s">
        <v>5856</v>
      </c>
      <c r="E1383" s="55" t="s">
        <v>510</v>
      </c>
      <c r="F1383" s="55" t="s">
        <v>5857</v>
      </c>
      <c r="H1383" s="57">
        <f>IntensityBioassays!E1394</f>
        <v>0</v>
      </c>
      <c r="I1383" s="58" t="e">
        <f t="shared" si="21"/>
        <v>#N/A</v>
      </c>
    </row>
    <row r="1384" spans="1:9" x14ac:dyDescent="0.2">
      <c r="A1384" s="55" t="s">
        <v>115</v>
      </c>
      <c r="B1384" s="55" t="s">
        <v>5858</v>
      </c>
      <c r="C1384" s="55" t="s">
        <v>5859</v>
      </c>
      <c r="D1384" s="55" t="s">
        <v>5860</v>
      </c>
      <c r="E1384" s="55" t="s">
        <v>510</v>
      </c>
      <c r="F1384" s="55" t="s">
        <v>5861</v>
      </c>
      <c r="H1384" s="57">
        <f>IntensityBioassays!E1395</f>
        <v>0</v>
      </c>
      <c r="I1384" s="58" t="e">
        <f t="shared" si="21"/>
        <v>#N/A</v>
      </c>
    </row>
    <row r="1385" spans="1:9" x14ac:dyDescent="0.2">
      <c r="A1385" s="55" t="s">
        <v>115</v>
      </c>
      <c r="B1385" s="55" t="s">
        <v>5862</v>
      </c>
      <c r="C1385" s="55" t="s">
        <v>5863</v>
      </c>
      <c r="D1385" s="55" t="s">
        <v>5864</v>
      </c>
      <c r="E1385" s="55" t="s">
        <v>505</v>
      </c>
      <c r="F1385" s="55" t="s">
        <v>5865</v>
      </c>
      <c r="H1385" s="57">
        <f>IntensityBioassays!E1396</f>
        <v>0</v>
      </c>
      <c r="I1385" s="58" t="e">
        <f t="shared" si="21"/>
        <v>#N/A</v>
      </c>
    </row>
    <row r="1386" spans="1:9" x14ac:dyDescent="0.2">
      <c r="A1386" s="55" t="s">
        <v>115</v>
      </c>
      <c r="B1386" s="55" t="s">
        <v>5866</v>
      </c>
      <c r="C1386" s="55" t="s">
        <v>5867</v>
      </c>
      <c r="D1386" s="55" t="s">
        <v>5868</v>
      </c>
      <c r="E1386" s="55" t="s">
        <v>510</v>
      </c>
      <c r="F1386" s="55" t="s">
        <v>5869</v>
      </c>
      <c r="H1386" s="57">
        <f>IntensityBioassays!E1397</f>
        <v>0</v>
      </c>
      <c r="I1386" s="58" t="e">
        <f t="shared" si="21"/>
        <v>#N/A</v>
      </c>
    </row>
    <row r="1387" spans="1:9" x14ac:dyDescent="0.2">
      <c r="A1387" s="55" t="s">
        <v>115</v>
      </c>
      <c r="B1387" s="55" t="s">
        <v>5870</v>
      </c>
      <c r="C1387" s="55" t="s">
        <v>5871</v>
      </c>
      <c r="D1387" s="55" t="s">
        <v>5872</v>
      </c>
      <c r="E1387" s="55" t="s">
        <v>510</v>
      </c>
      <c r="F1387" s="55" t="s">
        <v>5873</v>
      </c>
      <c r="H1387" s="57">
        <f>IntensityBioassays!E1398</f>
        <v>0</v>
      </c>
      <c r="I1387" s="58" t="e">
        <f t="shared" si="21"/>
        <v>#N/A</v>
      </c>
    </row>
    <row r="1388" spans="1:9" x14ac:dyDescent="0.2">
      <c r="A1388" s="55" t="s">
        <v>115</v>
      </c>
      <c r="B1388" s="55" t="s">
        <v>5874</v>
      </c>
      <c r="C1388" s="55" t="s">
        <v>5875</v>
      </c>
      <c r="D1388" s="55" t="s">
        <v>5876</v>
      </c>
      <c r="E1388" s="55" t="s">
        <v>510</v>
      </c>
      <c r="F1388" s="55" t="s">
        <v>5877</v>
      </c>
      <c r="H1388" s="57">
        <f>IntensityBioassays!E1399</f>
        <v>0</v>
      </c>
      <c r="I1388" s="58" t="e">
        <f t="shared" si="21"/>
        <v>#N/A</v>
      </c>
    </row>
    <row r="1389" spans="1:9" x14ac:dyDescent="0.2">
      <c r="A1389" s="55" t="s">
        <v>115</v>
      </c>
      <c r="B1389" s="55" t="s">
        <v>5878</v>
      </c>
      <c r="C1389" s="55" t="s">
        <v>5879</v>
      </c>
      <c r="D1389" s="55" t="s">
        <v>5880</v>
      </c>
      <c r="E1389" s="55" t="s">
        <v>505</v>
      </c>
      <c r="F1389" s="55" t="s">
        <v>5881</v>
      </c>
      <c r="H1389" s="57">
        <f>IntensityBioassays!E1400</f>
        <v>0</v>
      </c>
      <c r="I1389" s="58" t="e">
        <f t="shared" si="21"/>
        <v>#N/A</v>
      </c>
    </row>
    <row r="1390" spans="1:9" x14ac:dyDescent="0.2">
      <c r="A1390" s="55" t="s">
        <v>115</v>
      </c>
      <c r="B1390" s="55" t="s">
        <v>5882</v>
      </c>
      <c r="C1390" s="55" t="s">
        <v>5883</v>
      </c>
      <c r="D1390" s="55" t="s">
        <v>5884</v>
      </c>
      <c r="E1390" s="55" t="s">
        <v>510</v>
      </c>
      <c r="F1390" s="55" t="s">
        <v>5885</v>
      </c>
      <c r="H1390" s="57">
        <f>IntensityBioassays!E1401</f>
        <v>0</v>
      </c>
      <c r="I1390" s="58" t="e">
        <f t="shared" si="21"/>
        <v>#N/A</v>
      </c>
    </row>
    <row r="1391" spans="1:9" x14ac:dyDescent="0.2">
      <c r="A1391" s="55" t="s">
        <v>115</v>
      </c>
      <c r="B1391" s="55" t="s">
        <v>5886</v>
      </c>
      <c r="C1391" s="55" t="s">
        <v>5887</v>
      </c>
      <c r="D1391" s="55" t="s">
        <v>5888</v>
      </c>
      <c r="E1391" s="55" t="s">
        <v>540</v>
      </c>
      <c r="F1391" s="55" t="s">
        <v>5889</v>
      </c>
      <c r="H1391" s="57">
        <f>IntensityBioassays!E1402</f>
        <v>0</v>
      </c>
      <c r="I1391" s="58" t="e">
        <f t="shared" si="21"/>
        <v>#N/A</v>
      </c>
    </row>
    <row r="1392" spans="1:9" x14ac:dyDescent="0.2">
      <c r="A1392" s="55" t="s">
        <v>115</v>
      </c>
      <c r="B1392" s="55" t="s">
        <v>5890</v>
      </c>
      <c r="C1392" s="55" t="s">
        <v>5891</v>
      </c>
      <c r="D1392" s="55" t="s">
        <v>5892</v>
      </c>
      <c r="E1392" s="55" t="s">
        <v>664</v>
      </c>
      <c r="F1392" s="55" t="s">
        <v>5893</v>
      </c>
      <c r="H1392" s="57">
        <f>IntensityBioassays!E1403</f>
        <v>0</v>
      </c>
      <c r="I1392" s="58" t="e">
        <f t="shared" si="21"/>
        <v>#N/A</v>
      </c>
    </row>
    <row r="1393" spans="1:9" x14ac:dyDescent="0.2">
      <c r="A1393" s="55" t="s">
        <v>115</v>
      </c>
      <c r="B1393" s="55" t="s">
        <v>5894</v>
      </c>
      <c r="C1393" s="55" t="s">
        <v>5895</v>
      </c>
      <c r="D1393" s="55" t="s">
        <v>5896</v>
      </c>
      <c r="E1393" s="55" t="s">
        <v>510</v>
      </c>
      <c r="F1393" s="55" t="s">
        <v>5897</v>
      </c>
      <c r="H1393" s="57">
        <f>IntensityBioassays!E1404</f>
        <v>0</v>
      </c>
      <c r="I1393" s="58" t="e">
        <f t="shared" si="21"/>
        <v>#N/A</v>
      </c>
    </row>
    <row r="1394" spans="1:9" x14ac:dyDescent="0.2">
      <c r="A1394" s="55" t="s">
        <v>115</v>
      </c>
      <c r="B1394" s="55" t="s">
        <v>5898</v>
      </c>
      <c r="C1394" s="55" t="s">
        <v>5899</v>
      </c>
      <c r="D1394" s="55" t="s">
        <v>5900</v>
      </c>
      <c r="E1394" s="55" t="s">
        <v>510</v>
      </c>
      <c r="F1394" s="55" t="s">
        <v>5901</v>
      </c>
      <c r="H1394" s="57">
        <f>IntensityBioassays!E1405</f>
        <v>0</v>
      </c>
      <c r="I1394" s="58" t="e">
        <f t="shared" si="21"/>
        <v>#N/A</v>
      </c>
    </row>
    <row r="1395" spans="1:9" x14ac:dyDescent="0.2">
      <c r="A1395" s="55" t="s">
        <v>115</v>
      </c>
      <c r="B1395" s="55" t="s">
        <v>5902</v>
      </c>
      <c r="C1395" s="55" t="s">
        <v>5903</v>
      </c>
      <c r="D1395" s="55" t="s">
        <v>5904</v>
      </c>
      <c r="E1395" s="55" t="s">
        <v>510</v>
      </c>
      <c r="F1395" s="55" t="s">
        <v>5905</v>
      </c>
      <c r="H1395" s="57">
        <f>IntensityBioassays!E1406</f>
        <v>0</v>
      </c>
      <c r="I1395" s="58" t="e">
        <f t="shared" si="21"/>
        <v>#N/A</v>
      </c>
    </row>
    <row r="1396" spans="1:9" x14ac:dyDescent="0.2">
      <c r="A1396" s="55" t="s">
        <v>115</v>
      </c>
      <c r="B1396" s="55" t="s">
        <v>5906</v>
      </c>
      <c r="C1396" s="55" t="s">
        <v>5907</v>
      </c>
      <c r="D1396" s="55" t="s">
        <v>5908</v>
      </c>
      <c r="E1396" s="55" t="s">
        <v>505</v>
      </c>
      <c r="F1396" s="55" t="s">
        <v>5909</v>
      </c>
      <c r="H1396" s="57">
        <f>IntensityBioassays!E1407</f>
        <v>0</v>
      </c>
      <c r="I1396" s="58" t="e">
        <f t="shared" si="21"/>
        <v>#N/A</v>
      </c>
    </row>
    <row r="1397" spans="1:9" x14ac:dyDescent="0.2">
      <c r="A1397" s="55" t="s">
        <v>115</v>
      </c>
      <c r="B1397" s="55" t="s">
        <v>5910</v>
      </c>
      <c r="C1397" s="55" t="s">
        <v>5911</v>
      </c>
      <c r="D1397" s="55" t="s">
        <v>5912</v>
      </c>
      <c r="E1397" s="55" t="s">
        <v>505</v>
      </c>
      <c r="F1397" s="55" t="s">
        <v>5913</v>
      </c>
      <c r="H1397" s="57">
        <f>IntensityBioassays!E1408</f>
        <v>0</v>
      </c>
      <c r="I1397" s="58" t="e">
        <f t="shared" si="21"/>
        <v>#N/A</v>
      </c>
    </row>
    <row r="1398" spans="1:9" x14ac:dyDescent="0.2">
      <c r="A1398" s="55" t="s">
        <v>115</v>
      </c>
      <c r="B1398" s="55" t="s">
        <v>5914</v>
      </c>
      <c r="C1398" s="55" t="s">
        <v>5915</v>
      </c>
      <c r="D1398" s="55" t="s">
        <v>5916</v>
      </c>
      <c r="E1398" s="55" t="s">
        <v>505</v>
      </c>
      <c r="F1398" s="55" t="s">
        <v>5530</v>
      </c>
      <c r="H1398" s="57">
        <f>IntensityBioassays!E1409</f>
        <v>0</v>
      </c>
      <c r="I1398" s="58" t="e">
        <f t="shared" si="21"/>
        <v>#N/A</v>
      </c>
    </row>
    <row r="1399" spans="1:9" x14ac:dyDescent="0.2">
      <c r="A1399" s="55" t="s">
        <v>115</v>
      </c>
      <c r="B1399" s="55" t="s">
        <v>5917</v>
      </c>
      <c r="C1399" s="55" t="s">
        <v>5918</v>
      </c>
      <c r="D1399" s="55" t="s">
        <v>5919</v>
      </c>
      <c r="E1399" s="55" t="s">
        <v>490</v>
      </c>
      <c r="F1399" s="55" t="s">
        <v>5920</v>
      </c>
      <c r="H1399" s="57">
        <f>IntensityBioassays!E1410</f>
        <v>0</v>
      </c>
      <c r="I1399" s="58" t="e">
        <f t="shared" si="21"/>
        <v>#N/A</v>
      </c>
    </row>
    <row r="1400" spans="1:9" x14ac:dyDescent="0.2">
      <c r="A1400" s="55" t="s">
        <v>115</v>
      </c>
      <c r="B1400" s="55" t="s">
        <v>5921</v>
      </c>
      <c r="C1400" s="55" t="s">
        <v>5922</v>
      </c>
      <c r="D1400" s="55" t="s">
        <v>5923</v>
      </c>
      <c r="E1400" s="55" t="s">
        <v>505</v>
      </c>
      <c r="F1400" s="55" t="s">
        <v>5924</v>
      </c>
      <c r="H1400" s="57">
        <f>IntensityBioassays!E1411</f>
        <v>0</v>
      </c>
      <c r="I1400" s="58" t="e">
        <f t="shared" si="21"/>
        <v>#N/A</v>
      </c>
    </row>
    <row r="1401" spans="1:9" x14ac:dyDescent="0.2">
      <c r="A1401" s="55" t="s">
        <v>115</v>
      </c>
      <c r="B1401" s="55" t="s">
        <v>5925</v>
      </c>
      <c r="C1401" s="55" t="s">
        <v>5926</v>
      </c>
      <c r="D1401" s="55" t="s">
        <v>5927</v>
      </c>
      <c r="E1401" s="55" t="s">
        <v>510</v>
      </c>
      <c r="F1401" s="55" t="s">
        <v>5928</v>
      </c>
      <c r="H1401" s="57">
        <f>IntensityBioassays!E1412</f>
        <v>0</v>
      </c>
      <c r="I1401" s="58" t="e">
        <f t="shared" si="21"/>
        <v>#N/A</v>
      </c>
    </row>
    <row r="1402" spans="1:9" x14ac:dyDescent="0.2">
      <c r="A1402" s="55" t="s">
        <v>115</v>
      </c>
      <c r="B1402" s="55" t="s">
        <v>5929</v>
      </c>
      <c r="C1402" s="55" t="s">
        <v>5930</v>
      </c>
      <c r="D1402" s="55" t="s">
        <v>5931</v>
      </c>
      <c r="E1402" s="55" t="s">
        <v>510</v>
      </c>
      <c r="F1402" s="55" t="s">
        <v>5932</v>
      </c>
      <c r="H1402" s="57">
        <f>IntensityBioassays!E1413</f>
        <v>0</v>
      </c>
      <c r="I1402" s="58" t="e">
        <f t="shared" si="21"/>
        <v>#N/A</v>
      </c>
    </row>
    <row r="1403" spans="1:9" x14ac:dyDescent="0.2">
      <c r="A1403" s="55" t="s">
        <v>115</v>
      </c>
      <c r="B1403" s="55" t="s">
        <v>5933</v>
      </c>
      <c r="C1403" s="55" t="s">
        <v>5934</v>
      </c>
      <c r="D1403" s="55" t="s">
        <v>5935</v>
      </c>
      <c r="E1403" s="55" t="s">
        <v>505</v>
      </c>
      <c r="F1403" s="55" t="s">
        <v>5936</v>
      </c>
      <c r="H1403" s="57">
        <f>IntensityBioassays!E1414</f>
        <v>0</v>
      </c>
      <c r="I1403" s="58" t="e">
        <f t="shared" si="21"/>
        <v>#N/A</v>
      </c>
    </row>
    <row r="1404" spans="1:9" x14ac:dyDescent="0.2">
      <c r="A1404" s="55" t="s">
        <v>115</v>
      </c>
      <c r="B1404" s="55" t="s">
        <v>5937</v>
      </c>
      <c r="C1404" s="55" t="s">
        <v>5938</v>
      </c>
      <c r="D1404" s="55" t="s">
        <v>5939</v>
      </c>
      <c r="E1404" s="55" t="s">
        <v>510</v>
      </c>
      <c r="F1404" s="55" t="s">
        <v>5940</v>
      </c>
      <c r="H1404" s="57">
        <f>IntensityBioassays!E1415</f>
        <v>0</v>
      </c>
      <c r="I1404" s="58" t="e">
        <f t="shared" si="21"/>
        <v>#N/A</v>
      </c>
    </row>
    <row r="1405" spans="1:9" x14ac:dyDescent="0.2">
      <c r="A1405" s="55" t="s">
        <v>115</v>
      </c>
      <c r="B1405" s="55" t="s">
        <v>5941</v>
      </c>
      <c r="C1405" s="55" t="s">
        <v>5942</v>
      </c>
      <c r="D1405" s="55" t="s">
        <v>5943</v>
      </c>
      <c r="E1405" s="55" t="s">
        <v>510</v>
      </c>
      <c r="F1405" s="55" t="s">
        <v>5944</v>
      </c>
      <c r="H1405" s="57">
        <f>IntensityBioassays!E1416</f>
        <v>0</v>
      </c>
      <c r="I1405" s="58" t="e">
        <f t="shared" si="21"/>
        <v>#N/A</v>
      </c>
    </row>
    <row r="1406" spans="1:9" x14ac:dyDescent="0.2">
      <c r="A1406" s="55" t="s">
        <v>115</v>
      </c>
      <c r="B1406" s="55" t="s">
        <v>5945</v>
      </c>
      <c r="C1406" s="55" t="s">
        <v>5946</v>
      </c>
      <c r="D1406" s="55" t="s">
        <v>5947</v>
      </c>
      <c r="E1406" s="55" t="s">
        <v>510</v>
      </c>
      <c r="F1406" s="55" t="s">
        <v>5948</v>
      </c>
      <c r="H1406" s="57">
        <f>IntensityBioassays!E1417</f>
        <v>0</v>
      </c>
      <c r="I1406" s="58" t="e">
        <f t="shared" si="21"/>
        <v>#N/A</v>
      </c>
    </row>
    <row r="1407" spans="1:9" x14ac:dyDescent="0.2">
      <c r="A1407" s="55" t="s">
        <v>115</v>
      </c>
      <c r="B1407" s="55" t="s">
        <v>5949</v>
      </c>
      <c r="C1407" s="55" t="s">
        <v>5950</v>
      </c>
      <c r="D1407" s="55" t="s">
        <v>5951</v>
      </c>
      <c r="E1407" s="55" t="s">
        <v>510</v>
      </c>
      <c r="F1407" s="55" t="s">
        <v>5952</v>
      </c>
      <c r="H1407" s="57">
        <f>IntensityBioassays!E1418</f>
        <v>0</v>
      </c>
      <c r="I1407" s="58" t="e">
        <f t="shared" si="21"/>
        <v>#N/A</v>
      </c>
    </row>
    <row r="1408" spans="1:9" x14ac:dyDescent="0.2">
      <c r="A1408" s="55" t="s">
        <v>115</v>
      </c>
      <c r="B1408" s="55" t="s">
        <v>5953</v>
      </c>
      <c r="C1408" s="55" t="s">
        <v>5954</v>
      </c>
      <c r="D1408" s="55" t="s">
        <v>5955</v>
      </c>
      <c r="E1408" s="55" t="s">
        <v>510</v>
      </c>
      <c r="F1408" s="55" t="s">
        <v>5956</v>
      </c>
      <c r="H1408" s="57">
        <f>IntensityBioassays!E1419</f>
        <v>0</v>
      </c>
      <c r="I1408" s="58" t="e">
        <f t="shared" si="21"/>
        <v>#N/A</v>
      </c>
    </row>
    <row r="1409" spans="1:9" x14ac:dyDescent="0.2">
      <c r="A1409" s="55" t="s">
        <v>115</v>
      </c>
      <c r="B1409" s="55" t="s">
        <v>5957</v>
      </c>
      <c r="C1409" s="55" t="s">
        <v>5958</v>
      </c>
      <c r="D1409" s="55" t="s">
        <v>5959</v>
      </c>
      <c r="E1409" s="55" t="s">
        <v>664</v>
      </c>
      <c r="F1409" s="55" t="s">
        <v>5960</v>
      </c>
      <c r="H1409" s="57">
        <f>IntensityBioassays!E1420</f>
        <v>0</v>
      </c>
      <c r="I1409" s="58" t="e">
        <f t="shared" si="21"/>
        <v>#N/A</v>
      </c>
    </row>
    <row r="1410" spans="1:9" x14ac:dyDescent="0.2">
      <c r="A1410" s="55" t="s">
        <v>115</v>
      </c>
      <c r="B1410" s="55" t="s">
        <v>5961</v>
      </c>
      <c r="C1410" s="55" t="s">
        <v>5962</v>
      </c>
      <c r="D1410" s="55" t="s">
        <v>5963</v>
      </c>
      <c r="E1410" s="55" t="s">
        <v>664</v>
      </c>
      <c r="F1410" s="55" t="s">
        <v>5964</v>
      </c>
      <c r="H1410" s="57">
        <f>IntensityBioassays!E1421</f>
        <v>0</v>
      </c>
      <c r="I1410" s="58" t="e">
        <f t="shared" si="21"/>
        <v>#N/A</v>
      </c>
    </row>
    <row r="1411" spans="1:9" x14ac:dyDescent="0.2">
      <c r="A1411" s="55" t="s">
        <v>115</v>
      </c>
      <c r="B1411" s="55" t="s">
        <v>5965</v>
      </c>
      <c r="C1411" s="55" t="s">
        <v>5966</v>
      </c>
      <c r="D1411" s="55" t="s">
        <v>5967</v>
      </c>
      <c r="E1411" s="55" t="s">
        <v>505</v>
      </c>
      <c r="F1411" s="55" t="s">
        <v>5968</v>
      </c>
      <c r="H1411" s="57">
        <f>IntensityBioassays!E1422</f>
        <v>0</v>
      </c>
      <c r="I1411" s="58" t="e">
        <f t="shared" si="21"/>
        <v>#N/A</v>
      </c>
    </row>
    <row r="1412" spans="1:9" x14ac:dyDescent="0.2">
      <c r="A1412" s="55" t="s">
        <v>115</v>
      </c>
      <c r="B1412" s="55" t="s">
        <v>5969</v>
      </c>
      <c r="C1412" s="55" t="s">
        <v>5970</v>
      </c>
      <c r="D1412" s="55" t="s">
        <v>5971</v>
      </c>
      <c r="E1412" s="55" t="s">
        <v>510</v>
      </c>
      <c r="F1412" s="55" t="s">
        <v>5972</v>
      </c>
      <c r="H1412" s="57">
        <f>IntensityBioassays!E1423</f>
        <v>0</v>
      </c>
      <c r="I1412" s="58" t="e">
        <f t="shared" ref="I1412:I1475" si="22">VLOOKUP(H1412,C1411:D5279,2,FALSE)</f>
        <v>#N/A</v>
      </c>
    </row>
    <row r="1413" spans="1:9" x14ac:dyDescent="0.2">
      <c r="A1413" s="55" t="s">
        <v>115</v>
      </c>
      <c r="B1413" s="55" t="s">
        <v>5973</v>
      </c>
      <c r="C1413" s="55" t="s">
        <v>5974</v>
      </c>
      <c r="D1413" s="55" t="s">
        <v>5975</v>
      </c>
      <c r="E1413" s="55" t="s">
        <v>540</v>
      </c>
      <c r="F1413" s="55" t="s">
        <v>5976</v>
      </c>
      <c r="H1413" s="57">
        <f>IntensityBioassays!E1424</f>
        <v>0</v>
      </c>
      <c r="I1413" s="58" t="e">
        <f t="shared" si="22"/>
        <v>#N/A</v>
      </c>
    </row>
    <row r="1414" spans="1:9" x14ac:dyDescent="0.2">
      <c r="A1414" s="55" t="s">
        <v>115</v>
      </c>
      <c r="B1414" s="55" t="s">
        <v>5977</v>
      </c>
      <c r="C1414" s="55" t="s">
        <v>5978</v>
      </c>
      <c r="D1414" s="55" t="s">
        <v>5979</v>
      </c>
      <c r="E1414" s="55" t="s">
        <v>510</v>
      </c>
      <c r="F1414" s="55" t="s">
        <v>5980</v>
      </c>
      <c r="H1414" s="57">
        <f>IntensityBioassays!E1425</f>
        <v>0</v>
      </c>
      <c r="I1414" s="58" t="e">
        <f t="shared" si="22"/>
        <v>#N/A</v>
      </c>
    </row>
    <row r="1415" spans="1:9" x14ac:dyDescent="0.2">
      <c r="A1415" s="55" t="s">
        <v>115</v>
      </c>
      <c r="B1415" s="55" t="s">
        <v>5981</v>
      </c>
      <c r="C1415" s="55" t="s">
        <v>5982</v>
      </c>
      <c r="D1415" s="55" t="s">
        <v>5983</v>
      </c>
      <c r="E1415" s="55" t="s">
        <v>505</v>
      </c>
      <c r="F1415" s="55" t="s">
        <v>5984</v>
      </c>
      <c r="H1415" s="57">
        <f>IntensityBioassays!E1426</f>
        <v>0</v>
      </c>
      <c r="I1415" s="58" t="e">
        <f t="shared" si="22"/>
        <v>#N/A</v>
      </c>
    </row>
    <row r="1416" spans="1:9" x14ac:dyDescent="0.2">
      <c r="A1416" s="55" t="s">
        <v>115</v>
      </c>
      <c r="B1416" s="55" t="s">
        <v>5985</v>
      </c>
      <c r="C1416" s="55" t="s">
        <v>5986</v>
      </c>
      <c r="D1416" s="55" t="s">
        <v>5987</v>
      </c>
      <c r="E1416" s="55" t="s">
        <v>505</v>
      </c>
      <c r="F1416" s="55" t="s">
        <v>5988</v>
      </c>
      <c r="H1416" s="57">
        <f>IntensityBioassays!E1427</f>
        <v>0</v>
      </c>
      <c r="I1416" s="58" t="e">
        <f t="shared" si="22"/>
        <v>#N/A</v>
      </c>
    </row>
    <row r="1417" spans="1:9" x14ac:dyDescent="0.2">
      <c r="A1417" s="55" t="s">
        <v>115</v>
      </c>
      <c r="B1417" s="55" t="s">
        <v>5989</v>
      </c>
      <c r="C1417" s="55" t="s">
        <v>5990</v>
      </c>
      <c r="D1417" s="55" t="s">
        <v>5991</v>
      </c>
      <c r="E1417" s="55" t="s">
        <v>490</v>
      </c>
      <c r="F1417" s="55" t="s">
        <v>5992</v>
      </c>
      <c r="H1417" s="57">
        <f>IntensityBioassays!E1428</f>
        <v>0</v>
      </c>
      <c r="I1417" s="58" t="e">
        <f t="shared" si="22"/>
        <v>#N/A</v>
      </c>
    </row>
    <row r="1418" spans="1:9" x14ac:dyDescent="0.2">
      <c r="A1418" s="55" t="s">
        <v>115</v>
      </c>
      <c r="B1418" s="55" t="s">
        <v>5993</v>
      </c>
      <c r="C1418" s="55" t="s">
        <v>5994</v>
      </c>
      <c r="D1418" s="55" t="s">
        <v>5995</v>
      </c>
      <c r="E1418" s="55" t="s">
        <v>540</v>
      </c>
      <c r="F1418" s="55" t="s">
        <v>5996</v>
      </c>
      <c r="H1418" s="57">
        <f>IntensityBioassays!E1429</f>
        <v>0</v>
      </c>
      <c r="I1418" s="58" t="e">
        <f t="shared" si="22"/>
        <v>#N/A</v>
      </c>
    </row>
    <row r="1419" spans="1:9" x14ac:dyDescent="0.2">
      <c r="A1419" s="55" t="s">
        <v>115</v>
      </c>
      <c r="B1419" s="55" t="s">
        <v>5997</v>
      </c>
      <c r="C1419" s="55" t="s">
        <v>5998</v>
      </c>
      <c r="D1419" s="55" t="s">
        <v>5999</v>
      </c>
      <c r="E1419" s="55" t="s">
        <v>490</v>
      </c>
      <c r="F1419" s="55" t="s">
        <v>6000</v>
      </c>
      <c r="H1419" s="57">
        <f>IntensityBioassays!E1430</f>
        <v>0</v>
      </c>
      <c r="I1419" s="58" t="e">
        <f t="shared" si="22"/>
        <v>#N/A</v>
      </c>
    </row>
    <row r="1420" spans="1:9" x14ac:dyDescent="0.2">
      <c r="A1420" s="55" t="s">
        <v>115</v>
      </c>
      <c r="B1420" s="55" t="s">
        <v>6001</v>
      </c>
      <c r="C1420" s="55" t="s">
        <v>6002</v>
      </c>
      <c r="D1420" s="55" t="s">
        <v>6003</v>
      </c>
      <c r="E1420" s="55" t="s">
        <v>505</v>
      </c>
      <c r="F1420" s="55" t="s">
        <v>6004</v>
      </c>
      <c r="H1420" s="57">
        <f>IntensityBioassays!E1431</f>
        <v>0</v>
      </c>
      <c r="I1420" s="58" t="e">
        <f t="shared" si="22"/>
        <v>#N/A</v>
      </c>
    </row>
    <row r="1421" spans="1:9" x14ac:dyDescent="0.2">
      <c r="A1421" s="55" t="s">
        <v>115</v>
      </c>
      <c r="B1421" s="55" t="s">
        <v>6005</v>
      </c>
      <c r="C1421" s="55" t="s">
        <v>6006</v>
      </c>
      <c r="D1421" s="55" t="s">
        <v>6007</v>
      </c>
      <c r="E1421" s="55" t="s">
        <v>490</v>
      </c>
      <c r="F1421" s="55" t="s">
        <v>6008</v>
      </c>
      <c r="H1421" s="57">
        <f>IntensityBioassays!E1432</f>
        <v>0</v>
      </c>
      <c r="I1421" s="58" t="e">
        <f t="shared" si="22"/>
        <v>#N/A</v>
      </c>
    </row>
    <row r="1422" spans="1:9" x14ac:dyDescent="0.2">
      <c r="A1422" s="55" t="s">
        <v>115</v>
      </c>
      <c r="B1422" s="55" t="s">
        <v>6009</v>
      </c>
      <c r="C1422" s="55" t="s">
        <v>6010</v>
      </c>
      <c r="D1422" s="55" t="s">
        <v>6011</v>
      </c>
      <c r="E1422" s="55" t="s">
        <v>505</v>
      </c>
      <c r="F1422" s="55" t="s">
        <v>6012</v>
      </c>
      <c r="H1422" s="57">
        <f>IntensityBioassays!E1433</f>
        <v>0</v>
      </c>
      <c r="I1422" s="58" t="e">
        <f t="shared" si="22"/>
        <v>#N/A</v>
      </c>
    </row>
    <row r="1423" spans="1:9" x14ac:dyDescent="0.2">
      <c r="A1423" s="55" t="s">
        <v>115</v>
      </c>
      <c r="B1423" s="55" t="s">
        <v>6013</v>
      </c>
      <c r="C1423" s="55" t="s">
        <v>6014</v>
      </c>
      <c r="D1423" s="55" t="s">
        <v>6015</v>
      </c>
      <c r="E1423" s="55" t="s">
        <v>510</v>
      </c>
      <c r="F1423" s="55" t="s">
        <v>6016</v>
      </c>
      <c r="H1423" s="57">
        <f>IntensityBioassays!E1434</f>
        <v>0</v>
      </c>
      <c r="I1423" s="58" t="e">
        <f t="shared" si="22"/>
        <v>#N/A</v>
      </c>
    </row>
    <row r="1424" spans="1:9" x14ac:dyDescent="0.2">
      <c r="A1424" s="55" t="s">
        <v>115</v>
      </c>
      <c r="B1424" s="55" t="s">
        <v>6017</v>
      </c>
      <c r="C1424" s="55" t="s">
        <v>6018</v>
      </c>
      <c r="D1424" s="55" t="s">
        <v>6019</v>
      </c>
      <c r="E1424" s="55" t="s">
        <v>510</v>
      </c>
      <c r="F1424" s="55" t="s">
        <v>6020</v>
      </c>
      <c r="H1424" s="57">
        <f>IntensityBioassays!E1435</f>
        <v>0</v>
      </c>
      <c r="I1424" s="58" t="e">
        <f t="shared" si="22"/>
        <v>#N/A</v>
      </c>
    </row>
    <row r="1425" spans="1:9" x14ac:dyDescent="0.2">
      <c r="A1425" s="55" t="s">
        <v>115</v>
      </c>
      <c r="B1425" s="55" t="s">
        <v>6021</v>
      </c>
      <c r="C1425" s="55" t="s">
        <v>6022</v>
      </c>
      <c r="D1425" s="55" t="s">
        <v>6023</v>
      </c>
      <c r="E1425" s="55" t="s">
        <v>510</v>
      </c>
      <c r="F1425" s="55" t="s">
        <v>6024</v>
      </c>
      <c r="H1425" s="57">
        <f>IntensityBioassays!E1436</f>
        <v>0</v>
      </c>
      <c r="I1425" s="58" t="e">
        <f t="shared" si="22"/>
        <v>#N/A</v>
      </c>
    </row>
    <row r="1426" spans="1:9" x14ac:dyDescent="0.2">
      <c r="A1426" s="55" t="s">
        <v>115</v>
      </c>
      <c r="B1426" s="55" t="s">
        <v>6025</v>
      </c>
      <c r="C1426" s="55" t="s">
        <v>6026</v>
      </c>
      <c r="D1426" s="55" t="s">
        <v>6027</v>
      </c>
      <c r="E1426" s="55" t="s">
        <v>510</v>
      </c>
      <c r="F1426" s="55" t="s">
        <v>6028</v>
      </c>
      <c r="H1426" s="57">
        <f>IntensityBioassays!E1437</f>
        <v>0</v>
      </c>
      <c r="I1426" s="58" t="e">
        <f t="shared" si="22"/>
        <v>#N/A</v>
      </c>
    </row>
    <row r="1427" spans="1:9" x14ac:dyDescent="0.2">
      <c r="A1427" s="55" t="s">
        <v>115</v>
      </c>
      <c r="B1427" s="55" t="s">
        <v>6029</v>
      </c>
      <c r="C1427" s="55" t="s">
        <v>6030</v>
      </c>
      <c r="D1427" s="55" t="s">
        <v>6031</v>
      </c>
      <c r="E1427" s="55" t="s">
        <v>510</v>
      </c>
      <c r="F1427" s="55" t="s">
        <v>6032</v>
      </c>
      <c r="H1427" s="57">
        <f>IntensityBioassays!E1438</f>
        <v>0</v>
      </c>
      <c r="I1427" s="58" t="e">
        <f t="shared" si="22"/>
        <v>#N/A</v>
      </c>
    </row>
    <row r="1428" spans="1:9" x14ac:dyDescent="0.2">
      <c r="A1428" s="55" t="s">
        <v>115</v>
      </c>
      <c r="B1428" s="55" t="s">
        <v>6033</v>
      </c>
      <c r="C1428" s="55" t="s">
        <v>6034</v>
      </c>
      <c r="D1428" s="55" t="s">
        <v>6035</v>
      </c>
      <c r="E1428" s="55" t="s">
        <v>510</v>
      </c>
      <c r="F1428" s="55" t="s">
        <v>6036</v>
      </c>
      <c r="H1428" s="57">
        <f>IntensityBioassays!E1439</f>
        <v>0</v>
      </c>
      <c r="I1428" s="58" t="e">
        <f t="shared" si="22"/>
        <v>#N/A</v>
      </c>
    </row>
    <row r="1429" spans="1:9" x14ac:dyDescent="0.2">
      <c r="A1429" s="55" t="s">
        <v>115</v>
      </c>
      <c r="B1429" s="55" t="s">
        <v>6037</v>
      </c>
      <c r="C1429" s="55" t="s">
        <v>6038</v>
      </c>
      <c r="D1429" s="55" t="s">
        <v>6039</v>
      </c>
      <c r="E1429" s="55" t="s">
        <v>505</v>
      </c>
      <c r="F1429" s="55" t="s">
        <v>6040</v>
      </c>
      <c r="H1429" s="57">
        <f>IntensityBioassays!E1440</f>
        <v>0</v>
      </c>
      <c r="I1429" s="58" t="e">
        <f t="shared" si="22"/>
        <v>#N/A</v>
      </c>
    </row>
    <row r="1430" spans="1:9" x14ac:dyDescent="0.2">
      <c r="A1430" s="55" t="s">
        <v>115</v>
      </c>
      <c r="B1430" s="55" t="s">
        <v>6041</v>
      </c>
      <c r="C1430" s="55" t="s">
        <v>6042</v>
      </c>
      <c r="D1430" s="55" t="s">
        <v>6043</v>
      </c>
      <c r="E1430" s="55" t="s">
        <v>505</v>
      </c>
      <c r="F1430" s="55" t="s">
        <v>6044</v>
      </c>
      <c r="H1430" s="57">
        <f>IntensityBioassays!E1441</f>
        <v>0</v>
      </c>
      <c r="I1430" s="58" t="e">
        <f t="shared" si="22"/>
        <v>#N/A</v>
      </c>
    </row>
    <row r="1431" spans="1:9" x14ac:dyDescent="0.2">
      <c r="A1431" s="55" t="s">
        <v>115</v>
      </c>
      <c r="B1431" s="55" t="s">
        <v>6045</v>
      </c>
      <c r="C1431" s="55" t="s">
        <v>6046</v>
      </c>
      <c r="D1431" s="55" t="s">
        <v>6047</v>
      </c>
      <c r="E1431" s="55" t="s">
        <v>510</v>
      </c>
      <c r="F1431" s="55" t="s">
        <v>6048</v>
      </c>
      <c r="H1431" s="57">
        <f>IntensityBioassays!E1442</f>
        <v>0</v>
      </c>
      <c r="I1431" s="58" t="e">
        <f t="shared" si="22"/>
        <v>#N/A</v>
      </c>
    </row>
    <row r="1432" spans="1:9" x14ac:dyDescent="0.2">
      <c r="A1432" s="55" t="s">
        <v>115</v>
      </c>
      <c r="B1432" s="55" t="s">
        <v>6049</v>
      </c>
      <c r="C1432" s="55" t="s">
        <v>6050</v>
      </c>
      <c r="D1432" s="55" t="s">
        <v>6051</v>
      </c>
      <c r="E1432" s="55" t="s">
        <v>510</v>
      </c>
      <c r="F1432" s="55" t="s">
        <v>6052</v>
      </c>
      <c r="H1432" s="57">
        <f>IntensityBioassays!E1443</f>
        <v>0</v>
      </c>
      <c r="I1432" s="58" t="e">
        <f t="shared" si="22"/>
        <v>#N/A</v>
      </c>
    </row>
    <row r="1433" spans="1:9" x14ac:dyDescent="0.2">
      <c r="A1433" s="55" t="s">
        <v>115</v>
      </c>
      <c r="B1433" s="55" t="s">
        <v>6053</v>
      </c>
      <c r="C1433" s="55" t="s">
        <v>6054</v>
      </c>
      <c r="D1433" s="55" t="s">
        <v>6055</v>
      </c>
      <c r="E1433" s="55" t="s">
        <v>510</v>
      </c>
      <c r="F1433" s="55" t="s">
        <v>6056</v>
      </c>
      <c r="H1433" s="57">
        <f>IntensityBioassays!E1444</f>
        <v>0</v>
      </c>
      <c r="I1433" s="58" t="e">
        <f t="shared" si="22"/>
        <v>#N/A</v>
      </c>
    </row>
    <row r="1434" spans="1:9" x14ac:dyDescent="0.2">
      <c r="A1434" s="55" t="s">
        <v>115</v>
      </c>
      <c r="B1434" s="55" t="s">
        <v>6057</v>
      </c>
      <c r="C1434" s="55" t="s">
        <v>6058</v>
      </c>
      <c r="D1434" s="55" t="s">
        <v>6059</v>
      </c>
      <c r="E1434" s="55" t="s">
        <v>664</v>
      </c>
      <c r="F1434" s="55" t="s">
        <v>5530</v>
      </c>
      <c r="H1434" s="57">
        <f>IntensityBioassays!E1445</f>
        <v>0</v>
      </c>
      <c r="I1434" s="58" t="e">
        <f t="shared" si="22"/>
        <v>#N/A</v>
      </c>
    </row>
    <row r="1435" spans="1:9" x14ac:dyDescent="0.2">
      <c r="A1435" s="55" t="s">
        <v>115</v>
      </c>
      <c r="B1435" s="55" t="s">
        <v>6060</v>
      </c>
      <c r="C1435" s="55" t="s">
        <v>6061</v>
      </c>
      <c r="D1435" s="55" t="s">
        <v>6062</v>
      </c>
      <c r="E1435" s="55" t="s">
        <v>505</v>
      </c>
      <c r="F1435" s="55" t="s">
        <v>6063</v>
      </c>
      <c r="H1435" s="57">
        <f>IntensityBioassays!E1446</f>
        <v>0</v>
      </c>
      <c r="I1435" s="58" t="e">
        <f t="shared" si="22"/>
        <v>#N/A</v>
      </c>
    </row>
    <row r="1436" spans="1:9" x14ac:dyDescent="0.2">
      <c r="A1436" s="55" t="s">
        <v>115</v>
      </c>
      <c r="B1436" s="55" t="s">
        <v>6064</v>
      </c>
      <c r="C1436" s="55" t="s">
        <v>6065</v>
      </c>
      <c r="D1436" s="55" t="s">
        <v>6066</v>
      </c>
      <c r="E1436" s="55" t="s">
        <v>490</v>
      </c>
      <c r="F1436" s="55" t="s">
        <v>6067</v>
      </c>
      <c r="H1436" s="57">
        <f>IntensityBioassays!E1447</f>
        <v>0</v>
      </c>
      <c r="I1436" s="58" t="e">
        <f t="shared" si="22"/>
        <v>#N/A</v>
      </c>
    </row>
    <row r="1437" spans="1:9" x14ac:dyDescent="0.2">
      <c r="A1437" s="55" t="s">
        <v>115</v>
      </c>
      <c r="B1437" s="55" t="s">
        <v>6068</v>
      </c>
      <c r="C1437" s="55" t="s">
        <v>6069</v>
      </c>
      <c r="D1437" s="55" t="s">
        <v>6070</v>
      </c>
      <c r="E1437" s="55" t="s">
        <v>510</v>
      </c>
      <c r="F1437" s="55" t="s">
        <v>6071</v>
      </c>
      <c r="H1437" s="57">
        <f>IntensityBioassays!E1448</f>
        <v>0</v>
      </c>
      <c r="I1437" s="58" t="e">
        <f t="shared" si="22"/>
        <v>#N/A</v>
      </c>
    </row>
    <row r="1438" spans="1:9" x14ac:dyDescent="0.2">
      <c r="A1438" s="55" t="s">
        <v>115</v>
      </c>
      <c r="B1438" s="55" t="s">
        <v>6072</v>
      </c>
      <c r="C1438" s="55" t="s">
        <v>6073</v>
      </c>
      <c r="D1438" s="55" t="s">
        <v>6074</v>
      </c>
      <c r="E1438" s="55" t="s">
        <v>510</v>
      </c>
      <c r="F1438" s="55" t="s">
        <v>6075</v>
      </c>
      <c r="H1438" s="57">
        <f>IntensityBioassays!E1449</f>
        <v>0</v>
      </c>
      <c r="I1438" s="58" t="e">
        <f t="shared" si="22"/>
        <v>#N/A</v>
      </c>
    </row>
    <row r="1439" spans="1:9" x14ac:dyDescent="0.2">
      <c r="A1439" s="55" t="s">
        <v>115</v>
      </c>
      <c r="B1439" s="55" t="s">
        <v>6076</v>
      </c>
      <c r="C1439" s="55" t="s">
        <v>6077</v>
      </c>
      <c r="D1439" s="55" t="s">
        <v>6078</v>
      </c>
      <c r="E1439" s="55" t="s">
        <v>505</v>
      </c>
      <c r="F1439" s="55" t="s">
        <v>6079</v>
      </c>
      <c r="H1439" s="57">
        <f>IntensityBioassays!E1450</f>
        <v>0</v>
      </c>
      <c r="I1439" s="58" t="e">
        <f t="shared" si="22"/>
        <v>#N/A</v>
      </c>
    </row>
    <row r="1440" spans="1:9" x14ac:dyDescent="0.2">
      <c r="A1440" s="55" t="s">
        <v>115</v>
      </c>
      <c r="B1440" s="55" t="s">
        <v>6080</v>
      </c>
      <c r="C1440" s="55" t="s">
        <v>6081</v>
      </c>
      <c r="D1440" s="55" t="s">
        <v>6082</v>
      </c>
      <c r="E1440" s="55" t="s">
        <v>510</v>
      </c>
      <c r="F1440" s="55" t="s">
        <v>6083</v>
      </c>
      <c r="H1440" s="57">
        <f>IntensityBioassays!E1451</f>
        <v>0</v>
      </c>
      <c r="I1440" s="58" t="e">
        <f t="shared" si="22"/>
        <v>#N/A</v>
      </c>
    </row>
    <row r="1441" spans="1:9" x14ac:dyDescent="0.2">
      <c r="A1441" s="55" t="s">
        <v>115</v>
      </c>
      <c r="B1441" s="55" t="s">
        <v>6084</v>
      </c>
      <c r="C1441" s="55" t="s">
        <v>6085</v>
      </c>
      <c r="D1441" s="55" t="s">
        <v>6086</v>
      </c>
      <c r="E1441" s="55" t="s">
        <v>510</v>
      </c>
      <c r="F1441" s="55" t="s">
        <v>5682</v>
      </c>
      <c r="H1441" s="57">
        <f>IntensityBioassays!E1452</f>
        <v>0</v>
      </c>
      <c r="I1441" s="58" t="e">
        <f t="shared" si="22"/>
        <v>#N/A</v>
      </c>
    </row>
    <row r="1442" spans="1:9" x14ac:dyDescent="0.2">
      <c r="A1442" s="55" t="s">
        <v>115</v>
      </c>
      <c r="B1442" s="55" t="s">
        <v>6087</v>
      </c>
      <c r="C1442" s="55" t="s">
        <v>6088</v>
      </c>
      <c r="D1442" s="55" t="s">
        <v>6089</v>
      </c>
      <c r="E1442" s="55" t="s">
        <v>505</v>
      </c>
      <c r="F1442" s="55" t="s">
        <v>6090</v>
      </c>
      <c r="H1442" s="57">
        <f>IntensityBioassays!E1453</f>
        <v>0</v>
      </c>
      <c r="I1442" s="58" t="e">
        <f t="shared" si="22"/>
        <v>#N/A</v>
      </c>
    </row>
    <row r="1443" spans="1:9" x14ac:dyDescent="0.2">
      <c r="A1443" s="55" t="s">
        <v>115</v>
      </c>
      <c r="B1443" s="55" t="s">
        <v>6091</v>
      </c>
      <c r="C1443" s="55" t="s">
        <v>6092</v>
      </c>
      <c r="D1443" s="55" t="s">
        <v>6093</v>
      </c>
      <c r="E1443" s="55" t="s">
        <v>505</v>
      </c>
      <c r="F1443" s="55" t="s">
        <v>6094</v>
      </c>
      <c r="H1443" s="57">
        <f>IntensityBioassays!E1454</f>
        <v>0</v>
      </c>
      <c r="I1443" s="58" t="e">
        <f t="shared" si="22"/>
        <v>#N/A</v>
      </c>
    </row>
    <row r="1444" spans="1:9" x14ac:dyDescent="0.2">
      <c r="A1444" s="55" t="s">
        <v>115</v>
      </c>
      <c r="B1444" s="55" t="s">
        <v>6095</v>
      </c>
      <c r="C1444" s="55" t="s">
        <v>6096</v>
      </c>
      <c r="D1444" s="55" t="s">
        <v>6097</v>
      </c>
      <c r="E1444" s="55" t="s">
        <v>505</v>
      </c>
      <c r="F1444" s="55" t="s">
        <v>6098</v>
      </c>
      <c r="H1444" s="57">
        <f>IntensityBioassays!E1455</f>
        <v>0</v>
      </c>
      <c r="I1444" s="58" t="e">
        <f t="shared" si="22"/>
        <v>#N/A</v>
      </c>
    </row>
    <row r="1445" spans="1:9" x14ac:dyDescent="0.2">
      <c r="A1445" s="55" t="s">
        <v>115</v>
      </c>
      <c r="B1445" s="55" t="s">
        <v>6099</v>
      </c>
      <c r="C1445" s="55" t="s">
        <v>6100</v>
      </c>
      <c r="D1445" s="55" t="s">
        <v>6101</v>
      </c>
      <c r="E1445" s="55" t="s">
        <v>505</v>
      </c>
      <c r="F1445" s="55" t="s">
        <v>6102</v>
      </c>
      <c r="H1445" s="57">
        <f>IntensityBioassays!E1456</f>
        <v>0</v>
      </c>
      <c r="I1445" s="58" t="e">
        <f t="shared" si="22"/>
        <v>#N/A</v>
      </c>
    </row>
    <row r="1446" spans="1:9" x14ac:dyDescent="0.2">
      <c r="A1446" s="55" t="s">
        <v>115</v>
      </c>
      <c r="B1446" s="55" t="s">
        <v>6103</v>
      </c>
      <c r="C1446" s="55" t="s">
        <v>6104</v>
      </c>
      <c r="D1446" s="55" t="s">
        <v>6105</v>
      </c>
      <c r="E1446" s="55" t="s">
        <v>505</v>
      </c>
      <c r="F1446" s="55" t="s">
        <v>6106</v>
      </c>
      <c r="H1446" s="57">
        <f>IntensityBioassays!E1457</f>
        <v>0</v>
      </c>
      <c r="I1446" s="58" t="e">
        <f t="shared" si="22"/>
        <v>#N/A</v>
      </c>
    </row>
    <row r="1447" spans="1:9" x14ac:dyDescent="0.2">
      <c r="A1447" s="55" t="s">
        <v>115</v>
      </c>
      <c r="B1447" s="55" t="s">
        <v>6107</v>
      </c>
      <c r="C1447" s="55" t="s">
        <v>6108</v>
      </c>
      <c r="D1447" s="55" t="s">
        <v>6109</v>
      </c>
      <c r="E1447" s="55" t="s">
        <v>510</v>
      </c>
      <c r="F1447" s="55" t="s">
        <v>6110</v>
      </c>
      <c r="H1447" s="57">
        <f>IntensityBioassays!E1458</f>
        <v>0</v>
      </c>
      <c r="I1447" s="58" t="e">
        <f t="shared" si="22"/>
        <v>#N/A</v>
      </c>
    </row>
    <row r="1448" spans="1:9" x14ac:dyDescent="0.2">
      <c r="A1448" s="55" t="s">
        <v>115</v>
      </c>
      <c r="B1448" s="55" t="s">
        <v>6111</v>
      </c>
      <c r="C1448" s="55" t="s">
        <v>6112</v>
      </c>
      <c r="D1448" s="55" t="s">
        <v>6113</v>
      </c>
      <c r="E1448" s="55" t="s">
        <v>505</v>
      </c>
      <c r="F1448" s="55" t="s">
        <v>6114</v>
      </c>
      <c r="H1448" s="57">
        <f>IntensityBioassays!E1459</f>
        <v>0</v>
      </c>
      <c r="I1448" s="58" t="e">
        <f t="shared" si="22"/>
        <v>#N/A</v>
      </c>
    </row>
    <row r="1449" spans="1:9" x14ac:dyDescent="0.2">
      <c r="A1449" s="55" t="s">
        <v>115</v>
      </c>
      <c r="B1449" s="55" t="s">
        <v>6115</v>
      </c>
      <c r="C1449" s="55" t="s">
        <v>6116</v>
      </c>
      <c r="D1449" s="55" t="s">
        <v>6117</v>
      </c>
      <c r="E1449" s="55" t="s">
        <v>505</v>
      </c>
      <c r="F1449" s="55" t="s">
        <v>6118</v>
      </c>
      <c r="H1449" s="57">
        <f>IntensityBioassays!E1460</f>
        <v>0</v>
      </c>
      <c r="I1449" s="58" t="e">
        <f t="shared" si="22"/>
        <v>#N/A</v>
      </c>
    </row>
    <row r="1450" spans="1:9" x14ac:dyDescent="0.2">
      <c r="A1450" s="55" t="s">
        <v>115</v>
      </c>
      <c r="B1450" s="55" t="s">
        <v>6119</v>
      </c>
      <c r="C1450" s="55" t="s">
        <v>6120</v>
      </c>
      <c r="D1450" s="55" t="s">
        <v>6121</v>
      </c>
      <c r="E1450" s="55" t="s">
        <v>510</v>
      </c>
      <c r="F1450" s="55" t="s">
        <v>6122</v>
      </c>
      <c r="H1450" s="57">
        <f>IntensityBioassays!E1461</f>
        <v>0</v>
      </c>
      <c r="I1450" s="58" t="e">
        <f t="shared" si="22"/>
        <v>#N/A</v>
      </c>
    </row>
    <row r="1451" spans="1:9" x14ac:dyDescent="0.2">
      <c r="A1451" s="55" t="s">
        <v>115</v>
      </c>
      <c r="B1451" s="55" t="s">
        <v>6123</v>
      </c>
      <c r="C1451" s="55" t="s">
        <v>6124</v>
      </c>
      <c r="D1451" s="55" t="s">
        <v>6125</v>
      </c>
      <c r="E1451" s="55" t="s">
        <v>540</v>
      </c>
      <c r="F1451" s="55" t="s">
        <v>6126</v>
      </c>
      <c r="H1451" s="57">
        <f>IntensityBioassays!E1462</f>
        <v>0</v>
      </c>
      <c r="I1451" s="58" t="e">
        <f t="shared" si="22"/>
        <v>#N/A</v>
      </c>
    </row>
    <row r="1452" spans="1:9" x14ac:dyDescent="0.2">
      <c r="A1452" s="55" t="s">
        <v>115</v>
      </c>
      <c r="B1452" s="55" t="s">
        <v>6127</v>
      </c>
      <c r="C1452" s="55" t="s">
        <v>6128</v>
      </c>
      <c r="D1452" s="55" t="s">
        <v>6129</v>
      </c>
      <c r="E1452" s="55" t="s">
        <v>500</v>
      </c>
      <c r="F1452" s="55" t="s">
        <v>6130</v>
      </c>
      <c r="H1452" s="57">
        <f>IntensityBioassays!E1463</f>
        <v>0</v>
      </c>
      <c r="I1452" s="58" t="e">
        <f t="shared" si="22"/>
        <v>#N/A</v>
      </c>
    </row>
    <row r="1453" spans="1:9" x14ac:dyDescent="0.2">
      <c r="A1453" s="55" t="s">
        <v>115</v>
      </c>
      <c r="B1453" s="55" t="s">
        <v>6131</v>
      </c>
      <c r="C1453" s="55" t="s">
        <v>6132</v>
      </c>
      <c r="D1453" s="55" t="s">
        <v>6133</v>
      </c>
      <c r="E1453" s="55" t="s">
        <v>510</v>
      </c>
      <c r="F1453" s="55" t="s">
        <v>6134</v>
      </c>
      <c r="H1453" s="57">
        <f>IntensityBioassays!E1464</f>
        <v>0</v>
      </c>
      <c r="I1453" s="58" t="e">
        <f t="shared" si="22"/>
        <v>#N/A</v>
      </c>
    </row>
    <row r="1454" spans="1:9" x14ac:dyDescent="0.2">
      <c r="A1454" s="55" t="s">
        <v>115</v>
      </c>
      <c r="B1454" s="55" t="s">
        <v>6135</v>
      </c>
      <c r="C1454" s="55" t="s">
        <v>6136</v>
      </c>
      <c r="D1454" s="55" t="s">
        <v>6137</v>
      </c>
      <c r="E1454" s="55" t="s">
        <v>505</v>
      </c>
      <c r="F1454" s="55" t="s">
        <v>6138</v>
      </c>
      <c r="H1454" s="57">
        <f>IntensityBioassays!E1465</f>
        <v>0</v>
      </c>
      <c r="I1454" s="58" t="e">
        <f t="shared" si="22"/>
        <v>#N/A</v>
      </c>
    </row>
    <row r="1455" spans="1:9" x14ac:dyDescent="0.2">
      <c r="A1455" s="55" t="s">
        <v>115</v>
      </c>
      <c r="B1455" s="55" t="s">
        <v>6139</v>
      </c>
      <c r="C1455" s="55" t="s">
        <v>6140</v>
      </c>
      <c r="D1455" s="55" t="s">
        <v>6141</v>
      </c>
      <c r="E1455" s="55" t="s">
        <v>510</v>
      </c>
      <c r="F1455" s="55" t="s">
        <v>6142</v>
      </c>
      <c r="H1455" s="57">
        <f>IntensityBioassays!E1466</f>
        <v>0</v>
      </c>
      <c r="I1455" s="58" t="e">
        <f t="shared" si="22"/>
        <v>#N/A</v>
      </c>
    </row>
    <row r="1456" spans="1:9" x14ac:dyDescent="0.2">
      <c r="A1456" s="55" t="s">
        <v>115</v>
      </c>
      <c r="B1456" s="55" t="s">
        <v>6143</v>
      </c>
      <c r="C1456" s="55" t="s">
        <v>6144</v>
      </c>
      <c r="D1456" s="55" t="s">
        <v>6145</v>
      </c>
      <c r="E1456" s="55" t="s">
        <v>505</v>
      </c>
      <c r="F1456" s="55" t="s">
        <v>6146</v>
      </c>
      <c r="H1456" s="57">
        <f>IntensityBioassays!E1467</f>
        <v>0</v>
      </c>
      <c r="I1456" s="58" t="e">
        <f t="shared" si="22"/>
        <v>#N/A</v>
      </c>
    </row>
    <row r="1457" spans="1:9" x14ac:dyDescent="0.2">
      <c r="A1457" s="55" t="s">
        <v>115</v>
      </c>
      <c r="B1457" s="55" t="s">
        <v>6147</v>
      </c>
      <c r="C1457" s="55" t="s">
        <v>6148</v>
      </c>
      <c r="D1457" s="55" t="s">
        <v>6149</v>
      </c>
      <c r="E1457" s="55" t="s">
        <v>505</v>
      </c>
      <c r="F1457" s="55" t="s">
        <v>6150</v>
      </c>
      <c r="H1457" s="57">
        <f>IntensityBioassays!E1468</f>
        <v>0</v>
      </c>
      <c r="I1457" s="58" t="e">
        <f t="shared" si="22"/>
        <v>#N/A</v>
      </c>
    </row>
    <row r="1458" spans="1:9" x14ac:dyDescent="0.2">
      <c r="A1458" s="55" t="s">
        <v>115</v>
      </c>
      <c r="B1458" s="55" t="s">
        <v>6151</v>
      </c>
      <c r="C1458" s="55" t="s">
        <v>6152</v>
      </c>
      <c r="D1458" s="55" t="s">
        <v>6153</v>
      </c>
      <c r="E1458" s="55" t="s">
        <v>505</v>
      </c>
      <c r="F1458" s="55" t="s">
        <v>6154</v>
      </c>
      <c r="H1458" s="57">
        <f>IntensityBioassays!E1469</f>
        <v>0</v>
      </c>
      <c r="I1458" s="58" t="e">
        <f t="shared" si="22"/>
        <v>#N/A</v>
      </c>
    </row>
    <row r="1459" spans="1:9" x14ac:dyDescent="0.2">
      <c r="A1459" s="55" t="s">
        <v>115</v>
      </c>
      <c r="B1459" s="55" t="s">
        <v>6155</v>
      </c>
      <c r="C1459" s="55" t="s">
        <v>6156</v>
      </c>
      <c r="D1459" s="55" t="s">
        <v>6157</v>
      </c>
      <c r="E1459" s="55" t="s">
        <v>505</v>
      </c>
      <c r="F1459" s="55" t="s">
        <v>6158</v>
      </c>
      <c r="H1459" s="57">
        <f>IntensityBioassays!E1470</f>
        <v>0</v>
      </c>
      <c r="I1459" s="58" t="e">
        <f t="shared" si="22"/>
        <v>#N/A</v>
      </c>
    </row>
    <row r="1460" spans="1:9" x14ac:dyDescent="0.2">
      <c r="A1460" s="55" t="s">
        <v>115</v>
      </c>
      <c r="B1460" s="55" t="s">
        <v>6159</v>
      </c>
      <c r="C1460" s="55" t="s">
        <v>6160</v>
      </c>
      <c r="D1460" s="55" t="s">
        <v>6161</v>
      </c>
      <c r="E1460" s="55" t="s">
        <v>505</v>
      </c>
      <c r="F1460" s="55" t="s">
        <v>6162</v>
      </c>
      <c r="H1460" s="57">
        <f>IntensityBioassays!E1471</f>
        <v>0</v>
      </c>
      <c r="I1460" s="58" t="e">
        <f t="shared" si="22"/>
        <v>#N/A</v>
      </c>
    </row>
    <row r="1461" spans="1:9" x14ac:dyDescent="0.2">
      <c r="A1461" s="55" t="s">
        <v>115</v>
      </c>
      <c r="B1461" s="55" t="s">
        <v>6163</v>
      </c>
      <c r="C1461" s="55" t="s">
        <v>6164</v>
      </c>
      <c r="D1461" s="55" t="s">
        <v>6165</v>
      </c>
      <c r="E1461" s="55" t="s">
        <v>505</v>
      </c>
      <c r="F1461" s="55" t="s">
        <v>6166</v>
      </c>
      <c r="H1461" s="57">
        <f>IntensityBioassays!E1472</f>
        <v>0</v>
      </c>
      <c r="I1461" s="58" t="e">
        <f t="shared" si="22"/>
        <v>#N/A</v>
      </c>
    </row>
    <row r="1462" spans="1:9" x14ac:dyDescent="0.2">
      <c r="A1462" s="55" t="s">
        <v>115</v>
      </c>
      <c r="B1462" s="55" t="s">
        <v>6167</v>
      </c>
      <c r="C1462" s="55" t="s">
        <v>6168</v>
      </c>
      <c r="D1462" s="55" t="s">
        <v>6169</v>
      </c>
      <c r="E1462" s="55" t="s">
        <v>505</v>
      </c>
      <c r="F1462" s="55" t="s">
        <v>6170</v>
      </c>
      <c r="H1462" s="57">
        <f>IntensityBioassays!E1473</f>
        <v>0</v>
      </c>
      <c r="I1462" s="58" t="e">
        <f t="shared" si="22"/>
        <v>#N/A</v>
      </c>
    </row>
    <row r="1463" spans="1:9" x14ac:dyDescent="0.2">
      <c r="A1463" s="55" t="s">
        <v>115</v>
      </c>
      <c r="B1463" s="55" t="s">
        <v>6171</v>
      </c>
      <c r="C1463" s="55" t="s">
        <v>6172</v>
      </c>
      <c r="D1463" s="55" t="s">
        <v>6173</v>
      </c>
      <c r="E1463" s="55" t="s">
        <v>510</v>
      </c>
      <c r="F1463" s="55" t="s">
        <v>6174</v>
      </c>
      <c r="H1463" s="57">
        <f>IntensityBioassays!E1474</f>
        <v>0</v>
      </c>
      <c r="I1463" s="58" t="e">
        <f t="shared" si="22"/>
        <v>#N/A</v>
      </c>
    </row>
    <row r="1464" spans="1:9" x14ac:dyDescent="0.2">
      <c r="A1464" s="55" t="s">
        <v>115</v>
      </c>
      <c r="B1464" s="55" t="s">
        <v>6175</v>
      </c>
      <c r="C1464" s="55" t="s">
        <v>6176</v>
      </c>
      <c r="D1464" s="55" t="s">
        <v>6177</v>
      </c>
      <c r="E1464" s="55" t="s">
        <v>510</v>
      </c>
      <c r="F1464" s="55" t="s">
        <v>6178</v>
      </c>
      <c r="H1464" s="57">
        <f>IntensityBioassays!E1475</f>
        <v>0</v>
      </c>
      <c r="I1464" s="58" t="e">
        <f t="shared" si="22"/>
        <v>#N/A</v>
      </c>
    </row>
    <row r="1465" spans="1:9" x14ac:dyDescent="0.2">
      <c r="A1465" s="55" t="s">
        <v>115</v>
      </c>
      <c r="B1465" s="55" t="s">
        <v>6179</v>
      </c>
      <c r="C1465" s="55" t="s">
        <v>6180</v>
      </c>
      <c r="D1465" s="55" t="s">
        <v>6181</v>
      </c>
      <c r="E1465" s="55" t="s">
        <v>510</v>
      </c>
      <c r="F1465" s="55" t="s">
        <v>6182</v>
      </c>
      <c r="H1465" s="57">
        <f>IntensityBioassays!E1476</f>
        <v>0</v>
      </c>
      <c r="I1465" s="58" t="e">
        <f t="shared" si="22"/>
        <v>#N/A</v>
      </c>
    </row>
    <row r="1466" spans="1:9" x14ac:dyDescent="0.2">
      <c r="A1466" s="55" t="s">
        <v>115</v>
      </c>
      <c r="B1466" s="55" t="s">
        <v>6183</v>
      </c>
      <c r="C1466" s="55" t="s">
        <v>6184</v>
      </c>
      <c r="D1466" s="55" t="s">
        <v>6185</v>
      </c>
      <c r="E1466" s="55" t="s">
        <v>510</v>
      </c>
      <c r="F1466" s="55" t="s">
        <v>6186</v>
      </c>
      <c r="H1466" s="57">
        <f>IntensityBioassays!E1477</f>
        <v>0</v>
      </c>
      <c r="I1466" s="58" t="e">
        <f t="shared" si="22"/>
        <v>#N/A</v>
      </c>
    </row>
    <row r="1467" spans="1:9" x14ac:dyDescent="0.2">
      <c r="A1467" s="55" t="s">
        <v>115</v>
      </c>
      <c r="B1467" s="55" t="s">
        <v>6187</v>
      </c>
      <c r="C1467" s="55" t="s">
        <v>6188</v>
      </c>
      <c r="D1467" s="55" t="s">
        <v>6189</v>
      </c>
      <c r="E1467" s="55" t="s">
        <v>664</v>
      </c>
      <c r="F1467" s="55" t="s">
        <v>6190</v>
      </c>
      <c r="H1467" s="57">
        <f>IntensityBioassays!E1478</f>
        <v>0</v>
      </c>
      <c r="I1467" s="58" t="e">
        <f t="shared" si="22"/>
        <v>#N/A</v>
      </c>
    </row>
    <row r="1468" spans="1:9" x14ac:dyDescent="0.2">
      <c r="A1468" s="55" t="s">
        <v>115</v>
      </c>
      <c r="B1468" s="55" t="s">
        <v>6191</v>
      </c>
      <c r="C1468" s="55" t="s">
        <v>6192</v>
      </c>
      <c r="D1468" s="55" t="s">
        <v>6193</v>
      </c>
      <c r="E1468" s="55" t="s">
        <v>505</v>
      </c>
      <c r="F1468" s="55" t="s">
        <v>6194</v>
      </c>
      <c r="H1468" s="57">
        <f>IntensityBioassays!E1479</f>
        <v>0</v>
      </c>
      <c r="I1468" s="58" t="e">
        <f t="shared" si="22"/>
        <v>#N/A</v>
      </c>
    </row>
    <row r="1469" spans="1:9" x14ac:dyDescent="0.2">
      <c r="A1469" s="55" t="s">
        <v>115</v>
      </c>
      <c r="B1469" s="55" t="s">
        <v>6195</v>
      </c>
      <c r="C1469" s="55" t="s">
        <v>6196</v>
      </c>
      <c r="D1469" s="55" t="s">
        <v>6197</v>
      </c>
      <c r="E1469" s="55" t="s">
        <v>500</v>
      </c>
      <c r="F1469" s="55" t="s">
        <v>6198</v>
      </c>
      <c r="H1469" s="57">
        <f>IntensityBioassays!E1480</f>
        <v>0</v>
      </c>
      <c r="I1469" s="58" t="e">
        <f t="shared" si="22"/>
        <v>#N/A</v>
      </c>
    </row>
    <row r="1470" spans="1:9" x14ac:dyDescent="0.2">
      <c r="A1470" s="55" t="s">
        <v>115</v>
      </c>
      <c r="B1470" s="55" t="s">
        <v>6199</v>
      </c>
      <c r="C1470" s="55" t="s">
        <v>6200</v>
      </c>
      <c r="D1470" s="55" t="s">
        <v>6201</v>
      </c>
      <c r="E1470" s="55" t="s">
        <v>510</v>
      </c>
      <c r="F1470" s="55" t="s">
        <v>6202</v>
      </c>
      <c r="H1470" s="57">
        <f>IntensityBioassays!E1481</f>
        <v>0</v>
      </c>
      <c r="I1470" s="58" t="e">
        <f t="shared" si="22"/>
        <v>#N/A</v>
      </c>
    </row>
    <row r="1471" spans="1:9" x14ac:dyDescent="0.2">
      <c r="A1471" s="55" t="s">
        <v>115</v>
      </c>
      <c r="B1471" s="55" t="s">
        <v>6203</v>
      </c>
      <c r="C1471" s="55" t="s">
        <v>6204</v>
      </c>
      <c r="D1471" s="55" t="s">
        <v>6205</v>
      </c>
      <c r="E1471" s="55" t="s">
        <v>510</v>
      </c>
      <c r="F1471" s="55" t="s">
        <v>6206</v>
      </c>
      <c r="H1471" s="57">
        <f>IntensityBioassays!E1482</f>
        <v>0</v>
      </c>
      <c r="I1471" s="58" t="e">
        <f t="shared" si="22"/>
        <v>#N/A</v>
      </c>
    </row>
    <row r="1472" spans="1:9" x14ac:dyDescent="0.2">
      <c r="A1472" s="55" t="s">
        <v>115</v>
      </c>
      <c r="B1472" s="55" t="s">
        <v>6207</v>
      </c>
      <c r="C1472" s="55" t="s">
        <v>6208</v>
      </c>
      <c r="D1472" s="55" t="s">
        <v>6209</v>
      </c>
      <c r="E1472" s="55" t="s">
        <v>505</v>
      </c>
      <c r="F1472" s="55" t="s">
        <v>6210</v>
      </c>
      <c r="H1472" s="57">
        <f>IntensityBioassays!E1483</f>
        <v>0</v>
      </c>
      <c r="I1472" s="58" t="e">
        <f t="shared" si="22"/>
        <v>#N/A</v>
      </c>
    </row>
    <row r="1473" spans="1:9" x14ac:dyDescent="0.2">
      <c r="A1473" s="55" t="s">
        <v>115</v>
      </c>
      <c r="B1473" s="55" t="s">
        <v>6211</v>
      </c>
      <c r="C1473" s="55" t="s">
        <v>6212</v>
      </c>
      <c r="D1473" s="55" t="s">
        <v>6213</v>
      </c>
      <c r="E1473" s="55" t="s">
        <v>505</v>
      </c>
      <c r="F1473" s="55" t="s">
        <v>6214</v>
      </c>
      <c r="H1473" s="57">
        <f>IntensityBioassays!E1484</f>
        <v>0</v>
      </c>
      <c r="I1473" s="58" t="e">
        <f t="shared" si="22"/>
        <v>#N/A</v>
      </c>
    </row>
    <row r="1474" spans="1:9" x14ac:dyDescent="0.2">
      <c r="A1474" s="55" t="s">
        <v>115</v>
      </c>
      <c r="B1474" s="55" t="s">
        <v>6215</v>
      </c>
      <c r="C1474" s="55" t="s">
        <v>6216</v>
      </c>
      <c r="D1474" s="55" t="s">
        <v>6217</v>
      </c>
      <c r="E1474" s="55" t="s">
        <v>505</v>
      </c>
      <c r="F1474" s="55" t="s">
        <v>6218</v>
      </c>
      <c r="H1474" s="57">
        <f>IntensityBioassays!E1485</f>
        <v>0</v>
      </c>
      <c r="I1474" s="58" t="e">
        <f t="shared" si="22"/>
        <v>#N/A</v>
      </c>
    </row>
    <row r="1475" spans="1:9" x14ac:dyDescent="0.2">
      <c r="A1475" s="55" t="s">
        <v>115</v>
      </c>
      <c r="B1475" s="55" t="s">
        <v>6219</v>
      </c>
      <c r="C1475" s="55" t="s">
        <v>6220</v>
      </c>
      <c r="D1475" s="55" t="s">
        <v>6221</v>
      </c>
      <c r="E1475" s="55" t="s">
        <v>505</v>
      </c>
      <c r="F1475" s="55" t="s">
        <v>6222</v>
      </c>
      <c r="H1475" s="57">
        <f>IntensityBioassays!E1486</f>
        <v>0</v>
      </c>
      <c r="I1475" s="58" t="e">
        <f t="shared" si="22"/>
        <v>#N/A</v>
      </c>
    </row>
    <row r="1476" spans="1:9" x14ac:dyDescent="0.2">
      <c r="A1476" s="55" t="s">
        <v>115</v>
      </c>
      <c r="B1476" s="55" t="s">
        <v>6223</v>
      </c>
      <c r="C1476" s="55" t="s">
        <v>6224</v>
      </c>
      <c r="D1476" s="55" t="s">
        <v>6225</v>
      </c>
      <c r="E1476" s="55" t="s">
        <v>664</v>
      </c>
      <c r="F1476" s="55" t="s">
        <v>6226</v>
      </c>
      <c r="H1476" s="57">
        <f>IntensityBioassays!E1487</f>
        <v>0</v>
      </c>
      <c r="I1476" s="58" t="e">
        <f t="shared" ref="I1476:I1539" si="23">VLOOKUP(H1476,C1475:D5343,2,FALSE)</f>
        <v>#N/A</v>
      </c>
    </row>
    <row r="1477" spans="1:9" x14ac:dyDescent="0.2">
      <c r="A1477" s="55" t="s">
        <v>115</v>
      </c>
      <c r="B1477" s="55" t="s">
        <v>6227</v>
      </c>
      <c r="C1477" s="55" t="s">
        <v>6228</v>
      </c>
      <c r="D1477" s="55" t="s">
        <v>6229</v>
      </c>
      <c r="E1477" s="55" t="s">
        <v>510</v>
      </c>
      <c r="F1477" s="55" t="s">
        <v>6230</v>
      </c>
      <c r="H1477" s="57">
        <f>IntensityBioassays!E1488</f>
        <v>0</v>
      </c>
      <c r="I1477" s="58" t="e">
        <f t="shared" si="23"/>
        <v>#N/A</v>
      </c>
    </row>
    <row r="1478" spans="1:9" x14ac:dyDescent="0.2">
      <c r="A1478" s="55" t="s">
        <v>115</v>
      </c>
      <c r="B1478" s="55" t="s">
        <v>6231</v>
      </c>
      <c r="C1478" s="55" t="s">
        <v>6232</v>
      </c>
      <c r="D1478" s="55" t="s">
        <v>6233</v>
      </c>
      <c r="E1478" s="55" t="s">
        <v>505</v>
      </c>
      <c r="F1478" s="55" t="s">
        <v>6234</v>
      </c>
      <c r="H1478" s="57">
        <f>IntensityBioassays!E1489</f>
        <v>0</v>
      </c>
      <c r="I1478" s="58" t="e">
        <f t="shared" si="23"/>
        <v>#N/A</v>
      </c>
    </row>
    <row r="1479" spans="1:9" x14ac:dyDescent="0.2">
      <c r="A1479" s="55" t="s">
        <v>115</v>
      </c>
      <c r="B1479" s="55" t="s">
        <v>6235</v>
      </c>
      <c r="C1479" s="55" t="s">
        <v>6236</v>
      </c>
      <c r="D1479" s="55" t="s">
        <v>6237</v>
      </c>
      <c r="E1479" s="55" t="s">
        <v>505</v>
      </c>
      <c r="F1479" s="55" t="s">
        <v>6238</v>
      </c>
      <c r="H1479" s="57">
        <f>IntensityBioassays!E1490</f>
        <v>0</v>
      </c>
      <c r="I1479" s="58" t="e">
        <f t="shared" si="23"/>
        <v>#N/A</v>
      </c>
    </row>
    <row r="1480" spans="1:9" x14ac:dyDescent="0.2">
      <c r="A1480" s="55" t="s">
        <v>115</v>
      </c>
      <c r="B1480" s="55" t="s">
        <v>6239</v>
      </c>
      <c r="C1480" s="55" t="s">
        <v>6240</v>
      </c>
      <c r="D1480" s="55" t="s">
        <v>6241</v>
      </c>
      <c r="E1480" s="55" t="s">
        <v>510</v>
      </c>
      <c r="F1480" s="55" t="s">
        <v>6242</v>
      </c>
      <c r="H1480" s="57">
        <f>IntensityBioassays!E1491</f>
        <v>0</v>
      </c>
      <c r="I1480" s="58" t="e">
        <f t="shared" si="23"/>
        <v>#N/A</v>
      </c>
    </row>
    <row r="1481" spans="1:9" x14ac:dyDescent="0.2">
      <c r="A1481" s="55" t="s">
        <v>115</v>
      </c>
      <c r="B1481" s="55" t="s">
        <v>6243</v>
      </c>
      <c r="C1481" s="55" t="s">
        <v>6244</v>
      </c>
      <c r="D1481" s="55" t="s">
        <v>6245</v>
      </c>
      <c r="E1481" s="55" t="s">
        <v>490</v>
      </c>
      <c r="F1481" s="55" t="s">
        <v>6246</v>
      </c>
      <c r="H1481" s="57">
        <f>IntensityBioassays!E1492</f>
        <v>0</v>
      </c>
      <c r="I1481" s="58" t="e">
        <f t="shared" si="23"/>
        <v>#N/A</v>
      </c>
    </row>
    <row r="1482" spans="1:9" x14ac:dyDescent="0.2">
      <c r="A1482" s="55" t="s">
        <v>115</v>
      </c>
      <c r="B1482" s="55" t="s">
        <v>6247</v>
      </c>
      <c r="C1482" s="55" t="s">
        <v>6248</v>
      </c>
      <c r="D1482" s="55" t="s">
        <v>6249</v>
      </c>
      <c r="E1482" s="55" t="s">
        <v>500</v>
      </c>
      <c r="F1482" s="55" t="s">
        <v>6250</v>
      </c>
      <c r="H1482" s="57">
        <f>IntensityBioassays!E1493</f>
        <v>0</v>
      </c>
      <c r="I1482" s="58" t="e">
        <f t="shared" si="23"/>
        <v>#N/A</v>
      </c>
    </row>
    <row r="1483" spans="1:9" x14ac:dyDescent="0.2">
      <c r="A1483" s="55" t="s">
        <v>115</v>
      </c>
      <c r="B1483" s="55" t="s">
        <v>6251</v>
      </c>
      <c r="C1483" s="55" t="s">
        <v>6252</v>
      </c>
      <c r="D1483" s="55" t="s">
        <v>6253</v>
      </c>
      <c r="E1483" s="55" t="s">
        <v>500</v>
      </c>
      <c r="F1483" s="55" t="s">
        <v>6254</v>
      </c>
      <c r="H1483" s="57">
        <f>IntensityBioassays!E1494</f>
        <v>0</v>
      </c>
      <c r="I1483" s="58" t="e">
        <f t="shared" si="23"/>
        <v>#N/A</v>
      </c>
    </row>
    <row r="1484" spans="1:9" x14ac:dyDescent="0.2">
      <c r="A1484" s="55" t="s">
        <v>115</v>
      </c>
      <c r="B1484" s="55" t="s">
        <v>6255</v>
      </c>
      <c r="C1484" s="55" t="s">
        <v>6256</v>
      </c>
      <c r="D1484" s="55" t="s">
        <v>6257</v>
      </c>
      <c r="E1484" s="55" t="s">
        <v>505</v>
      </c>
      <c r="F1484" s="55" t="s">
        <v>6258</v>
      </c>
      <c r="H1484" s="57">
        <f>IntensityBioassays!E1495</f>
        <v>0</v>
      </c>
      <c r="I1484" s="58" t="e">
        <f t="shared" si="23"/>
        <v>#N/A</v>
      </c>
    </row>
    <row r="1485" spans="1:9" x14ac:dyDescent="0.2">
      <c r="A1485" s="55" t="s">
        <v>115</v>
      </c>
      <c r="B1485" s="55" t="s">
        <v>6259</v>
      </c>
      <c r="C1485" s="55" t="s">
        <v>6260</v>
      </c>
      <c r="D1485" s="55" t="s">
        <v>6261</v>
      </c>
      <c r="E1485" s="55" t="s">
        <v>510</v>
      </c>
      <c r="F1485" s="55" t="s">
        <v>6262</v>
      </c>
      <c r="H1485" s="57">
        <f>IntensityBioassays!E1496</f>
        <v>0</v>
      </c>
      <c r="I1485" s="58" t="e">
        <f t="shared" si="23"/>
        <v>#N/A</v>
      </c>
    </row>
    <row r="1486" spans="1:9" x14ac:dyDescent="0.2">
      <c r="A1486" s="55" t="s">
        <v>115</v>
      </c>
      <c r="B1486" s="55" t="s">
        <v>6263</v>
      </c>
      <c r="C1486" s="55" t="s">
        <v>6264</v>
      </c>
      <c r="D1486" s="55" t="s">
        <v>6265</v>
      </c>
      <c r="E1486" s="55" t="s">
        <v>490</v>
      </c>
      <c r="F1486" s="55" t="s">
        <v>6266</v>
      </c>
      <c r="H1486" s="57">
        <f>IntensityBioassays!E1497</f>
        <v>0</v>
      </c>
      <c r="I1486" s="58" t="e">
        <f t="shared" si="23"/>
        <v>#N/A</v>
      </c>
    </row>
    <row r="1487" spans="1:9" x14ac:dyDescent="0.2">
      <c r="A1487" s="55" t="s">
        <v>115</v>
      </c>
      <c r="B1487" s="55" t="s">
        <v>6267</v>
      </c>
      <c r="C1487" s="55" t="s">
        <v>6268</v>
      </c>
      <c r="D1487" s="55" t="s">
        <v>6269</v>
      </c>
      <c r="E1487" s="55" t="s">
        <v>664</v>
      </c>
      <c r="F1487" s="55" t="s">
        <v>6270</v>
      </c>
      <c r="H1487" s="57">
        <f>IntensityBioassays!E1498</f>
        <v>0</v>
      </c>
      <c r="I1487" s="58" t="e">
        <f t="shared" si="23"/>
        <v>#N/A</v>
      </c>
    </row>
    <row r="1488" spans="1:9" x14ac:dyDescent="0.2">
      <c r="A1488" s="55" t="s">
        <v>115</v>
      </c>
      <c r="B1488" s="55" t="s">
        <v>6271</v>
      </c>
      <c r="C1488" s="55" t="s">
        <v>6272</v>
      </c>
      <c r="D1488" s="55" t="s">
        <v>6273</v>
      </c>
      <c r="E1488" s="55" t="s">
        <v>664</v>
      </c>
      <c r="F1488" s="55" t="s">
        <v>6274</v>
      </c>
      <c r="H1488" s="57">
        <f>IntensityBioassays!E1499</f>
        <v>0</v>
      </c>
      <c r="I1488" s="58" t="e">
        <f t="shared" si="23"/>
        <v>#N/A</v>
      </c>
    </row>
    <row r="1489" spans="1:9" x14ac:dyDescent="0.2">
      <c r="A1489" s="55" t="s">
        <v>115</v>
      </c>
      <c r="B1489" s="55" t="s">
        <v>6275</v>
      </c>
      <c r="C1489" s="55" t="s">
        <v>6276</v>
      </c>
      <c r="D1489" s="55" t="s">
        <v>6277</v>
      </c>
      <c r="E1489" s="55" t="s">
        <v>500</v>
      </c>
      <c r="F1489" s="55" t="s">
        <v>6278</v>
      </c>
      <c r="H1489" s="57">
        <f>IntensityBioassays!E1500</f>
        <v>0</v>
      </c>
      <c r="I1489" s="58" t="e">
        <f t="shared" si="23"/>
        <v>#N/A</v>
      </c>
    </row>
    <row r="1490" spans="1:9" x14ac:dyDescent="0.2">
      <c r="A1490" s="55" t="s">
        <v>115</v>
      </c>
      <c r="B1490" s="55" t="s">
        <v>6279</v>
      </c>
      <c r="C1490" s="55" t="s">
        <v>6280</v>
      </c>
      <c r="D1490" s="55" t="s">
        <v>6281</v>
      </c>
      <c r="E1490" s="55" t="s">
        <v>664</v>
      </c>
      <c r="F1490" s="55" t="s">
        <v>6282</v>
      </c>
      <c r="H1490" s="57">
        <f>IntensityBioassays!E1501</f>
        <v>0</v>
      </c>
      <c r="I1490" s="58" t="e">
        <f t="shared" si="23"/>
        <v>#N/A</v>
      </c>
    </row>
    <row r="1491" spans="1:9" x14ac:dyDescent="0.2">
      <c r="A1491" s="55" t="s">
        <v>115</v>
      </c>
      <c r="B1491" s="55" t="s">
        <v>6283</v>
      </c>
      <c r="C1491" s="55" t="s">
        <v>6284</v>
      </c>
      <c r="D1491" s="55" t="s">
        <v>6285</v>
      </c>
      <c r="E1491" s="55" t="s">
        <v>664</v>
      </c>
      <c r="F1491" s="55" t="s">
        <v>6286</v>
      </c>
      <c r="H1491" s="57">
        <f>IntensityBioassays!E1502</f>
        <v>0</v>
      </c>
      <c r="I1491" s="58" t="e">
        <f t="shared" si="23"/>
        <v>#N/A</v>
      </c>
    </row>
    <row r="1492" spans="1:9" x14ac:dyDescent="0.2">
      <c r="A1492" s="55" t="s">
        <v>115</v>
      </c>
      <c r="B1492" s="55" t="s">
        <v>6287</v>
      </c>
      <c r="C1492" s="55" t="s">
        <v>6288</v>
      </c>
      <c r="D1492" s="55" t="s">
        <v>6289</v>
      </c>
      <c r="E1492" s="55" t="s">
        <v>664</v>
      </c>
      <c r="F1492" s="55" t="s">
        <v>6290</v>
      </c>
      <c r="H1492" s="57">
        <f>IntensityBioassays!E1503</f>
        <v>0</v>
      </c>
      <c r="I1492" s="58" t="e">
        <f t="shared" si="23"/>
        <v>#N/A</v>
      </c>
    </row>
    <row r="1493" spans="1:9" x14ac:dyDescent="0.2">
      <c r="A1493" s="55" t="s">
        <v>115</v>
      </c>
      <c r="B1493" s="55" t="s">
        <v>6291</v>
      </c>
      <c r="C1493" s="55" t="s">
        <v>6292</v>
      </c>
      <c r="D1493" s="55" t="s">
        <v>6293</v>
      </c>
      <c r="E1493" s="55" t="s">
        <v>664</v>
      </c>
      <c r="F1493" s="55" t="s">
        <v>6294</v>
      </c>
      <c r="H1493" s="57">
        <f>IntensityBioassays!E1504</f>
        <v>0</v>
      </c>
      <c r="I1493" s="58" t="e">
        <f t="shared" si="23"/>
        <v>#N/A</v>
      </c>
    </row>
    <row r="1494" spans="1:9" x14ac:dyDescent="0.2">
      <c r="A1494" s="55" t="s">
        <v>115</v>
      </c>
      <c r="B1494" s="55" t="s">
        <v>6295</v>
      </c>
      <c r="C1494" s="55" t="s">
        <v>6296</v>
      </c>
      <c r="D1494" s="55" t="s">
        <v>6297</v>
      </c>
      <c r="E1494" s="55" t="s">
        <v>664</v>
      </c>
      <c r="F1494" s="55" t="s">
        <v>6298</v>
      </c>
      <c r="H1494" s="57">
        <f>IntensityBioassays!E1505</f>
        <v>0</v>
      </c>
      <c r="I1494" s="58" t="e">
        <f t="shared" si="23"/>
        <v>#N/A</v>
      </c>
    </row>
    <row r="1495" spans="1:9" x14ac:dyDescent="0.2">
      <c r="A1495" s="55" t="s">
        <v>115</v>
      </c>
      <c r="B1495" s="55" t="s">
        <v>6299</v>
      </c>
      <c r="C1495" s="55" t="s">
        <v>6300</v>
      </c>
      <c r="D1495" s="55" t="s">
        <v>6301</v>
      </c>
      <c r="E1495" s="55" t="s">
        <v>664</v>
      </c>
      <c r="F1495" s="55" t="s">
        <v>6302</v>
      </c>
      <c r="H1495" s="57">
        <f>IntensityBioassays!E1506</f>
        <v>0</v>
      </c>
      <c r="I1495" s="58" t="e">
        <f t="shared" si="23"/>
        <v>#N/A</v>
      </c>
    </row>
    <row r="1496" spans="1:9" x14ac:dyDescent="0.2">
      <c r="A1496" s="55" t="s">
        <v>115</v>
      </c>
      <c r="B1496" s="55" t="s">
        <v>6303</v>
      </c>
      <c r="C1496" s="55" t="s">
        <v>6304</v>
      </c>
      <c r="D1496" s="55" t="s">
        <v>6305</v>
      </c>
      <c r="E1496" s="55" t="s">
        <v>664</v>
      </c>
      <c r="F1496" s="55" t="s">
        <v>6306</v>
      </c>
      <c r="H1496" s="57">
        <f>IntensityBioassays!E1507</f>
        <v>0</v>
      </c>
      <c r="I1496" s="58" t="e">
        <f t="shared" si="23"/>
        <v>#N/A</v>
      </c>
    </row>
    <row r="1497" spans="1:9" x14ac:dyDescent="0.2">
      <c r="A1497" s="55" t="s">
        <v>115</v>
      </c>
      <c r="B1497" s="55" t="s">
        <v>6307</v>
      </c>
      <c r="C1497" s="55" t="s">
        <v>6308</v>
      </c>
      <c r="D1497" s="55" t="s">
        <v>6309</v>
      </c>
      <c r="E1497" s="55" t="s">
        <v>664</v>
      </c>
      <c r="F1497" s="55" t="s">
        <v>6310</v>
      </c>
      <c r="H1497" s="57">
        <f>IntensityBioassays!E1508</f>
        <v>0</v>
      </c>
      <c r="I1497" s="58" t="e">
        <f t="shared" si="23"/>
        <v>#N/A</v>
      </c>
    </row>
    <row r="1498" spans="1:9" x14ac:dyDescent="0.2">
      <c r="A1498" s="55" t="s">
        <v>115</v>
      </c>
      <c r="B1498" s="55" t="s">
        <v>6311</v>
      </c>
      <c r="C1498" s="55" t="s">
        <v>6312</v>
      </c>
      <c r="D1498" s="55" t="s">
        <v>6313</v>
      </c>
      <c r="E1498" s="55" t="s">
        <v>664</v>
      </c>
      <c r="F1498" s="55" t="s">
        <v>6314</v>
      </c>
      <c r="H1498" s="57">
        <f>IntensityBioassays!E1509</f>
        <v>0</v>
      </c>
      <c r="I1498" s="58" t="e">
        <f t="shared" si="23"/>
        <v>#N/A</v>
      </c>
    </row>
    <row r="1499" spans="1:9" x14ac:dyDescent="0.2">
      <c r="A1499" s="55" t="s">
        <v>115</v>
      </c>
      <c r="B1499" s="55" t="s">
        <v>6315</v>
      </c>
      <c r="C1499" s="55" t="s">
        <v>6316</v>
      </c>
      <c r="D1499" s="55" t="s">
        <v>6317</v>
      </c>
      <c r="E1499" s="55" t="s">
        <v>664</v>
      </c>
      <c r="F1499" s="55" t="s">
        <v>6318</v>
      </c>
      <c r="H1499" s="57">
        <f>IntensityBioassays!E1510</f>
        <v>0</v>
      </c>
      <c r="I1499" s="58" t="e">
        <f t="shared" si="23"/>
        <v>#N/A</v>
      </c>
    </row>
    <row r="1500" spans="1:9" x14ac:dyDescent="0.2">
      <c r="A1500" s="55" t="s">
        <v>115</v>
      </c>
      <c r="B1500" s="55" t="s">
        <v>6319</v>
      </c>
      <c r="C1500" s="55" t="s">
        <v>6320</v>
      </c>
      <c r="D1500" s="55" t="s">
        <v>6321</v>
      </c>
      <c r="E1500" s="55" t="s">
        <v>664</v>
      </c>
      <c r="F1500" s="55" t="s">
        <v>6322</v>
      </c>
      <c r="H1500" s="57">
        <f>IntensityBioassays!E1511</f>
        <v>0</v>
      </c>
      <c r="I1500" s="58" t="e">
        <f t="shared" si="23"/>
        <v>#N/A</v>
      </c>
    </row>
    <row r="1501" spans="1:9" x14ac:dyDescent="0.2">
      <c r="A1501" s="55" t="s">
        <v>115</v>
      </c>
      <c r="B1501" s="55" t="s">
        <v>6323</v>
      </c>
      <c r="C1501" s="55" t="s">
        <v>6324</v>
      </c>
      <c r="D1501" s="55" t="s">
        <v>6325</v>
      </c>
      <c r="E1501" s="55" t="s">
        <v>500</v>
      </c>
      <c r="F1501" s="55" t="s">
        <v>6326</v>
      </c>
      <c r="H1501" s="57">
        <f>IntensityBioassays!E1512</f>
        <v>0</v>
      </c>
      <c r="I1501" s="58" t="e">
        <f t="shared" si="23"/>
        <v>#N/A</v>
      </c>
    </row>
    <row r="1502" spans="1:9" x14ac:dyDescent="0.2">
      <c r="A1502" s="55" t="s">
        <v>115</v>
      </c>
      <c r="B1502" s="55" t="s">
        <v>6327</v>
      </c>
      <c r="C1502" s="55" t="s">
        <v>6328</v>
      </c>
      <c r="D1502" s="55" t="s">
        <v>6329</v>
      </c>
      <c r="E1502" s="55" t="s">
        <v>664</v>
      </c>
      <c r="F1502" s="55" t="s">
        <v>6330</v>
      </c>
      <c r="H1502" s="57">
        <f>IntensityBioassays!E1513</f>
        <v>0</v>
      </c>
      <c r="I1502" s="58" t="e">
        <f t="shared" si="23"/>
        <v>#N/A</v>
      </c>
    </row>
    <row r="1503" spans="1:9" x14ac:dyDescent="0.2">
      <c r="A1503" s="55" t="s">
        <v>115</v>
      </c>
      <c r="B1503" s="55" t="s">
        <v>6331</v>
      </c>
      <c r="C1503" s="55" t="s">
        <v>6332</v>
      </c>
      <c r="D1503" s="55" t="s">
        <v>6333</v>
      </c>
      <c r="E1503" s="55" t="s">
        <v>500</v>
      </c>
      <c r="F1503" s="55" t="s">
        <v>6334</v>
      </c>
      <c r="H1503" s="57">
        <f>IntensityBioassays!E1514</f>
        <v>0</v>
      </c>
      <c r="I1503" s="58" t="e">
        <f t="shared" si="23"/>
        <v>#N/A</v>
      </c>
    </row>
    <row r="1504" spans="1:9" x14ac:dyDescent="0.2">
      <c r="A1504" s="55" t="s">
        <v>115</v>
      </c>
      <c r="B1504" s="55" t="s">
        <v>6335</v>
      </c>
      <c r="C1504" s="55" t="s">
        <v>6336</v>
      </c>
      <c r="D1504" s="55" t="s">
        <v>6337</v>
      </c>
      <c r="E1504" s="55" t="s">
        <v>500</v>
      </c>
      <c r="F1504" s="55" t="s">
        <v>6338</v>
      </c>
      <c r="H1504" s="57">
        <f>IntensityBioassays!E1515</f>
        <v>0</v>
      </c>
      <c r="I1504" s="58" t="e">
        <f t="shared" si="23"/>
        <v>#N/A</v>
      </c>
    </row>
    <row r="1505" spans="1:9" x14ac:dyDescent="0.2">
      <c r="A1505" s="55" t="s">
        <v>115</v>
      </c>
      <c r="B1505" s="55" t="s">
        <v>6339</v>
      </c>
      <c r="C1505" s="55" t="s">
        <v>6340</v>
      </c>
      <c r="D1505" s="55" t="s">
        <v>6341</v>
      </c>
      <c r="E1505" s="55" t="s">
        <v>664</v>
      </c>
      <c r="F1505" s="55" t="s">
        <v>6342</v>
      </c>
      <c r="H1505" s="57">
        <f>IntensityBioassays!E1516</f>
        <v>0</v>
      </c>
      <c r="I1505" s="58" t="e">
        <f t="shared" si="23"/>
        <v>#N/A</v>
      </c>
    </row>
    <row r="1506" spans="1:9" x14ac:dyDescent="0.2">
      <c r="A1506" s="55" t="s">
        <v>115</v>
      </c>
      <c r="B1506" s="55" t="s">
        <v>6343</v>
      </c>
      <c r="C1506" s="55" t="s">
        <v>6344</v>
      </c>
      <c r="D1506" s="55" t="s">
        <v>6345</v>
      </c>
      <c r="E1506" s="55" t="s">
        <v>500</v>
      </c>
      <c r="F1506" s="55" t="s">
        <v>6346</v>
      </c>
      <c r="H1506" s="57">
        <f>IntensityBioassays!E1517</f>
        <v>0</v>
      </c>
      <c r="I1506" s="58" t="e">
        <f t="shared" si="23"/>
        <v>#N/A</v>
      </c>
    </row>
    <row r="1507" spans="1:9" x14ac:dyDescent="0.2">
      <c r="A1507" s="55" t="s">
        <v>115</v>
      </c>
      <c r="B1507" s="55" t="s">
        <v>6347</v>
      </c>
      <c r="C1507" s="55" t="s">
        <v>6348</v>
      </c>
      <c r="D1507" s="55" t="s">
        <v>6349</v>
      </c>
      <c r="E1507" s="55" t="s">
        <v>500</v>
      </c>
      <c r="F1507" s="55" t="s">
        <v>6350</v>
      </c>
      <c r="H1507" s="57">
        <f>IntensityBioassays!E1518</f>
        <v>0</v>
      </c>
      <c r="I1507" s="58" t="e">
        <f t="shared" si="23"/>
        <v>#N/A</v>
      </c>
    </row>
    <row r="1508" spans="1:9" x14ac:dyDescent="0.2">
      <c r="A1508" s="55" t="s">
        <v>115</v>
      </c>
      <c r="B1508" s="55" t="s">
        <v>6351</v>
      </c>
      <c r="C1508" s="55" t="s">
        <v>6352</v>
      </c>
      <c r="D1508" s="55" t="s">
        <v>6353</v>
      </c>
      <c r="E1508" s="55" t="s">
        <v>664</v>
      </c>
      <c r="F1508" s="55" t="s">
        <v>6354</v>
      </c>
      <c r="H1508" s="57">
        <f>IntensityBioassays!E1519</f>
        <v>0</v>
      </c>
      <c r="I1508" s="58" t="e">
        <f t="shared" si="23"/>
        <v>#N/A</v>
      </c>
    </row>
    <row r="1509" spans="1:9" x14ac:dyDescent="0.2">
      <c r="A1509" s="55" t="s">
        <v>115</v>
      </c>
      <c r="B1509" s="55" t="s">
        <v>6355</v>
      </c>
      <c r="C1509" s="55" t="s">
        <v>6356</v>
      </c>
      <c r="D1509" s="55" t="s">
        <v>6357</v>
      </c>
      <c r="E1509" s="55" t="s">
        <v>500</v>
      </c>
      <c r="F1509" s="55" t="s">
        <v>6358</v>
      </c>
      <c r="H1509" s="57">
        <f>IntensityBioassays!E1520</f>
        <v>0</v>
      </c>
      <c r="I1509" s="58" t="e">
        <f t="shared" si="23"/>
        <v>#N/A</v>
      </c>
    </row>
    <row r="1510" spans="1:9" x14ac:dyDescent="0.2">
      <c r="A1510" s="55" t="s">
        <v>115</v>
      </c>
      <c r="B1510" s="55" t="s">
        <v>6359</v>
      </c>
      <c r="C1510" s="55" t="s">
        <v>6360</v>
      </c>
      <c r="D1510" s="55" t="s">
        <v>6361</v>
      </c>
      <c r="E1510" s="55" t="s">
        <v>500</v>
      </c>
      <c r="F1510" s="55" t="s">
        <v>6362</v>
      </c>
      <c r="H1510" s="57">
        <f>IntensityBioassays!E1521</f>
        <v>0</v>
      </c>
      <c r="I1510" s="58" t="e">
        <f t="shared" si="23"/>
        <v>#N/A</v>
      </c>
    </row>
    <row r="1511" spans="1:9" x14ac:dyDescent="0.2">
      <c r="A1511" s="55" t="s">
        <v>115</v>
      </c>
      <c r="B1511" s="55" t="s">
        <v>6363</v>
      </c>
      <c r="C1511" s="55" t="s">
        <v>6364</v>
      </c>
      <c r="D1511" s="55" t="s">
        <v>6365</v>
      </c>
      <c r="E1511" s="55" t="s">
        <v>500</v>
      </c>
      <c r="F1511" s="55" t="s">
        <v>6366</v>
      </c>
      <c r="H1511" s="57">
        <f>IntensityBioassays!E1522</f>
        <v>0</v>
      </c>
      <c r="I1511" s="58" t="e">
        <f t="shared" si="23"/>
        <v>#N/A</v>
      </c>
    </row>
    <row r="1512" spans="1:9" x14ac:dyDescent="0.2">
      <c r="A1512" s="55" t="s">
        <v>115</v>
      </c>
      <c r="B1512" s="55" t="s">
        <v>6367</v>
      </c>
      <c r="C1512" s="55" t="s">
        <v>6368</v>
      </c>
      <c r="D1512" s="55" t="s">
        <v>6369</v>
      </c>
      <c r="E1512" s="55" t="s">
        <v>664</v>
      </c>
      <c r="F1512" s="55" t="s">
        <v>6370</v>
      </c>
      <c r="H1512" s="57">
        <f>IntensityBioassays!E1523</f>
        <v>0</v>
      </c>
      <c r="I1512" s="58" t="e">
        <f t="shared" si="23"/>
        <v>#N/A</v>
      </c>
    </row>
    <row r="1513" spans="1:9" x14ac:dyDescent="0.2">
      <c r="A1513" s="55" t="s">
        <v>115</v>
      </c>
      <c r="B1513" s="55" t="s">
        <v>6371</v>
      </c>
      <c r="C1513" s="55" t="s">
        <v>6372</v>
      </c>
      <c r="D1513" s="55" t="s">
        <v>6373</v>
      </c>
      <c r="E1513" s="55" t="s">
        <v>510</v>
      </c>
      <c r="F1513" s="55" t="s">
        <v>6374</v>
      </c>
      <c r="H1513" s="57">
        <f>IntensityBioassays!E1524</f>
        <v>0</v>
      </c>
      <c r="I1513" s="58" t="e">
        <f t="shared" si="23"/>
        <v>#N/A</v>
      </c>
    </row>
    <row r="1514" spans="1:9" x14ac:dyDescent="0.2">
      <c r="A1514" s="55" t="s">
        <v>115</v>
      </c>
      <c r="B1514" s="55" t="s">
        <v>6375</v>
      </c>
      <c r="C1514" s="55" t="s">
        <v>6376</v>
      </c>
      <c r="D1514" s="55" t="s">
        <v>6377</v>
      </c>
      <c r="E1514" s="55" t="s">
        <v>500</v>
      </c>
      <c r="F1514" s="55" t="s">
        <v>6378</v>
      </c>
      <c r="H1514" s="57">
        <f>IntensityBioassays!E1525</f>
        <v>0</v>
      </c>
      <c r="I1514" s="58" t="e">
        <f t="shared" si="23"/>
        <v>#N/A</v>
      </c>
    </row>
    <row r="1515" spans="1:9" x14ac:dyDescent="0.2">
      <c r="A1515" s="55" t="s">
        <v>115</v>
      </c>
      <c r="B1515" s="55" t="s">
        <v>6379</v>
      </c>
      <c r="C1515" s="55" t="s">
        <v>6380</v>
      </c>
      <c r="D1515" s="55" t="s">
        <v>6381</v>
      </c>
      <c r="E1515" s="55" t="s">
        <v>500</v>
      </c>
      <c r="F1515" s="55" t="s">
        <v>6382</v>
      </c>
      <c r="H1515" s="57">
        <f>IntensityBioassays!E1526</f>
        <v>0</v>
      </c>
      <c r="I1515" s="58" t="e">
        <f t="shared" si="23"/>
        <v>#N/A</v>
      </c>
    </row>
    <row r="1516" spans="1:9" x14ac:dyDescent="0.2">
      <c r="A1516" s="55" t="s">
        <v>115</v>
      </c>
      <c r="B1516" s="55" t="s">
        <v>6383</v>
      </c>
      <c r="C1516" s="55" t="s">
        <v>6384</v>
      </c>
      <c r="D1516" s="55" t="s">
        <v>6385</v>
      </c>
      <c r="E1516" s="55" t="s">
        <v>500</v>
      </c>
      <c r="F1516" s="55" t="s">
        <v>6386</v>
      </c>
      <c r="H1516" s="57">
        <f>IntensityBioassays!E1527</f>
        <v>0</v>
      </c>
      <c r="I1516" s="58" t="e">
        <f t="shared" si="23"/>
        <v>#N/A</v>
      </c>
    </row>
    <row r="1517" spans="1:9" x14ac:dyDescent="0.2">
      <c r="A1517" s="55" t="s">
        <v>115</v>
      </c>
      <c r="B1517" s="55" t="s">
        <v>6387</v>
      </c>
      <c r="C1517" s="55" t="s">
        <v>6388</v>
      </c>
      <c r="D1517" s="55" t="s">
        <v>6389</v>
      </c>
      <c r="E1517" s="55" t="s">
        <v>500</v>
      </c>
      <c r="F1517" s="55" t="s">
        <v>6390</v>
      </c>
      <c r="H1517" s="57">
        <f>IntensityBioassays!E1528</f>
        <v>0</v>
      </c>
      <c r="I1517" s="58" t="e">
        <f t="shared" si="23"/>
        <v>#N/A</v>
      </c>
    </row>
    <row r="1518" spans="1:9" x14ac:dyDescent="0.2">
      <c r="A1518" s="55" t="s">
        <v>115</v>
      </c>
      <c r="B1518" s="55" t="s">
        <v>6391</v>
      </c>
      <c r="C1518" s="55" t="s">
        <v>6392</v>
      </c>
      <c r="D1518" s="55" t="s">
        <v>6393</v>
      </c>
      <c r="E1518" s="55" t="s">
        <v>510</v>
      </c>
      <c r="F1518" s="55" t="s">
        <v>6394</v>
      </c>
      <c r="H1518" s="57">
        <f>IntensityBioassays!E1529</f>
        <v>0</v>
      </c>
      <c r="I1518" s="58" t="e">
        <f t="shared" si="23"/>
        <v>#N/A</v>
      </c>
    </row>
    <row r="1519" spans="1:9" x14ac:dyDescent="0.2">
      <c r="A1519" s="55" t="s">
        <v>115</v>
      </c>
      <c r="B1519" s="55" t="s">
        <v>6395</v>
      </c>
      <c r="C1519" s="55" t="s">
        <v>6396</v>
      </c>
      <c r="D1519" s="55" t="s">
        <v>6397</v>
      </c>
      <c r="E1519" s="55" t="s">
        <v>664</v>
      </c>
      <c r="F1519" s="55" t="s">
        <v>6398</v>
      </c>
      <c r="H1519" s="57">
        <f>IntensityBioassays!E1530</f>
        <v>0</v>
      </c>
      <c r="I1519" s="58" t="e">
        <f t="shared" si="23"/>
        <v>#N/A</v>
      </c>
    </row>
    <row r="1520" spans="1:9" x14ac:dyDescent="0.2">
      <c r="A1520" s="55" t="s">
        <v>115</v>
      </c>
      <c r="B1520" s="55" t="s">
        <v>6399</v>
      </c>
      <c r="C1520" s="55" t="s">
        <v>6400</v>
      </c>
      <c r="D1520" s="55" t="s">
        <v>6401</v>
      </c>
      <c r="E1520" s="55" t="s">
        <v>664</v>
      </c>
      <c r="F1520" s="55" t="s">
        <v>6402</v>
      </c>
      <c r="H1520" s="57">
        <f>IntensityBioassays!E1531</f>
        <v>0</v>
      </c>
      <c r="I1520" s="58" t="e">
        <f t="shared" si="23"/>
        <v>#N/A</v>
      </c>
    </row>
    <row r="1521" spans="1:9" x14ac:dyDescent="0.2">
      <c r="A1521" s="55" t="s">
        <v>115</v>
      </c>
      <c r="B1521" s="55" t="s">
        <v>6403</v>
      </c>
      <c r="C1521" s="55" t="s">
        <v>6404</v>
      </c>
      <c r="D1521" s="55" t="s">
        <v>6405</v>
      </c>
      <c r="E1521" s="55" t="s">
        <v>500</v>
      </c>
      <c r="F1521" s="55" t="s">
        <v>6406</v>
      </c>
      <c r="H1521" s="57">
        <f>IntensityBioassays!E1532</f>
        <v>0</v>
      </c>
      <c r="I1521" s="58" t="e">
        <f t="shared" si="23"/>
        <v>#N/A</v>
      </c>
    </row>
    <row r="1522" spans="1:9" x14ac:dyDescent="0.2">
      <c r="A1522" s="55" t="s">
        <v>115</v>
      </c>
      <c r="B1522" s="55" t="s">
        <v>6407</v>
      </c>
      <c r="C1522" s="55" t="s">
        <v>6408</v>
      </c>
      <c r="D1522" s="55" t="s">
        <v>6409</v>
      </c>
      <c r="E1522" s="55" t="s">
        <v>500</v>
      </c>
      <c r="F1522" s="55" t="s">
        <v>6410</v>
      </c>
      <c r="H1522" s="57">
        <f>IntensityBioassays!E1533</f>
        <v>0</v>
      </c>
      <c r="I1522" s="58" t="e">
        <f t="shared" si="23"/>
        <v>#N/A</v>
      </c>
    </row>
    <row r="1523" spans="1:9" x14ac:dyDescent="0.2">
      <c r="A1523" s="55" t="s">
        <v>115</v>
      </c>
      <c r="B1523" s="55" t="s">
        <v>6411</v>
      </c>
      <c r="C1523" s="55" t="s">
        <v>6412</v>
      </c>
      <c r="D1523" s="55" t="s">
        <v>6413</v>
      </c>
      <c r="E1523" s="55" t="s">
        <v>664</v>
      </c>
      <c r="F1523" s="55" t="s">
        <v>6414</v>
      </c>
      <c r="H1523" s="57">
        <f>IntensityBioassays!E1534</f>
        <v>0</v>
      </c>
      <c r="I1523" s="58" t="e">
        <f t="shared" si="23"/>
        <v>#N/A</v>
      </c>
    </row>
    <row r="1524" spans="1:9" x14ac:dyDescent="0.2">
      <c r="A1524" s="55" t="s">
        <v>115</v>
      </c>
      <c r="B1524" s="55" t="s">
        <v>6415</v>
      </c>
      <c r="C1524" s="55" t="s">
        <v>6416</v>
      </c>
      <c r="D1524" s="55" t="s">
        <v>6417</v>
      </c>
      <c r="E1524" s="55" t="s">
        <v>500</v>
      </c>
      <c r="F1524" s="55" t="s">
        <v>6418</v>
      </c>
      <c r="H1524" s="57">
        <f>IntensityBioassays!E1535</f>
        <v>0</v>
      </c>
      <c r="I1524" s="58" t="e">
        <f t="shared" si="23"/>
        <v>#N/A</v>
      </c>
    </row>
    <row r="1525" spans="1:9" x14ac:dyDescent="0.2">
      <c r="A1525" s="55" t="s">
        <v>115</v>
      </c>
      <c r="B1525" s="55" t="s">
        <v>6419</v>
      </c>
      <c r="C1525" s="55" t="s">
        <v>6420</v>
      </c>
      <c r="D1525" s="55" t="s">
        <v>6421</v>
      </c>
      <c r="E1525" s="55" t="s">
        <v>664</v>
      </c>
      <c r="F1525" s="55" t="s">
        <v>6422</v>
      </c>
      <c r="H1525" s="57">
        <f>IntensityBioassays!E1536</f>
        <v>0</v>
      </c>
      <c r="I1525" s="58" t="e">
        <f t="shared" si="23"/>
        <v>#N/A</v>
      </c>
    </row>
    <row r="1526" spans="1:9" x14ac:dyDescent="0.2">
      <c r="A1526" s="55" t="s">
        <v>115</v>
      </c>
      <c r="B1526" s="55" t="s">
        <v>6423</v>
      </c>
      <c r="C1526" s="55" t="s">
        <v>6424</v>
      </c>
      <c r="D1526" s="55" t="s">
        <v>6425</v>
      </c>
      <c r="E1526" s="55" t="s">
        <v>664</v>
      </c>
      <c r="F1526" s="55" t="s">
        <v>6426</v>
      </c>
      <c r="H1526" s="57">
        <f>IntensityBioassays!E1537</f>
        <v>0</v>
      </c>
      <c r="I1526" s="58" t="e">
        <f t="shared" si="23"/>
        <v>#N/A</v>
      </c>
    </row>
    <row r="1527" spans="1:9" x14ac:dyDescent="0.2">
      <c r="A1527" s="55" t="s">
        <v>115</v>
      </c>
      <c r="B1527" s="55" t="s">
        <v>6427</v>
      </c>
      <c r="C1527" s="55" t="s">
        <v>6428</v>
      </c>
      <c r="D1527" s="55" t="s">
        <v>6429</v>
      </c>
      <c r="E1527" s="55" t="s">
        <v>664</v>
      </c>
      <c r="F1527" s="55" t="s">
        <v>6430</v>
      </c>
      <c r="H1527" s="57">
        <f>IntensityBioassays!E1538</f>
        <v>0</v>
      </c>
      <c r="I1527" s="58" t="e">
        <f t="shared" si="23"/>
        <v>#N/A</v>
      </c>
    </row>
    <row r="1528" spans="1:9" x14ac:dyDescent="0.2">
      <c r="A1528" s="55" t="s">
        <v>115</v>
      </c>
      <c r="B1528" s="55" t="s">
        <v>6431</v>
      </c>
      <c r="C1528" s="55" t="s">
        <v>6432</v>
      </c>
      <c r="D1528" s="55" t="s">
        <v>6433</v>
      </c>
      <c r="E1528" s="55" t="s">
        <v>664</v>
      </c>
      <c r="F1528" s="55" t="s">
        <v>6434</v>
      </c>
      <c r="H1528" s="57">
        <f>IntensityBioassays!E1539</f>
        <v>0</v>
      </c>
      <c r="I1528" s="58" t="e">
        <f t="shared" si="23"/>
        <v>#N/A</v>
      </c>
    </row>
    <row r="1529" spans="1:9" x14ac:dyDescent="0.2">
      <c r="A1529" s="55" t="s">
        <v>115</v>
      </c>
      <c r="B1529" s="55" t="s">
        <v>6435</v>
      </c>
      <c r="C1529" s="55" t="s">
        <v>6436</v>
      </c>
      <c r="D1529" s="55" t="s">
        <v>6437</v>
      </c>
      <c r="E1529" s="55" t="s">
        <v>664</v>
      </c>
      <c r="F1529" s="55" t="s">
        <v>6438</v>
      </c>
      <c r="H1529" s="57">
        <f>IntensityBioassays!E1540</f>
        <v>0</v>
      </c>
      <c r="I1529" s="58" t="e">
        <f t="shared" si="23"/>
        <v>#N/A</v>
      </c>
    </row>
    <row r="1530" spans="1:9" x14ac:dyDescent="0.2">
      <c r="A1530" s="55" t="s">
        <v>115</v>
      </c>
      <c r="B1530" s="55" t="s">
        <v>6439</v>
      </c>
      <c r="C1530" s="55" t="s">
        <v>6440</v>
      </c>
      <c r="D1530" s="55" t="s">
        <v>6441</v>
      </c>
      <c r="E1530" s="55" t="s">
        <v>500</v>
      </c>
      <c r="F1530" s="55" t="s">
        <v>6442</v>
      </c>
      <c r="H1530" s="57">
        <f>IntensityBioassays!E1541</f>
        <v>0</v>
      </c>
      <c r="I1530" s="58" t="e">
        <f t="shared" si="23"/>
        <v>#N/A</v>
      </c>
    </row>
    <row r="1531" spans="1:9" x14ac:dyDescent="0.2">
      <c r="A1531" s="55" t="s">
        <v>115</v>
      </c>
      <c r="B1531" s="55" t="s">
        <v>6443</v>
      </c>
      <c r="C1531" s="55" t="s">
        <v>6444</v>
      </c>
      <c r="D1531" s="55" t="s">
        <v>6445</v>
      </c>
      <c r="E1531" s="55" t="s">
        <v>500</v>
      </c>
      <c r="F1531" s="55" t="s">
        <v>6446</v>
      </c>
      <c r="H1531" s="57">
        <f>IntensityBioassays!E1542</f>
        <v>0</v>
      </c>
      <c r="I1531" s="58" t="e">
        <f t="shared" si="23"/>
        <v>#N/A</v>
      </c>
    </row>
    <row r="1532" spans="1:9" x14ac:dyDescent="0.2">
      <c r="A1532" s="55" t="s">
        <v>115</v>
      </c>
      <c r="B1532" s="55" t="s">
        <v>6447</v>
      </c>
      <c r="C1532" s="55" t="s">
        <v>6448</v>
      </c>
      <c r="D1532" s="55" t="s">
        <v>6449</v>
      </c>
      <c r="E1532" s="55" t="s">
        <v>500</v>
      </c>
      <c r="F1532" s="55" t="s">
        <v>6450</v>
      </c>
      <c r="H1532" s="57">
        <f>IntensityBioassays!E1543</f>
        <v>0</v>
      </c>
      <c r="I1532" s="58" t="e">
        <f t="shared" si="23"/>
        <v>#N/A</v>
      </c>
    </row>
    <row r="1533" spans="1:9" x14ac:dyDescent="0.2">
      <c r="A1533" s="55" t="s">
        <v>115</v>
      </c>
      <c r="B1533" s="55" t="s">
        <v>6451</v>
      </c>
      <c r="C1533" s="55" t="s">
        <v>6452</v>
      </c>
      <c r="D1533" s="55" t="s">
        <v>6453</v>
      </c>
      <c r="E1533" s="55" t="s">
        <v>500</v>
      </c>
      <c r="F1533" s="55" t="s">
        <v>6454</v>
      </c>
      <c r="H1533" s="57">
        <f>IntensityBioassays!E1544</f>
        <v>0</v>
      </c>
      <c r="I1533" s="58" t="e">
        <f t="shared" si="23"/>
        <v>#N/A</v>
      </c>
    </row>
    <row r="1534" spans="1:9" x14ac:dyDescent="0.2">
      <c r="A1534" s="55" t="s">
        <v>115</v>
      </c>
      <c r="B1534" s="55" t="s">
        <v>6455</v>
      </c>
      <c r="C1534" s="55" t="s">
        <v>6456</v>
      </c>
      <c r="D1534" s="55" t="s">
        <v>6457</v>
      </c>
      <c r="E1534" s="55" t="s">
        <v>500</v>
      </c>
      <c r="F1534" s="55" t="s">
        <v>6458</v>
      </c>
      <c r="H1534" s="57">
        <f>IntensityBioassays!E1545</f>
        <v>0</v>
      </c>
      <c r="I1534" s="58" t="e">
        <f t="shared" si="23"/>
        <v>#N/A</v>
      </c>
    </row>
    <row r="1535" spans="1:9" x14ac:dyDescent="0.2">
      <c r="A1535" s="55" t="s">
        <v>115</v>
      </c>
      <c r="B1535" s="55" t="s">
        <v>6459</v>
      </c>
      <c r="C1535" s="55" t="s">
        <v>6460</v>
      </c>
      <c r="D1535" s="55" t="s">
        <v>6461</v>
      </c>
      <c r="E1535" s="55" t="s">
        <v>500</v>
      </c>
      <c r="F1535" s="55" t="s">
        <v>6462</v>
      </c>
      <c r="H1535" s="57">
        <f>IntensityBioassays!E1546</f>
        <v>0</v>
      </c>
      <c r="I1535" s="58" t="e">
        <f t="shared" si="23"/>
        <v>#N/A</v>
      </c>
    </row>
    <row r="1536" spans="1:9" x14ac:dyDescent="0.2">
      <c r="A1536" s="55" t="s">
        <v>115</v>
      </c>
      <c r="B1536" s="55" t="s">
        <v>6463</v>
      </c>
      <c r="C1536" s="55" t="s">
        <v>6464</v>
      </c>
      <c r="D1536" s="55" t="s">
        <v>6465</v>
      </c>
      <c r="E1536" s="55" t="s">
        <v>664</v>
      </c>
      <c r="F1536" s="55" t="s">
        <v>6466</v>
      </c>
      <c r="H1536" s="57">
        <f>IntensityBioassays!E1547</f>
        <v>0</v>
      </c>
      <c r="I1536" s="58" t="e">
        <f t="shared" si="23"/>
        <v>#N/A</v>
      </c>
    </row>
    <row r="1537" spans="1:9" x14ac:dyDescent="0.2">
      <c r="A1537" s="55" t="s">
        <v>115</v>
      </c>
      <c r="B1537" s="55" t="s">
        <v>6467</v>
      </c>
      <c r="C1537" s="55" t="s">
        <v>6468</v>
      </c>
      <c r="D1537" s="55" t="s">
        <v>6469</v>
      </c>
      <c r="E1537" s="55" t="s">
        <v>500</v>
      </c>
      <c r="F1537" s="55" t="s">
        <v>6470</v>
      </c>
      <c r="H1537" s="57">
        <f>IntensityBioassays!E1548</f>
        <v>0</v>
      </c>
      <c r="I1537" s="58" t="e">
        <f t="shared" si="23"/>
        <v>#N/A</v>
      </c>
    </row>
    <row r="1538" spans="1:9" x14ac:dyDescent="0.2">
      <c r="A1538" s="55" t="s">
        <v>115</v>
      </c>
      <c r="B1538" s="55" t="s">
        <v>6471</v>
      </c>
      <c r="C1538" s="55" t="s">
        <v>6472</v>
      </c>
      <c r="D1538" s="55" t="s">
        <v>6473</v>
      </c>
      <c r="E1538" s="55" t="s">
        <v>500</v>
      </c>
      <c r="F1538" s="55" t="s">
        <v>6474</v>
      </c>
      <c r="H1538" s="57">
        <f>IntensityBioassays!E1549</f>
        <v>0</v>
      </c>
      <c r="I1538" s="58" t="e">
        <f t="shared" si="23"/>
        <v>#N/A</v>
      </c>
    </row>
    <row r="1539" spans="1:9" x14ac:dyDescent="0.2">
      <c r="A1539" s="55" t="s">
        <v>115</v>
      </c>
      <c r="B1539" s="55" t="s">
        <v>6475</v>
      </c>
      <c r="C1539" s="55" t="s">
        <v>6476</v>
      </c>
      <c r="D1539" s="55" t="s">
        <v>6477</v>
      </c>
      <c r="E1539" s="55" t="s">
        <v>500</v>
      </c>
      <c r="F1539" s="55" t="s">
        <v>6478</v>
      </c>
      <c r="H1539" s="57">
        <f>IntensityBioassays!E1550</f>
        <v>0</v>
      </c>
      <c r="I1539" s="58" t="e">
        <f t="shared" si="23"/>
        <v>#N/A</v>
      </c>
    </row>
    <row r="1540" spans="1:9" x14ac:dyDescent="0.2">
      <c r="A1540" s="55" t="s">
        <v>115</v>
      </c>
      <c r="B1540" s="55" t="s">
        <v>6479</v>
      </c>
      <c r="C1540" s="55" t="s">
        <v>6480</v>
      </c>
      <c r="D1540" s="55" t="s">
        <v>6481</v>
      </c>
      <c r="E1540" s="55" t="s">
        <v>664</v>
      </c>
      <c r="F1540" s="55" t="s">
        <v>6482</v>
      </c>
      <c r="H1540" s="57">
        <f>IntensityBioassays!E1551</f>
        <v>0</v>
      </c>
      <c r="I1540" s="58" t="e">
        <f t="shared" ref="I1540:I1603" si="24">VLOOKUP(H1540,C1539:D5407,2,FALSE)</f>
        <v>#N/A</v>
      </c>
    </row>
    <row r="1541" spans="1:9" x14ac:dyDescent="0.2">
      <c r="A1541" s="55" t="s">
        <v>115</v>
      </c>
      <c r="B1541" s="55" t="s">
        <v>6483</v>
      </c>
      <c r="C1541" s="55" t="s">
        <v>6484</v>
      </c>
      <c r="D1541" s="55" t="s">
        <v>6485</v>
      </c>
      <c r="E1541" s="55" t="s">
        <v>500</v>
      </c>
      <c r="F1541" s="55" t="s">
        <v>6486</v>
      </c>
      <c r="H1541" s="57">
        <f>IntensityBioassays!E1552</f>
        <v>0</v>
      </c>
      <c r="I1541" s="58" t="e">
        <f t="shared" si="24"/>
        <v>#N/A</v>
      </c>
    </row>
    <row r="1542" spans="1:9" x14ac:dyDescent="0.2">
      <c r="A1542" s="55" t="s">
        <v>115</v>
      </c>
      <c r="B1542" s="55" t="s">
        <v>6487</v>
      </c>
      <c r="C1542" s="55" t="s">
        <v>6488</v>
      </c>
      <c r="D1542" s="55" t="s">
        <v>6489</v>
      </c>
      <c r="E1542" s="55" t="s">
        <v>510</v>
      </c>
      <c r="F1542" s="55" t="s">
        <v>6490</v>
      </c>
      <c r="H1542" s="57">
        <f>IntensityBioassays!E1553</f>
        <v>0</v>
      </c>
      <c r="I1542" s="58" t="e">
        <f t="shared" si="24"/>
        <v>#N/A</v>
      </c>
    </row>
    <row r="1543" spans="1:9" x14ac:dyDescent="0.2">
      <c r="A1543" s="55" t="s">
        <v>115</v>
      </c>
      <c r="B1543" s="55" t="s">
        <v>6491</v>
      </c>
      <c r="C1543" s="55" t="s">
        <v>6492</v>
      </c>
      <c r="D1543" s="55" t="s">
        <v>6493</v>
      </c>
      <c r="E1543" s="55" t="s">
        <v>500</v>
      </c>
      <c r="F1543" s="55" t="s">
        <v>6494</v>
      </c>
      <c r="H1543" s="57">
        <f>IntensityBioassays!E1554</f>
        <v>0</v>
      </c>
      <c r="I1543" s="58" t="e">
        <f t="shared" si="24"/>
        <v>#N/A</v>
      </c>
    </row>
    <row r="1544" spans="1:9" x14ac:dyDescent="0.2">
      <c r="A1544" s="55" t="s">
        <v>115</v>
      </c>
      <c r="B1544" s="55" t="s">
        <v>6495</v>
      </c>
      <c r="C1544" s="55" t="s">
        <v>6496</v>
      </c>
      <c r="D1544" s="55" t="s">
        <v>6497</v>
      </c>
      <c r="E1544" s="55" t="s">
        <v>500</v>
      </c>
      <c r="F1544" s="55" t="s">
        <v>6498</v>
      </c>
      <c r="H1544" s="57">
        <f>IntensityBioassays!E1555</f>
        <v>0</v>
      </c>
      <c r="I1544" s="58" t="e">
        <f t="shared" si="24"/>
        <v>#N/A</v>
      </c>
    </row>
    <row r="1545" spans="1:9" x14ac:dyDescent="0.2">
      <c r="A1545" s="55" t="s">
        <v>115</v>
      </c>
      <c r="B1545" s="55" t="s">
        <v>6499</v>
      </c>
      <c r="C1545" s="55" t="s">
        <v>6500</v>
      </c>
      <c r="D1545" s="55" t="s">
        <v>6501</v>
      </c>
      <c r="E1545" s="55" t="s">
        <v>664</v>
      </c>
      <c r="F1545" s="55" t="s">
        <v>6502</v>
      </c>
      <c r="H1545" s="57">
        <f>IntensityBioassays!E1556</f>
        <v>0</v>
      </c>
      <c r="I1545" s="58" t="e">
        <f t="shared" si="24"/>
        <v>#N/A</v>
      </c>
    </row>
    <row r="1546" spans="1:9" x14ac:dyDescent="0.2">
      <c r="A1546" s="55" t="s">
        <v>115</v>
      </c>
      <c r="B1546" s="55" t="s">
        <v>6503</v>
      </c>
      <c r="C1546" s="55" t="s">
        <v>6504</v>
      </c>
      <c r="D1546" s="55" t="s">
        <v>6505</v>
      </c>
      <c r="E1546" s="55" t="s">
        <v>500</v>
      </c>
      <c r="F1546" s="55" t="s">
        <v>6506</v>
      </c>
      <c r="H1546" s="57">
        <f>IntensityBioassays!E1557</f>
        <v>0</v>
      </c>
      <c r="I1546" s="58" t="e">
        <f t="shared" si="24"/>
        <v>#N/A</v>
      </c>
    </row>
    <row r="1547" spans="1:9" x14ac:dyDescent="0.2">
      <c r="A1547" s="55" t="s">
        <v>115</v>
      </c>
      <c r="B1547" s="55" t="s">
        <v>6507</v>
      </c>
      <c r="C1547" s="55" t="s">
        <v>6508</v>
      </c>
      <c r="D1547" s="55" t="s">
        <v>6509</v>
      </c>
      <c r="E1547" s="55" t="s">
        <v>664</v>
      </c>
      <c r="F1547" s="55" t="s">
        <v>6510</v>
      </c>
      <c r="H1547" s="57">
        <f>IntensityBioassays!E1558</f>
        <v>0</v>
      </c>
      <c r="I1547" s="58" t="e">
        <f t="shared" si="24"/>
        <v>#N/A</v>
      </c>
    </row>
    <row r="1548" spans="1:9" x14ac:dyDescent="0.2">
      <c r="A1548" s="55" t="s">
        <v>115</v>
      </c>
      <c r="B1548" s="55" t="s">
        <v>6511</v>
      </c>
      <c r="C1548" s="55" t="s">
        <v>6512</v>
      </c>
      <c r="D1548" s="55" t="s">
        <v>6513</v>
      </c>
      <c r="E1548" s="55" t="s">
        <v>664</v>
      </c>
      <c r="F1548" s="55" t="s">
        <v>6514</v>
      </c>
      <c r="H1548" s="57">
        <f>IntensityBioassays!E1559</f>
        <v>0</v>
      </c>
      <c r="I1548" s="58" t="e">
        <f t="shared" si="24"/>
        <v>#N/A</v>
      </c>
    </row>
    <row r="1549" spans="1:9" x14ac:dyDescent="0.2">
      <c r="A1549" s="55" t="s">
        <v>115</v>
      </c>
      <c r="B1549" s="55" t="s">
        <v>6515</v>
      </c>
      <c r="C1549" s="55" t="s">
        <v>6516</v>
      </c>
      <c r="D1549" s="55" t="s">
        <v>6517</v>
      </c>
      <c r="E1549" s="55" t="s">
        <v>664</v>
      </c>
      <c r="F1549" s="55" t="s">
        <v>6518</v>
      </c>
      <c r="H1549" s="57">
        <f>IntensityBioassays!E1560</f>
        <v>0</v>
      </c>
      <c r="I1549" s="58" t="e">
        <f t="shared" si="24"/>
        <v>#N/A</v>
      </c>
    </row>
    <row r="1550" spans="1:9" x14ac:dyDescent="0.2">
      <c r="A1550" s="55" t="s">
        <v>115</v>
      </c>
      <c r="B1550" s="55" t="s">
        <v>6519</v>
      </c>
      <c r="C1550" s="55" t="s">
        <v>6520</v>
      </c>
      <c r="D1550" s="55" t="s">
        <v>6521</v>
      </c>
      <c r="E1550" s="55" t="s">
        <v>664</v>
      </c>
      <c r="F1550" s="55" t="s">
        <v>6522</v>
      </c>
      <c r="H1550" s="57">
        <f>IntensityBioassays!E1561</f>
        <v>0</v>
      </c>
      <c r="I1550" s="58" t="e">
        <f t="shared" si="24"/>
        <v>#N/A</v>
      </c>
    </row>
    <row r="1551" spans="1:9" x14ac:dyDescent="0.2">
      <c r="A1551" s="55" t="s">
        <v>115</v>
      </c>
      <c r="B1551" s="55" t="s">
        <v>6523</v>
      </c>
      <c r="C1551" s="55" t="s">
        <v>6524</v>
      </c>
      <c r="D1551" s="55" t="s">
        <v>6525</v>
      </c>
      <c r="E1551" s="55" t="s">
        <v>500</v>
      </c>
      <c r="F1551" s="55" t="s">
        <v>6526</v>
      </c>
      <c r="H1551" s="57">
        <f>IntensityBioassays!E1562</f>
        <v>0</v>
      </c>
      <c r="I1551" s="58" t="e">
        <f t="shared" si="24"/>
        <v>#N/A</v>
      </c>
    </row>
    <row r="1552" spans="1:9" x14ac:dyDescent="0.2">
      <c r="A1552" s="55" t="s">
        <v>115</v>
      </c>
      <c r="B1552" s="55" t="s">
        <v>6527</v>
      </c>
      <c r="C1552" s="55" t="s">
        <v>6528</v>
      </c>
      <c r="D1552" s="55" t="s">
        <v>6529</v>
      </c>
      <c r="E1552" s="55" t="s">
        <v>664</v>
      </c>
      <c r="F1552" s="55" t="s">
        <v>6530</v>
      </c>
      <c r="H1552" s="57">
        <f>IntensityBioassays!E1563</f>
        <v>0</v>
      </c>
      <c r="I1552" s="58" t="e">
        <f t="shared" si="24"/>
        <v>#N/A</v>
      </c>
    </row>
    <row r="1553" spans="1:9" x14ac:dyDescent="0.2">
      <c r="A1553" s="55" t="s">
        <v>115</v>
      </c>
      <c r="B1553" s="55" t="s">
        <v>6531</v>
      </c>
      <c r="C1553" s="55" t="s">
        <v>6532</v>
      </c>
      <c r="D1553" s="55" t="s">
        <v>6533</v>
      </c>
      <c r="E1553" s="55" t="s">
        <v>500</v>
      </c>
      <c r="F1553" s="55" t="s">
        <v>6534</v>
      </c>
      <c r="H1553" s="57">
        <f>IntensityBioassays!E1564</f>
        <v>0</v>
      </c>
      <c r="I1553" s="58" t="e">
        <f t="shared" si="24"/>
        <v>#N/A</v>
      </c>
    </row>
    <row r="1554" spans="1:9" x14ac:dyDescent="0.2">
      <c r="A1554" s="55" t="s">
        <v>115</v>
      </c>
      <c r="B1554" s="55" t="s">
        <v>6535</v>
      </c>
      <c r="C1554" s="55" t="s">
        <v>6536</v>
      </c>
      <c r="D1554" s="55" t="s">
        <v>6537</v>
      </c>
      <c r="E1554" s="55" t="s">
        <v>664</v>
      </c>
      <c r="F1554" s="55" t="s">
        <v>6538</v>
      </c>
      <c r="H1554" s="57">
        <f>IntensityBioassays!E1565</f>
        <v>0</v>
      </c>
      <c r="I1554" s="58" t="e">
        <f t="shared" si="24"/>
        <v>#N/A</v>
      </c>
    </row>
    <row r="1555" spans="1:9" x14ac:dyDescent="0.2">
      <c r="A1555" s="55" t="s">
        <v>115</v>
      </c>
      <c r="B1555" s="55" t="s">
        <v>6539</v>
      </c>
      <c r="C1555" s="55" t="s">
        <v>6540</v>
      </c>
      <c r="D1555" s="55" t="s">
        <v>6541</v>
      </c>
      <c r="E1555" s="55" t="s">
        <v>664</v>
      </c>
      <c r="F1555" s="55" t="s">
        <v>6542</v>
      </c>
      <c r="H1555" s="57">
        <f>IntensityBioassays!E1566</f>
        <v>0</v>
      </c>
      <c r="I1555" s="58" t="e">
        <f t="shared" si="24"/>
        <v>#N/A</v>
      </c>
    </row>
    <row r="1556" spans="1:9" x14ac:dyDescent="0.2">
      <c r="A1556" s="55" t="s">
        <v>115</v>
      </c>
      <c r="B1556" s="55" t="s">
        <v>6543</v>
      </c>
      <c r="C1556" s="55" t="s">
        <v>6544</v>
      </c>
      <c r="D1556" s="55" t="s">
        <v>6545</v>
      </c>
      <c r="E1556" s="55" t="s">
        <v>500</v>
      </c>
      <c r="F1556" s="55" t="s">
        <v>6546</v>
      </c>
      <c r="H1556" s="57">
        <f>IntensityBioassays!E1567</f>
        <v>0</v>
      </c>
      <c r="I1556" s="58" t="e">
        <f t="shared" si="24"/>
        <v>#N/A</v>
      </c>
    </row>
    <row r="1557" spans="1:9" x14ac:dyDescent="0.2">
      <c r="A1557" s="55" t="s">
        <v>115</v>
      </c>
      <c r="B1557" s="55" t="s">
        <v>6547</v>
      </c>
      <c r="C1557" s="55" t="s">
        <v>6548</v>
      </c>
      <c r="D1557" s="55" t="s">
        <v>6549</v>
      </c>
      <c r="E1557" s="55" t="s">
        <v>664</v>
      </c>
      <c r="F1557" s="55" t="s">
        <v>6550</v>
      </c>
      <c r="H1557" s="57">
        <f>IntensityBioassays!E1568</f>
        <v>0</v>
      </c>
      <c r="I1557" s="58" t="e">
        <f t="shared" si="24"/>
        <v>#N/A</v>
      </c>
    </row>
    <row r="1558" spans="1:9" x14ac:dyDescent="0.2">
      <c r="A1558" s="55" t="s">
        <v>115</v>
      </c>
      <c r="B1558" s="55" t="s">
        <v>6551</v>
      </c>
      <c r="C1558" s="55" t="s">
        <v>6552</v>
      </c>
      <c r="D1558" s="55" t="s">
        <v>6553</v>
      </c>
      <c r="E1558" s="55" t="s">
        <v>664</v>
      </c>
      <c r="F1558" s="55" t="s">
        <v>6554</v>
      </c>
      <c r="H1558" s="57">
        <f>IntensityBioassays!E1569</f>
        <v>0</v>
      </c>
      <c r="I1558" s="58" t="e">
        <f t="shared" si="24"/>
        <v>#N/A</v>
      </c>
    </row>
    <row r="1559" spans="1:9" x14ac:dyDescent="0.2">
      <c r="A1559" s="55" t="s">
        <v>115</v>
      </c>
      <c r="B1559" s="55" t="s">
        <v>6555</v>
      </c>
      <c r="C1559" s="55" t="s">
        <v>6556</v>
      </c>
      <c r="D1559" s="55" t="s">
        <v>6557</v>
      </c>
      <c r="E1559" s="55" t="s">
        <v>664</v>
      </c>
      <c r="F1559" s="55" t="s">
        <v>6558</v>
      </c>
      <c r="H1559" s="57">
        <f>IntensityBioassays!E1570</f>
        <v>0</v>
      </c>
      <c r="I1559" s="58" t="e">
        <f t="shared" si="24"/>
        <v>#N/A</v>
      </c>
    </row>
    <row r="1560" spans="1:9" x14ac:dyDescent="0.2">
      <c r="A1560" s="55" t="s">
        <v>115</v>
      </c>
      <c r="B1560" s="55" t="s">
        <v>6559</v>
      </c>
      <c r="C1560" s="55" t="s">
        <v>6560</v>
      </c>
      <c r="D1560" s="55" t="s">
        <v>6561</v>
      </c>
      <c r="E1560" s="55" t="s">
        <v>664</v>
      </c>
      <c r="F1560" s="55" t="s">
        <v>6562</v>
      </c>
      <c r="H1560" s="57">
        <f>IntensityBioassays!E1571</f>
        <v>0</v>
      </c>
      <c r="I1560" s="58" t="e">
        <f t="shared" si="24"/>
        <v>#N/A</v>
      </c>
    </row>
    <row r="1561" spans="1:9" x14ac:dyDescent="0.2">
      <c r="A1561" s="55" t="s">
        <v>115</v>
      </c>
      <c r="B1561" s="55" t="s">
        <v>6563</v>
      </c>
      <c r="C1561" s="55" t="s">
        <v>6564</v>
      </c>
      <c r="D1561" s="55" t="s">
        <v>6565</v>
      </c>
      <c r="E1561" s="55" t="s">
        <v>664</v>
      </c>
      <c r="F1561" s="55" t="s">
        <v>6566</v>
      </c>
      <c r="H1561" s="57">
        <f>IntensityBioassays!E1572</f>
        <v>0</v>
      </c>
      <c r="I1561" s="58" t="e">
        <f t="shared" si="24"/>
        <v>#N/A</v>
      </c>
    </row>
    <row r="1562" spans="1:9" x14ac:dyDescent="0.2">
      <c r="A1562" s="55" t="s">
        <v>115</v>
      </c>
      <c r="B1562" s="55" t="s">
        <v>6567</v>
      </c>
      <c r="C1562" s="55" t="s">
        <v>6568</v>
      </c>
      <c r="D1562" s="55" t="s">
        <v>6569</v>
      </c>
      <c r="E1562" s="55" t="s">
        <v>664</v>
      </c>
      <c r="F1562" s="55" t="s">
        <v>6570</v>
      </c>
      <c r="H1562" s="57">
        <f>IntensityBioassays!E1573</f>
        <v>0</v>
      </c>
      <c r="I1562" s="58" t="e">
        <f t="shared" si="24"/>
        <v>#N/A</v>
      </c>
    </row>
    <row r="1563" spans="1:9" x14ac:dyDescent="0.2">
      <c r="A1563" s="55" t="s">
        <v>115</v>
      </c>
      <c r="B1563" s="55" t="s">
        <v>6571</v>
      </c>
      <c r="C1563" s="55" t="s">
        <v>6572</v>
      </c>
      <c r="D1563" s="55" t="s">
        <v>6573</v>
      </c>
      <c r="E1563" s="55" t="s">
        <v>664</v>
      </c>
      <c r="F1563" s="55" t="s">
        <v>6574</v>
      </c>
      <c r="H1563" s="57">
        <f>IntensityBioassays!E1574</f>
        <v>0</v>
      </c>
      <c r="I1563" s="58" t="e">
        <f t="shared" si="24"/>
        <v>#N/A</v>
      </c>
    </row>
    <row r="1564" spans="1:9" x14ac:dyDescent="0.2">
      <c r="A1564" s="55" t="s">
        <v>115</v>
      </c>
      <c r="B1564" s="55" t="s">
        <v>6575</v>
      </c>
      <c r="C1564" s="55" t="s">
        <v>6576</v>
      </c>
      <c r="D1564" s="55" t="s">
        <v>6577</v>
      </c>
      <c r="E1564" s="55" t="s">
        <v>664</v>
      </c>
      <c r="F1564" s="55" t="s">
        <v>6578</v>
      </c>
      <c r="H1564" s="57">
        <f>IntensityBioassays!E1575</f>
        <v>0</v>
      </c>
      <c r="I1564" s="58" t="e">
        <f t="shared" si="24"/>
        <v>#N/A</v>
      </c>
    </row>
    <row r="1565" spans="1:9" x14ac:dyDescent="0.2">
      <c r="A1565" s="55" t="s">
        <v>115</v>
      </c>
      <c r="B1565" s="55" t="s">
        <v>6579</v>
      </c>
      <c r="C1565" s="55" t="s">
        <v>6580</v>
      </c>
      <c r="D1565" s="55" t="s">
        <v>6581</v>
      </c>
      <c r="E1565" s="55" t="s">
        <v>664</v>
      </c>
      <c r="F1565" s="55" t="s">
        <v>6582</v>
      </c>
      <c r="H1565" s="57">
        <f>IntensityBioassays!E1576</f>
        <v>0</v>
      </c>
      <c r="I1565" s="58" t="e">
        <f t="shared" si="24"/>
        <v>#N/A</v>
      </c>
    </row>
    <row r="1566" spans="1:9" x14ac:dyDescent="0.2">
      <c r="A1566" s="55" t="s">
        <v>115</v>
      </c>
      <c r="B1566" s="55" t="s">
        <v>6583</v>
      </c>
      <c r="C1566" s="55" t="s">
        <v>6584</v>
      </c>
      <c r="D1566" s="55" t="s">
        <v>6585</v>
      </c>
      <c r="E1566" s="55" t="s">
        <v>664</v>
      </c>
      <c r="F1566" s="55" t="s">
        <v>6586</v>
      </c>
      <c r="H1566" s="57">
        <f>IntensityBioassays!E1577</f>
        <v>0</v>
      </c>
      <c r="I1566" s="58" t="e">
        <f t="shared" si="24"/>
        <v>#N/A</v>
      </c>
    </row>
    <row r="1567" spans="1:9" x14ac:dyDescent="0.2">
      <c r="A1567" s="55" t="s">
        <v>115</v>
      </c>
      <c r="B1567" s="55" t="s">
        <v>6587</v>
      </c>
      <c r="C1567" s="55" t="s">
        <v>6588</v>
      </c>
      <c r="D1567" s="55" t="s">
        <v>6589</v>
      </c>
      <c r="E1567" s="55" t="s">
        <v>664</v>
      </c>
      <c r="F1567" s="55" t="s">
        <v>6590</v>
      </c>
      <c r="H1567" s="57">
        <f>IntensityBioassays!E1578</f>
        <v>0</v>
      </c>
      <c r="I1567" s="58" t="e">
        <f t="shared" si="24"/>
        <v>#N/A</v>
      </c>
    </row>
    <row r="1568" spans="1:9" x14ac:dyDescent="0.2">
      <c r="A1568" s="55" t="s">
        <v>115</v>
      </c>
      <c r="B1568" s="55" t="s">
        <v>6591</v>
      </c>
      <c r="C1568" s="55" t="s">
        <v>6592</v>
      </c>
      <c r="D1568" s="55" t="s">
        <v>6593</v>
      </c>
      <c r="E1568" s="55" t="s">
        <v>510</v>
      </c>
      <c r="F1568" s="55" t="s">
        <v>6594</v>
      </c>
      <c r="H1568" s="57">
        <f>IntensityBioassays!E1579</f>
        <v>0</v>
      </c>
      <c r="I1568" s="58" t="e">
        <f t="shared" si="24"/>
        <v>#N/A</v>
      </c>
    </row>
    <row r="1569" spans="1:9" x14ac:dyDescent="0.2">
      <c r="A1569" s="55" t="s">
        <v>115</v>
      </c>
      <c r="B1569" s="55" t="s">
        <v>6595</v>
      </c>
      <c r="C1569" s="55" t="s">
        <v>6596</v>
      </c>
      <c r="D1569" s="55" t="s">
        <v>6597</v>
      </c>
      <c r="E1569" s="55" t="s">
        <v>510</v>
      </c>
      <c r="F1569" s="55" t="s">
        <v>6598</v>
      </c>
      <c r="H1569" s="57">
        <f>IntensityBioassays!E1580</f>
        <v>0</v>
      </c>
      <c r="I1569" s="58" t="e">
        <f t="shared" si="24"/>
        <v>#N/A</v>
      </c>
    </row>
    <row r="1570" spans="1:9" x14ac:dyDescent="0.2">
      <c r="A1570" s="55" t="s">
        <v>115</v>
      </c>
      <c r="B1570" s="55" t="s">
        <v>6599</v>
      </c>
      <c r="C1570" s="55" t="s">
        <v>6600</v>
      </c>
      <c r="D1570" s="55" t="s">
        <v>6601</v>
      </c>
      <c r="E1570" s="55" t="s">
        <v>505</v>
      </c>
      <c r="F1570" s="55" t="s">
        <v>6602</v>
      </c>
      <c r="H1570" s="57">
        <f>IntensityBioassays!E1581</f>
        <v>0</v>
      </c>
      <c r="I1570" s="58" t="e">
        <f t="shared" si="24"/>
        <v>#N/A</v>
      </c>
    </row>
    <row r="1571" spans="1:9" x14ac:dyDescent="0.2">
      <c r="A1571" s="55" t="s">
        <v>115</v>
      </c>
      <c r="B1571" s="55" t="s">
        <v>6603</v>
      </c>
      <c r="C1571" s="55" t="s">
        <v>6604</v>
      </c>
      <c r="D1571" s="55" t="s">
        <v>6605</v>
      </c>
      <c r="E1571" s="55" t="s">
        <v>500</v>
      </c>
      <c r="F1571" s="55" t="s">
        <v>6606</v>
      </c>
      <c r="H1571" s="57">
        <f>IntensityBioassays!E1582</f>
        <v>0</v>
      </c>
      <c r="I1571" s="58" t="e">
        <f t="shared" si="24"/>
        <v>#N/A</v>
      </c>
    </row>
    <row r="1572" spans="1:9" x14ac:dyDescent="0.2">
      <c r="A1572" s="55" t="s">
        <v>115</v>
      </c>
      <c r="B1572" s="55" t="s">
        <v>6607</v>
      </c>
      <c r="C1572" s="55" t="s">
        <v>6608</v>
      </c>
      <c r="D1572" s="55" t="s">
        <v>6609</v>
      </c>
      <c r="E1572" s="55" t="s">
        <v>505</v>
      </c>
      <c r="F1572" s="55" t="s">
        <v>6610</v>
      </c>
      <c r="H1572" s="57">
        <f>IntensityBioassays!E1583</f>
        <v>0</v>
      </c>
      <c r="I1572" s="58" t="e">
        <f t="shared" si="24"/>
        <v>#N/A</v>
      </c>
    </row>
    <row r="1573" spans="1:9" x14ac:dyDescent="0.2">
      <c r="A1573" s="55" t="s">
        <v>115</v>
      </c>
      <c r="B1573" s="55" t="s">
        <v>6611</v>
      </c>
      <c r="C1573" s="55" t="s">
        <v>6612</v>
      </c>
      <c r="D1573" s="55" t="s">
        <v>6613</v>
      </c>
      <c r="E1573" s="55" t="s">
        <v>505</v>
      </c>
      <c r="F1573" s="55" t="s">
        <v>6614</v>
      </c>
      <c r="H1573" s="57">
        <f>IntensityBioassays!E1584</f>
        <v>0</v>
      </c>
      <c r="I1573" s="58" t="e">
        <f t="shared" si="24"/>
        <v>#N/A</v>
      </c>
    </row>
    <row r="1574" spans="1:9" x14ac:dyDescent="0.2">
      <c r="A1574" s="55" t="s">
        <v>114</v>
      </c>
      <c r="B1574" s="55" t="s">
        <v>6615</v>
      </c>
      <c r="C1574" s="55" t="s">
        <v>6616</v>
      </c>
      <c r="D1574" s="55" t="s">
        <v>6617</v>
      </c>
      <c r="E1574" s="55" t="s">
        <v>510</v>
      </c>
      <c r="F1574" s="55" t="s">
        <v>6618</v>
      </c>
      <c r="H1574" s="57">
        <f>IntensityBioassays!E1585</f>
        <v>0</v>
      </c>
      <c r="I1574" s="58" t="e">
        <f t="shared" si="24"/>
        <v>#N/A</v>
      </c>
    </row>
    <row r="1575" spans="1:9" x14ac:dyDescent="0.2">
      <c r="A1575" s="55" t="s">
        <v>114</v>
      </c>
      <c r="B1575" s="55" t="s">
        <v>6619</v>
      </c>
      <c r="C1575" s="55" t="s">
        <v>6620</v>
      </c>
      <c r="D1575" s="55" t="s">
        <v>6621</v>
      </c>
      <c r="E1575" s="55" t="s">
        <v>505</v>
      </c>
      <c r="F1575" s="55" t="s">
        <v>6622</v>
      </c>
      <c r="H1575" s="57">
        <f>IntensityBioassays!E1586</f>
        <v>0</v>
      </c>
      <c r="I1575" s="58" t="e">
        <f t="shared" si="24"/>
        <v>#N/A</v>
      </c>
    </row>
    <row r="1576" spans="1:9" x14ac:dyDescent="0.2">
      <c r="A1576" s="55" t="s">
        <v>114</v>
      </c>
      <c r="B1576" s="55" t="s">
        <v>6623</v>
      </c>
      <c r="C1576" s="55" t="s">
        <v>6624</v>
      </c>
      <c r="D1576" s="55" t="s">
        <v>6625</v>
      </c>
      <c r="E1576" s="55" t="s">
        <v>505</v>
      </c>
      <c r="F1576" s="55" t="s">
        <v>6626</v>
      </c>
      <c r="H1576" s="57">
        <f>IntensityBioassays!E1587</f>
        <v>0</v>
      </c>
      <c r="I1576" s="58" t="e">
        <f t="shared" si="24"/>
        <v>#N/A</v>
      </c>
    </row>
    <row r="1577" spans="1:9" x14ac:dyDescent="0.2">
      <c r="A1577" s="55" t="s">
        <v>114</v>
      </c>
      <c r="B1577" s="55" t="s">
        <v>6627</v>
      </c>
      <c r="C1577" s="55" t="s">
        <v>6628</v>
      </c>
      <c r="D1577" s="55" t="s">
        <v>6629</v>
      </c>
      <c r="E1577" s="55" t="s">
        <v>490</v>
      </c>
      <c r="F1577" s="55" t="s">
        <v>6630</v>
      </c>
      <c r="H1577" s="57">
        <f>IntensityBioassays!E1588</f>
        <v>0</v>
      </c>
      <c r="I1577" s="58" t="e">
        <f t="shared" si="24"/>
        <v>#N/A</v>
      </c>
    </row>
    <row r="1578" spans="1:9" x14ac:dyDescent="0.2">
      <c r="A1578" s="55" t="s">
        <v>114</v>
      </c>
      <c r="B1578" s="55" t="s">
        <v>6631</v>
      </c>
      <c r="C1578" s="55" t="s">
        <v>6632</v>
      </c>
      <c r="D1578" s="55" t="s">
        <v>6633</v>
      </c>
      <c r="E1578" s="55" t="s">
        <v>523</v>
      </c>
      <c r="F1578" s="55" t="s">
        <v>6634</v>
      </c>
      <c r="H1578" s="57">
        <f>IntensityBioassays!E1589</f>
        <v>0</v>
      </c>
      <c r="I1578" s="58" t="e">
        <f t="shared" si="24"/>
        <v>#N/A</v>
      </c>
    </row>
    <row r="1579" spans="1:9" x14ac:dyDescent="0.2">
      <c r="A1579" s="55" t="s">
        <v>114</v>
      </c>
      <c r="B1579" s="55" t="s">
        <v>6635</v>
      </c>
      <c r="C1579" s="55" t="s">
        <v>6636</v>
      </c>
      <c r="D1579" s="55" t="s">
        <v>6637</v>
      </c>
      <c r="E1579" s="55" t="s">
        <v>490</v>
      </c>
      <c r="F1579" s="55" t="s">
        <v>6638</v>
      </c>
      <c r="H1579" s="57">
        <f>IntensityBioassays!E1590</f>
        <v>0</v>
      </c>
      <c r="I1579" s="58" t="e">
        <f t="shared" si="24"/>
        <v>#N/A</v>
      </c>
    </row>
    <row r="1580" spans="1:9" x14ac:dyDescent="0.2">
      <c r="A1580" s="55" t="s">
        <v>114</v>
      </c>
      <c r="B1580" s="55" t="s">
        <v>6639</v>
      </c>
      <c r="C1580" s="55" t="s">
        <v>6640</v>
      </c>
      <c r="D1580" s="55" t="s">
        <v>6641</v>
      </c>
      <c r="E1580" s="55" t="s">
        <v>523</v>
      </c>
      <c r="F1580" s="55" t="s">
        <v>6642</v>
      </c>
      <c r="H1580" s="57">
        <f>IntensityBioassays!E1591</f>
        <v>0</v>
      </c>
      <c r="I1580" s="58" t="e">
        <f t="shared" si="24"/>
        <v>#N/A</v>
      </c>
    </row>
    <row r="1581" spans="1:9" x14ac:dyDescent="0.2">
      <c r="A1581" s="55" t="s">
        <v>114</v>
      </c>
      <c r="B1581" s="55" t="s">
        <v>6643</v>
      </c>
      <c r="C1581" s="55" t="s">
        <v>6644</v>
      </c>
      <c r="D1581" s="55" t="s">
        <v>6645</v>
      </c>
      <c r="E1581" s="55" t="s">
        <v>490</v>
      </c>
      <c r="F1581" s="55" t="s">
        <v>6646</v>
      </c>
      <c r="H1581" s="57">
        <f>IntensityBioassays!E1592</f>
        <v>0</v>
      </c>
      <c r="I1581" s="58" t="e">
        <f t="shared" si="24"/>
        <v>#N/A</v>
      </c>
    </row>
    <row r="1582" spans="1:9" x14ac:dyDescent="0.2">
      <c r="A1582" s="55" t="s">
        <v>114</v>
      </c>
      <c r="B1582" s="55" t="s">
        <v>6647</v>
      </c>
      <c r="C1582" s="55" t="s">
        <v>6648</v>
      </c>
      <c r="D1582" s="55" t="s">
        <v>6649</v>
      </c>
      <c r="E1582" s="55" t="s">
        <v>500</v>
      </c>
      <c r="F1582" s="55" t="s">
        <v>6650</v>
      </c>
      <c r="H1582" s="57">
        <f>IntensityBioassays!E1593</f>
        <v>0</v>
      </c>
      <c r="I1582" s="58" t="e">
        <f t="shared" si="24"/>
        <v>#N/A</v>
      </c>
    </row>
    <row r="1583" spans="1:9" x14ac:dyDescent="0.2">
      <c r="A1583" s="55" t="s">
        <v>114</v>
      </c>
      <c r="B1583" s="55" t="s">
        <v>6651</v>
      </c>
      <c r="C1583" s="55" t="s">
        <v>6652</v>
      </c>
      <c r="D1583" s="55" t="s">
        <v>6653</v>
      </c>
      <c r="E1583" s="55" t="s">
        <v>490</v>
      </c>
      <c r="F1583" s="55" t="s">
        <v>6654</v>
      </c>
      <c r="H1583" s="57">
        <f>IntensityBioassays!E1594</f>
        <v>0</v>
      </c>
      <c r="I1583" s="58" t="e">
        <f t="shared" si="24"/>
        <v>#N/A</v>
      </c>
    </row>
    <row r="1584" spans="1:9" x14ac:dyDescent="0.2">
      <c r="A1584" s="55" t="s">
        <v>114</v>
      </c>
      <c r="B1584" s="55" t="s">
        <v>6655</v>
      </c>
      <c r="C1584" s="55" t="s">
        <v>6656</v>
      </c>
      <c r="D1584" s="55" t="s">
        <v>6657</v>
      </c>
      <c r="E1584" s="55" t="s">
        <v>490</v>
      </c>
      <c r="F1584" s="55" t="s">
        <v>6658</v>
      </c>
      <c r="H1584" s="57">
        <f>IntensityBioassays!E1595</f>
        <v>0</v>
      </c>
      <c r="I1584" s="58" t="e">
        <f t="shared" si="24"/>
        <v>#N/A</v>
      </c>
    </row>
    <row r="1585" spans="1:9" x14ac:dyDescent="0.2">
      <c r="A1585" s="55" t="s">
        <v>114</v>
      </c>
      <c r="B1585" s="55" t="s">
        <v>6659</v>
      </c>
      <c r="C1585" s="55" t="s">
        <v>6660</v>
      </c>
      <c r="D1585" s="55" t="s">
        <v>6661</v>
      </c>
      <c r="E1585" s="55" t="s">
        <v>505</v>
      </c>
      <c r="F1585" s="55" t="s">
        <v>6662</v>
      </c>
      <c r="H1585" s="57">
        <f>IntensityBioassays!E1596</f>
        <v>0</v>
      </c>
      <c r="I1585" s="58" t="e">
        <f t="shared" si="24"/>
        <v>#N/A</v>
      </c>
    </row>
    <row r="1586" spans="1:9" x14ac:dyDescent="0.2">
      <c r="A1586" s="55" t="s">
        <v>114</v>
      </c>
      <c r="B1586" s="55" t="s">
        <v>6663</v>
      </c>
      <c r="C1586" s="55" t="s">
        <v>6664</v>
      </c>
      <c r="D1586" s="55" t="s">
        <v>6665</v>
      </c>
      <c r="E1586" s="55" t="s">
        <v>490</v>
      </c>
      <c r="F1586" s="55" t="s">
        <v>6666</v>
      </c>
      <c r="H1586" s="57">
        <f>IntensityBioassays!E1597</f>
        <v>0</v>
      </c>
      <c r="I1586" s="58" t="e">
        <f t="shared" si="24"/>
        <v>#N/A</v>
      </c>
    </row>
    <row r="1587" spans="1:9" x14ac:dyDescent="0.2">
      <c r="A1587" s="55" t="s">
        <v>114</v>
      </c>
      <c r="B1587" s="55" t="s">
        <v>6667</v>
      </c>
      <c r="C1587" s="55" t="s">
        <v>6668</v>
      </c>
      <c r="D1587" s="55" t="s">
        <v>6669</v>
      </c>
      <c r="E1587" s="55" t="s">
        <v>500</v>
      </c>
      <c r="F1587" s="55" t="s">
        <v>6670</v>
      </c>
      <c r="H1587" s="57">
        <f>IntensityBioassays!E1598</f>
        <v>0</v>
      </c>
      <c r="I1587" s="58" t="e">
        <f t="shared" si="24"/>
        <v>#N/A</v>
      </c>
    </row>
    <row r="1588" spans="1:9" x14ac:dyDescent="0.2">
      <c r="A1588" s="55" t="s">
        <v>114</v>
      </c>
      <c r="B1588" s="55" t="s">
        <v>6671</v>
      </c>
      <c r="C1588" s="55" t="s">
        <v>6672</v>
      </c>
      <c r="D1588" s="55" t="s">
        <v>6673</v>
      </c>
      <c r="E1588" s="55" t="s">
        <v>523</v>
      </c>
      <c r="F1588" s="55" t="s">
        <v>6674</v>
      </c>
      <c r="H1588" s="57">
        <f>IntensityBioassays!E1599</f>
        <v>0</v>
      </c>
      <c r="I1588" s="58" t="e">
        <f t="shared" si="24"/>
        <v>#N/A</v>
      </c>
    </row>
    <row r="1589" spans="1:9" x14ac:dyDescent="0.2">
      <c r="A1589" s="55" t="s">
        <v>114</v>
      </c>
      <c r="B1589" s="55" t="s">
        <v>6675</v>
      </c>
      <c r="C1589" s="55" t="s">
        <v>6676</v>
      </c>
      <c r="D1589" s="55" t="s">
        <v>6677</v>
      </c>
      <c r="E1589" s="55" t="s">
        <v>490</v>
      </c>
      <c r="F1589" s="55" t="s">
        <v>6678</v>
      </c>
      <c r="H1589" s="57">
        <f>IntensityBioassays!E1600</f>
        <v>0</v>
      </c>
      <c r="I1589" s="58" t="e">
        <f t="shared" si="24"/>
        <v>#N/A</v>
      </c>
    </row>
    <row r="1590" spans="1:9" x14ac:dyDescent="0.2">
      <c r="A1590" s="55" t="s">
        <v>114</v>
      </c>
      <c r="B1590" s="55" t="s">
        <v>6679</v>
      </c>
      <c r="C1590" s="55" t="s">
        <v>6680</v>
      </c>
      <c r="D1590" s="55" t="s">
        <v>6681</v>
      </c>
      <c r="E1590" s="55" t="s">
        <v>664</v>
      </c>
      <c r="F1590" s="55" t="s">
        <v>6682</v>
      </c>
      <c r="H1590" s="57">
        <f>IntensityBioassays!E1601</f>
        <v>0</v>
      </c>
      <c r="I1590" s="58" t="e">
        <f t="shared" si="24"/>
        <v>#N/A</v>
      </c>
    </row>
    <row r="1591" spans="1:9" x14ac:dyDescent="0.2">
      <c r="A1591" s="55" t="s">
        <v>114</v>
      </c>
      <c r="B1591" s="55" t="s">
        <v>6683</v>
      </c>
      <c r="C1591" s="55" t="s">
        <v>6684</v>
      </c>
      <c r="D1591" s="55" t="s">
        <v>6685</v>
      </c>
      <c r="E1591" s="55" t="s">
        <v>505</v>
      </c>
      <c r="F1591" s="55" t="s">
        <v>6686</v>
      </c>
      <c r="H1591" s="57">
        <f>IntensityBioassays!E1602</f>
        <v>0</v>
      </c>
      <c r="I1591" s="58" t="e">
        <f t="shared" si="24"/>
        <v>#N/A</v>
      </c>
    </row>
    <row r="1592" spans="1:9" x14ac:dyDescent="0.2">
      <c r="A1592" s="55" t="s">
        <v>114</v>
      </c>
      <c r="B1592" s="55" t="s">
        <v>6687</v>
      </c>
      <c r="C1592" s="55" t="s">
        <v>6688</v>
      </c>
      <c r="D1592" s="55" t="s">
        <v>6689</v>
      </c>
      <c r="E1592" s="55" t="s">
        <v>505</v>
      </c>
      <c r="F1592" s="55" t="s">
        <v>6690</v>
      </c>
      <c r="H1592" s="57">
        <f>IntensityBioassays!E1603</f>
        <v>0</v>
      </c>
      <c r="I1592" s="58" t="e">
        <f t="shared" si="24"/>
        <v>#N/A</v>
      </c>
    </row>
    <row r="1593" spans="1:9" x14ac:dyDescent="0.2">
      <c r="A1593" s="55" t="s">
        <v>114</v>
      </c>
      <c r="B1593" s="55" t="s">
        <v>6691</v>
      </c>
      <c r="C1593" s="55" t="s">
        <v>6692</v>
      </c>
      <c r="D1593" s="55" t="s">
        <v>6693</v>
      </c>
      <c r="E1593" s="55" t="s">
        <v>490</v>
      </c>
      <c r="F1593" s="55" t="s">
        <v>6694</v>
      </c>
      <c r="H1593" s="57">
        <f>IntensityBioassays!E1604</f>
        <v>0</v>
      </c>
      <c r="I1593" s="58" t="e">
        <f t="shared" si="24"/>
        <v>#N/A</v>
      </c>
    </row>
    <row r="1594" spans="1:9" x14ac:dyDescent="0.2">
      <c r="A1594" s="55" t="s">
        <v>114</v>
      </c>
      <c r="B1594" s="55" t="s">
        <v>6695</v>
      </c>
      <c r="C1594" s="55" t="s">
        <v>6696</v>
      </c>
      <c r="D1594" s="55" t="s">
        <v>6697</v>
      </c>
      <c r="E1594" s="55" t="s">
        <v>505</v>
      </c>
      <c r="F1594" s="55" t="s">
        <v>6698</v>
      </c>
      <c r="H1594" s="57">
        <f>IntensityBioassays!E1605</f>
        <v>0</v>
      </c>
      <c r="I1594" s="58" t="e">
        <f t="shared" si="24"/>
        <v>#N/A</v>
      </c>
    </row>
    <row r="1595" spans="1:9" x14ac:dyDescent="0.2">
      <c r="A1595" s="55" t="s">
        <v>114</v>
      </c>
      <c r="B1595" s="55" t="s">
        <v>6699</v>
      </c>
      <c r="C1595" s="55" t="s">
        <v>6700</v>
      </c>
      <c r="D1595" s="55" t="s">
        <v>6701</v>
      </c>
      <c r="E1595" s="55" t="s">
        <v>490</v>
      </c>
      <c r="F1595" s="55" t="s">
        <v>6702</v>
      </c>
      <c r="H1595" s="57">
        <f>IntensityBioassays!E1606</f>
        <v>0</v>
      </c>
      <c r="I1595" s="58" t="e">
        <f t="shared" si="24"/>
        <v>#N/A</v>
      </c>
    </row>
    <row r="1596" spans="1:9" x14ac:dyDescent="0.2">
      <c r="A1596" s="55" t="s">
        <v>114</v>
      </c>
      <c r="B1596" s="55" t="s">
        <v>6703</v>
      </c>
      <c r="C1596" s="55" t="s">
        <v>6704</v>
      </c>
      <c r="D1596" s="55" t="s">
        <v>6705</v>
      </c>
      <c r="E1596" s="55" t="s">
        <v>505</v>
      </c>
      <c r="F1596" s="55" t="s">
        <v>6670</v>
      </c>
      <c r="H1596" s="57">
        <f>IntensityBioassays!E1607</f>
        <v>0</v>
      </c>
      <c r="I1596" s="58" t="e">
        <f t="shared" si="24"/>
        <v>#N/A</v>
      </c>
    </row>
    <row r="1597" spans="1:9" x14ac:dyDescent="0.2">
      <c r="A1597" s="55" t="s">
        <v>114</v>
      </c>
      <c r="B1597" s="55" t="s">
        <v>6706</v>
      </c>
      <c r="C1597" s="55" t="s">
        <v>6707</v>
      </c>
      <c r="D1597" s="55" t="s">
        <v>6708</v>
      </c>
      <c r="E1597" s="55" t="s">
        <v>500</v>
      </c>
      <c r="F1597" s="55" t="s">
        <v>6709</v>
      </c>
      <c r="H1597" s="57">
        <f>IntensityBioassays!E1608</f>
        <v>0</v>
      </c>
      <c r="I1597" s="58" t="e">
        <f t="shared" si="24"/>
        <v>#N/A</v>
      </c>
    </row>
    <row r="1598" spans="1:9" x14ac:dyDescent="0.2">
      <c r="A1598" s="55" t="s">
        <v>114</v>
      </c>
      <c r="B1598" s="55" t="s">
        <v>6710</v>
      </c>
      <c r="C1598" s="55" t="s">
        <v>6711</v>
      </c>
      <c r="D1598" s="55" t="s">
        <v>6712</v>
      </c>
      <c r="E1598" s="55" t="s">
        <v>505</v>
      </c>
      <c r="F1598" s="55" t="s">
        <v>6713</v>
      </c>
      <c r="H1598" s="57">
        <f>IntensityBioassays!E1609</f>
        <v>0</v>
      </c>
      <c r="I1598" s="58" t="e">
        <f t="shared" si="24"/>
        <v>#N/A</v>
      </c>
    </row>
    <row r="1599" spans="1:9" x14ac:dyDescent="0.2">
      <c r="A1599" s="55" t="s">
        <v>114</v>
      </c>
      <c r="B1599" s="55" t="s">
        <v>6714</v>
      </c>
      <c r="C1599" s="55" t="s">
        <v>6715</v>
      </c>
      <c r="D1599" s="55" t="s">
        <v>6716</v>
      </c>
      <c r="E1599" s="55" t="s">
        <v>505</v>
      </c>
      <c r="F1599" s="55" t="s">
        <v>6717</v>
      </c>
      <c r="H1599" s="57">
        <f>IntensityBioassays!E1610</f>
        <v>0</v>
      </c>
      <c r="I1599" s="58" t="e">
        <f t="shared" si="24"/>
        <v>#N/A</v>
      </c>
    </row>
    <row r="1600" spans="1:9" x14ac:dyDescent="0.2">
      <c r="A1600" s="55" t="s">
        <v>114</v>
      </c>
      <c r="B1600" s="55" t="s">
        <v>6718</v>
      </c>
      <c r="C1600" s="55" t="s">
        <v>6719</v>
      </c>
      <c r="D1600" s="55" t="s">
        <v>6720</v>
      </c>
      <c r="E1600" s="55" t="s">
        <v>523</v>
      </c>
      <c r="F1600" s="55" t="s">
        <v>6721</v>
      </c>
      <c r="H1600" s="57">
        <f>IntensityBioassays!E1611</f>
        <v>0</v>
      </c>
      <c r="I1600" s="58" t="e">
        <f t="shared" si="24"/>
        <v>#N/A</v>
      </c>
    </row>
    <row r="1601" spans="1:9" x14ac:dyDescent="0.2">
      <c r="A1601" s="55" t="s">
        <v>114</v>
      </c>
      <c r="B1601" s="55" t="s">
        <v>6722</v>
      </c>
      <c r="C1601" s="55" t="s">
        <v>6723</v>
      </c>
      <c r="D1601" s="55" t="s">
        <v>6724</v>
      </c>
      <c r="E1601" s="55" t="s">
        <v>490</v>
      </c>
      <c r="F1601" s="55" t="s">
        <v>6725</v>
      </c>
      <c r="H1601" s="57">
        <f>IntensityBioassays!E1612</f>
        <v>0</v>
      </c>
      <c r="I1601" s="58" t="e">
        <f t="shared" si="24"/>
        <v>#N/A</v>
      </c>
    </row>
    <row r="1602" spans="1:9" x14ac:dyDescent="0.2">
      <c r="A1602" s="55" t="s">
        <v>114</v>
      </c>
      <c r="B1602" s="55" t="s">
        <v>6726</v>
      </c>
      <c r="C1602" s="55" t="s">
        <v>6727</v>
      </c>
      <c r="D1602" s="55" t="s">
        <v>6728</v>
      </c>
      <c r="E1602" s="55" t="s">
        <v>505</v>
      </c>
      <c r="F1602" s="55" t="s">
        <v>6729</v>
      </c>
      <c r="H1602" s="57">
        <f>IntensityBioassays!E1613</f>
        <v>0</v>
      </c>
      <c r="I1602" s="58" t="e">
        <f t="shared" si="24"/>
        <v>#N/A</v>
      </c>
    </row>
    <row r="1603" spans="1:9" x14ac:dyDescent="0.2">
      <c r="A1603" s="55" t="s">
        <v>114</v>
      </c>
      <c r="B1603" s="55" t="s">
        <v>6730</v>
      </c>
      <c r="C1603" s="55" t="s">
        <v>6731</v>
      </c>
      <c r="D1603" s="55" t="s">
        <v>6732</v>
      </c>
      <c r="E1603" s="55" t="s">
        <v>490</v>
      </c>
      <c r="F1603" s="55" t="s">
        <v>6733</v>
      </c>
      <c r="H1603" s="57">
        <f>IntensityBioassays!E1614</f>
        <v>0</v>
      </c>
      <c r="I1603" s="58" t="e">
        <f t="shared" si="24"/>
        <v>#N/A</v>
      </c>
    </row>
    <row r="1604" spans="1:9" x14ac:dyDescent="0.2">
      <c r="A1604" s="55" t="s">
        <v>114</v>
      </c>
      <c r="B1604" s="55" t="s">
        <v>6734</v>
      </c>
      <c r="C1604" s="55" t="s">
        <v>6735</v>
      </c>
      <c r="D1604" s="55" t="s">
        <v>6736</v>
      </c>
      <c r="E1604" s="55" t="s">
        <v>490</v>
      </c>
      <c r="F1604" s="55" t="s">
        <v>6737</v>
      </c>
      <c r="H1604" s="57">
        <f>IntensityBioassays!E1615</f>
        <v>0</v>
      </c>
      <c r="I1604" s="58" t="e">
        <f t="shared" ref="I1604:I1667" si="25">VLOOKUP(H1604,C1603:D5471,2,FALSE)</f>
        <v>#N/A</v>
      </c>
    </row>
    <row r="1605" spans="1:9" x14ac:dyDescent="0.2">
      <c r="A1605" s="55" t="s">
        <v>114</v>
      </c>
      <c r="B1605" s="55" t="s">
        <v>6738</v>
      </c>
      <c r="C1605" s="55" t="s">
        <v>6739</v>
      </c>
      <c r="D1605" s="55" t="s">
        <v>6740</v>
      </c>
      <c r="E1605" s="55" t="s">
        <v>505</v>
      </c>
      <c r="F1605" s="55" t="s">
        <v>6741</v>
      </c>
      <c r="H1605" s="57">
        <f>IntensityBioassays!E1616</f>
        <v>0</v>
      </c>
      <c r="I1605" s="58" t="e">
        <f t="shared" si="25"/>
        <v>#N/A</v>
      </c>
    </row>
    <row r="1606" spans="1:9" x14ac:dyDescent="0.2">
      <c r="A1606" s="55" t="s">
        <v>114</v>
      </c>
      <c r="B1606" s="55" t="s">
        <v>6742</v>
      </c>
      <c r="C1606" s="55" t="s">
        <v>6743</v>
      </c>
      <c r="D1606" s="55" t="s">
        <v>6744</v>
      </c>
      <c r="E1606" s="55" t="s">
        <v>500</v>
      </c>
      <c r="F1606" s="55" t="s">
        <v>6745</v>
      </c>
      <c r="H1606" s="57">
        <f>IntensityBioassays!E1617</f>
        <v>0</v>
      </c>
      <c r="I1606" s="58" t="e">
        <f t="shared" si="25"/>
        <v>#N/A</v>
      </c>
    </row>
    <row r="1607" spans="1:9" x14ac:dyDescent="0.2">
      <c r="A1607" s="55" t="s">
        <v>114</v>
      </c>
      <c r="B1607" s="55" t="s">
        <v>6746</v>
      </c>
      <c r="C1607" s="55" t="s">
        <v>6747</v>
      </c>
      <c r="D1607" s="55" t="s">
        <v>6748</v>
      </c>
      <c r="E1607" s="55" t="s">
        <v>505</v>
      </c>
      <c r="F1607" s="55" t="s">
        <v>6749</v>
      </c>
      <c r="H1607" s="57">
        <f>IntensityBioassays!E1618</f>
        <v>0</v>
      </c>
      <c r="I1607" s="58" t="e">
        <f t="shared" si="25"/>
        <v>#N/A</v>
      </c>
    </row>
    <row r="1608" spans="1:9" x14ac:dyDescent="0.2">
      <c r="A1608" s="55" t="s">
        <v>114</v>
      </c>
      <c r="B1608" s="55" t="s">
        <v>6750</v>
      </c>
      <c r="C1608" s="55" t="s">
        <v>6751</v>
      </c>
      <c r="D1608" s="55" t="s">
        <v>6752</v>
      </c>
      <c r="E1608" s="55" t="s">
        <v>500</v>
      </c>
      <c r="F1608" s="55" t="s">
        <v>6753</v>
      </c>
      <c r="H1608" s="57">
        <f>IntensityBioassays!E1619</f>
        <v>0</v>
      </c>
      <c r="I1608" s="58" t="e">
        <f t="shared" si="25"/>
        <v>#N/A</v>
      </c>
    </row>
    <row r="1609" spans="1:9" x14ac:dyDescent="0.2">
      <c r="A1609" s="55" t="s">
        <v>114</v>
      </c>
      <c r="B1609" s="55" t="s">
        <v>6754</v>
      </c>
      <c r="C1609" s="55" t="s">
        <v>6755</v>
      </c>
      <c r="D1609" s="55" t="s">
        <v>6756</v>
      </c>
      <c r="E1609" s="55" t="s">
        <v>735</v>
      </c>
      <c r="F1609" s="55" t="s">
        <v>6757</v>
      </c>
      <c r="H1609" s="57">
        <f>IntensityBioassays!E1620</f>
        <v>0</v>
      </c>
      <c r="I1609" s="58" t="e">
        <f t="shared" si="25"/>
        <v>#N/A</v>
      </c>
    </row>
    <row r="1610" spans="1:9" x14ac:dyDescent="0.2">
      <c r="A1610" s="55" t="s">
        <v>114</v>
      </c>
      <c r="B1610" s="55" t="s">
        <v>6758</v>
      </c>
      <c r="C1610" s="55" t="s">
        <v>6759</v>
      </c>
      <c r="D1610" s="55" t="s">
        <v>6760</v>
      </c>
      <c r="E1610" s="55" t="s">
        <v>505</v>
      </c>
      <c r="F1610" s="55" t="s">
        <v>6761</v>
      </c>
      <c r="H1610" s="57">
        <f>IntensityBioassays!E1621</f>
        <v>0</v>
      </c>
      <c r="I1610" s="58" t="e">
        <f t="shared" si="25"/>
        <v>#N/A</v>
      </c>
    </row>
    <row r="1611" spans="1:9" x14ac:dyDescent="0.2">
      <c r="A1611" s="55" t="s">
        <v>114</v>
      </c>
      <c r="B1611" s="55" t="s">
        <v>6762</v>
      </c>
      <c r="C1611" s="55" t="s">
        <v>6763</v>
      </c>
      <c r="D1611" s="55" t="s">
        <v>6764</v>
      </c>
      <c r="E1611" s="55" t="s">
        <v>505</v>
      </c>
      <c r="F1611" s="55" t="s">
        <v>6765</v>
      </c>
      <c r="H1611" s="57">
        <f>IntensityBioassays!E1622</f>
        <v>0</v>
      </c>
      <c r="I1611" s="58" t="e">
        <f t="shared" si="25"/>
        <v>#N/A</v>
      </c>
    </row>
    <row r="1612" spans="1:9" x14ac:dyDescent="0.2">
      <c r="A1612" s="55" t="s">
        <v>114</v>
      </c>
      <c r="B1612" s="55" t="s">
        <v>6766</v>
      </c>
      <c r="C1612" s="55" t="s">
        <v>6767</v>
      </c>
      <c r="D1612" s="55" t="s">
        <v>6768</v>
      </c>
      <c r="E1612" s="55" t="s">
        <v>505</v>
      </c>
      <c r="F1612" s="55" t="s">
        <v>6769</v>
      </c>
      <c r="H1612" s="57">
        <f>IntensityBioassays!E1623</f>
        <v>0</v>
      </c>
      <c r="I1612" s="58" t="e">
        <f t="shared" si="25"/>
        <v>#N/A</v>
      </c>
    </row>
    <row r="1613" spans="1:9" x14ac:dyDescent="0.2">
      <c r="A1613" s="55" t="s">
        <v>114</v>
      </c>
      <c r="B1613" s="55" t="s">
        <v>6770</v>
      </c>
      <c r="C1613" s="55" t="s">
        <v>6771</v>
      </c>
      <c r="D1613" s="55" t="s">
        <v>6772</v>
      </c>
      <c r="E1613" s="55" t="s">
        <v>490</v>
      </c>
      <c r="F1613" s="55" t="s">
        <v>6773</v>
      </c>
      <c r="H1613" s="57">
        <f>IntensityBioassays!E1624</f>
        <v>0</v>
      </c>
      <c r="I1613" s="58" t="e">
        <f t="shared" si="25"/>
        <v>#N/A</v>
      </c>
    </row>
    <row r="1614" spans="1:9" x14ac:dyDescent="0.2">
      <c r="A1614" s="55" t="s">
        <v>114</v>
      </c>
      <c r="B1614" s="55" t="s">
        <v>6774</v>
      </c>
      <c r="C1614" s="55" t="s">
        <v>6775</v>
      </c>
      <c r="D1614" s="55" t="s">
        <v>6776</v>
      </c>
      <c r="E1614" s="55" t="s">
        <v>664</v>
      </c>
      <c r="F1614" s="55" t="s">
        <v>6777</v>
      </c>
      <c r="H1614" s="57">
        <f>IntensityBioassays!E1625</f>
        <v>0</v>
      </c>
      <c r="I1614" s="58" t="e">
        <f t="shared" si="25"/>
        <v>#N/A</v>
      </c>
    </row>
    <row r="1615" spans="1:9" x14ac:dyDescent="0.2">
      <c r="A1615" s="55" t="s">
        <v>114</v>
      </c>
      <c r="B1615" s="55" t="s">
        <v>6778</v>
      </c>
      <c r="C1615" s="55" t="s">
        <v>6779</v>
      </c>
      <c r="D1615" s="55" t="s">
        <v>6780</v>
      </c>
      <c r="E1615" s="55" t="s">
        <v>523</v>
      </c>
      <c r="F1615" s="55" t="s">
        <v>6781</v>
      </c>
      <c r="H1615" s="57">
        <f>IntensityBioassays!E1626</f>
        <v>0</v>
      </c>
      <c r="I1615" s="58" t="e">
        <f t="shared" si="25"/>
        <v>#N/A</v>
      </c>
    </row>
    <row r="1616" spans="1:9" x14ac:dyDescent="0.2">
      <c r="A1616" s="55" t="s">
        <v>114</v>
      </c>
      <c r="B1616" s="55" t="s">
        <v>6782</v>
      </c>
      <c r="C1616" s="55" t="s">
        <v>6783</v>
      </c>
      <c r="D1616" s="55" t="s">
        <v>6784</v>
      </c>
      <c r="E1616" s="55" t="s">
        <v>523</v>
      </c>
      <c r="F1616" s="55" t="s">
        <v>6785</v>
      </c>
      <c r="H1616" s="57">
        <f>IntensityBioassays!E1627</f>
        <v>0</v>
      </c>
      <c r="I1616" s="58" t="e">
        <f t="shared" si="25"/>
        <v>#N/A</v>
      </c>
    </row>
    <row r="1617" spans="1:9" x14ac:dyDescent="0.2">
      <c r="A1617" s="55" t="s">
        <v>114</v>
      </c>
      <c r="B1617" s="55" t="s">
        <v>6786</v>
      </c>
      <c r="C1617" s="55" t="s">
        <v>6787</v>
      </c>
      <c r="D1617" s="55" t="s">
        <v>6788</v>
      </c>
      <c r="E1617" s="55" t="s">
        <v>523</v>
      </c>
      <c r="F1617" s="55" t="s">
        <v>6789</v>
      </c>
      <c r="H1617" s="57">
        <f>IntensityBioassays!E1628</f>
        <v>0</v>
      </c>
      <c r="I1617" s="58" t="e">
        <f t="shared" si="25"/>
        <v>#N/A</v>
      </c>
    </row>
    <row r="1618" spans="1:9" x14ac:dyDescent="0.2">
      <c r="A1618" s="55" t="s">
        <v>114</v>
      </c>
      <c r="B1618" s="55" t="s">
        <v>6790</v>
      </c>
      <c r="C1618" s="55" t="s">
        <v>6791</v>
      </c>
      <c r="D1618" s="55" t="s">
        <v>6792</v>
      </c>
      <c r="E1618" s="55" t="s">
        <v>523</v>
      </c>
      <c r="F1618" s="55" t="s">
        <v>6793</v>
      </c>
      <c r="H1618" s="57">
        <f>IntensityBioassays!E1629</f>
        <v>0</v>
      </c>
      <c r="I1618" s="58" t="e">
        <f t="shared" si="25"/>
        <v>#N/A</v>
      </c>
    </row>
    <row r="1619" spans="1:9" x14ac:dyDescent="0.2">
      <c r="A1619" s="55" t="s">
        <v>114</v>
      </c>
      <c r="B1619" s="55" t="s">
        <v>6794</v>
      </c>
      <c r="C1619" s="55" t="s">
        <v>6795</v>
      </c>
      <c r="D1619" s="55" t="s">
        <v>6796</v>
      </c>
      <c r="E1619" s="55" t="s">
        <v>505</v>
      </c>
      <c r="F1619" s="55" t="s">
        <v>6797</v>
      </c>
      <c r="H1619" s="57">
        <f>IntensityBioassays!E1630</f>
        <v>0</v>
      </c>
      <c r="I1619" s="58" t="e">
        <f t="shared" si="25"/>
        <v>#N/A</v>
      </c>
    </row>
    <row r="1620" spans="1:9" x14ac:dyDescent="0.2">
      <c r="A1620" s="55" t="s">
        <v>114</v>
      </c>
      <c r="B1620" s="55" t="s">
        <v>6798</v>
      </c>
      <c r="C1620" s="55" t="s">
        <v>6799</v>
      </c>
      <c r="D1620" s="55" t="s">
        <v>6800</v>
      </c>
      <c r="E1620" s="55" t="s">
        <v>490</v>
      </c>
      <c r="F1620" s="55" t="s">
        <v>6801</v>
      </c>
      <c r="H1620" s="57">
        <f>IntensityBioassays!E1631</f>
        <v>0</v>
      </c>
      <c r="I1620" s="58" t="e">
        <f t="shared" si="25"/>
        <v>#N/A</v>
      </c>
    </row>
    <row r="1621" spans="1:9" x14ac:dyDescent="0.2">
      <c r="A1621" s="55" t="s">
        <v>114</v>
      </c>
      <c r="B1621" s="55" t="s">
        <v>6802</v>
      </c>
      <c r="C1621" s="55" t="s">
        <v>6803</v>
      </c>
      <c r="D1621" s="55" t="s">
        <v>6804</v>
      </c>
      <c r="E1621" s="55" t="s">
        <v>664</v>
      </c>
      <c r="F1621" s="55" t="s">
        <v>6805</v>
      </c>
      <c r="H1621" s="57">
        <f>IntensityBioassays!E1632</f>
        <v>0</v>
      </c>
      <c r="I1621" s="58" t="e">
        <f t="shared" si="25"/>
        <v>#N/A</v>
      </c>
    </row>
    <row r="1622" spans="1:9" x14ac:dyDescent="0.2">
      <c r="A1622" s="55" t="s">
        <v>114</v>
      </c>
      <c r="B1622" s="55" t="s">
        <v>6806</v>
      </c>
      <c r="C1622" s="55" t="s">
        <v>6807</v>
      </c>
      <c r="D1622" s="55" t="s">
        <v>6808</v>
      </c>
      <c r="E1622" s="55" t="s">
        <v>490</v>
      </c>
      <c r="F1622" s="55" t="s">
        <v>6809</v>
      </c>
      <c r="H1622" s="57">
        <f>IntensityBioassays!E1633</f>
        <v>0</v>
      </c>
      <c r="I1622" s="58" t="e">
        <f t="shared" si="25"/>
        <v>#N/A</v>
      </c>
    </row>
    <row r="1623" spans="1:9" x14ac:dyDescent="0.2">
      <c r="A1623" s="55" t="s">
        <v>114</v>
      </c>
      <c r="B1623" s="55" t="s">
        <v>6810</v>
      </c>
      <c r="C1623" s="55" t="s">
        <v>6811</v>
      </c>
      <c r="D1623" s="55" t="s">
        <v>6812</v>
      </c>
      <c r="E1623" s="55" t="s">
        <v>500</v>
      </c>
      <c r="F1623" s="55" t="s">
        <v>6813</v>
      </c>
      <c r="H1623" s="57">
        <f>IntensityBioassays!E1634</f>
        <v>0</v>
      </c>
      <c r="I1623" s="58" t="e">
        <f t="shared" si="25"/>
        <v>#N/A</v>
      </c>
    </row>
    <row r="1624" spans="1:9" x14ac:dyDescent="0.2">
      <c r="A1624" s="55" t="s">
        <v>114</v>
      </c>
      <c r="B1624" s="55" t="s">
        <v>6814</v>
      </c>
      <c r="C1624" s="55" t="s">
        <v>6815</v>
      </c>
      <c r="D1624" s="55" t="s">
        <v>6816</v>
      </c>
      <c r="E1624" s="55" t="s">
        <v>523</v>
      </c>
      <c r="F1624" s="55" t="s">
        <v>6817</v>
      </c>
      <c r="H1624" s="57">
        <f>IntensityBioassays!E1635</f>
        <v>0</v>
      </c>
      <c r="I1624" s="58" t="e">
        <f t="shared" si="25"/>
        <v>#N/A</v>
      </c>
    </row>
    <row r="1625" spans="1:9" x14ac:dyDescent="0.2">
      <c r="A1625" s="55" t="s">
        <v>114</v>
      </c>
      <c r="B1625" s="55" t="s">
        <v>6818</v>
      </c>
      <c r="C1625" s="55" t="s">
        <v>6819</v>
      </c>
      <c r="D1625" s="55" t="s">
        <v>6820</v>
      </c>
      <c r="E1625" s="55" t="s">
        <v>500</v>
      </c>
      <c r="F1625" s="55" t="s">
        <v>6821</v>
      </c>
      <c r="H1625" s="57">
        <f>IntensityBioassays!E1636</f>
        <v>0</v>
      </c>
      <c r="I1625" s="58" t="e">
        <f t="shared" si="25"/>
        <v>#N/A</v>
      </c>
    </row>
    <row r="1626" spans="1:9" x14ac:dyDescent="0.2">
      <c r="A1626" s="55" t="s">
        <v>114</v>
      </c>
      <c r="B1626" s="55" t="s">
        <v>6822</v>
      </c>
      <c r="C1626" s="55" t="s">
        <v>6823</v>
      </c>
      <c r="D1626" s="55" t="s">
        <v>6824</v>
      </c>
      <c r="E1626" s="55" t="s">
        <v>523</v>
      </c>
      <c r="F1626" s="55" t="s">
        <v>6825</v>
      </c>
      <c r="H1626" s="57">
        <f>IntensityBioassays!E1637</f>
        <v>0</v>
      </c>
      <c r="I1626" s="58" t="e">
        <f t="shared" si="25"/>
        <v>#N/A</v>
      </c>
    </row>
    <row r="1627" spans="1:9" x14ac:dyDescent="0.2">
      <c r="A1627" s="55" t="s">
        <v>114</v>
      </c>
      <c r="B1627" s="55" t="s">
        <v>6826</v>
      </c>
      <c r="C1627" s="55" t="s">
        <v>6827</v>
      </c>
      <c r="D1627" s="55" t="s">
        <v>6828</v>
      </c>
      <c r="E1627" s="55" t="s">
        <v>523</v>
      </c>
      <c r="F1627" s="55" t="s">
        <v>6829</v>
      </c>
      <c r="H1627" s="57">
        <f>IntensityBioassays!E1638</f>
        <v>0</v>
      </c>
      <c r="I1627" s="58" t="e">
        <f t="shared" si="25"/>
        <v>#N/A</v>
      </c>
    </row>
    <row r="1628" spans="1:9" x14ac:dyDescent="0.2">
      <c r="A1628" s="55" t="s">
        <v>114</v>
      </c>
      <c r="B1628" s="55" t="s">
        <v>6830</v>
      </c>
      <c r="C1628" s="55" t="s">
        <v>6831</v>
      </c>
      <c r="D1628" s="55" t="s">
        <v>6832</v>
      </c>
      <c r="E1628" s="55" t="s">
        <v>505</v>
      </c>
      <c r="F1628" s="55" t="s">
        <v>6833</v>
      </c>
      <c r="H1628" s="57">
        <f>IntensityBioassays!E1639</f>
        <v>0</v>
      </c>
      <c r="I1628" s="58" t="e">
        <f t="shared" si="25"/>
        <v>#N/A</v>
      </c>
    </row>
    <row r="1629" spans="1:9" x14ac:dyDescent="0.2">
      <c r="A1629" s="55" t="s">
        <v>114</v>
      </c>
      <c r="B1629" s="55" t="s">
        <v>6834</v>
      </c>
      <c r="C1629" s="55" t="s">
        <v>6835</v>
      </c>
      <c r="D1629" s="55" t="s">
        <v>6836</v>
      </c>
      <c r="E1629" s="55" t="s">
        <v>505</v>
      </c>
      <c r="F1629" s="55" t="s">
        <v>6837</v>
      </c>
      <c r="H1629" s="57">
        <f>IntensityBioassays!E1640</f>
        <v>0</v>
      </c>
      <c r="I1629" s="58" t="e">
        <f t="shared" si="25"/>
        <v>#N/A</v>
      </c>
    </row>
    <row r="1630" spans="1:9" x14ac:dyDescent="0.2">
      <c r="A1630" s="55" t="s">
        <v>114</v>
      </c>
      <c r="B1630" s="55" t="s">
        <v>6838</v>
      </c>
      <c r="C1630" s="55" t="s">
        <v>6839</v>
      </c>
      <c r="D1630" s="55" t="s">
        <v>6840</v>
      </c>
      <c r="E1630" s="55" t="s">
        <v>505</v>
      </c>
      <c r="F1630" s="55" t="s">
        <v>6841</v>
      </c>
      <c r="H1630" s="57">
        <f>IntensityBioassays!E1641</f>
        <v>0</v>
      </c>
      <c r="I1630" s="58" t="e">
        <f t="shared" si="25"/>
        <v>#N/A</v>
      </c>
    </row>
    <row r="1631" spans="1:9" x14ac:dyDescent="0.2">
      <c r="A1631" s="55" t="s">
        <v>116</v>
      </c>
      <c r="B1631" s="55" t="s">
        <v>6842</v>
      </c>
      <c r="C1631" s="55" t="s">
        <v>6843</v>
      </c>
      <c r="D1631" s="55" t="s">
        <v>6844</v>
      </c>
      <c r="E1631" s="55" t="s">
        <v>540</v>
      </c>
      <c r="F1631" s="55" t="s">
        <v>6845</v>
      </c>
      <c r="H1631" s="57">
        <f>IntensityBioassays!E1642</f>
        <v>0</v>
      </c>
      <c r="I1631" s="58" t="e">
        <f t="shared" si="25"/>
        <v>#N/A</v>
      </c>
    </row>
    <row r="1632" spans="1:9" x14ac:dyDescent="0.2">
      <c r="A1632" s="55" t="s">
        <v>116</v>
      </c>
      <c r="B1632" s="55" t="s">
        <v>6846</v>
      </c>
      <c r="C1632" s="55" t="s">
        <v>6847</v>
      </c>
      <c r="D1632" s="55" t="s">
        <v>6848</v>
      </c>
      <c r="E1632" s="55" t="s">
        <v>523</v>
      </c>
      <c r="F1632" s="55" t="s">
        <v>6849</v>
      </c>
      <c r="H1632" s="57">
        <f>IntensityBioassays!E1643</f>
        <v>0</v>
      </c>
      <c r="I1632" s="58" t="e">
        <f t="shared" si="25"/>
        <v>#N/A</v>
      </c>
    </row>
    <row r="1633" spans="1:9" x14ac:dyDescent="0.2">
      <c r="A1633" s="55" t="s">
        <v>116</v>
      </c>
      <c r="B1633" s="55" t="s">
        <v>6850</v>
      </c>
      <c r="C1633" s="55" t="s">
        <v>6851</v>
      </c>
      <c r="D1633" s="55" t="s">
        <v>6852</v>
      </c>
      <c r="E1633" s="55" t="s">
        <v>2974</v>
      </c>
      <c r="F1633" s="55" t="s">
        <v>6853</v>
      </c>
      <c r="H1633" s="57">
        <f>IntensityBioassays!E1644</f>
        <v>0</v>
      </c>
      <c r="I1633" s="58" t="e">
        <f t="shared" si="25"/>
        <v>#N/A</v>
      </c>
    </row>
    <row r="1634" spans="1:9" x14ac:dyDescent="0.2">
      <c r="A1634" s="55" t="s">
        <v>116</v>
      </c>
      <c r="B1634" s="55" t="s">
        <v>6854</v>
      </c>
      <c r="C1634" s="55" t="s">
        <v>6855</v>
      </c>
      <c r="D1634" s="55" t="s">
        <v>6856</v>
      </c>
      <c r="E1634" s="55" t="s">
        <v>510</v>
      </c>
      <c r="F1634" s="55" t="s">
        <v>6857</v>
      </c>
      <c r="H1634" s="57">
        <f>IntensityBioassays!E1645</f>
        <v>0</v>
      </c>
      <c r="I1634" s="58" t="e">
        <f t="shared" si="25"/>
        <v>#N/A</v>
      </c>
    </row>
    <row r="1635" spans="1:9" x14ac:dyDescent="0.2">
      <c r="A1635" s="55" t="s">
        <v>116</v>
      </c>
      <c r="B1635" s="55" t="s">
        <v>6858</v>
      </c>
      <c r="C1635" s="55" t="s">
        <v>6859</v>
      </c>
      <c r="D1635" s="55" t="s">
        <v>6860</v>
      </c>
      <c r="E1635" s="55" t="s">
        <v>500</v>
      </c>
      <c r="F1635" s="55" t="s">
        <v>6861</v>
      </c>
      <c r="H1635" s="57">
        <f>IntensityBioassays!E1646</f>
        <v>0</v>
      </c>
      <c r="I1635" s="58" t="e">
        <f t="shared" si="25"/>
        <v>#N/A</v>
      </c>
    </row>
    <row r="1636" spans="1:9" x14ac:dyDescent="0.2">
      <c r="A1636" s="55" t="s">
        <v>116</v>
      </c>
      <c r="B1636" s="55" t="s">
        <v>6862</v>
      </c>
      <c r="C1636" s="55" t="s">
        <v>6863</v>
      </c>
      <c r="D1636" s="55" t="s">
        <v>6864</v>
      </c>
      <c r="E1636" s="55" t="s">
        <v>500</v>
      </c>
      <c r="F1636" s="55" t="s">
        <v>6865</v>
      </c>
      <c r="H1636" s="57">
        <f>IntensityBioassays!E1647</f>
        <v>0</v>
      </c>
      <c r="I1636" s="58" t="e">
        <f t="shared" si="25"/>
        <v>#N/A</v>
      </c>
    </row>
    <row r="1637" spans="1:9" x14ac:dyDescent="0.2">
      <c r="A1637" s="55" t="s">
        <v>116</v>
      </c>
      <c r="B1637" s="55" t="s">
        <v>6866</v>
      </c>
      <c r="C1637" s="55" t="s">
        <v>6867</v>
      </c>
      <c r="D1637" s="55" t="s">
        <v>6868</v>
      </c>
      <c r="E1637" s="55" t="s">
        <v>500</v>
      </c>
      <c r="F1637" s="55" t="s">
        <v>6869</v>
      </c>
      <c r="H1637" s="57">
        <f>IntensityBioassays!E1648</f>
        <v>0</v>
      </c>
      <c r="I1637" s="58" t="e">
        <f t="shared" si="25"/>
        <v>#N/A</v>
      </c>
    </row>
    <row r="1638" spans="1:9" x14ac:dyDescent="0.2">
      <c r="A1638" s="55" t="s">
        <v>116</v>
      </c>
      <c r="B1638" s="55" t="s">
        <v>6870</v>
      </c>
      <c r="C1638" s="55" t="s">
        <v>6871</v>
      </c>
      <c r="D1638" s="55" t="s">
        <v>6872</v>
      </c>
      <c r="E1638" s="55" t="s">
        <v>510</v>
      </c>
      <c r="F1638" s="55" t="s">
        <v>6873</v>
      </c>
      <c r="H1638" s="57">
        <f>IntensityBioassays!E1649</f>
        <v>0</v>
      </c>
      <c r="I1638" s="58" t="e">
        <f t="shared" si="25"/>
        <v>#N/A</v>
      </c>
    </row>
    <row r="1639" spans="1:9" x14ac:dyDescent="0.2">
      <c r="A1639" s="55" t="s">
        <v>116</v>
      </c>
      <c r="B1639" s="55" t="s">
        <v>6874</v>
      </c>
      <c r="C1639" s="55" t="s">
        <v>6875</v>
      </c>
      <c r="D1639" s="55" t="s">
        <v>6876</v>
      </c>
      <c r="E1639" s="55" t="s">
        <v>500</v>
      </c>
      <c r="F1639" s="55" t="s">
        <v>6877</v>
      </c>
      <c r="H1639" s="57">
        <f>IntensityBioassays!E1650</f>
        <v>0</v>
      </c>
      <c r="I1639" s="58" t="e">
        <f t="shared" si="25"/>
        <v>#N/A</v>
      </c>
    </row>
    <row r="1640" spans="1:9" x14ac:dyDescent="0.2">
      <c r="A1640" s="55" t="s">
        <v>116</v>
      </c>
      <c r="B1640" s="55" t="s">
        <v>6878</v>
      </c>
      <c r="C1640" s="55" t="s">
        <v>6879</v>
      </c>
      <c r="D1640" s="55" t="s">
        <v>6880</v>
      </c>
      <c r="E1640" s="55" t="s">
        <v>540</v>
      </c>
      <c r="F1640" s="55" t="s">
        <v>6881</v>
      </c>
      <c r="H1640" s="57">
        <f>IntensityBioassays!E1651</f>
        <v>0</v>
      </c>
      <c r="I1640" s="58" t="e">
        <f t="shared" si="25"/>
        <v>#N/A</v>
      </c>
    </row>
    <row r="1641" spans="1:9" x14ac:dyDescent="0.2">
      <c r="A1641" s="55" t="s">
        <v>116</v>
      </c>
      <c r="B1641" s="55" t="s">
        <v>6882</v>
      </c>
      <c r="C1641" s="55" t="s">
        <v>6883</v>
      </c>
      <c r="D1641" s="55" t="s">
        <v>6884</v>
      </c>
      <c r="E1641" s="55" t="s">
        <v>735</v>
      </c>
      <c r="F1641" s="55" t="s">
        <v>6885</v>
      </c>
      <c r="H1641" s="57">
        <f>IntensityBioassays!E1652</f>
        <v>0</v>
      </c>
      <c r="I1641" s="58" t="e">
        <f t="shared" si="25"/>
        <v>#N/A</v>
      </c>
    </row>
    <row r="1642" spans="1:9" x14ac:dyDescent="0.2">
      <c r="A1642" s="55" t="s">
        <v>116</v>
      </c>
      <c r="B1642" s="55" t="s">
        <v>6886</v>
      </c>
      <c r="C1642" s="55" t="s">
        <v>6887</v>
      </c>
      <c r="D1642" s="55" t="s">
        <v>6888</v>
      </c>
      <c r="E1642" s="55" t="s">
        <v>510</v>
      </c>
      <c r="F1642" s="55" t="s">
        <v>6889</v>
      </c>
      <c r="H1642" s="57">
        <f>IntensityBioassays!E1653</f>
        <v>0</v>
      </c>
      <c r="I1642" s="58" t="e">
        <f t="shared" si="25"/>
        <v>#N/A</v>
      </c>
    </row>
    <row r="1643" spans="1:9" x14ac:dyDescent="0.2">
      <c r="A1643" s="55" t="s">
        <v>116</v>
      </c>
      <c r="B1643" s="55" t="s">
        <v>6890</v>
      </c>
      <c r="C1643" s="55" t="s">
        <v>6891</v>
      </c>
      <c r="D1643" s="55" t="s">
        <v>6892</v>
      </c>
      <c r="E1643" s="55" t="s">
        <v>510</v>
      </c>
      <c r="F1643" s="55" t="s">
        <v>6893</v>
      </c>
      <c r="H1643" s="57">
        <f>IntensityBioassays!E1654</f>
        <v>0</v>
      </c>
      <c r="I1643" s="58" t="e">
        <f t="shared" si="25"/>
        <v>#N/A</v>
      </c>
    </row>
    <row r="1644" spans="1:9" x14ac:dyDescent="0.2">
      <c r="A1644" s="55" t="s">
        <v>116</v>
      </c>
      <c r="B1644" s="55" t="s">
        <v>6894</v>
      </c>
      <c r="C1644" s="55" t="s">
        <v>6895</v>
      </c>
      <c r="D1644" s="55" t="s">
        <v>6896</v>
      </c>
      <c r="E1644" s="55" t="s">
        <v>510</v>
      </c>
      <c r="F1644" s="55" t="s">
        <v>6897</v>
      </c>
      <c r="H1644" s="57">
        <f>IntensityBioassays!E1655</f>
        <v>0</v>
      </c>
      <c r="I1644" s="58" t="e">
        <f t="shared" si="25"/>
        <v>#N/A</v>
      </c>
    </row>
    <row r="1645" spans="1:9" x14ac:dyDescent="0.2">
      <c r="A1645" s="55" t="s">
        <v>116</v>
      </c>
      <c r="B1645" s="55" t="s">
        <v>6898</v>
      </c>
      <c r="C1645" s="55" t="s">
        <v>6899</v>
      </c>
      <c r="D1645" s="55" t="s">
        <v>6900</v>
      </c>
      <c r="E1645" s="55" t="s">
        <v>510</v>
      </c>
      <c r="F1645" s="55" t="s">
        <v>6901</v>
      </c>
      <c r="H1645" s="57">
        <f>IntensityBioassays!E1656</f>
        <v>0</v>
      </c>
      <c r="I1645" s="58" t="e">
        <f t="shared" si="25"/>
        <v>#N/A</v>
      </c>
    </row>
    <row r="1646" spans="1:9" x14ac:dyDescent="0.2">
      <c r="A1646" s="55" t="s">
        <v>116</v>
      </c>
      <c r="B1646" s="55" t="s">
        <v>6902</v>
      </c>
      <c r="C1646" s="55" t="s">
        <v>6903</v>
      </c>
      <c r="D1646" s="55" t="s">
        <v>6904</v>
      </c>
      <c r="E1646" s="55" t="s">
        <v>664</v>
      </c>
      <c r="F1646" s="55" t="s">
        <v>6905</v>
      </c>
      <c r="H1646" s="57">
        <f>IntensityBioassays!E1657</f>
        <v>0</v>
      </c>
      <c r="I1646" s="58" t="e">
        <f t="shared" si="25"/>
        <v>#N/A</v>
      </c>
    </row>
    <row r="1647" spans="1:9" x14ac:dyDescent="0.2">
      <c r="A1647" s="55" t="s">
        <v>117</v>
      </c>
      <c r="B1647" s="55" t="s">
        <v>6906</v>
      </c>
      <c r="C1647" s="55" t="s">
        <v>6907</v>
      </c>
      <c r="D1647" s="55" t="s">
        <v>6908</v>
      </c>
      <c r="E1647" s="55" t="s">
        <v>523</v>
      </c>
      <c r="F1647" s="55" t="s">
        <v>6909</v>
      </c>
      <c r="H1647" s="57">
        <f>IntensityBioassays!E1658</f>
        <v>0</v>
      </c>
      <c r="I1647" s="58" t="e">
        <f t="shared" si="25"/>
        <v>#N/A</v>
      </c>
    </row>
    <row r="1648" spans="1:9" x14ac:dyDescent="0.2">
      <c r="A1648" s="55" t="s">
        <v>117</v>
      </c>
      <c r="B1648" s="55" t="s">
        <v>6910</v>
      </c>
      <c r="C1648" s="55" t="s">
        <v>6911</v>
      </c>
      <c r="D1648" s="55" t="s">
        <v>6912</v>
      </c>
      <c r="E1648" s="55" t="s">
        <v>523</v>
      </c>
      <c r="F1648" s="55" t="s">
        <v>6913</v>
      </c>
      <c r="H1648" s="57">
        <f>IntensityBioassays!E1659</f>
        <v>0</v>
      </c>
      <c r="I1648" s="58" t="e">
        <f t="shared" si="25"/>
        <v>#N/A</v>
      </c>
    </row>
    <row r="1649" spans="1:9" x14ac:dyDescent="0.2">
      <c r="A1649" s="55" t="s">
        <v>117</v>
      </c>
      <c r="B1649" s="55" t="s">
        <v>6914</v>
      </c>
      <c r="C1649" s="55" t="s">
        <v>6915</v>
      </c>
      <c r="D1649" s="55" t="s">
        <v>6916</v>
      </c>
      <c r="E1649" s="55" t="s">
        <v>523</v>
      </c>
      <c r="F1649" s="55" t="s">
        <v>6917</v>
      </c>
      <c r="H1649" s="57">
        <f>IntensityBioassays!E1660</f>
        <v>0</v>
      </c>
      <c r="I1649" s="58" t="e">
        <f t="shared" si="25"/>
        <v>#N/A</v>
      </c>
    </row>
    <row r="1650" spans="1:9" x14ac:dyDescent="0.2">
      <c r="A1650" s="55" t="s">
        <v>117</v>
      </c>
      <c r="B1650" s="55" t="s">
        <v>6918</v>
      </c>
      <c r="C1650" s="55" t="s">
        <v>6919</v>
      </c>
      <c r="D1650" s="55" t="s">
        <v>6920</v>
      </c>
      <c r="E1650" s="55" t="s">
        <v>540</v>
      </c>
      <c r="F1650" s="55" t="s">
        <v>6921</v>
      </c>
      <c r="H1650" s="57">
        <f>IntensityBioassays!E1661</f>
        <v>0</v>
      </c>
      <c r="I1650" s="58" t="e">
        <f t="shared" si="25"/>
        <v>#N/A</v>
      </c>
    </row>
    <row r="1651" spans="1:9" x14ac:dyDescent="0.2">
      <c r="A1651" s="55" t="s">
        <v>117</v>
      </c>
      <c r="B1651" s="55" t="s">
        <v>6922</v>
      </c>
      <c r="C1651" s="55" t="s">
        <v>6923</v>
      </c>
      <c r="D1651" s="55" t="s">
        <v>6924</v>
      </c>
      <c r="E1651" s="55" t="s">
        <v>523</v>
      </c>
      <c r="F1651" s="55" t="s">
        <v>6925</v>
      </c>
      <c r="H1651" s="57">
        <f>IntensityBioassays!E1662</f>
        <v>0</v>
      </c>
      <c r="I1651" s="58" t="e">
        <f t="shared" si="25"/>
        <v>#N/A</v>
      </c>
    </row>
    <row r="1652" spans="1:9" x14ac:dyDescent="0.2">
      <c r="A1652" s="55" t="s">
        <v>117</v>
      </c>
      <c r="B1652" s="55" t="s">
        <v>6926</v>
      </c>
      <c r="C1652" s="55" t="s">
        <v>6927</v>
      </c>
      <c r="D1652" s="55" t="s">
        <v>6928</v>
      </c>
      <c r="E1652" s="55" t="s">
        <v>540</v>
      </c>
      <c r="F1652" s="55" t="s">
        <v>6929</v>
      </c>
      <c r="H1652" s="57">
        <f>IntensityBioassays!E1663</f>
        <v>0</v>
      </c>
      <c r="I1652" s="58" t="e">
        <f t="shared" si="25"/>
        <v>#N/A</v>
      </c>
    </row>
    <row r="1653" spans="1:9" x14ac:dyDescent="0.2">
      <c r="A1653" s="55" t="s">
        <v>117</v>
      </c>
      <c r="B1653" s="55" t="s">
        <v>6930</v>
      </c>
      <c r="C1653" s="55" t="s">
        <v>6931</v>
      </c>
      <c r="D1653" s="55" t="s">
        <v>6932</v>
      </c>
      <c r="E1653" s="55" t="s">
        <v>523</v>
      </c>
      <c r="F1653" s="55" t="s">
        <v>6933</v>
      </c>
      <c r="H1653" s="57">
        <f>IntensityBioassays!E1664</f>
        <v>0</v>
      </c>
      <c r="I1653" s="58" t="e">
        <f t="shared" si="25"/>
        <v>#N/A</v>
      </c>
    </row>
    <row r="1654" spans="1:9" x14ac:dyDescent="0.2">
      <c r="A1654" s="55" t="s">
        <v>117</v>
      </c>
      <c r="B1654" s="55" t="s">
        <v>6934</v>
      </c>
      <c r="C1654" s="55" t="s">
        <v>6935</v>
      </c>
      <c r="D1654" s="55" t="s">
        <v>6936</v>
      </c>
      <c r="E1654" s="55" t="s">
        <v>523</v>
      </c>
      <c r="F1654" s="55" t="s">
        <v>6937</v>
      </c>
      <c r="H1654" s="57">
        <f>IntensityBioassays!E1665</f>
        <v>0</v>
      </c>
      <c r="I1654" s="58" t="e">
        <f t="shared" si="25"/>
        <v>#N/A</v>
      </c>
    </row>
    <row r="1655" spans="1:9" x14ac:dyDescent="0.2">
      <c r="A1655" s="55" t="s">
        <v>117</v>
      </c>
      <c r="B1655" s="55" t="s">
        <v>6938</v>
      </c>
      <c r="C1655" s="55" t="s">
        <v>6939</v>
      </c>
      <c r="D1655" s="55" t="s">
        <v>6940</v>
      </c>
      <c r="E1655" s="55" t="s">
        <v>523</v>
      </c>
      <c r="F1655" s="55" t="s">
        <v>6941</v>
      </c>
      <c r="H1655" s="57">
        <f>IntensityBioassays!E1666</f>
        <v>0</v>
      </c>
      <c r="I1655" s="58" t="e">
        <f t="shared" si="25"/>
        <v>#N/A</v>
      </c>
    </row>
    <row r="1656" spans="1:9" x14ac:dyDescent="0.2">
      <c r="A1656" s="55" t="s">
        <v>117</v>
      </c>
      <c r="B1656" s="55" t="s">
        <v>6942</v>
      </c>
      <c r="C1656" s="55" t="s">
        <v>6943</v>
      </c>
      <c r="D1656" s="55" t="s">
        <v>6944</v>
      </c>
      <c r="E1656" s="55" t="s">
        <v>540</v>
      </c>
      <c r="F1656" s="55" t="s">
        <v>6945</v>
      </c>
      <c r="H1656" s="57">
        <f>IntensityBioassays!E1667</f>
        <v>0</v>
      </c>
      <c r="I1656" s="58" t="e">
        <f t="shared" si="25"/>
        <v>#N/A</v>
      </c>
    </row>
    <row r="1657" spans="1:9" x14ac:dyDescent="0.2">
      <c r="A1657" s="55" t="s">
        <v>117</v>
      </c>
      <c r="B1657" s="55" t="s">
        <v>6946</v>
      </c>
      <c r="C1657" s="55" t="s">
        <v>6947</v>
      </c>
      <c r="D1657" s="55" t="s">
        <v>6948</v>
      </c>
      <c r="E1657" s="55" t="s">
        <v>500</v>
      </c>
      <c r="F1657" s="55" t="s">
        <v>6949</v>
      </c>
      <c r="H1657" s="57">
        <f>IntensityBioassays!E1668</f>
        <v>0</v>
      </c>
      <c r="I1657" s="58" t="e">
        <f t="shared" si="25"/>
        <v>#N/A</v>
      </c>
    </row>
    <row r="1658" spans="1:9" x14ac:dyDescent="0.2">
      <c r="A1658" s="55" t="s">
        <v>117</v>
      </c>
      <c r="B1658" s="55" t="s">
        <v>6950</v>
      </c>
      <c r="C1658" s="55" t="s">
        <v>6951</v>
      </c>
      <c r="D1658" s="55" t="s">
        <v>6952</v>
      </c>
      <c r="E1658" s="55" t="s">
        <v>523</v>
      </c>
      <c r="F1658" s="55" t="s">
        <v>6953</v>
      </c>
      <c r="H1658" s="57">
        <f>IntensityBioassays!E1669</f>
        <v>0</v>
      </c>
      <c r="I1658" s="58" t="e">
        <f t="shared" si="25"/>
        <v>#N/A</v>
      </c>
    </row>
    <row r="1659" spans="1:9" x14ac:dyDescent="0.2">
      <c r="A1659" s="55" t="s">
        <v>117</v>
      </c>
      <c r="B1659" s="55" t="s">
        <v>6954</v>
      </c>
      <c r="C1659" s="55" t="s">
        <v>6955</v>
      </c>
      <c r="D1659" s="55" t="s">
        <v>6956</v>
      </c>
      <c r="E1659" s="55" t="s">
        <v>523</v>
      </c>
      <c r="F1659" s="55" t="s">
        <v>6957</v>
      </c>
      <c r="H1659" s="57">
        <f>IntensityBioassays!E1670</f>
        <v>0</v>
      </c>
      <c r="I1659" s="58" t="e">
        <f t="shared" si="25"/>
        <v>#N/A</v>
      </c>
    </row>
    <row r="1660" spans="1:9" x14ac:dyDescent="0.2">
      <c r="A1660" s="55" t="s">
        <v>117</v>
      </c>
      <c r="B1660" s="55" t="s">
        <v>6958</v>
      </c>
      <c r="C1660" s="55" t="s">
        <v>6959</v>
      </c>
      <c r="D1660" s="55" t="s">
        <v>6960</v>
      </c>
      <c r="E1660" s="55" t="s">
        <v>523</v>
      </c>
      <c r="F1660" s="55" t="s">
        <v>6961</v>
      </c>
      <c r="H1660" s="57">
        <f>IntensityBioassays!E1671</f>
        <v>0</v>
      </c>
      <c r="I1660" s="58" t="e">
        <f t="shared" si="25"/>
        <v>#N/A</v>
      </c>
    </row>
    <row r="1661" spans="1:9" x14ac:dyDescent="0.2">
      <c r="A1661" s="55" t="s">
        <v>117</v>
      </c>
      <c r="B1661" s="55" t="s">
        <v>6962</v>
      </c>
      <c r="C1661" s="55" t="s">
        <v>6963</v>
      </c>
      <c r="D1661" s="55" t="s">
        <v>6964</v>
      </c>
      <c r="E1661" s="55" t="s">
        <v>523</v>
      </c>
      <c r="F1661" s="55" t="s">
        <v>6965</v>
      </c>
      <c r="H1661" s="57">
        <f>IntensityBioassays!E1672</f>
        <v>0</v>
      </c>
      <c r="I1661" s="58" t="e">
        <f t="shared" si="25"/>
        <v>#N/A</v>
      </c>
    </row>
    <row r="1662" spans="1:9" x14ac:dyDescent="0.2">
      <c r="A1662" s="55" t="s">
        <v>117</v>
      </c>
      <c r="B1662" s="55" t="s">
        <v>6966</v>
      </c>
      <c r="C1662" s="55" t="s">
        <v>6967</v>
      </c>
      <c r="D1662" s="55" t="s">
        <v>6968</v>
      </c>
      <c r="E1662" s="55" t="s">
        <v>523</v>
      </c>
      <c r="F1662" s="55" t="s">
        <v>6969</v>
      </c>
      <c r="H1662" s="57">
        <f>IntensityBioassays!E1673</f>
        <v>0</v>
      </c>
      <c r="I1662" s="58" t="e">
        <f t="shared" si="25"/>
        <v>#N/A</v>
      </c>
    </row>
    <row r="1663" spans="1:9" x14ac:dyDescent="0.2">
      <c r="A1663" s="55" t="s">
        <v>117</v>
      </c>
      <c r="B1663" s="55" t="s">
        <v>6970</v>
      </c>
      <c r="C1663" s="55" t="s">
        <v>6971</v>
      </c>
      <c r="D1663" s="55" t="s">
        <v>6972</v>
      </c>
      <c r="E1663" s="55" t="s">
        <v>540</v>
      </c>
      <c r="F1663" s="55" t="s">
        <v>6973</v>
      </c>
      <c r="H1663" s="57">
        <f>IntensityBioassays!E1674</f>
        <v>0</v>
      </c>
      <c r="I1663" s="58" t="e">
        <f t="shared" si="25"/>
        <v>#N/A</v>
      </c>
    </row>
    <row r="1664" spans="1:9" x14ac:dyDescent="0.2">
      <c r="A1664" s="55" t="s">
        <v>117</v>
      </c>
      <c r="B1664" s="55" t="s">
        <v>6974</v>
      </c>
      <c r="C1664" s="55" t="s">
        <v>6975</v>
      </c>
      <c r="D1664" s="55" t="s">
        <v>6976</v>
      </c>
      <c r="E1664" s="55" t="s">
        <v>664</v>
      </c>
      <c r="F1664" s="55" t="s">
        <v>6977</v>
      </c>
      <c r="H1664" s="57">
        <f>IntensityBioassays!E1675</f>
        <v>0</v>
      </c>
      <c r="I1664" s="58" t="e">
        <f t="shared" si="25"/>
        <v>#N/A</v>
      </c>
    </row>
    <row r="1665" spans="1:9" x14ac:dyDescent="0.2">
      <c r="A1665" s="55" t="s">
        <v>117</v>
      </c>
      <c r="B1665" s="55" t="s">
        <v>6978</v>
      </c>
      <c r="C1665" s="55" t="s">
        <v>6979</v>
      </c>
      <c r="D1665" s="55" t="s">
        <v>6980</v>
      </c>
      <c r="E1665" s="55" t="s">
        <v>540</v>
      </c>
      <c r="F1665" s="55" t="s">
        <v>6981</v>
      </c>
      <c r="H1665" s="57">
        <f>IntensityBioassays!E1676</f>
        <v>0</v>
      </c>
      <c r="I1665" s="58" t="e">
        <f t="shared" si="25"/>
        <v>#N/A</v>
      </c>
    </row>
    <row r="1666" spans="1:9" x14ac:dyDescent="0.2">
      <c r="A1666" s="55" t="s">
        <v>117</v>
      </c>
      <c r="B1666" s="55" t="s">
        <v>6982</v>
      </c>
      <c r="C1666" s="55" t="s">
        <v>6983</v>
      </c>
      <c r="D1666" s="55" t="s">
        <v>6984</v>
      </c>
      <c r="E1666" s="55" t="s">
        <v>706</v>
      </c>
      <c r="F1666" s="55" t="s">
        <v>6985</v>
      </c>
      <c r="H1666" s="57">
        <f>IntensityBioassays!E1677</f>
        <v>0</v>
      </c>
      <c r="I1666" s="58" t="e">
        <f t="shared" si="25"/>
        <v>#N/A</v>
      </c>
    </row>
    <row r="1667" spans="1:9" x14ac:dyDescent="0.2">
      <c r="A1667" s="55" t="s">
        <v>117</v>
      </c>
      <c r="B1667" s="55" t="s">
        <v>6986</v>
      </c>
      <c r="C1667" s="55" t="s">
        <v>6987</v>
      </c>
      <c r="D1667" s="55" t="s">
        <v>6988</v>
      </c>
      <c r="E1667" s="55" t="s">
        <v>540</v>
      </c>
      <c r="F1667" s="55" t="s">
        <v>6989</v>
      </c>
      <c r="H1667" s="57">
        <f>IntensityBioassays!E1678</f>
        <v>0</v>
      </c>
      <c r="I1667" s="58" t="e">
        <f t="shared" si="25"/>
        <v>#N/A</v>
      </c>
    </row>
    <row r="1668" spans="1:9" x14ac:dyDescent="0.2">
      <c r="A1668" s="55" t="s">
        <v>117</v>
      </c>
      <c r="B1668" s="55" t="s">
        <v>6990</v>
      </c>
      <c r="C1668" s="55" t="s">
        <v>6991</v>
      </c>
      <c r="D1668" s="55" t="s">
        <v>6992</v>
      </c>
      <c r="E1668" s="55" t="s">
        <v>540</v>
      </c>
      <c r="F1668" s="55" t="s">
        <v>6993</v>
      </c>
      <c r="H1668" s="57">
        <f>IntensityBioassays!E1679</f>
        <v>0</v>
      </c>
      <c r="I1668" s="58" t="e">
        <f t="shared" ref="I1668:I1731" si="26">VLOOKUP(H1668,C1667:D5535,2,FALSE)</f>
        <v>#N/A</v>
      </c>
    </row>
    <row r="1669" spans="1:9" x14ac:dyDescent="0.2">
      <c r="A1669" s="55" t="s">
        <v>117</v>
      </c>
      <c r="B1669" s="55" t="s">
        <v>6994</v>
      </c>
      <c r="C1669" s="55" t="s">
        <v>6995</v>
      </c>
      <c r="D1669" s="55" t="s">
        <v>6996</v>
      </c>
      <c r="E1669" s="55" t="s">
        <v>523</v>
      </c>
      <c r="F1669" s="55" t="s">
        <v>6997</v>
      </c>
      <c r="H1669" s="57">
        <f>IntensityBioassays!E1680</f>
        <v>0</v>
      </c>
      <c r="I1669" s="58" t="e">
        <f t="shared" si="26"/>
        <v>#N/A</v>
      </c>
    </row>
    <row r="1670" spans="1:9" x14ac:dyDescent="0.2">
      <c r="A1670" s="55" t="s">
        <v>117</v>
      </c>
      <c r="B1670" s="55" t="s">
        <v>6998</v>
      </c>
      <c r="C1670" s="55" t="s">
        <v>6999</v>
      </c>
      <c r="D1670" s="55" t="s">
        <v>7000</v>
      </c>
      <c r="E1670" s="55" t="s">
        <v>735</v>
      </c>
      <c r="F1670" s="55" t="s">
        <v>7001</v>
      </c>
      <c r="H1670" s="57">
        <f>IntensityBioassays!E1681</f>
        <v>0</v>
      </c>
      <c r="I1670" s="58" t="e">
        <f t="shared" si="26"/>
        <v>#N/A</v>
      </c>
    </row>
    <row r="1671" spans="1:9" x14ac:dyDescent="0.2">
      <c r="A1671" s="55" t="s">
        <v>117</v>
      </c>
      <c r="B1671" s="55" t="s">
        <v>7002</v>
      </c>
      <c r="C1671" s="55" t="s">
        <v>7003</v>
      </c>
      <c r="D1671" s="55" t="s">
        <v>7004</v>
      </c>
      <c r="E1671" s="55" t="s">
        <v>540</v>
      </c>
      <c r="F1671" s="55" t="s">
        <v>7005</v>
      </c>
      <c r="H1671" s="57">
        <f>IntensityBioassays!E1682</f>
        <v>0</v>
      </c>
      <c r="I1671" s="58" t="e">
        <f t="shared" si="26"/>
        <v>#N/A</v>
      </c>
    </row>
    <row r="1672" spans="1:9" x14ac:dyDescent="0.2">
      <c r="A1672" s="55" t="s">
        <v>117</v>
      </c>
      <c r="B1672" s="55" t="s">
        <v>7006</v>
      </c>
      <c r="C1672" s="55" t="s">
        <v>7007</v>
      </c>
      <c r="D1672" s="55" t="s">
        <v>7008</v>
      </c>
      <c r="E1672" s="55" t="s">
        <v>523</v>
      </c>
      <c r="F1672" s="55" t="s">
        <v>1386</v>
      </c>
      <c r="H1672" s="57">
        <f>IntensityBioassays!E1683</f>
        <v>0</v>
      </c>
      <c r="I1672" s="58" t="e">
        <f t="shared" si="26"/>
        <v>#N/A</v>
      </c>
    </row>
    <row r="1673" spans="1:9" x14ac:dyDescent="0.2">
      <c r="A1673" s="55" t="s">
        <v>117</v>
      </c>
      <c r="B1673" s="55" t="s">
        <v>7009</v>
      </c>
      <c r="C1673" s="55" t="s">
        <v>7010</v>
      </c>
      <c r="D1673" s="55" t="s">
        <v>7011</v>
      </c>
      <c r="E1673" s="55" t="s">
        <v>500</v>
      </c>
      <c r="F1673" s="55" t="s">
        <v>7012</v>
      </c>
      <c r="H1673" s="57">
        <f>IntensityBioassays!E1684</f>
        <v>0</v>
      </c>
      <c r="I1673" s="58" t="e">
        <f t="shared" si="26"/>
        <v>#N/A</v>
      </c>
    </row>
    <row r="1674" spans="1:9" x14ac:dyDescent="0.2">
      <c r="A1674" s="55" t="s">
        <v>117</v>
      </c>
      <c r="B1674" s="55" t="s">
        <v>7013</v>
      </c>
      <c r="C1674" s="55" t="s">
        <v>7014</v>
      </c>
      <c r="D1674" s="55" t="s">
        <v>7015</v>
      </c>
      <c r="E1674" s="55" t="s">
        <v>664</v>
      </c>
      <c r="F1674" s="55" t="s">
        <v>7016</v>
      </c>
      <c r="H1674" s="57">
        <f>IntensityBioassays!E1685</f>
        <v>0</v>
      </c>
      <c r="I1674" s="58" t="e">
        <f t="shared" si="26"/>
        <v>#N/A</v>
      </c>
    </row>
    <row r="1675" spans="1:9" x14ac:dyDescent="0.2">
      <c r="A1675" s="55" t="s">
        <v>117</v>
      </c>
      <c r="B1675" s="55" t="s">
        <v>7017</v>
      </c>
      <c r="C1675" s="55" t="s">
        <v>7018</v>
      </c>
      <c r="D1675" s="55" t="s">
        <v>7019</v>
      </c>
      <c r="E1675" s="55" t="s">
        <v>523</v>
      </c>
      <c r="F1675" s="55" t="s">
        <v>7020</v>
      </c>
      <c r="H1675" s="57">
        <f>IntensityBioassays!E1686</f>
        <v>0</v>
      </c>
      <c r="I1675" s="58" t="e">
        <f t="shared" si="26"/>
        <v>#N/A</v>
      </c>
    </row>
    <row r="1676" spans="1:9" x14ac:dyDescent="0.2">
      <c r="A1676" s="55" t="s">
        <v>117</v>
      </c>
      <c r="B1676" s="55" t="s">
        <v>7021</v>
      </c>
      <c r="C1676" s="55" t="s">
        <v>7022</v>
      </c>
      <c r="D1676" s="55" t="s">
        <v>7023</v>
      </c>
      <c r="E1676" s="55" t="s">
        <v>523</v>
      </c>
      <c r="F1676" s="55" t="s">
        <v>7024</v>
      </c>
      <c r="H1676" s="57">
        <f>IntensityBioassays!E1687</f>
        <v>0</v>
      </c>
      <c r="I1676" s="58" t="e">
        <f t="shared" si="26"/>
        <v>#N/A</v>
      </c>
    </row>
    <row r="1677" spans="1:9" x14ac:dyDescent="0.2">
      <c r="A1677" s="55" t="s">
        <v>117</v>
      </c>
      <c r="B1677" s="55" t="s">
        <v>7025</v>
      </c>
      <c r="C1677" s="55" t="s">
        <v>7026</v>
      </c>
      <c r="D1677" s="55" t="s">
        <v>7027</v>
      </c>
      <c r="E1677" s="55" t="s">
        <v>664</v>
      </c>
      <c r="F1677" s="55" t="s">
        <v>7028</v>
      </c>
      <c r="H1677" s="57">
        <f>IntensityBioassays!E1688</f>
        <v>0</v>
      </c>
      <c r="I1677" s="58" t="e">
        <f t="shared" si="26"/>
        <v>#N/A</v>
      </c>
    </row>
    <row r="1678" spans="1:9" x14ac:dyDescent="0.2">
      <c r="A1678" s="55" t="s">
        <v>117</v>
      </c>
      <c r="B1678" s="55" t="s">
        <v>7029</v>
      </c>
      <c r="C1678" s="55" t="s">
        <v>7030</v>
      </c>
      <c r="D1678" s="55" t="s">
        <v>7031</v>
      </c>
      <c r="E1678" s="55" t="s">
        <v>735</v>
      </c>
      <c r="F1678" s="55" t="s">
        <v>7032</v>
      </c>
      <c r="H1678" s="57">
        <f>IntensityBioassays!E1689</f>
        <v>0</v>
      </c>
      <c r="I1678" s="58" t="e">
        <f t="shared" si="26"/>
        <v>#N/A</v>
      </c>
    </row>
    <row r="1679" spans="1:9" x14ac:dyDescent="0.2">
      <c r="A1679" s="55" t="s">
        <v>117</v>
      </c>
      <c r="B1679" s="55" t="s">
        <v>7033</v>
      </c>
      <c r="C1679" s="55" t="s">
        <v>7034</v>
      </c>
      <c r="D1679" s="55" t="s">
        <v>7035</v>
      </c>
      <c r="E1679" s="55" t="s">
        <v>500</v>
      </c>
      <c r="F1679" s="55" t="s">
        <v>7036</v>
      </c>
      <c r="H1679" s="57">
        <f>IntensityBioassays!E1690</f>
        <v>0</v>
      </c>
      <c r="I1679" s="58" t="e">
        <f t="shared" si="26"/>
        <v>#N/A</v>
      </c>
    </row>
    <row r="1680" spans="1:9" x14ac:dyDescent="0.2">
      <c r="A1680" s="55" t="s">
        <v>117</v>
      </c>
      <c r="B1680" s="55" t="s">
        <v>7037</v>
      </c>
      <c r="C1680" s="55" t="s">
        <v>7038</v>
      </c>
      <c r="D1680" s="55" t="s">
        <v>7039</v>
      </c>
      <c r="E1680" s="55" t="s">
        <v>523</v>
      </c>
      <c r="F1680" s="55" t="s">
        <v>7040</v>
      </c>
      <c r="H1680" s="57">
        <f>IntensityBioassays!E1691</f>
        <v>0</v>
      </c>
      <c r="I1680" s="58" t="e">
        <f t="shared" si="26"/>
        <v>#N/A</v>
      </c>
    </row>
    <row r="1681" spans="1:9" x14ac:dyDescent="0.2">
      <c r="A1681" s="55" t="s">
        <v>117</v>
      </c>
      <c r="B1681" s="55" t="s">
        <v>7041</v>
      </c>
      <c r="C1681" s="55" t="s">
        <v>7042</v>
      </c>
      <c r="D1681" s="55" t="s">
        <v>7043</v>
      </c>
      <c r="E1681" s="55" t="s">
        <v>523</v>
      </c>
      <c r="F1681" s="55" t="s">
        <v>7044</v>
      </c>
      <c r="H1681" s="57">
        <f>IntensityBioassays!E1692</f>
        <v>0</v>
      </c>
      <c r="I1681" s="58" t="e">
        <f t="shared" si="26"/>
        <v>#N/A</v>
      </c>
    </row>
    <row r="1682" spans="1:9" x14ac:dyDescent="0.2">
      <c r="A1682" s="55" t="s">
        <v>117</v>
      </c>
      <c r="B1682" s="55" t="s">
        <v>7045</v>
      </c>
      <c r="C1682" s="55" t="s">
        <v>7046</v>
      </c>
      <c r="D1682" s="55" t="s">
        <v>7047</v>
      </c>
      <c r="E1682" s="55" t="s">
        <v>500</v>
      </c>
      <c r="F1682" s="55" t="s">
        <v>7048</v>
      </c>
      <c r="H1682" s="57">
        <f>IntensityBioassays!E1693</f>
        <v>0</v>
      </c>
      <c r="I1682" s="58" t="e">
        <f t="shared" si="26"/>
        <v>#N/A</v>
      </c>
    </row>
    <row r="1683" spans="1:9" x14ac:dyDescent="0.2">
      <c r="A1683" s="55" t="s">
        <v>117</v>
      </c>
      <c r="B1683" s="55" t="s">
        <v>7049</v>
      </c>
      <c r="C1683" s="55" t="s">
        <v>7050</v>
      </c>
      <c r="D1683" s="55" t="s">
        <v>7051</v>
      </c>
      <c r="E1683" s="55" t="s">
        <v>735</v>
      </c>
      <c r="F1683" s="55" t="s">
        <v>7052</v>
      </c>
      <c r="H1683" s="57">
        <f>IntensityBioassays!E1694</f>
        <v>0</v>
      </c>
      <c r="I1683" s="58" t="e">
        <f t="shared" si="26"/>
        <v>#N/A</v>
      </c>
    </row>
    <row r="1684" spans="1:9" x14ac:dyDescent="0.2">
      <c r="A1684" s="55" t="s">
        <v>117</v>
      </c>
      <c r="B1684" s="55" t="s">
        <v>7053</v>
      </c>
      <c r="C1684" s="55" t="s">
        <v>7054</v>
      </c>
      <c r="D1684" s="55" t="s">
        <v>7055</v>
      </c>
      <c r="E1684" s="55" t="s">
        <v>523</v>
      </c>
      <c r="F1684" s="55" t="s">
        <v>7056</v>
      </c>
      <c r="H1684" s="57">
        <f>IntensityBioassays!E1695</f>
        <v>0</v>
      </c>
      <c r="I1684" s="58" t="e">
        <f t="shared" si="26"/>
        <v>#N/A</v>
      </c>
    </row>
    <row r="1685" spans="1:9" x14ac:dyDescent="0.2">
      <c r="A1685" s="55" t="s">
        <v>117</v>
      </c>
      <c r="B1685" s="55" t="s">
        <v>7057</v>
      </c>
      <c r="C1685" s="55" t="s">
        <v>7058</v>
      </c>
      <c r="D1685" s="55" t="s">
        <v>7059</v>
      </c>
      <c r="E1685" s="55" t="s">
        <v>523</v>
      </c>
      <c r="F1685" s="55" t="s">
        <v>7060</v>
      </c>
      <c r="H1685" s="57">
        <f>IntensityBioassays!E1696</f>
        <v>0</v>
      </c>
      <c r="I1685" s="58" t="e">
        <f t="shared" si="26"/>
        <v>#N/A</v>
      </c>
    </row>
    <row r="1686" spans="1:9" x14ac:dyDescent="0.2">
      <c r="A1686" s="55" t="s">
        <v>117</v>
      </c>
      <c r="B1686" s="55" t="s">
        <v>7061</v>
      </c>
      <c r="C1686" s="55" t="s">
        <v>7062</v>
      </c>
      <c r="D1686" s="55" t="s">
        <v>7063</v>
      </c>
      <c r="E1686" s="55" t="s">
        <v>540</v>
      </c>
      <c r="F1686" s="55" t="s">
        <v>7064</v>
      </c>
      <c r="H1686" s="57">
        <f>IntensityBioassays!E1697</f>
        <v>0</v>
      </c>
      <c r="I1686" s="58" t="e">
        <f t="shared" si="26"/>
        <v>#N/A</v>
      </c>
    </row>
    <row r="1687" spans="1:9" x14ac:dyDescent="0.2">
      <c r="A1687" s="55" t="s">
        <v>117</v>
      </c>
      <c r="B1687" s="55" t="s">
        <v>7065</v>
      </c>
      <c r="C1687" s="55" t="s">
        <v>7066</v>
      </c>
      <c r="D1687" s="55" t="s">
        <v>7067</v>
      </c>
      <c r="E1687" s="55" t="s">
        <v>523</v>
      </c>
      <c r="F1687" s="55" t="s">
        <v>7068</v>
      </c>
      <c r="H1687" s="57">
        <f>IntensityBioassays!E1698</f>
        <v>0</v>
      </c>
      <c r="I1687" s="58" t="e">
        <f t="shared" si="26"/>
        <v>#N/A</v>
      </c>
    </row>
    <row r="1688" spans="1:9" x14ac:dyDescent="0.2">
      <c r="A1688" s="55" t="s">
        <v>117</v>
      </c>
      <c r="B1688" s="55" t="s">
        <v>7069</v>
      </c>
      <c r="C1688" s="55" t="s">
        <v>7070</v>
      </c>
      <c r="D1688" s="55" t="s">
        <v>7071</v>
      </c>
      <c r="E1688" s="55" t="s">
        <v>523</v>
      </c>
      <c r="F1688" s="55" t="s">
        <v>7072</v>
      </c>
      <c r="H1688" s="57">
        <f>IntensityBioassays!E1699</f>
        <v>0</v>
      </c>
      <c r="I1688" s="58" t="e">
        <f t="shared" si="26"/>
        <v>#N/A</v>
      </c>
    </row>
    <row r="1689" spans="1:9" x14ac:dyDescent="0.2">
      <c r="A1689" s="55" t="s">
        <v>117</v>
      </c>
      <c r="B1689" s="55" t="s">
        <v>7073</v>
      </c>
      <c r="C1689" s="55" t="s">
        <v>7074</v>
      </c>
      <c r="D1689" s="55" t="s">
        <v>7075</v>
      </c>
      <c r="E1689" s="55" t="s">
        <v>523</v>
      </c>
      <c r="F1689" s="55" t="s">
        <v>7076</v>
      </c>
      <c r="H1689" s="57">
        <f>IntensityBioassays!E1700</f>
        <v>0</v>
      </c>
      <c r="I1689" s="58" t="e">
        <f t="shared" si="26"/>
        <v>#N/A</v>
      </c>
    </row>
    <row r="1690" spans="1:9" x14ac:dyDescent="0.2">
      <c r="A1690" s="55" t="s">
        <v>117</v>
      </c>
      <c r="B1690" s="55" t="s">
        <v>7077</v>
      </c>
      <c r="C1690" s="55" t="s">
        <v>7078</v>
      </c>
      <c r="D1690" s="55" t="s">
        <v>7079</v>
      </c>
      <c r="E1690" s="55" t="s">
        <v>523</v>
      </c>
      <c r="F1690" s="55" t="s">
        <v>7080</v>
      </c>
      <c r="H1690" s="57">
        <f>IntensityBioassays!E1701</f>
        <v>0</v>
      </c>
      <c r="I1690" s="58" t="e">
        <f t="shared" si="26"/>
        <v>#N/A</v>
      </c>
    </row>
    <row r="1691" spans="1:9" x14ac:dyDescent="0.2">
      <c r="A1691" s="55" t="s">
        <v>117</v>
      </c>
      <c r="B1691" s="55" t="s">
        <v>7081</v>
      </c>
      <c r="C1691" s="55" t="s">
        <v>7082</v>
      </c>
      <c r="D1691" s="55" t="s">
        <v>7083</v>
      </c>
      <c r="E1691" s="55" t="s">
        <v>523</v>
      </c>
      <c r="F1691" s="55" t="s">
        <v>7084</v>
      </c>
      <c r="H1691" s="57">
        <f>IntensityBioassays!E1702</f>
        <v>0</v>
      </c>
      <c r="I1691" s="58" t="e">
        <f t="shared" si="26"/>
        <v>#N/A</v>
      </c>
    </row>
    <row r="1692" spans="1:9" x14ac:dyDescent="0.2">
      <c r="A1692" s="55" t="s">
        <v>117</v>
      </c>
      <c r="B1692" s="55" t="s">
        <v>7085</v>
      </c>
      <c r="C1692" s="55" t="s">
        <v>7086</v>
      </c>
      <c r="D1692" s="55" t="s">
        <v>7087</v>
      </c>
      <c r="E1692" s="55" t="s">
        <v>523</v>
      </c>
      <c r="F1692" s="55" t="s">
        <v>7088</v>
      </c>
      <c r="H1692" s="57">
        <f>IntensityBioassays!E1703</f>
        <v>0</v>
      </c>
      <c r="I1692" s="58" t="e">
        <f t="shared" si="26"/>
        <v>#N/A</v>
      </c>
    </row>
    <row r="1693" spans="1:9" x14ac:dyDescent="0.2">
      <c r="A1693" s="55" t="s">
        <v>117</v>
      </c>
      <c r="B1693" s="55" t="s">
        <v>7089</v>
      </c>
      <c r="C1693" s="55" t="s">
        <v>7090</v>
      </c>
      <c r="D1693" s="55" t="s">
        <v>7091</v>
      </c>
      <c r="E1693" s="55" t="s">
        <v>523</v>
      </c>
      <c r="F1693" s="55" t="s">
        <v>7092</v>
      </c>
      <c r="H1693" s="57">
        <f>IntensityBioassays!E1704</f>
        <v>0</v>
      </c>
      <c r="I1693" s="58" t="e">
        <f t="shared" si="26"/>
        <v>#N/A</v>
      </c>
    </row>
    <row r="1694" spans="1:9" x14ac:dyDescent="0.2">
      <c r="A1694" s="55" t="s">
        <v>117</v>
      </c>
      <c r="B1694" s="55" t="s">
        <v>7093</v>
      </c>
      <c r="C1694" s="55" t="s">
        <v>7094</v>
      </c>
      <c r="D1694" s="55" t="s">
        <v>7095</v>
      </c>
      <c r="E1694" s="55" t="s">
        <v>523</v>
      </c>
      <c r="F1694" s="55" t="s">
        <v>7096</v>
      </c>
      <c r="H1694" s="57">
        <f>IntensityBioassays!E1705</f>
        <v>0</v>
      </c>
      <c r="I1694" s="58" t="e">
        <f t="shared" si="26"/>
        <v>#N/A</v>
      </c>
    </row>
    <row r="1695" spans="1:9" x14ac:dyDescent="0.2">
      <c r="A1695" s="55" t="s">
        <v>117</v>
      </c>
      <c r="B1695" s="55" t="s">
        <v>7097</v>
      </c>
      <c r="C1695" s="55" t="s">
        <v>7098</v>
      </c>
      <c r="D1695" s="55" t="s">
        <v>7099</v>
      </c>
      <c r="E1695" s="55" t="s">
        <v>500</v>
      </c>
      <c r="F1695" s="55" t="s">
        <v>7100</v>
      </c>
      <c r="H1695" s="57">
        <f>IntensityBioassays!E1706</f>
        <v>0</v>
      </c>
      <c r="I1695" s="58" t="e">
        <f t="shared" si="26"/>
        <v>#N/A</v>
      </c>
    </row>
    <row r="1696" spans="1:9" x14ac:dyDescent="0.2">
      <c r="A1696" s="55" t="s">
        <v>117</v>
      </c>
      <c r="B1696" s="55" t="s">
        <v>7101</v>
      </c>
      <c r="C1696" s="55" t="s">
        <v>7102</v>
      </c>
      <c r="D1696" s="55" t="s">
        <v>7103</v>
      </c>
      <c r="E1696" s="55" t="s">
        <v>523</v>
      </c>
      <c r="F1696" s="55" t="s">
        <v>7104</v>
      </c>
      <c r="H1696" s="57">
        <f>IntensityBioassays!E1707</f>
        <v>0</v>
      </c>
      <c r="I1696" s="58" t="e">
        <f t="shared" si="26"/>
        <v>#N/A</v>
      </c>
    </row>
    <row r="1697" spans="1:9" x14ac:dyDescent="0.2">
      <c r="A1697" s="55" t="s">
        <v>117</v>
      </c>
      <c r="B1697" s="55" t="s">
        <v>7105</v>
      </c>
      <c r="C1697" s="55" t="s">
        <v>7106</v>
      </c>
      <c r="D1697" s="55" t="s">
        <v>7107</v>
      </c>
      <c r="E1697" s="55" t="s">
        <v>523</v>
      </c>
      <c r="F1697" s="55" t="s">
        <v>7108</v>
      </c>
      <c r="H1697" s="57">
        <f>IntensityBioassays!E1708</f>
        <v>0</v>
      </c>
      <c r="I1697" s="58" t="e">
        <f t="shared" si="26"/>
        <v>#N/A</v>
      </c>
    </row>
    <row r="1698" spans="1:9" x14ac:dyDescent="0.2">
      <c r="A1698" s="55" t="s">
        <v>117</v>
      </c>
      <c r="B1698" s="55" t="s">
        <v>7109</v>
      </c>
      <c r="C1698" s="55" t="s">
        <v>7110</v>
      </c>
      <c r="D1698" s="55" t="s">
        <v>7111</v>
      </c>
      <c r="E1698" s="55" t="s">
        <v>523</v>
      </c>
      <c r="F1698" s="55" t="s">
        <v>7112</v>
      </c>
      <c r="H1698" s="57">
        <f>IntensityBioassays!E1709</f>
        <v>0</v>
      </c>
      <c r="I1698" s="58" t="e">
        <f t="shared" si="26"/>
        <v>#N/A</v>
      </c>
    </row>
    <row r="1699" spans="1:9" x14ac:dyDescent="0.2">
      <c r="A1699" s="55" t="s">
        <v>117</v>
      </c>
      <c r="B1699" s="55" t="s">
        <v>7113</v>
      </c>
      <c r="C1699" s="55" t="s">
        <v>7114</v>
      </c>
      <c r="D1699" s="55" t="s">
        <v>7115</v>
      </c>
      <c r="E1699" s="55" t="s">
        <v>523</v>
      </c>
      <c r="F1699" s="55" t="s">
        <v>7116</v>
      </c>
      <c r="H1699" s="57">
        <f>IntensityBioassays!E1710</f>
        <v>0</v>
      </c>
      <c r="I1699" s="58" t="e">
        <f t="shared" si="26"/>
        <v>#N/A</v>
      </c>
    </row>
    <row r="1700" spans="1:9" x14ac:dyDescent="0.2">
      <c r="A1700" s="55" t="s">
        <v>117</v>
      </c>
      <c r="B1700" s="55" t="s">
        <v>7117</v>
      </c>
      <c r="C1700" s="55" t="s">
        <v>7118</v>
      </c>
      <c r="D1700" s="55" t="s">
        <v>7119</v>
      </c>
      <c r="E1700" s="55" t="s">
        <v>523</v>
      </c>
      <c r="F1700" s="55" t="s">
        <v>7120</v>
      </c>
      <c r="H1700" s="57">
        <f>IntensityBioassays!E1711</f>
        <v>0</v>
      </c>
      <c r="I1700" s="58" t="e">
        <f t="shared" si="26"/>
        <v>#N/A</v>
      </c>
    </row>
    <row r="1701" spans="1:9" x14ac:dyDescent="0.2">
      <c r="A1701" s="55" t="s">
        <v>117</v>
      </c>
      <c r="B1701" s="55" t="s">
        <v>7121</v>
      </c>
      <c r="C1701" s="55" t="s">
        <v>7122</v>
      </c>
      <c r="D1701" s="55" t="s">
        <v>7123</v>
      </c>
      <c r="E1701" s="55" t="s">
        <v>500</v>
      </c>
      <c r="F1701" s="55" t="s">
        <v>7100</v>
      </c>
      <c r="H1701" s="57">
        <f>IntensityBioassays!E1712</f>
        <v>0</v>
      </c>
      <c r="I1701" s="58" t="e">
        <f t="shared" si="26"/>
        <v>#N/A</v>
      </c>
    </row>
    <row r="1702" spans="1:9" x14ac:dyDescent="0.2">
      <c r="A1702" s="55" t="s">
        <v>117</v>
      </c>
      <c r="B1702" s="55" t="s">
        <v>7124</v>
      </c>
      <c r="C1702" s="55" t="s">
        <v>7125</v>
      </c>
      <c r="D1702" s="55" t="s">
        <v>7126</v>
      </c>
      <c r="E1702" s="55" t="s">
        <v>523</v>
      </c>
      <c r="F1702" s="55" t="s">
        <v>7127</v>
      </c>
      <c r="H1702" s="57">
        <f>IntensityBioassays!E1713</f>
        <v>0</v>
      </c>
      <c r="I1702" s="58" t="e">
        <f t="shared" si="26"/>
        <v>#N/A</v>
      </c>
    </row>
    <row r="1703" spans="1:9" x14ac:dyDescent="0.2">
      <c r="A1703" s="55" t="s">
        <v>117</v>
      </c>
      <c r="B1703" s="55" t="s">
        <v>7128</v>
      </c>
      <c r="C1703" s="55" t="s">
        <v>7129</v>
      </c>
      <c r="D1703" s="55" t="s">
        <v>7130</v>
      </c>
      <c r="E1703" s="55" t="s">
        <v>664</v>
      </c>
      <c r="F1703" s="55" t="s">
        <v>7131</v>
      </c>
      <c r="H1703" s="57">
        <f>IntensityBioassays!E1714</f>
        <v>0</v>
      </c>
      <c r="I1703" s="58" t="e">
        <f t="shared" si="26"/>
        <v>#N/A</v>
      </c>
    </row>
    <row r="1704" spans="1:9" x14ac:dyDescent="0.2">
      <c r="A1704" s="55" t="s">
        <v>117</v>
      </c>
      <c r="B1704" s="55" t="s">
        <v>7132</v>
      </c>
      <c r="C1704" s="55" t="s">
        <v>7133</v>
      </c>
      <c r="D1704" s="55" t="s">
        <v>7134</v>
      </c>
      <c r="E1704" s="55" t="s">
        <v>523</v>
      </c>
      <c r="F1704" s="55" t="s">
        <v>7135</v>
      </c>
      <c r="H1704" s="57">
        <f>IntensityBioassays!E1715</f>
        <v>0</v>
      </c>
      <c r="I1704" s="58" t="e">
        <f t="shared" si="26"/>
        <v>#N/A</v>
      </c>
    </row>
    <row r="1705" spans="1:9" x14ac:dyDescent="0.2">
      <c r="A1705" s="55" t="s">
        <v>117</v>
      </c>
      <c r="B1705" s="55" t="s">
        <v>7136</v>
      </c>
      <c r="C1705" s="55" t="s">
        <v>7137</v>
      </c>
      <c r="D1705" s="55" t="s">
        <v>7138</v>
      </c>
      <c r="E1705" s="55" t="s">
        <v>523</v>
      </c>
      <c r="F1705" s="55" t="s">
        <v>7139</v>
      </c>
      <c r="H1705" s="57">
        <f>IntensityBioassays!E1716</f>
        <v>0</v>
      </c>
      <c r="I1705" s="58" t="e">
        <f t="shared" si="26"/>
        <v>#N/A</v>
      </c>
    </row>
    <row r="1706" spans="1:9" x14ac:dyDescent="0.2">
      <c r="A1706" s="55" t="s">
        <v>117</v>
      </c>
      <c r="B1706" s="55" t="s">
        <v>7140</v>
      </c>
      <c r="C1706" s="55" t="s">
        <v>7141</v>
      </c>
      <c r="D1706" s="55" t="s">
        <v>7142</v>
      </c>
      <c r="E1706" s="55" t="s">
        <v>523</v>
      </c>
      <c r="F1706" s="55" t="s">
        <v>7143</v>
      </c>
      <c r="H1706" s="57">
        <f>IntensityBioassays!E1717</f>
        <v>0</v>
      </c>
      <c r="I1706" s="58" t="e">
        <f t="shared" si="26"/>
        <v>#N/A</v>
      </c>
    </row>
    <row r="1707" spans="1:9" x14ac:dyDescent="0.2">
      <c r="A1707" s="55" t="s">
        <v>117</v>
      </c>
      <c r="B1707" s="55" t="s">
        <v>7144</v>
      </c>
      <c r="C1707" s="55" t="s">
        <v>7145</v>
      </c>
      <c r="D1707" s="55" t="s">
        <v>7146</v>
      </c>
      <c r="E1707" s="55" t="s">
        <v>523</v>
      </c>
      <c r="F1707" s="55" t="s">
        <v>7147</v>
      </c>
      <c r="H1707" s="57">
        <f>IntensityBioassays!E1718</f>
        <v>0</v>
      </c>
      <c r="I1707" s="58" t="e">
        <f t="shared" si="26"/>
        <v>#N/A</v>
      </c>
    </row>
    <row r="1708" spans="1:9" x14ac:dyDescent="0.2">
      <c r="A1708" s="55" t="s">
        <v>117</v>
      </c>
      <c r="B1708" s="55" t="s">
        <v>7148</v>
      </c>
      <c r="C1708" s="55" t="s">
        <v>7149</v>
      </c>
      <c r="D1708" s="55" t="s">
        <v>7150</v>
      </c>
      <c r="E1708" s="55" t="s">
        <v>540</v>
      </c>
      <c r="F1708" s="55" t="s">
        <v>7151</v>
      </c>
      <c r="H1708" s="57">
        <f>IntensityBioassays!E1719</f>
        <v>0</v>
      </c>
      <c r="I1708" s="58" t="e">
        <f t="shared" si="26"/>
        <v>#N/A</v>
      </c>
    </row>
    <row r="1709" spans="1:9" x14ac:dyDescent="0.2">
      <c r="A1709" s="55" t="s">
        <v>117</v>
      </c>
      <c r="B1709" s="55" t="s">
        <v>7152</v>
      </c>
      <c r="C1709" s="55" t="s">
        <v>7153</v>
      </c>
      <c r="D1709" s="55" t="s">
        <v>7154</v>
      </c>
      <c r="E1709" s="55" t="s">
        <v>735</v>
      </c>
      <c r="F1709" s="55" t="s">
        <v>7155</v>
      </c>
      <c r="H1709" s="57">
        <f>IntensityBioassays!E1720</f>
        <v>0</v>
      </c>
      <c r="I1709" s="58" t="e">
        <f t="shared" si="26"/>
        <v>#N/A</v>
      </c>
    </row>
    <row r="1710" spans="1:9" x14ac:dyDescent="0.2">
      <c r="A1710" s="55" t="s">
        <v>117</v>
      </c>
      <c r="B1710" s="55" t="s">
        <v>7156</v>
      </c>
      <c r="C1710" s="55" t="s">
        <v>7157</v>
      </c>
      <c r="D1710" s="55" t="s">
        <v>7158</v>
      </c>
      <c r="E1710" s="55" t="s">
        <v>735</v>
      </c>
      <c r="F1710" s="55" t="s">
        <v>7155</v>
      </c>
      <c r="H1710" s="57">
        <f>IntensityBioassays!E1721</f>
        <v>0</v>
      </c>
      <c r="I1710" s="58" t="e">
        <f t="shared" si="26"/>
        <v>#N/A</v>
      </c>
    </row>
    <row r="1711" spans="1:9" x14ac:dyDescent="0.2">
      <c r="A1711" s="55" t="s">
        <v>117</v>
      </c>
      <c r="B1711" s="55" t="s">
        <v>7159</v>
      </c>
      <c r="C1711" s="55" t="s">
        <v>7160</v>
      </c>
      <c r="D1711" s="55" t="s">
        <v>7161</v>
      </c>
      <c r="E1711" s="55" t="s">
        <v>664</v>
      </c>
      <c r="F1711" s="55" t="s">
        <v>7162</v>
      </c>
      <c r="H1711" s="57">
        <f>IntensityBioassays!E1722</f>
        <v>0</v>
      </c>
      <c r="I1711" s="58" t="e">
        <f t="shared" si="26"/>
        <v>#N/A</v>
      </c>
    </row>
    <row r="1712" spans="1:9" x14ac:dyDescent="0.2">
      <c r="A1712" s="55" t="s">
        <v>117</v>
      </c>
      <c r="B1712" s="55" t="s">
        <v>7163</v>
      </c>
      <c r="C1712" s="55" t="s">
        <v>7164</v>
      </c>
      <c r="D1712" s="55" t="s">
        <v>7165</v>
      </c>
      <c r="E1712" s="55" t="s">
        <v>706</v>
      </c>
      <c r="F1712" s="55" t="s">
        <v>7166</v>
      </c>
      <c r="H1712" s="57">
        <f>IntensityBioassays!E1723</f>
        <v>0</v>
      </c>
      <c r="I1712" s="58" t="e">
        <f t="shared" si="26"/>
        <v>#N/A</v>
      </c>
    </row>
    <row r="1713" spans="1:9" x14ac:dyDescent="0.2">
      <c r="A1713" s="55" t="s">
        <v>117</v>
      </c>
      <c r="B1713" s="55" t="s">
        <v>7167</v>
      </c>
      <c r="C1713" s="55" t="s">
        <v>7168</v>
      </c>
      <c r="D1713" s="55" t="s">
        <v>7169</v>
      </c>
      <c r="E1713" s="55" t="s">
        <v>523</v>
      </c>
      <c r="F1713" s="55" t="s">
        <v>7170</v>
      </c>
      <c r="H1713" s="57">
        <f>IntensityBioassays!E1724</f>
        <v>0</v>
      </c>
      <c r="I1713" s="58" t="e">
        <f t="shared" si="26"/>
        <v>#N/A</v>
      </c>
    </row>
    <row r="1714" spans="1:9" x14ac:dyDescent="0.2">
      <c r="A1714" s="55" t="s">
        <v>117</v>
      </c>
      <c r="B1714" s="55" t="s">
        <v>7171</v>
      </c>
      <c r="C1714" s="55" t="s">
        <v>7172</v>
      </c>
      <c r="D1714" s="55" t="s">
        <v>7173</v>
      </c>
      <c r="E1714" s="55" t="s">
        <v>523</v>
      </c>
      <c r="F1714" s="55" t="s">
        <v>7174</v>
      </c>
      <c r="H1714" s="57">
        <f>IntensityBioassays!E1725</f>
        <v>0</v>
      </c>
      <c r="I1714" s="58" t="e">
        <f t="shared" si="26"/>
        <v>#N/A</v>
      </c>
    </row>
    <row r="1715" spans="1:9" x14ac:dyDescent="0.2">
      <c r="A1715" s="55" t="s">
        <v>117</v>
      </c>
      <c r="B1715" s="55" t="s">
        <v>7175</v>
      </c>
      <c r="C1715" s="55" t="s">
        <v>7176</v>
      </c>
      <c r="D1715" s="55" t="s">
        <v>7177</v>
      </c>
      <c r="E1715" s="55" t="s">
        <v>523</v>
      </c>
      <c r="F1715" s="55" t="s">
        <v>7178</v>
      </c>
      <c r="H1715" s="57">
        <f>IntensityBioassays!E1726</f>
        <v>0</v>
      </c>
      <c r="I1715" s="58" t="e">
        <f t="shared" si="26"/>
        <v>#N/A</v>
      </c>
    </row>
    <row r="1716" spans="1:9" x14ac:dyDescent="0.2">
      <c r="A1716" s="55" t="s">
        <v>117</v>
      </c>
      <c r="B1716" s="55" t="s">
        <v>7179</v>
      </c>
      <c r="C1716" s="55" t="s">
        <v>7180</v>
      </c>
      <c r="D1716" s="55" t="s">
        <v>7181</v>
      </c>
      <c r="E1716" s="55" t="s">
        <v>523</v>
      </c>
      <c r="F1716" s="55" t="s">
        <v>7182</v>
      </c>
      <c r="H1716" s="57">
        <f>IntensityBioassays!E1727</f>
        <v>0</v>
      </c>
      <c r="I1716" s="58" t="e">
        <f t="shared" si="26"/>
        <v>#N/A</v>
      </c>
    </row>
    <row r="1717" spans="1:9" x14ac:dyDescent="0.2">
      <c r="A1717" s="55" t="s">
        <v>117</v>
      </c>
      <c r="B1717" s="55" t="s">
        <v>7183</v>
      </c>
      <c r="C1717" s="55" t="s">
        <v>7184</v>
      </c>
      <c r="D1717" s="55" t="s">
        <v>7185</v>
      </c>
      <c r="E1717" s="55" t="s">
        <v>523</v>
      </c>
      <c r="F1717" s="55" t="s">
        <v>7186</v>
      </c>
      <c r="H1717" s="57">
        <f>IntensityBioassays!E1728</f>
        <v>0</v>
      </c>
      <c r="I1717" s="58" t="e">
        <f t="shared" si="26"/>
        <v>#N/A</v>
      </c>
    </row>
    <row r="1718" spans="1:9" x14ac:dyDescent="0.2">
      <c r="A1718" s="55" t="s">
        <v>117</v>
      </c>
      <c r="B1718" s="55" t="s">
        <v>7187</v>
      </c>
      <c r="C1718" s="55" t="s">
        <v>7188</v>
      </c>
      <c r="D1718" s="55" t="s">
        <v>7189</v>
      </c>
      <c r="E1718" s="55" t="s">
        <v>523</v>
      </c>
      <c r="F1718" s="55" t="s">
        <v>7190</v>
      </c>
      <c r="H1718" s="57">
        <f>IntensityBioassays!E1729</f>
        <v>0</v>
      </c>
      <c r="I1718" s="58" t="e">
        <f t="shared" si="26"/>
        <v>#N/A</v>
      </c>
    </row>
    <row r="1719" spans="1:9" x14ac:dyDescent="0.2">
      <c r="A1719" s="55" t="s">
        <v>117</v>
      </c>
      <c r="B1719" s="55" t="s">
        <v>7191</v>
      </c>
      <c r="C1719" s="55" t="s">
        <v>7192</v>
      </c>
      <c r="D1719" s="55" t="s">
        <v>7193</v>
      </c>
      <c r="E1719" s="55" t="s">
        <v>523</v>
      </c>
      <c r="F1719" s="55" t="s">
        <v>1386</v>
      </c>
      <c r="H1719" s="57">
        <f>IntensityBioassays!E1730</f>
        <v>0</v>
      </c>
      <c r="I1719" s="58" t="e">
        <f t="shared" si="26"/>
        <v>#N/A</v>
      </c>
    </row>
    <row r="1720" spans="1:9" x14ac:dyDescent="0.2">
      <c r="A1720" s="55" t="s">
        <v>117</v>
      </c>
      <c r="B1720" s="55" t="s">
        <v>7194</v>
      </c>
      <c r="C1720" s="55" t="s">
        <v>7195</v>
      </c>
      <c r="D1720" s="55" t="s">
        <v>7196</v>
      </c>
      <c r="E1720" s="55" t="s">
        <v>523</v>
      </c>
      <c r="F1720" s="55" t="s">
        <v>7197</v>
      </c>
      <c r="H1720" s="57">
        <f>IntensityBioassays!E1731</f>
        <v>0</v>
      </c>
      <c r="I1720" s="58" t="e">
        <f t="shared" si="26"/>
        <v>#N/A</v>
      </c>
    </row>
    <row r="1721" spans="1:9" x14ac:dyDescent="0.2">
      <c r="A1721" s="55" t="s">
        <v>117</v>
      </c>
      <c r="B1721" s="55" t="s">
        <v>7198</v>
      </c>
      <c r="C1721" s="55" t="s">
        <v>7199</v>
      </c>
      <c r="D1721" s="55" t="s">
        <v>7200</v>
      </c>
      <c r="E1721" s="55" t="s">
        <v>523</v>
      </c>
      <c r="F1721" s="55" t="s">
        <v>1386</v>
      </c>
      <c r="H1721" s="57">
        <f>IntensityBioassays!E1732</f>
        <v>0</v>
      </c>
      <c r="I1721" s="58" t="e">
        <f t="shared" si="26"/>
        <v>#N/A</v>
      </c>
    </row>
    <row r="1722" spans="1:9" x14ac:dyDescent="0.2">
      <c r="A1722" s="55" t="s">
        <v>117</v>
      </c>
      <c r="B1722" s="55" t="s">
        <v>7201</v>
      </c>
      <c r="C1722" s="55" t="s">
        <v>7202</v>
      </c>
      <c r="D1722" s="55" t="s">
        <v>7203</v>
      </c>
      <c r="E1722" s="55" t="s">
        <v>523</v>
      </c>
      <c r="F1722" s="55" t="s">
        <v>7204</v>
      </c>
      <c r="H1722" s="57">
        <f>IntensityBioassays!E1733</f>
        <v>0</v>
      </c>
      <c r="I1722" s="58" t="e">
        <f t="shared" si="26"/>
        <v>#N/A</v>
      </c>
    </row>
    <row r="1723" spans="1:9" x14ac:dyDescent="0.2">
      <c r="A1723" s="55" t="s">
        <v>117</v>
      </c>
      <c r="B1723" s="55" t="s">
        <v>7205</v>
      </c>
      <c r="C1723" s="55" t="s">
        <v>7206</v>
      </c>
      <c r="D1723" s="55" t="s">
        <v>7207</v>
      </c>
      <c r="E1723" s="55" t="s">
        <v>523</v>
      </c>
      <c r="F1723" s="55" t="s">
        <v>7208</v>
      </c>
      <c r="H1723" s="57">
        <f>IntensityBioassays!E1734</f>
        <v>0</v>
      </c>
      <c r="I1723" s="58" t="e">
        <f t="shared" si="26"/>
        <v>#N/A</v>
      </c>
    </row>
    <row r="1724" spans="1:9" x14ac:dyDescent="0.2">
      <c r="A1724" s="55" t="s">
        <v>117</v>
      </c>
      <c r="B1724" s="55" t="s">
        <v>7209</v>
      </c>
      <c r="C1724" s="55" t="s">
        <v>7210</v>
      </c>
      <c r="D1724" s="55" t="s">
        <v>7211</v>
      </c>
      <c r="E1724" s="55" t="s">
        <v>523</v>
      </c>
      <c r="F1724" s="55" t="s">
        <v>7212</v>
      </c>
      <c r="H1724" s="57">
        <f>IntensityBioassays!E1735</f>
        <v>0</v>
      </c>
      <c r="I1724" s="58" t="e">
        <f t="shared" si="26"/>
        <v>#N/A</v>
      </c>
    </row>
    <row r="1725" spans="1:9" x14ac:dyDescent="0.2">
      <c r="A1725" s="55" t="s">
        <v>117</v>
      </c>
      <c r="B1725" s="55" t="s">
        <v>7213</v>
      </c>
      <c r="C1725" s="55" t="s">
        <v>7214</v>
      </c>
      <c r="D1725" s="55" t="s">
        <v>7215</v>
      </c>
      <c r="E1725" s="55" t="s">
        <v>523</v>
      </c>
      <c r="F1725" s="55" t="s">
        <v>7216</v>
      </c>
      <c r="H1725" s="57">
        <f>IntensityBioassays!E1736</f>
        <v>0</v>
      </c>
      <c r="I1725" s="58" t="e">
        <f t="shared" si="26"/>
        <v>#N/A</v>
      </c>
    </row>
    <row r="1726" spans="1:9" x14ac:dyDescent="0.2">
      <c r="A1726" s="55" t="s">
        <v>117</v>
      </c>
      <c r="B1726" s="55" t="s">
        <v>7217</v>
      </c>
      <c r="C1726" s="55" t="s">
        <v>7218</v>
      </c>
      <c r="D1726" s="55" t="s">
        <v>7219</v>
      </c>
      <c r="E1726" s="55" t="s">
        <v>523</v>
      </c>
      <c r="F1726" s="55" t="s">
        <v>7220</v>
      </c>
      <c r="H1726" s="57">
        <f>IntensityBioassays!E1737</f>
        <v>0</v>
      </c>
      <c r="I1726" s="58" t="e">
        <f t="shared" si="26"/>
        <v>#N/A</v>
      </c>
    </row>
    <row r="1727" spans="1:9" x14ac:dyDescent="0.2">
      <c r="A1727" s="55" t="s">
        <v>117</v>
      </c>
      <c r="B1727" s="55" t="s">
        <v>7221</v>
      </c>
      <c r="C1727" s="55" t="s">
        <v>7222</v>
      </c>
      <c r="D1727" s="55" t="s">
        <v>7223</v>
      </c>
      <c r="E1727" s="55" t="s">
        <v>510</v>
      </c>
      <c r="F1727" s="55" t="s">
        <v>7224</v>
      </c>
      <c r="H1727" s="57">
        <f>IntensityBioassays!E1738</f>
        <v>0</v>
      </c>
      <c r="I1727" s="58" t="e">
        <f t="shared" si="26"/>
        <v>#N/A</v>
      </c>
    </row>
    <row r="1728" spans="1:9" x14ac:dyDescent="0.2">
      <c r="A1728" s="55" t="s">
        <v>117</v>
      </c>
      <c r="B1728" s="55" t="s">
        <v>7225</v>
      </c>
      <c r="C1728" s="55" t="s">
        <v>7226</v>
      </c>
      <c r="D1728" s="55" t="s">
        <v>7227</v>
      </c>
      <c r="E1728" s="55" t="s">
        <v>523</v>
      </c>
      <c r="F1728" s="55" t="s">
        <v>7228</v>
      </c>
      <c r="H1728" s="57">
        <f>IntensityBioassays!E1739</f>
        <v>0</v>
      </c>
      <c r="I1728" s="58" t="e">
        <f t="shared" si="26"/>
        <v>#N/A</v>
      </c>
    </row>
    <row r="1729" spans="1:9" x14ac:dyDescent="0.2">
      <c r="A1729" s="55" t="s">
        <v>117</v>
      </c>
      <c r="B1729" s="55" t="s">
        <v>7229</v>
      </c>
      <c r="C1729" s="55" t="s">
        <v>7230</v>
      </c>
      <c r="D1729" s="55" t="s">
        <v>7231</v>
      </c>
      <c r="E1729" s="55" t="s">
        <v>523</v>
      </c>
      <c r="F1729" s="55" t="s">
        <v>7232</v>
      </c>
      <c r="H1729" s="57">
        <f>IntensityBioassays!E1740</f>
        <v>0</v>
      </c>
      <c r="I1729" s="58" t="e">
        <f t="shared" si="26"/>
        <v>#N/A</v>
      </c>
    </row>
    <row r="1730" spans="1:9" x14ac:dyDescent="0.2">
      <c r="A1730" s="55" t="s">
        <v>117</v>
      </c>
      <c r="B1730" s="55" t="s">
        <v>7233</v>
      </c>
      <c r="C1730" s="55" t="s">
        <v>7234</v>
      </c>
      <c r="D1730" s="55" t="s">
        <v>7235</v>
      </c>
      <c r="E1730" s="55" t="s">
        <v>500</v>
      </c>
      <c r="F1730" s="55" t="s">
        <v>7236</v>
      </c>
      <c r="H1730" s="57">
        <f>IntensityBioassays!E1741</f>
        <v>0</v>
      </c>
      <c r="I1730" s="58" t="e">
        <f t="shared" si="26"/>
        <v>#N/A</v>
      </c>
    </row>
    <row r="1731" spans="1:9" x14ac:dyDescent="0.2">
      <c r="A1731" s="55" t="s">
        <v>117</v>
      </c>
      <c r="B1731" s="55" t="s">
        <v>7237</v>
      </c>
      <c r="C1731" s="55" t="s">
        <v>7238</v>
      </c>
      <c r="D1731" s="55" t="s">
        <v>7239</v>
      </c>
      <c r="E1731" s="55" t="s">
        <v>500</v>
      </c>
      <c r="F1731" s="55" t="s">
        <v>7240</v>
      </c>
      <c r="H1731" s="57">
        <f>IntensityBioassays!E1742</f>
        <v>0</v>
      </c>
      <c r="I1731" s="58" t="e">
        <f t="shared" si="26"/>
        <v>#N/A</v>
      </c>
    </row>
    <row r="1732" spans="1:9" x14ac:dyDescent="0.2">
      <c r="A1732" s="55" t="s">
        <v>117</v>
      </c>
      <c r="B1732" s="55" t="s">
        <v>7241</v>
      </c>
      <c r="C1732" s="55" t="s">
        <v>7242</v>
      </c>
      <c r="D1732" s="55" t="s">
        <v>7243</v>
      </c>
      <c r="E1732" s="55" t="s">
        <v>735</v>
      </c>
      <c r="F1732" s="55" t="s">
        <v>7244</v>
      </c>
      <c r="H1732" s="57">
        <f>IntensityBioassays!E1743</f>
        <v>0</v>
      </c>
      <c r="I1732" s="58" t="e">
        <f t="shared" ref="I1732:I1795" si="27">VLOOKUP(H1732,C1731:D5599,2,FALSE)</f>
        <v>#N/A</v>
      </c>
    </row>
    <row r="1733" spans="1:9" x14ac:dyDescent="0.2">
      <c r="A1733" s="55" t="s">
        <v>117</v>
      </c>
      <c r="B1733" s="55" t="s">
        <v>7245</v>
      </c>
      <c r="C1733" s="55" t="s">
        <v>7246</v>
      </c>
      <c r="D1733" s="55" t="s">
        <v>7247</v>
      </c>
      <c r="E1733" s="55" t="s">
        <v>523</v>
      </c>
      <c r="F1733" s="55" t="s">
        <v>7248</v>
      </c>
      <c r="H1733" s="57">
        <f>IntensityBioassays!E1744</f>
        <v>0</v>
      </c>
      <c r="I1733" s="58" t="e">
        <f t="shared" si="27"/>
        <v>#N/A</v>
      </c>
    </row>
    <row r="1734" spans="1:9" x14ac:dyDescent="0.2">
      <c r="A1734" s="55" t="s">
        <v>117</v>
      </c>
      <c r="B1734" s="55" t="s">
        <v>7249</v>
      </c>
      <c r="C1734" s="55" t="s">
        <v>7250</v>
      </c>
      <c r="D1734" s="55" t="s">
        <v>7251</v>
      </c>
      <c r="E1734" s="55" t="s">
        <v>664</v>
      </c>
      <c r="F1734" s="55" t="s">
        <v>7252</v>
      </c>
      <c r="H1734" s="57">
        <f>IntensityBioassays!E1745</f>
        <v>0</v>
      </c>
      <c r="I1734" s="58" t="e">
        <f t="shared" si="27"/>
        <v>#N/A</v>
      </c>
    </row>
    <row r="1735" spans="1:9" x14ac:dyDescent="0.2">
      <c r="A1735" s="55" t="s">
        <v>117</v>
      </c>
      <c r="B1735" s="55" t="s">
        <v>7253</v>
      </c>
      <c r="C1735" s="55" t="s">
        <v>7254</v>
      </c>
      <c r="D1735" s="55" t="s">
        <v>7255</v>
      </c>
      <c r="E1735" s="55" t="s">
        <v>523</v>
      </c>
      <c r="F1735" s="55" t="s">
        <v>7256</v>
      </c>
      <c r="H1735" s="57">
        <f>IntensityBioassays!E1746</f>
        <v>0</v>
      </c>
      <c r="I1735" s="58" t="e">
        <f t="shared" si="27"/>
        <v>#N/A</v>
      </c>
    </row>
    <row r="1736" spans="1:9" x14ac:dyDescent="0.2">
      <c r="A1736" s="55" t="s">
        <v>117</v>
      </c>
      <c r="B1736" s="55" t="s">
        <v>7257</v>
      </c>
      <c r="C1736" s="55" t="s">
        <v>7258</v>
      </c>
      <c r="D1736" s="55" t="s">
        <v>7259</v>
      </c>
      <c r="E1736" s="55" t="s">
        <v>540</v>
      </c>
      <c r="F1736" s="55" t="s">
        <v>7260</v>
      </c>
      <c r="H1736" s="57">
        <f>IntensityBioassays!E1747</f>
        <v>0</v>
      </c>
      <c r="I1736" s="58" t="e">
        <f t="shared" si="27"/>
        <v>#N/A</v>
      </c>
    </row>
    <row r="1737" spans="1:9" x14ac:dyDescent="0.2">
      <c r="A1737" s="55" t="s">
        <v>117</v>
      </c>
      <c r="B1737" s="55" t="s">
        <v>7261</v>
      </c>
      <c r="C1737" s="55" t="s">
        <v>7262</v>
      </c>
      <c r="D1737" s="55" t="s">
        <v>7263</v>
      </c>
      <c r="E1737" s="55" t="s">
        <v>735</v>
      </c>
      <c r="F1737" s="55" t="s">
        <v>7264</v>
      </c>
      <c r="H1737" s="57">
        <f>IntensityBioassays!E1748</f>
        <v>0</v>
      </c>
      <c r="I1737" s="58" t="e">
        <f t="shared" si="27"/>
        <v>#N/A</v>
      </c>
    </row>
    <row r="1738" spans="1:9" x14ac:dyDescent="0.2">
      <c r="A1738" s="55" t="s">
        <v>117</v>
      </c>
      <c r="B1738" s="55" t="s">
        <v>7265</v>
      </c>
      <c r="C1738" s="55" t="s">
        <v>7266</v>
      </c>
      <c r="D1738" s="55" t="s">
        <v>7267</v>
      </c>
      <c r="E1738" s="55" t="s">
        <v>500</v>
      </c>
      <c r="F1738" s="55" t="s">
        <v>7268</v>
      </c>
      <c r="H1738" s="57">
        <f>IntensityBioassays!E1749</f>
        <v>0</v>
      </c>
      <c r="I1738" s="58" t="e">
        <f t="shared" si="27"/>
        <v>#N/A</v>
      </c>
    </row>
    <row r="1739" spans="1:9" x14ac:dyDescent="0.2">
      <c r="A1739" s="55" t="s">
        <v>117</v>
      </c>
      <c r="B1739" s="55" t="s">
        <v>7269</v>
      </c>
      <c r="C1739" s="55" t="s">
        <v>7270</v>
      </c>
      <c r="D1739" s="55" t="s">
        <v>7271</v>
      </c>
      <c r="E1739" s="55" t="s">
        <v>500</v>
      </c>
      <c r="F1739" s="55" t="s">
        <v>7272</v>
      </c>
      <c r="H1739" s="57">
        <f>IntensityBioassays!E1750</f>
        <v>0</v>
      </c>
      <c r="I1739" s="58" t="e">
        <f t="shared" si="27"/>
        <v>#N/A</v>
      </c>
    </row>
    <row r="1740" spans="1:9" x14ac:dyDescent="0.2">
      <c r="A1740" s="55" t="s">
        <v>117</v>
      </c>
      <c r="B1740" s="55" t="s">
        <v>7273</v>
      </c>
      <c r="C1740" s="55" t="s">
        <v>7274</v>
      </c>
      <c r="D1740" s="55" t="s">
        <v>7275</v>
      </c>
      <c r="E1740" s="55" t="s">
        <v>735</v>
      </c>
      <c r="F1740" s="55" t="s">
        <v>7276</v>
      </c>
      <c r="H1740" s="57">
        <f>IntensityBioassays!E1751</f>
        <v>0</v>
      </c>
      <c r="I1740" s="58" t="e">
        <f t="shared" si="27"/>
        <v>#N/A</v>
      </c>
    </row>
    <row r="1741" spans="1:9" x14ac:dyDescent="0.2">
      <c r="A1741" s="55" t="s">
        <v>117</v>
      </c>
      <c r="B1741" s="55" t="s">
        <v>7277</v>
      </c>
      <c r="C1741" s="55" t="s">
        <v>7278</v>
      </c>
      <c r="D1741" s="55" t="s">
        <v>7279</v>
      </c>
      <c r="E1741" s="55" t="s">
        <v>523</v>
      </c>
      <c r="F1741" s="55" t="s">
        <v>7280</v>
      </c>
      <c r="H1741" s="57">
        <f>IntensityBioassays!E1752</f>
        <v>0</v>
      </c>
      <c r="I1741" s="58" t="e">
        <f t="shared" si="27"/>
        <v>#N/A</v>
      </c>
    </row>
    <row r="1742" spans="1:9" x14ac:dyDescent="0.2">
      <c r="A1742" s="55" t="s">
        <v>117</v>
      </c>
      <c r="B1742" s="55" t="s">
        <v>7281</v>
      </c>
      <c r="C1742" s="55" t="s">
        <v>7282</v>
      </c>
      <c r="D1742" s="55" t="s">
        <v>7283</v>
      </c>
      <c r="E1742" s="55" t="s">
        <v>523</v>
      </c>
      <c r="F1742" s="55" t="s">
        <v>7284</v>
      </c>
      <c r="H1742" s="57">
        <f>IntensityBioassays!E1753</f>
        <v>0</v>
      </c>
      <c r="I1742" s="58" t="e">
        <f t="shared" si="27"/>
        <v>#N/A</v>
      </c>
    </row>
    <row r="1743" spans="1:9" x14ac:dyDescent="0.2">
      <c r="A1743" s="55" t="s">
        <v>117</v>
      </c>
      <c r="B1743" s="55" t="s">
        <v>7285</v>
      </c>
      <c r="C1743" s="55" t="s">
        <v>7286</v>
      </c>
      <c r="D1743" s="55" t="s">
        <v>7287</v>
      </c>
      <c r="E1743" s="55" t="s">
        <v>735</v>
      </c>
      <c r="F1743" s="55" t="s">
        <v>7288</v>
      </c>
      <c r="H1743" s="57">
        <f>IntensityBioassays!E1754</f>
        <v>0</v>
      </c>
      <c r="I1743" s="58" t="e">
        <f t="shared" si="27"/>
        <v>#N/A</v>
      </c>
    </row>
    <row r="1744" spans="1:9" x14ac:dyDescent="0.2">
      <c r="A1744" s="55" t="s">
        <v>117</v>
      </c>
      <c r="B1744" s="55" t="s">
        <v>7289</v>
      </c>
      <c r="C1744" s="55" t="s">
        <v>7290</v>
      </c>
      <c r="D1744" s="55" t="s">
        <v>7291</v>
      </c>
      <c r="E1744" s="55" t="s">
        <v>523</v>
      </c>
      <c r="F1744" s="55" t="s">
        <v>7292</v>
      </c>
      <c r="H1744" s="57">
        <f>IntensityBioassays!E1755</f>
        <v>0</v>
      </c>
      <c r="I1744" s="58" t="e">
        <f t="shared" si="27"/>
        <v>#N/A</v>
      </c>
    </row>
    <row r="1745" spans="1:9" x14ac:dyDescent="0.2">
      <c r="A1745" s="55" t="s">
        <v>117</v>
      </c>
      <c r="B1745" s="55" t="s">
        <v>7293</v>
      </c>
      <c r="C1745" s="55" t="s">
        <v>7294</v>
      </c>
      <c r="D1745" s="55" t="s">
        <v>7295</v>
      </c>
      <c r="E1745" s="55" t="s">
        <v>540</v>
      </c>
      <c r="F1745" s="55" t="s">
        <v>7296</v>
      </c>
      <c r="H1745" s="57">
        <f>IntensityBioassays!E1756</f>
        <v>0</v>
      </c>
      <c r="I1745" s="58" t="e">
        <f t="shared" si="27"/>
        <v>#N/A</v>
      </c>
    </row>
    <row r="1746" spans="1:9" x14ac:dyDescent="0.2">
      <c r="A1746" s="55" t="s">
        <v>117</v>
      </c>
      <c r="B1746" s="55" t="s">
        <v>7297</v>
      </c>
      <c r="C1746" s="55" t="s">
        <v>7298</v>
      </c>
      <c r="D1746" s="55" t="s">
        <v>7299</v>
      </c>
      <c r="E1746" s="55" t="s">
        <v>523</v>
      </c>
      <c r="F1746" s="55" t="s">
        <v>7300</v>
      </c>
      <c r="H1746" s="57">
        <f>IntensityBioassays!E1757</f>
        <v>0</v>
      </c>
      <c r="I1746" s="58" t="e">
        <f t="shared" si="27"/>
        <v>#N/A</v>
      </c>
    </row>
    <row r="1747" spans="1:9" x14ac:dyDescent="0.2">
      <c r="A1747" s="55" t="s">
        <v>117</v>
      </c>
      <c r="B1747" s="55" t="s">
        <v>7301</v>
      </c>
      <c r="C1747" s="55" t="s">
        <v>7302</v>
      </c>
      <c r="D1747" s="55" t="s">
        <v>7303</v>
      </c>
      <c r="E1747" s="55" t="s">
        <v>735</v>
      </c>
      <c r="F1747" s="55" t="s">
        <v>7304</v>
      </c>
      <c r="H1747" s="57">
        <f>IntensityBioassays!E1758</f>
        <v>0</v>
      </c>
      <c r="I1747" s="58" t="e">
        <f t="shared" si="27"/>
        <v>#N/A</v>
      </c>
    </row>
    <row r="1748" spans="1:9" x14ac:dyDescent="0.2">
      <c r="A1748" s="55" t="s">
        <v>117</v>
      </c>
      <c r="B1748" s="55" t="s">
        <v>7305</v>
      </c>
      <c r="C1748" s="55" t="s">
        <v>7306</v>
      </c>
      <c r="D1748" s="55" t="s">
        <v>7307</v>
      </c>
      <c r="E1748" s="55" t="s">
        <v>540</v>
      </c>
      <c r="F1748" s="55" t="s">
        <v>7308</v>
      </c>
      <c r="H1748" s="57">
        <f>IntensityBioassays!E1759</f>
        <v>0</v>
      </c>
      <c r="I1748" s="58" t="e">
        <f t="shared" si="27"/>
        <v>#N/A</v>
      </c>
    </row>
    <row r="1749" spans="1:9" x14ac:dyDescent="0.2">
      <c r="A1749" s="55" t="s">
        <v>117</v>
      </c>
      <c r="B1749" s="55" t="s">
        <v>7309</v>
      </c>
      <c r="C1749" s="55" t="s">
        <v>7310</v>
      </c>
      <c r="D1749" s="55" t="s">
        <v>7311</v>
      </c>
      <c r="E1749" s="55" t="s">
        <v>540</v>
      </c>
      <c r="F1749" s="55" t="s">
        <v>7312</v>
      </c>
      <c r="H1749" s="57">
        <f>IntensityBioassays!E1760</f>
        <v>0</v>
      </c>
      <c r="I1749" s="58" t="e">
        <f t="shared" si="27"/>
        <v>#N/A</v>
      </c>
    </row>
    <row r="1750" spans="1:9" x14ac:dyDescent="0.2">
      <c r="A1750" s="55" t="s">
        <v>117</v>
      </c>
      <c r="B1750" s="55" t="s">
        <v>7313</v>
      </c>
      <c r="C1750" s="55" t="s">
        <v>7314</v>
      </c>
      <c r="D1750" s="55" t="s">
        <v>7315</v>
      </c>
      <c r="E1750" s="55" t="s">
        <v>706</v>
      </c>
      <c r="F1750" s="55" t="s">
        <v>7316</v>
      </c>
      <c r="H1750" s="57">
        <f>IntensityBioassays!E1761</f>
        <v>0</v>
      </c>
      <c r="I1750" s="58" t="e">
        <f t="shared" si="27"/>
        <v>#N/A</v>
      </c>
    </row>
    <row r="1751" spans="1:9" x14ac:dyDescent="0.2">
      <c r="A1751" s="55" t="s">
        <v>117</v>
      </c>
      <c r="B1751" s="55" t="s">
        <v>7317</v>
      </c>
      <c r="C1751" s="55" t="s">
        <v>7318</v>
      </c>
      <c r="D1751" s="55" t="s">
        <v>7319</v>
      </c>
      <c r="E1751" s="55" t="s">
        <v>523</v>
      </c>
      <c r="F1751" s="55" t="s">
        <v>7320</v>
      </c>
      <c r="H1751" s="57">
        <f>IntensityBioassays!E1762</f>
        <v>0</v>
      </c>
      <c r="I1751" s="58" t="e">
        <f t="shared" si="27"/>
        <v>#N/A</v>
      </c>
    </row>
    <row r="1752" spans="1:9" x14ac:dyDescent="0.2">
      <c r="A1752" s="55" t="s">
        <v>117</v>
      </c>
      <c r="B1752" s="55" t="s">
        <v>7321</v>
      </c>
      <c r="C1752" s="55" t="s">
        <v>7322</v>
      </c>
      <c r="D1752" s="55" t="s">
        <v>7323</v>
      </c>
      <c r="E1752" s="55" t="s">
        <v>540</v>
      </c>
      <c r="F1752" s="55" t="s">
        <v>7324</v>
      </c>
      <c r="H1752" s="57">
        <f>IntensityBioassays!E1763</f>
        <v>0</v>
      </c>
      <c r="I1752" s="58" t="e">
        <f t="shared" si="27"/>
        <v>#N/A</v>
      </c>
    </row>
    <row r="1753" spans="1:9" x14ac:dyDescent="0.2">
      <c r="A1753" s="55" t="s">
        <v>117</v>
      </c>
      <c r="B1753" s="55" t="s">
        <v>7325</v>
      </c>
      <c r="C1753" s="55" t="s">
        <v>7326</v>
      </c>
      <c r="D1753" s="55" t="s">
        <v>7327</v>
      </c>
      <c r="E1753" s="55" t="s">
        <v>735</v>
      </c>
      <c r="F1753" s="55" t="s">
        <v>7328</v>
      </c>
      <c r="H1753" s="57">
        <f>IntensityBioassays!E1764</f>
        <v>0</v>
      </c>
      <c r="I1753" s="58" t="e">
        <f t="shared" si="27"/>
        <v>#N/A</v>
      </c>
    </row>
    <row r="1754" spans="1:9" x14ac:dyDescent="0.2">
      <c r="A1754" s="55" t="s">
        <v>117</v>
      </c>
      <c r="B1754" s="55" t="s">
        <v>7329</v>
      </c>
      <c r="C1754" s="55" t="s">
        <v>7330</v>
      </c>
      <c r="D1754" s="55" t="s">
        <v>7331</v>
      </c>
      <c r="E1754" s="55" t="s">
        <v>523</v>
      </c>
      <c r="F1754" s="55" t="s">
        <v>7332</v>
      </c>
      <c r="H1754" s="57">
        <f>IntensityBioassays!E1765</f>
        <v>0</v>
      </c>
      <c r="I1754" s="58" t="e">
        <f t="shared" si="27"/>
        <v>#N/A</v>
      </c>
    </row>
    <row r="1755" spans="1:9" x14ac:dyDescent="0.2">
      <c r="A1755" s="55" t="s">
        <v>117</v>
      </c>
      <c r="B1755" s="55" t="s">
        <v>7333</v>
      </c>
      <c r="C1755" s="55" t="s">
        <v>7334</v>
      </c>
      <c r="D1755" s="55" t="s">
        <v>7335</v>
      </c>
      <c r="E1755" s="55" t="s">
        <v>523</v>
      </c>
      <c r="F1755" s="55" t="s">
        <v>7336</v>
      </c>
      <c r="H1755" s="57">
        <f>IntensityBioassays!E1766</f>
        <v>0</v>
      </c>
      <c r="I1755" s="58" t="e">
        <f t="shared" si="27"/>
        <v>#N/A</v>
      </c>
    </row>
    <row r="1756" spans="1:9" x14ac:dyDescent="0.2">
      <c r="A1756" s="55" t="s">
        <v>117</v>
      </c>
      <c r="B1756" s="55" t="s">
        <v>7337</v>
      </c>
      <c r="C1756" s="55" t="s">
        <v>7338</v>
      </c>
      <c r="D1756" s="55" t="s">
        <v>7339</v>
      </c>
      <c r="E1756" s="55" t="s">
        <v>523</v>
      </c>
      <c r="F1756" s="55" t="s">
        <v>7340</v>
      </c>
      <c r="H1756" s="57">
        <f>IntensityBioassays!E1767</f>
        <v>0</v>
      </c>
      <c r="I1756" s="58" t="e">
        <f t="shared" si="27"/>
        <v>#N/A</v>
      </c>
    </row>
    <row r="1757" spans="1:9" x14ac:dyDescent="0.2">
      <c r="A1757" s="55" t="s">
        <v>117</v>
      </c>
      <c r="B1757" s="55" t="s">
        <v>7341</v>
      </c>
      <c r="C1757" s="55" t="s">
        <v>7342</v>
      </c>
      <c r="D1757" s="55" t="s">
        <v>7343</v>
      </c>
      <c r="E1757" s="55" t="s">
        <v>523</v>
      </c>
      <c r="F1757" s="55" t="s">
        <v>7344</v>
      </c>
      <c r="H1757" s="57">
        <f>IntensityBioassays!E1768</f>
        <v>0</v>
      </c>
      <c r="I1757" s="58" t="e">
        <f t="shared" si="27"/>
        <v>#N/A</v>
      </c>
    </row>
    <row r="1758" spans="1:9" x14ac:dyDescent="0.2">
      <c r="A1758" s="55" t="s">
        <v>117</v>
      </c>
      <c r="B1758" s="55" t="s">
        <v>7345</v>
      </c>
      <c r="C1758" s="55" t="s">
        <v>7346</v>
      </c>
      <c r="D1758" s="55" t="s">
        <v>7347</v>
      </c>
      <c r="E1758" s="55" t="s">
        <v>500</v>
      </c>
      <c r="F1758" s="55" t="s">
        <v>7348</v>
      </c>
      <c r="H1758" s="57">
        <f>IntensityBioassays!E1769</f>
        <v>0</v>
      </c>
      <c r="I1758" s="58" t="e">
        <f t="shared" si="27"/>
        <v>#N/A</v>
      </c>
    </row>
    <row r="1759" spans="1:9" x14ac:dyDescent="0.2">
      <c r="A1759" s="55" t="s">
        <v>117</v>
      </c>
      <c r="B1759" s="55" t="s">
        <v>7349</v>
      </c>
      <c r="C1759" s="55" t="s">
        <v>7350</v>
      </c>
      <c r="D1759" s="55" t="s">
        <v>7351</v>
      </c>
      <c r="E1759" s="55" t="s">
        <v>523</v>
      </c>
      <c r="F1759" s="55" t="s">
        <v>7352</v>
      </c>
      <c r="H1759" s="57">
        <f>IntensityBioassays!E1770</f>
        <v>0</v>
      </c>
      <c r="I1759" s="58" t="e">
        <f t="shared" si="27"/>
        <v>#N/A</v>
      </c>
    </row>
    <row r="1760" spans="1:9" x14ac:dyDescent="0.2">
      <c r="A1760" s="55" t="s">
        <v>117</v>
      </c>
      <c r="B1760" s="55" t="s">
        <v>7353</v>
      </c>
      <c r="C1760" s="55" t="s">
        <v>7354</v>
      </c>
      <c r="D1760" s="55" t="s">
        <v>7355</v>
      </c>
      <c r="E1760" s="55" t="s">
        <v>523</v>
      </c>
      <c r="F1760" s="55" t="s">
        <v>7356</v>
      </c>
      <c r="H1760" s="57">
        <f>IntensityBioassays!E1771</f>
        <v>0</v>
      </c>
      <c r="I1760" s="58" t="e">
        <f t="shared" si="27"/>
        <v>#N/A</v>
      </c>
    </row>
    <row r="1761" spans="1:9" x14ac:dyDescent="0.2">
      <c r="A1761" s="55" t="s">
        <v>117</v>
      </c>
      <c r="B1761" s="55" t="s">
        <v>7357</v>
      </c>
      <c r="C1761" s="55" t="s">
        <v>7358</v>
      </c>
      <c r="D1761" s="55" t="s">
        <v>7359</v>
      </c>
      <c r="E1761" s="55" t="s">
        <v>523</v>
      </c>
      <c r="F1761" s="55" t="s">
        <v>7360</v>
      </c>
      <c r="H1761" s="57">
        <f>IntensityBioassays!E1772</f>
        <v>0</v>
      </c>
      <c r="I1761" s="58" t="e">
        <f t="shared" si="27"/>
        <v>#N/A</v>
      </c>
    </row>
    <row r="1762" spans="1:9" x14ac:dyDescent="0.2">
      <c r="A1762" s="55" t="s">
        <v>117</v>
      </c>
      <c r="B1762" s="55" t="s">
        <v>7361</v>
      </c>
      <c r="C1762" s="55" t="s">
        <v>7362</v>
      </c>
      <c r="D1762" s="55" t="s">
        <v>7363</v>
      </c>
      <c r="E1762" s="55" t="s">
        <v>706</v>
      </c>
      <c r="F1762" s="55" t="s">
        <v>7364</v>
      </c>
      <c r="H1762" s="57">
        <f>IntensityBioassays!E1773</f>
        <v>0</v>
      </c>
      <c r="I1762" s="58" t="e">
        <f t="shared" si="27"/>
        <v>#N/A</v>
      </c>
    </row>
    <row r="1763" spans="1:9" x14ac:dyDescent="0.2">
      <c r="A1763" s="55" t="s">
        <v>117</v>
      </c>
      <c r="B1763" s="55" t="s">
        <v>7365</v>
      </c>
      <c r="C1763" s="55" t="s">
        <v>7366</v>
      </c>
      <c r="D1763" s="55" t="s">
        <v>7367</v>
      </c>
      <c r="E1763" s="55" t="s">
        <v>735</v>
      </c>
      <c r="F1763" s="55" t="s">
        <v>7368</v>
      </c>
      <c r="H1763" s="57">
        <f>IntensityBioassays!E1774</f>
        <v>0</v>
      </c>
      <c r="I1763" s="58" t="e">
        <f t="shared" si="27"/>
        <v>#N/A</v>
      </c>
    </row>
    <row r="1764" spans="1:9" x14ac:dyDescent="0.2">
      <c r="A1764" s="55" t="s">
        <v>117</v>
      </c>
      <c r="B1764" s="55" t="s">
        <v>7369</v>
      </c>
      <c r="C1764" s="55" t="s">
        <v>7370</v>
      </c>
      <c r="D1764" s="55" t="s">
        <v>7371</v>
      </c>
      <c r="E1764" s="55" t="s">
        <v>523</v>
      </c>
      <c r="F1764" s="55" t="s">
        <v>7372</v>
      </c>
      <c r="H1764" s="57">
        <f>IntensityBioassays!E1775</f>
        <v>0</v>
      </c>
      <c r="I1764" s="58" t="e">
        <f t="shared" si="27"/>
        <v>#N/A</v>
      </c>
    </row>
    <row r="1765" spans="1:9" x14ac:dyDescent="0.2">
      <c r="A1765" s="55" t="s">
        <v>117</v>
      </c>
      <c r="B1765" s="55" t="s">
        <v>7373</v>
      </c>
      <c r="C1765" s="55" t="s">
        <v>7374</v>
      </c>
      <c r="D1765" s="55" t="s">
        <v>7375</v>
      </c>
      <c r="E1765" s="55" t="s">
        <v>500</v>
      </c>
      <c r="F1765" s="55" t="s">
        <v>7376</v>
      </c>
      <c r="H1765" s="57">
        <f>IntensityBioassays!E1776</f>
        <v>0</v>
      </c>
      <c r="I1765" s="58" t="e">
        <f t="shared" si="27"/>
        <v>#N/A</v>
      </c>
    </row>
    <row r="1766" spans="1:9" x14ac:dyDescent="0.2">
      <c r="A1766" s="55" t="s">
        <v>117</v>
      </c>
      <c r="B1766" s="55" t="s">
        <v>7377</v>
      </c>
      <c r="C1766" s="55" t="s">
        <v>7378</v>
      </c>
      <c r="D1766" s="55" t="s">
        <v>7379</v>
      </c>
      <c r="E1766" s="55" t="s">
        <v>664</v>
      </c>
      <c r="F1766" s="55" t="s">
        <v>7380</v>
      </c>
      <c r="H1766" s="57">
        <f>IntensityBioassays!E1777</f>
        <v>0</v>
      </c>
      <c r="I1766" s="58" t="e">
        <f t="shared" si="27"/>
        <v>#N/A</v>
      </c>
    </row>
    <row r="1767" spans="1:9" x14ac:dyDescent="0.2">
      <c r="A1767" s="55" t="s">
        <v>117</v>
      </c>
      <c r="B1767" s="55" t="s">
        <v>7381</v>
      </c>
      <c r="C1767" s="55" t="s">
        <v>7382</v>
      </c>
      <c r="D1767" s="55" t="s">
        <v>7383</v>
      </c>
      <c r="E1767" s="55" t="s">
        <v>523</v>
      </c>
      <c r="F1767" s="55" t="s">
        <v>7384</v>
      </c>
      <c r="H1767" s="57">
        <f>IntensityBioassays!E1778</f>
        <v>0</v>
      </c>
      <c r="I1767" s="58" t="e">
        <f t="shared" si="27"/>
        <v>#N/A</v>
      </c>
    </row>
    <row r="1768" spans="1:9" x14ac:dyDescent="0.2">
      <c r="A1768" s="55" t="s">
        <v>117</v>
      </c>
      <c r="B1768" s="55" t="s">
        <v>7385</v>
      </c>
      <c r="C1768" s="55" t="s">
        <v>7386</v>
      </c>
      <c r="D1768" s="55" t="s">
        <v>7387</v>
      </c>
      <c r="E1768" s="55" t="s">
        <v>540</v>
      </c>
      <c r="F1768" s="55" t="s">
        <v>7388</v>
      </c>
      <c r="H1768" s="57">
        <f>IntensityBioassays!E1779</f>
        <v>0</v>
      </c>
      <c r="I1768" s="58" t="e">
        <f t="shared" si="27"/>
        <v>#N/A</v>
      </c>
    </row>
    <row r="1769" spans="1:9" x14ac:dyDescent="0.2">
      <c r="A1769" s="55" t="s">
        <v>117</v>
      </c>
      <c r="B1769" s="55" t="s">
        <v>7389</v>
      </c>
      <c r="C1769" s="55" t="s">
        <v>7390</v>
      </c>
      <c r="D1769" s="55" t="s">
        <v>7391</v>
      </c>
      <c r="E1769" s="55" t="s">
        <v>706</v>
      </c>
      <c r="F1769" s="55" t="s">
        <v>7392</v>
      </c>
      <c r="H1769" s="57">
        <f>IntensityBioassays!E1780</f>
        <v>0</v>
      </c>
      <c r="I1769" s="58" t="e">
        <f t="shared" si="27"/>
        <v>#N/A</v>
      </c>
    </row>
    <row r="1770" spans="1:9" x14ac:dyDescent="0.2">
      <c r="A1770" s="55" t="s">
        <v>117</v>
      </c>
      <c r="B1770" s="55" t="s">
        <v>7393</v>
      </c>
      <c r="C1770" s="55" t="s">
        <v>7394</v>
      </c>
      <c r="D1770" s="55" t="s">
        <v>7395</v>
      </c>
      <c r="E1770" s="55" t="s">
        <v>735</v>
      </c>
      <c r="F1770" s="55" t="s">
        <v>7396</v>
      </c>
      <c r="H1770" s="57">
        <f>IntensityBioassays!E1781</f>
        <v>0</v>
      </c>
      <c r="I1770" s="58" t="e">
        <f t="shared" si="27"/>
        <v>#N/A</v>
      </c>
    </row>
    <row r="1771" spans="1:9" x14ac:dyDescent="0.2">
      <c r="A1771" s="55" t="s">
        <v>117</v>
      </c>
      <c r="B1771" s="55" t="s">
        <v>7397</v>
      </c>
      <c r="C1771" s="55" t="s">
        <v>7398</v>
      </c>
      <c r="D1771" s="55" t="s">
        <v>7399</v>
      </c>
      <c r="E1771" s="55" t="s">
        <v>735</v>
      </c>
      <c r="F1771" s="55" t="s">
        <v>7400</v>
      </c>
      <c r="H1771" s="57">
        <f>IntensityBioassays!E1782</f>
        <v>0</v>
      </c>
      <c r="I1771" s="58" t="e">
        <f t="shared" si="27"/>
        <v>#N/A</v>
      </c>
    </row>
    <row r="1772" spans="1:9" x14ac:dyDescent="0.2">
      <c r="A1772" s="55" t="s">
        <v>117</v>
      </c>
      <c r="B1772" s="55" t="s">
        <v>7401</v>
      </c>
      <c r="C1772" s="55" t="s">
        <v>7402</v>
      </c>
      <c r="D1772" s="55" t="s">
        <v>7403</v>
      </c>
      <c r="E1772" s="55" t="s">
        <v>523</v>
      </c>
      <c r="F1772" s="55" t="s">
        <v>7404</v>
      </c>
      <c r="H1772" s="57">
        <f>IntensityBioassays!E1783</f>
        <v>0</v>
      </c>
      <c r="I1772" s="58" t="e">
        <f t="shared" si="27"/>
        <v>#N/A</v>
      </c>
    </row>
    <row r="1773" spans="1:9" x14ac:dyDescent="0.2">
      <c r="A1773" s="55" t="s">
        <v>117</v>
      </c>
      <c r="B1773" s="55" t="s">
        <v>7405</v>
      </c>
      <c r="C1773" s="55" t="s">
        <v>7406</v>
      </c>
      <c r="D1773" s="55" t="s">
        <v>7407</v>
      </c>
      <c r="E1773" s="55" t="s">
        <v>500</v>
      </c>
      <c r="F1773" s="55" t="s">
        <v>7408</v>
      </c>
      <c r="H1773" s="57">
        <f>IntensityBioassays!E1784</f>
        <v>0</v>
      </c>
      <c r="I1773" s="58" t="e">
        <f t="shared" si="27"/>
        <v>#N/A</v>
      </c>
    </row>
    <row r="1774" spans="1:9" x14ac:dyDescent="0.2">
      <c r="A1774" s="55" t="s">
        <v>117</v>
      </c>
      <c r="B1774" s="55" t="s">
        <v>7409</v>
      </c>
      <c r="C1774" s="55" t="s">
        <v>7410</v>
      </c>
      <c r="D1774" s="55" t="s">
        <v>7411</v>
      </c>
      <c r="E1774" s="55" t="s">
        <v>505</v>
      </c>
      <c r="F1774" s="55" t="s">
        <v>7412</v>
      </c>
      <c r="H1774" s="57">
        <f>IntensityBioassays!E1785</f>
        <v>0</v>
      </c>
      <c r="I1774" s="58" t="e">
        <f t="shared" si="27"/>
        <v>#N/A</v>
      </c>
    </row>
    <row r="1775" spans="1:9" x14ac:dyDescent="0.2">
      <c r="A1775" s="55" t="s">
        <v>117</v>
      </c>
      <c r="B1775" s="55" t="s">
        <v>7413</v>
      </c>
      <c r="C1775" s="55" t="s">
        <v>7414</v>
      </c>
      <c r="D1775" s="55" t="s">
        <v>7415</v>
      </c>
      <c r="E1775" s="55" t="s">
        <v>523</v>
      </c>
      <c r="F1775" s="55" t="s">
        <v>7416</v>
      </c>
      <c r="H1775" s="57">
        <f>IntensityBioassays!E1786</f>
        <v>0</v>
      </c>
      <c r="I1775" s="58" t="e">
        <f t="shared" si="27"/>
        <v>#N/A</v>
      </c>
    </row>
    <row r="1776" spans="1:9" x14ac:dyDescent="0.2">
      <c r="A1776" s="55" t="s">
        <v>117</v>
      </c>
      <c r="B1776" s="55" t="s">
        <v>7417</v>
      </c>
      <c r="C1776" s="55" t="s">
        <v>7418</v>
      </c>
      <c r="D1776" s="55" t="s">
        <v>7419</v>
      </c>
      <c r="E1776" s="55" t="s">
        <v>523</v>
      </c>
      <c r="F1776" s="55" t="s">
        <v>7420</v>
      </c>
      <c r="H1776" s="57">
        <f>IntensityBioassays!E1787</f>
        <v>0</v>
      </c>
      <c r="I1776" s="58" t="e">
        <f t="shared" si="27"/>
        <v>#N/A</v>
      </c>
    </row>
    <row r="1777" spans="1:9" x14ac:dyDescent="0.2">
      <c r="A1777" s="55" t="s">
        <v>117</v>
      </c>
      <c r="B1777" s="55" t="s">
        <v>7421</v>
      </c>
      <c r="C1777" s="55" t="s">
        <v>7422</v>
      </c>
      <c r="D1777" s="55" t="s">
        <v>7423</v>
      </c>
      <c r="E1777" s="55" t="s">
        <v>540</v>
      </c>
      <c r="F1777" s="55" t="s">
        <v>7424</v>
      </c>
      <c r="H1777" s="57">
        <f>IntensityBioassays!E1788</f>
        <v>0</v>
      </c>
      <c r="I1777" s="58" t="e">
        <f t="shared" si="27"/>
        <v>#N/A</v>
      </c>
    </row>
    <row r="1778" spans="1:9" x14ac:dyDescent="0.2">
      <c r="A1778" s="55" t="s">
        <v>117</v>
      </c>
      <c r="B1778" s="55" t="s">
        <v>7425</v>
      </c>
      <c r="C1778" s="55" t="s">
        <v>7426</v>
      </c>
      <c r="D1778" s="55" t="s">
        <v>7427</v>
      </c>
      <c r="E1778" s="55" t="s">
        <v>523</v>
      </c>
      <c r="F1778" s="55" t="s">
        <v>7428</v>
      </c>
      <c r="H1778" s="57">
        <f>IntensityBioassays!E1789</f>
        <v>0</v>
      </c>
      <c r="I1778" s="58" t="e">
        <f t="shared" si="27"/>
        <v>#N/A</v>
      </c>
    </row>
    <row r="1779" spans="1:9" x14ac:dyDescent="0.2">
      <c r="A1779" s="55" t="s">
        <v>122</v>
      </c>
      <c r="B1779" s="55" t="s">
        <v>7429</v>
      </c>
      <c r="C1779" s="55" t="s">
        <v>7430</v>
      </c>
      <c r="D1779" s="55" t="s">
        <v>7431</v>
      </c>
      <c r="E1779" s="55" t="s">
        <v>500</v>
      </c>
      <c r="F1779" s="55" t="s">
        <v>7432</v>
      </c>
      <c r="H1779" s="57">
        <f>IntensityBioassays!E1790</f>
        <v>0</v>
      </c>
      <c r="I1779" s="58" t="e">
        <f t="shared" si="27"/>
        <v>#N/A</v>
      </c>
    </row>
    <row r="1780" spans="1:9" x14ac:dyDescent="0.2">
      <c r="A1780" s="55" t="s">
        <v>122</v>
      </c>
      <c r="B1780" s="55" t="s">
        <v>7433</v>
      </c>
      <c r="C1780" s="55" t="s">
        <v>7434</v>
      </c>
      <c r="D1780" s="55" t="s">
        <v>7435</v>
      </c>
      <c r="E1780" s="55" t="s">
        <v>500</v>
      </c>
      <c r="F1780" s="55" t="s">
        <v>7432</v>
      </c>
      <c r="H1780" s="57">
        <f>IntensityBioassays!E1791</f>
        <v>0</v>
      </c>
      <c r="I1780" s="58" t="e">
        <f t="shared" si="27"/>
        <v>#N/A</v>
      </c>
    </row>
    <row r="1781" spans="1:9" x14ac:dyDescent="0.2">
      <c r="A1781" s="55" t="s">
        <v>122</v>
      </c>
      <c r="B1781" s="55" t="s">
        <v>7436</v>
      </c>
      <c r="C1781" s="55" t="s">
        <v>7437</v>
      </c>
      <c r="D1781" s="55" t="s">
        <v>7438</v>
      </c>
      <c r="E1781" s="55" t="s">
        <v>500</v>
      </c>
      <c r="F1781" s="55" t="s">
        <v>7439</v>
      </c>
      <c r="H1781" s="57">
        <f>IntensityBioassays!E1792</f>
        <v>0</v>
      </c>
      <c r="I1781" s="58" t="e">
        <f t="shared" si="27"/>
        <v>#N/A</v>
      </c>
    </row>
    <row r="1782" spans="1:9" x14ac:dyDescent="0.2">
      <c r="A1782" s="55" t="s">
        <v>122</v>
      </c>
      <c r="B1782" s="55" t="s">
        <v>7440</v>
      </c>
      <c r="C1782" s="55" t="s">
        <v>7441</v>
      </c>
      <c r="D1782" s="55" t="s">
        <v>7442</v>
      </c>
      <c r="E1782" s="55" t="s">
        <v>500</v>
      </c>
      <c r="F1782" s="55" t="s">
        <v>7432</v>
      </c>
      <c r="H1782" s="57">
        <f>IntensityBioassays!E1793</f>
        <v>0</v>
      </c>
      <c r="I1782" s="58" t="e">
        <f t="shared" si="27"/>
        <v>#N/A</v>
      </c>
    </row>
    <row r="1783" spans="1:9" x14ac:dyDescent="0.2">
      <c r="A1783" s="55" t="s">
        <v>122</v>
      </c>
      <c r="B1783" s="55" t="s">
        <v>7443</v>
      </c>
      <c r="C1783" s="55" t="s">
        <v>7444</v>
      </c>
      <c r="D1783" s="55" t="s">
        <v>7445</v>
      </c>
      <c r="E1783" s="55" t="s">
        <v>500</v>
      </c>
      <c r="F1783" s="55" t="s">
        <v>7432</v>
      </c>
      <c r="H1783" s="57">
        <f>IntensityBioassays!E1794</f>
        <v>0</v>
      </c>
      <c r="I1783" s="58" t="e">
        <f t="shared" si="27"/>
        <v>#N/A</v>
      </c>
    </row>
    <row r="1784" spans="1:9" x14ac:dyDescent="0.2">
      <c r="A1784" s="55" t="s">
        <v>122</v>
      </c>
      <c r="B1784" s="55" t="s">
        <v>7446</v>
      </c>
      <c r="C1784" s="55" t="s">
        <v>7447</v>
      </c>
      <c r="D1784" s="55" t="s">
        <v>7448</v>
      </c>
      <c r="E1784" s="55" t="s">
        <v>664</v>
      </c>
      <c r="F1784" s="55" t="s">
        <v>7449</v>
      </c>
      <c r="H1784" s="57">
        <f>IntensityBioassays!E1795</f>
        <v>0</v>
      </c>
      <c r="I1784" s="58" t="e">
        <f t="shared" si="27"/>
        <v>#N/A</v>
      </c>
    </row>
    <row r="1785" spans="1:9" x14ac:dyDescent="0.2">
      <c r="A1785" s="55" t="s">
        <v>122</v>
      </c>
      <c r="B1785" s="55" t="s">
        <v>7450</v>
      </c>
      <c r="C1785" s="55" t="s">
        <v>7451</v>
      </c>
      <c r="D1785" s="55" t="s">
        <v>7452</v>
      </c>
      <c r="E1785" s="55" t="s">
        <v>664</v>
      </c>
      <c r="F1785" s="55" t="s">
        <v>7453</v>
      </c>
      <c r="H1785" s="57">
        <f>IntensityBioassays!E1796</f>
        <v>0</v>
      </c>
      <c r="I1785" s="58" t="e">
        <f t="shared" si="27"/>
        <v>#N/A</v>
      </c>
    </row>
    <row r="1786" spans="1:9" x14ac:dyDescent="0.2">
      <c r="A1786" s="55" t="s">
        <v>122</v>
      </c>
      <c r="B1786" s="55" t="s">
        <v>7454</v>
      </c>
      <c r="C1786" s="55" t="s">
        <v>7455</v>
      </c>
      <c r="D1786" s="55" t="s">
        <v>7456</v>
      </c>
      <c r="E1786" s="55" t="s">
        <v>500</v>
      </c>
      <c r="F1786" s="55" t="s">
        <v>7457</v>
      </c>
      <c r="H1786" s="57">
        <f>IntensityBioassays!E1797</f>
        <v>0</v>
      </c>
      <c r="I1786" s="58" t="e">
        <f t="shared" si="27"/>
        <v>#N/A</v>
      </c>
    </row>
    <row r="1787" spans="1:9" x14ac:dyDescent="0.2">
      <c r="A1787" s="55" t="s">
        <v>122</v>
      </c>
      <c r="B1787" s="55" t="s">
        <v>7458</v>
      </c>
      <c r="C1787" s="55" t="s">
        <v>7459</v>
      </c>
      <c r="D1787" s="55" t="s">
        <v>7460</v>
      </c>
      <c r="E1787" s="55" t="s">
        <v>500</v>
      </c>
      <c r="F1787" s="55" t="s">
        <v>7461</v>
      </c>
      <c r="H1787" s="57">
        <f>IntensityBioassays!E1798</f>
        <v>0</v>
      </c>
      <c r="I1787" s="58" t="e">
        <f t="shared" si="27"/>
        <v>#N/A</v>
      </c>
    </row>
    <row r="1788" spans="1:9" x14ac:dyDescent="0.2">
      <c r="A1788" s="55" t="s">
        <v>122</v>
      </c>
      <c r="B1788" s="55" t="s">
        <v>7462</v>
      </c>
      <c r="C1788" s="55" t="s">
        <v>7463</v>
      </c>
      <c r="D1788" s="55" t="s">
        <v>7464</v>
      </c>
      <c r="E1788" s="55" t="s">
        <v>664</v>
      </c>
      <c r="F1788" s="55" t="s">
        <v>7465</v>
      </c>
      <c r="H1788" s="57">
        <f>IntensityBioassays!E1799</f>
        <v>0</v>
      </c>
      <c r="I1788" s="58" t="e">
        <f t="shared" si="27"/>
        <v>#N/A</v>
      </c>
    </row>
    <row r="1789" spans="1:9" x14ac:dyDescent="0.2">
      <c r="A1789" s="55" t="s">
        <v>122</v>
      </c>
      <c r="B1789" s="55" t="s">
        <v>7466</v>
      </c>
      <c r="C1789" s="55" t="s">
        <v>7467</v>
      </c>
      <c r="D1789" s="55" t="s">
        <v>7468</v>
      </c>
      <c r="E1789" s="55" t="s">
        <v>664</v>
      </c>
      <c r="F1789" s="55" t="s">
        <v>7469</v>
      </c>
      <c r="H1789" s="57">
        <f>IntensityBioassays!E1800</f>
        <v>0</v>
      </c>
      <c r="I1789" s="58" t="e">
        <f t="shared" si="27"/>
        <v>#N/A</v>
      </c>
    </row>
    <row r="1790" spans="1:9" x14ac:dyDescent="0.2">
      <c r="A1790" s="55" t="s">
        <v>122</v>
      </c>
      <c r="B1790" s="55" t="s">
        <v>7470</v>
      </c>
      <c r="C1790" s="55" t="s">
        <v>7471</v>
      </c>
      <c r="D1790" s="55" t="s">
        <v>7472</v>
      </c>
      <c r="E1790" s="55" t="s">
        <v>500</v>
      </c>
      <c r="F1790" s="55" t="s">
        <v>7432</v>
      </c>
      <c r="H1790" s="57">
        <f>IntensityBioassays!E1801</f>
        <v>0</v>
      </c>
      <c r="I1790" s="58" t="e">
        <f t="shared" si="27"/>
        <v>#N/A</v>
      </c>
    </row>
    <row r="1791" spans="1:9" x14ac:dyDescent="0.2">
      <c r="A1791" s="55" t="s">
        <v>122</v>
      </c>
      <c r="B1791" s="55" t="s">
        <v>7473</v>
      </c>
      <c r="C1791" s="55" t="s">
        <v>7474</v>
      </c>
      <c r="D1791" s="55" t="s">
        <v>7475</v>
      </c>
      <c r="E1791" s="55" t="s">
        <v>500</v>
      </c>
      <c r="F1791" s="55" t="s">
        <v>7432</v>
      </c>
      <c r="H1791" s="57">
        <f>IntensityBioassays!E1802</f>
        <v>0</v>
      </c>
      <c r="I1791" s="58" t="e">
        <f t="shared" si="27"/>
        <v>#N/A</v>
      </c>
    </row>
    <row r="1792" spans="1:9" x14ac:dyDescent="0.2">
      <c r="A1792" s="55" t="s">
        <v>122</v>
      </c>
      <c r="B1792" s="55" t="s">
        <v>7476</v>
      </c>
      <c r="C1792" s="55" t="s">
        <v>7477</v>
      </c>
      <c r="D1792" s="55" t="s">
        <v>7478</v>
      </c>
      <c r="E1792" s="55" t="s">
        <v>664</v>
      </c>
      <c r="F1792" s="55" t="s">
        <v>7469</v>
      </c>
      <c r="H1792" s="57">
        <f>IntensityBioassays!E1803</f>
        <v>0</v>
      </c>
      <c r="I1792" s="58" t="e">
        <f t="shared" si="27"/>
        <v>#N/A</v>
      </c>
    </row>
    <row r="1793" spans="1:9" x14ac:dyDescent="0.2">
      <c r="A1793" s="55" t="s">
        <v>122</v>
      </c>
      <c r="B1793" s="55" t="s">
        <v>7479</v>
      </c>
      <c r="C1793" s="55" t="s">
        <v>7480</v>
      </c>
      <c r="D1793" s="55" t="s">
        <v>7481</v>
      </c>
      <c r="E1793" s="55" t="s">
        <v>664</v>
      </c>
      <c r="F1793" s="55" t="s">
        <v>7482</v>
      </c>
      <c r="H1793" s="57">
        <f>IntensityBioassays!E1804</f>
        <v>0</v>
      </c>
      <c r="I1793" s="58" t="e">
        <f t="shared" si="27"/>
        <v>#N/A</v>
      </c>
    </row>
    <row r="1794" spans="1:9" x14ac:dyDescent="0.2">
      <c r="A1794" s="55" t="s">
        <v>124</v>
      </c>
      <c r="B1794" s="55" t="s">
        <v>7483</v>
      </c>
      <c r="C1794" s="55" t="s">
        <v>7484</v>
      </c>
      <c r="D1794" s="55" t="s">
        <v>7485</v>
      </c>
      <c r="E1794" s="55" t="s">
        <v>2974</v>
      </c>
      <c r="F1794" s="55" t="s">
        <v>7486</v>
      </c>
      <c r="H1794" s="57">
        <f>IntensityBioassays!E1805</f>
        <v>0</v>
      </c>
      <c r="I1794" s="58" t="e">
        <f t="shared" si="27"/>
        <v>#N/A</v>
      </c>
    </row>
    <row r="1795" spans="1:9" x14ac:dyDescent="0.2">
      <c r="A1795" s="55" t="s">
        <v>124</v>
      </c>
      <c r="B1795" s="55" t="s">
        <v>7487</v>
      </c>
      <c r="C1795" s="55" t="s">
        <v>7488</v>
      </c>
      <c r="D1795" s="55" t="s">
        <v>7489</v>
      </c>
      <c r="E1795" s="55" t="s">
        <v>510</v>
      </c>
      <c r="F1795" s="55" t="s">
        <v>7490</v>
      </c>
      <c r="H1795" s="57">
        <f>IntensityBioassays!E1806</f>
        <v>0</v>
      </c>
      <c r="I1795" s="58" t="e">
        <f t="shared" si="27"/>
        <v>#N/A</v>
      </c>
    </row>
    <row r="1796" spans="1:9" x14ac:dyDescent="0.2">
      <c r="A1796" s="55" t="s">
        <v>124</v>
      </c>
      <c r="B1796" s="55" t="s">
        <v>7491</v>
      </c>
      <c r="C1796" s="55" t="s">
        <v>7492</v>
      </c>
      <c r="D1796" s="55" t="s">
        <v>7493</v>
      </c>
      <c r="E1796" s="55" t="s">
        <v>523</v>
      </c>
      <c r="F1796" s="55" t="s">
        <v>7494</v>
      </c>
      <c r="H1796" s="57">
        <f>IntensityBioassays!E1807</f>
        <v>0</v>
      </c>
      <c r="I1796" s="58" t="e">
        <f t="shared" ref="I1796:I1859" si="28">VLOOKUP(H1796,C1795:D5663,2,FALSE)</f>
        <v>#N/A</v>
      </c>
    </row>
    <row r="1797" spans="1:9" x14ac:dyDescent="0.2">
      <c r="A1797" s="55" t="s">
        <v>124</v>
      </c>
      <c r="B1797" s="55" t="s">
        <v>7495</v>
      </c>
      <c r="C1797" s="55" t="s">
        <v>7496</v>
      </c>
      <c r="D1797" s="55" t="s">
        <v>7497</v>
      </c>
      <c r="E1797" s="55" t="s">
        <v>523</v>
      </c>
      <c r="F1797" s="55" t="s">
        <v>7498</v>
      </c>
      <c r="H1797" s="57">
        <f>IntensityBioassays!E1808</f>
        <v>0</v>
      </c>
      <c r="I1797" s="58" t="e">
        <f t="shared" si="28"/>
        <v>#N/A</v>
      </c>
    </row>
    <row r="1798" spans="1:9" x14ac:dyDescent="0.2">
      <c r="A1798" s="55" t="s">
        <v>124</v>
      </c>
      <c r="B1798" s="55" t="s">
        <v>7499</v>
      </c>
      <c r="C1798" s="55" t="s">
        <v>7500</v>
      </c>
      <c r="D1798" s="55" t="s">
        <v>7501</v>
      </c>
      <c r="E1798" s="55" t="s">
        <v>523</v>
      </c>
      <c r="F1798" s="55" t="s">
        <v>7502</v>
      </c>
      <c r="H1798" s="57">
        <f>IntensityBioassays!E1809</f>
        <v>0</v>
      </c>
      <c r="I1798" s="58" t="e">
        <f t="shared" si="28"/>
        <v>#N/A</v>
      </c>
    </row>
    <row r="1799" spans="1:9" x14ac:dyDescent="0.2">
      <c r="A1799" s="55" t="s">
        <v>124</v>
      </c>
      <c r="B1799" s="55" t="s">
        <v>7503</v>
      </c>
      <c r="C1799" s="55" t="s">
        <v>7504</v>
      </c>
      <c r="D1799" s="55" t="s">
        <v>7505</v>
      </c>
      <c r="E1799" s="55" t="s">
        <v>523</v>
      </c>
      <c r="F1799" s="55" t="s">
        <v>7506</v>
      </c>
      <c r="H1799" s="57">
        <f>IntensityBioassays!E1810</f>
        <v>0</v>
      </c>
      <c r="I1799" s="58" t="e">
        <f t="shared" si="28"/>
        <v>#N/A</v>
      </c>
    </row>
    <row r="1800" spans="1:9" x14ac:dyDescent="0.2">
      <c r="A1800" s="55" t="s">
        <v>124</v>
      </c>
      <c r="B1800" s="55" t="s">
        <v>7507</v>
      </c>
      <c r="C1800" s="55" t="s">
        <v>7508</v>
      </c>
      <c r="D1800" s="55" t="s">
        <v>7509</v>
      </c>
      <c r="E1800" s="55" t="s">
        <v>510</v>
      </c>
      <c r="F1800" s="55" t="s">
        <v>7510</v>
      </c>
      <c r="H1800" s="57">
        <f>IntensityBioassays!E1811</f>
        <v>0</v>
      </c>
      <c r="I1800" s="58" t="e">
        <f t="shared" si="28"/>
        <v>#N/A</v>
      </c>
    </row>
    <row r="1801" spans="1:9" x14ac:dyDescent="0.2">
      <c r="A1801" s="55" t="s">
        <v>124</v>
      </c>
      <c r="B1801" s="55" t="s">
        <v>7511</v>
      </c>
      <c r="C1801" s="55" t="s">
        <v>7512</v>
      </c>
      <c r="D1801" s="55" t="s">
        <v>7513</v>
      </c>
      <c r="E1801" s="55" t="s">
        <v>490</v>
      </c>
      <c r="F1801" s="55" t="s">
        <v>7514</v>
      </c>
      <c r="H1801" s="57">
        <f>IntensityBioassays!E1812</f>
        <v>0</v>
      </c>
      <c r="I1801" s="58" t="e">
        <f t="shared" si="28"/>
        <v>#N/A</v>
      </c>
    </row>
    <row r="1802" spans="1:9" x14ac:dyDescent="0.2">
      <c r="A1802" s="55" t="s">
        <v>124</v>
      </c>
      <c r="B1802" s="55" t="s">
        <v>7515</v>
      </c>
      <c r="C1802" s="55" t="s">
        <v>7516</v>
      </c>
      <c r="D1802" s="55" t="s">
        <v>7517</v>
      </c>
      <c r="E1802" s="55" t="s">
        <v>510</v>
      </c>
      <c r="F1802" s="55" t="s">
        <v>7518</v>
      </c>
      <c r="H1802" s="57">
        <f>IntensityBioassays!E1813</f>
        <v>0</v>
      </c>
      <c r="I1802" s="58" t="e">
        <f t="shared" si="28"/>
        <v>#N/A</v>
      </c>
    </row>
    <row r="1803" spans="1:9" x14ac:dyDescent="0.2">
      <c r="A1803" s="55" t="s">
        <v>124</v>
      </c>
      <c r="B1803" s="55" t="s">
        <v>7519</v>
      </c>
      <c r="C1803" s="55" t="s">
        <v>7520</v>
      </c>
      <c r="D1803" s="55" t="s">
        <v>7521</v>
      </c>
      <c r="E1803" s="55" t="s">
        <v>540</v>
      </c>
      <c r="F1803" s="55" t="s">
        <v>7522</v>
      </c>
      <c r="H1803" s="57">
        <f>IntensityBioassays!E1814</f>
        <v>0</v>
      </c>
      <c r="I1803" s="58" t="e">
        <f t="shared" si="28"/>
        <v>#N/A</v>
      </c>
    </row>
    <row r="1804" spans="1:9" x14ac:dyDescent="0.2">
      <c r="A1804" s="55" t="s">
        <v>124</v>
      </c>
      <c r="B1804" s="55" t="s">
        <v>7523</v>
      </c>
      <c r="C1804" s="55" t="s">
        <v>7524</v>
      </c>
      <c r="D1804" s="55" t="s">
        <v>7525</v>
      </c>
      <c r="E1804" s="55" t="s">
        <v>510</v>
      </c>
      <c r="F1804" s="55" t="s">
        <v>7526</v>
      </c>
      <c r="H1804" s="57">
        <f>IntensityBioassays!E1815</f>
        <v>0</v>
      </c>
      <c r="I1804" s="58" t="e">
        <f t="shared" si="28"/>
        <v>#N/A</v>
      </c>
    </row>
    <row r="1805" spans="1:9" x14ac:dyDescent="0.2">
      <c r="A1805" s="55" t="s">
        <v>124</v>
      </c>
      <c r="B1805" s="55" t="s">
        <v>7527</v>
      </c>
      <c r="C1805" s="55" t="s">
        <v>7528</v>
      </c>
      <c r="D1805" s="55" t="s">
        <v>7529</v>
      </c>
      <c r="E1805" s="55" t="s">
        <v>735</v>
      </c>
      <c r="F1805" s="55" t="s">
        <v>7530</v>
      </c>
      <c r="H1805" s="57">
        <f>IntensityBioassays!E1816</f>
        <v>0</v>
      </c>
      <c r="I1805" s="58" t="e">
        <f t="shared" si="28"/>
        <v>#N/A</v>
      </c>
    </row>
    <row r="1806" spans="1:9" x14ac:dyDescent="0.2">
      <c r="A1806" s="55" t="s">
        <v>124</v>
      </c>
      <c r="B1806" s="55" t="s">
        <v>7531</v>
      </c>
      <c r="C1806" s="55" t="s">
        <v>7532</v>
      </c>
      <c r="D1806" s="55" t="s">
        <v>7533</v>
      </c>
      <c r="E1806" s="55" t="s">
        <v>490</v>
      </c>
      <c r="F1806" s="55" t="s">
        <v>7534</v>
      </c>
      <c r="H1806" s="57">
        <f>IntensityBioassays!E1817</f>
        <v>0</v>
      </c>
      <c r="I1806" s="58" t="e">
        <f t="shared" si="28"/>
        <v>#N/A</v>
      </c>
    </row>
    <row r="1807" spans="1:9" x14ac:dyDescent="0.2">
      <c r="A1807" s="55" t="s">
        <v>124</v>
      </c>
      <c r="B1807" s="55" t="s">
        <v>7535</v>
      </c>
      <c r="C1807" s="55" t="s">
        <v>7536</v>
      </c>
      <c r="D1807" s="55" t="s">
        <v>7537</v>
      </c>
      <c r="E1807" s="55" t="s">
        <v>510</v>
      </c>
      <c r="F1807" s="55" t="s">
        <v>7538</v>
      </c>
      <c r="H1807" s="57">
        <f>IntensityBioassays!E1818</f>
        <v>0</v>
      </c>
      <c r="I1807" s="58" t="e">
        <f t="shared" si="28"/>
        <v>#N/A</v>
      </c>
    </row>
    <row r="1808" spans="1:9" x14ac:dyDescent="0.2">
      <c r="A1808" s="55" t="s">
        <v>124</v>
      </c>
      <c r="B1808" s="55" t="s">
        <v>7539</v>
      </c>
      <c r="C1808" s="55" t="s">
        <v>7540</v>
      </c>
      <c r="D1808" s="55" t="s">
        <v>7541</v>
      </c>
      <c r="E1808" s="55" t="s">
        <v>735</v>
      </c>
      <c r="F1808" s="55" t="s">
        <v>7542</v>
      </c>
      <c r="H1808" s="57">
        <f>IntensityBioassays!E1819</f>
        <v>0</v>
      </c>
      <c r="I1808" s="58" t="e">
        <f t="shared" si="28"/>
        <v>#N/A</v>
      </c>
    </row>
    <row r="1809" spans="1:9" x14ac:dyDescent="0.2">
      <c r="A1809" s="55" t="s">
        <v>124</v>
      </c>
      <c r="B1809" s="55" t="s">
        <v>7543</v>
      </c>
      <c r="C1809" s="55" t="s">
        <v>7544</v>
      </c>
      <c r="D1809" s="55" t="s">
        <v>7545</v>
      </c>
      <c r="E1809" s="55" t="s">
        <v>510</v>
      </c>
      <c r="F1809" s="55" t="s">
        <v>7546</v>
      </c>
      <c r="H1809" s="57">
        <f>IntensityBioassays!E1820</f>
        <v>0</v>
      </c>
      <c r="I1809" s="58" t="e">
        <f t="shared" si="28"/>
        <v>#N/A</v>
      </c>
    </row>
    <row r="1810" spans="1:9" x14ac:dyDescent="0.2">
      <c r="A1810" s="55" t="s">
        <v>124</v>
      </c>
      <c r="B1810" s="55" t="s">
        <v>7547</v>
      </c>
      <c r="C1810" s="55" t="s">
        <v>7548</v>
      </c>
      <c r="D1810" s="55" t="s">
        <v>7549</v>
      </c>
      <c r="E1810" s="55" t="s">
        <v>664</v>
      </c>
      <c r="F1810" s="55" t="s">
        <v>7550</v>
      </c>
      <c r="H1810" s="57">
        <f>IntensityBioassays!E1821</f>
        <v>0</v>
      </c>
      <c r="I1810" s="58" t="e">
        <f t="shared" si="28"/>
        <v>#N/A</v>
      </c>
    </row>
    <row r="1811" spans="1:9" x14ac:dyDescent="0.2">
      <c r="A1811" s="55" t="s">
        <v>124</v>
      </c>
      <c r="B1811" s="55" t="s">
        <v>7551</v>
      </c>
      <c r="C1811" s="55" t="s">
        <v>7552</v>
      </c>
      <c r="D1811" s="55" t="s">
        <v>7553</v>
      </c>
      <c r="E1811" s="55" t="s">
        <v>510</v>
      </c>
      <c r="F1811" s="55" t="s">
        <v>7554</v>
      </c>
      <c r="H1811" s="57">
        <f>IntensityBioassays!E1822</f>
        <v>0</v>
      </c>
      <c r="I1811" s="58" t="e">
        <f t="shared" si="28"/>
        <v>#N/A</v>
      </c>
    </row>
    <row r="1812" spans="1:9" x14ac:dyDescent="0.2">
      <c r="A1812" s="55" t="s">
        <v>124</v>
      </c>
      <c r="B1812" s="55" t="s">
        <v>7555</v>
      </c>
      <c r="C1812" s="55" t="s">
        <v>7556</v>
      </c>
      <c r="D1812" s="55" t="s">
        <v>7557</v>
      </c>
      <c r="E1812" s="55" t="s">
        <v>735</v>
      </c>
      <c r="F1812" s="55" t="s">
        <v>7558</v>
      </c>
      <c r="H1812" s="57">
        <f>IntensityBioassays!E1823</f>
        <v>0</v>
      </c>
      <c r="I1812" s="58" t="e">
        <f t="shared" si="28"/>
        <v>#N/A</v>
      </c>
    </row>
    <row r="1813" spans="1:9" x14ac:dyDescent="0.2">
      <c r="A1813" s="55" t="s">
        <v>124</v>
      </c>
      <c r="B1813" s="55" t="s">
        <v>7559</v>
      </c>
      <c r="C1813" s="55" t="s">
        <v>7560</v>
      </c>
      <c r="D1813" s="55" t="s">
        <v>7561</v>
      </c>
      <c r="E1813" s="55" t="s">
        <v>490</v>
      </c>
      <c r="F1813" s="55" t="s">
        <v>7562</v>
      </c>
      <c r="H1813" s="57">
        <f>IntensityBioassays!E1824</f>
        <v>0</v>
      </c>
      <c r="I1813" s="58" t="e">
        <f t="shared" si="28"/>
        <v>#N/A</v>
      </c>
    </row>
    <row r="1814" spans="1:9" x14ac:dyDescent="0.2">
      <c r="A1814" s="55" t="s">
        <v>124</v>
      </c>
      <c r="B1814" s="55" t="s">
        <v>7563</v>
      </c>
      <c r="C1814" s="55" t="s">
        <v>7564</v>
      </c>
      <c r="D1814" s="55" t="s">
        <v>7565</v>
      </c>
      <c r="E1814" s="55" t="s">
        <v>706</v>
      </c>
      <c r="F1814" s="55" t="s">
        <v>7566</v>
      </c>
      <c r="H1814" s="57">
        <f>IntensityBioassays!E1825</f>
        <v>0</v>
      </c>
      <c r="I1814" s="58" t="e">
        <f t="shared" si="28"/>
        <v>#N/A</v>
      </c>
    </row>
    <row r="1815" spans="1:9" x14ac:dyDescent="0.2">
      <c r="A1815" s="55" t="s">
        <v>124</v>
      </c>
      <c r="B1815" s="55" t="s">
        <v>7567</v>
      </c>
      <c r="C1815" s="55" t="s">
        <v>7568</v>
      </c>
      <c r="D1815" s="55" t="s">
        <v>7569</v>
      </c>
      <c r="E1815" s="55" t="s">
        <v>510</v>
      </c>
      <c r="F1815" s="55" t="s">
        <v>7570</v>
      </c>
      <c r="H1815" s="57">
        <f>IntensityBioassays!E1826</f>
        <v>0</v>
      </c>
      <c r="I1815" s="58" t="e">
        <f t="shared" si="28"/>
        <v>#N/A</v>
      </c>
    </row>
    <row r="1816" spans="1:9" x14ac:dyDescent="0.2">
      <c r="A1816" s="55" t="s">
        <v>124</v>
      </c>
      <c r="B1816" s="55" t="s">
        <v>7571</v>
      </c>
      <c r="C1816" s="55" t="s">
        <v>7572</v>
      </c>
      <c r="D1816" s="55" t="s">
        <v>7573</v>
      </c>
      <c r="E1816" s="55" t="s">
        <v>2974</v>
      </c>
      <c r="F1816" s="55" t="s">
        <v>7574</v>
      </c>
      <c r="H1816" s="57">
        <f>IntensityBioassays!E1827</f>
        <v>0</v>
      </c>
      <c r="I1816" s="58" t="e">
        <f t="shared" si="28"/>
        <v>#N/A</v>
      </c>
    </row>
    <row r="1817" spans="1:9" x14ac:dyDescent="0.2">
      <c r="A1817" s="55" t="s">
        <v>124</v>
      </c>
      <c r="B1817" s="55" t="s">
        <v>7575</v>
      </c>
      <c r="C1817" s="55" t="s">
        <v>7576</v>
      </c>
      <c r="D1817" s="55" t="s">
        <v>7577</v>
      </c>
      <c r="E1817" s="55" t="s">
        <v>500</v>
      </c>
      <c r="F1817" s="55" t="s">
        <v>7578</v>
      </c>
      <c r="H1817" s="57">
        <f>IntensityBioassays!E1828</f>
        <v>0</v>
      </c>
      <c r="I1817" s="58" t="e">
        <f t="shared" si="28"/>
        <v>#N/A</v>
      </c>
    </row>
    <row r="1818" spans="1:9" x14ac:dyDescent="0.2">
      <c r="A1818" s="55" t="s">
        <v>124</v>
      </c>
      <c r="B1818" s="55" t="s">
        <v>7579</v>
      </c>
      <c r="C1818" s="55" t="s">
        <v>7580</v>
      </c>
      <c r="D1818" s="55" t="s">
        <v>7581</v>
      </c>
      <c r="E1818" s="55" t="s">
        <v>2974</v>
      </c>
      <c r="F1818" s="55" t="s">
        <v>7582</v>
      </c>
      <c r="H1818" s="57">
        <f>IntensityBioassays!E1829</f>
        <v>0</v>
      </c>
      <c r="I1818" s="58" t="e">
        <f t="shared" si="28"/>
        <v>#N/A</v>
      </c>
    </row>
    <row r="1819" spans="1:9" x14ac:dyDescent="0.2">
      <c r="A1819" s="55" t="s">
        <v>124</v>
      </c>
      <c r="B1819" s="55" t="s">
        <v>7583</v>
      </c>
      <c r="C1819" s="55" t="s">
        <v>7584</v>
      </c>
      <c r="D1819" s="55" t="s">
        <v>7585</v>
      </c>
      <c r="E1819" s="55" t="s">
        <v>735</v>
      </c>
      <c r="F1819" s="55" t="s">
        <v>7586</v>
      </c>
      <c r="H1819" s="57">
        <f>IntensityBioassays!E1830</f>
        <v>0</v>
      </c>
      <c r="I1819" s="58" t="e">
        <f t="shared" si="28"/>
        <v>#N/A</v>
      </c>
    </row>
    <row r="1820" spans="1:9" x14ac:dyDescent="0.2">
      <c r="A1820" s="55" t="s">
        <v>124</v>
      </c>
      <c r="B1820" s="55" t="s">
        <v>7587</v>
      </c>
      <c r="C1820" s="55" t="s">
        <v>7588</v>
      </c>
      <c r="D1820" s="55" t="s">
        <v>7589</v>
      </c>
      <c r="E1820" s="55" t="s">
        <v>510</v>
      </c>
      <c r="F1820" s="55" t="s">
        <v>7590</v>
      </c>
      <c r="H1820" s="57">
        <f>IntensityBioassays!E1831</f>
        <v>0</v>
      </c>
      <c r="I1820" s="58" t="e">
        <f t="shared" si="28"/>
        <v>#N/A</v>
      </c>
    </row>
    <row r="1821" spans="1:9" x14ac:dyDescent="0.2">
      <c r="A1821" s="55" t="s">
        <v>124</v>
      </c>
      <c r="B1821" s="55" t="s">
        <v>7591</v>
      </c>
      <c r="C1821" s="55" t="s">
        <v>7592</v>
      </c>
      <c r="D1821" s="55" t="s">
        <v>7593</v>
      </c>
      <c r="E1821" s="55" t="s">
        <v>523</v>
      </c>
      <c r="F1821" s="55" t="s">
        <v>7594</v>
      </c>
      <c r="H1821" s="57">
        <f>IntensityBioassays!E1832</f>
        <v>0</v>
      </c>
      <c r="I1821" s="58" t="e">
        <f t="shared" si="28"/>
        <v>#N/A</v>
      </c>
    </row>
    <row r="1822" spans="1:9" x14ac:dyDescent="0.2">
      <c r="A1822" s="55" t="s">
        <v>124</v>
      </c>
      <c r="B1822" s="55" t="s">
        <v>7595</v>
      </c>
      <c r="C1822" s="55" t="s">
        <v>7596</v>
      </c>
      <c r="D1822" s="55" t="s">
        <v>7597</v>
      </c>
      <c r="E1822" s="55" t="s">
        <v>523</v>
      </c>
      <c r="F1822" s="55" t="s">
        <v>7598</v>
      </c>
      <c r="H1822" s="57">
        <f>IntensityBioassays!E1833</f>
        <v>0</v>
      </c>
      <c r="I1822" s="58" t="e">
        <f t="shared" si="28"/>
        <v>#N/A</v>
      </c>
    </row>
    <row r="1823" spans="1:9" x14ac:dyDescent="0.2">
      <c r="A1823" s="55" t="s">
        <v>124</v>
      </c>
      <c r="B1823" s="55" t="s">
        <v>7599</v>
      </c>
      <c r="C1823" s="55" t="s">
        <v>7600</v>
      </c>
      <c r="D1823" s="55" t="s">
        <v>7601</v>
      </c>
      <c r="E1823" s="55" t="s">
        <v>735</v>
      </c>
      <c r="F1823" s="55" t="s">
        <v>7602</v>
      </c>
      <c r="H1823" s="57">
        <f>IntensityBioassays!E1834</f>
        <v>0</v>
      </c>
      <c r="I1823" s="58" t="e">
        <f t="shared" si="28"/>
        <v>#N/A</v>
      </c>
    </row>
    <row r="1824" spans="1:9" x14ac:dyDescent="0.2">
      <c r="A1824" s="55" t="s">
        <v>124</v>
      </c>
      <c r="B1824" s="55" t="s">
        <v>7603</v>
      </c>
      <c r="C1824" s="55" t="s">
        <v>7604</v>
      </c>
      <c r="D1824" s="55" t="s">
        <v>7605</v>
      </c>
      <c r="E1824" s="55" t="s">
        <v>735</v>
      </c>
      <c r="F1824" s="55" t="s">
        <v>7606</v>
      </c>
      <c r="H1824" s="57">
        <f>IntensityBioassays!E1835</f>
        <v>0</v>
      </c>
      <c r="I1824" s="58" t="e">
        <f t="shared" si="28"/>
        <v>#N/A</v>
      </c>
    </row>
    <row r="1825" spans="1:9" x14ac:dyDescent="0.2">
      <c r="A1825" s="55" t="s">
        <v>124</v>
      </c>
      <c r="B1825" s="55" t="s">
        <v>7607</v>
      </c>
      <c r="C1825" s="55" t="s">
        <v>7608</v>
      </c>
      <c r="D1825" s="55" t="s">
        <v>7609</v>
      </c>
      <c r="E1825" s="55" t="s">
        <v>735</v>
      </c>
      <c r="F1825" s="55" t="s">
        <v>7610</v>
      </c>
      <c r="H1825" s="57">
        <f>IntensityBioassays!E1836</f>
        <v>0</v>
      </c>
      <c r="I1825" s="58" t="e">
        <f t="shared" si="28"/>
        <v>#N/A</v>
      </c>
    </row>
    <row r="1826" spans="1:9" x14ac:dyDescent="0.2">
      <c r="A1826" s="55" t="s">
        <v>124</v>
      </c>
      <c r="B1826" s="55" t="s">
        <v>7611</v>
      </c>
      <c r="C1826" s="55" t="s">
        <v>7612</v>
      </c>
      <c r="D1826" s="55" t="s">
        <v>7613</v>
      </c>
      <c r="E1826" s="55" t="s">
        <v>706</v>
      </c>
      <c r="F1826" s="55" t="s">
        <v>7614</v>
      </c>
      <c r="H1826" s="57">
        <f>IntensityBioassays!E1837</f>
        <v>0</v>
      </c>
      <c r="I1826" s="58" t="e">
        <f t="shared" si="28"/>
        <v>#N/A</v>
      </c>
    </row>
    <row r="1827" spans="1:9" x14ac:dyDescent="0.2">
      <c r="A1827" s="55" t="s">
        <v>124</v>
      </c>
      <c r="B1827" s="55" t="s">
        <v>7615</v>
      </c>
      <c r="C1827" s="55" t="s">
        <v>7616</v>
      </c>
      <c r="D1827" s="55" t="s">
        <v>7617</v>
      </c>
      <c r="E1827" s="55" t="s">
        <v>735</v>
      </c>
      <c r="F1827" s="55" t="s">
        <v>7618</v>
      </c>
      <c r="H1827" s="57">
        <f>IntensityBioassays!E1838</f>
        <v>0</v>
      </c>
      <c r="I1827" s="58" t="e">
        <f t="shared" si="28"/>
        <v>#N/A</v>
      </c>
    </row>
    <row r="1828" spans="1:9" x14ac:dyDescent="0.2">
      <c r="A1828" s="55" t="s">
        <v>124</v>
      </c>
      <c r="B1828" s="55" t="s">
        <v>7619</v>
      </c>
      <c r="C1828" s="55" t="s">
        <v>7620</v>
      </c>
      <c r="D1828" s="55" t="s">
        <v>7621</v>
      </c>
      <c r="E1828" s="55" t="s">
        <v>706</v>
      </c>
      <c r="F1828" s="55" t="s">
        <v>7622</v>
      </c>
      <c r="H1828" s="57">
        <f>IntensityBioassays!E1839</f>
        <v>0</v>
      </c>
      <c r="I1828" s="58" t="e">
        <f t="shared" si="28"/>
        <v>#N/A</v>
      </c>
    </row>
    <row r="1829" spans="1:9" x14ac:dyDescent="0.2">
      <c r="A1829" s="55" t="s">
        <v>124</v>
      </c>
      <c r="B1829" s="55" t="s">
        <v>7623</v>
      </c>
      <c r="C1829" s="55" t="s">
        <v>7624</v>
      </c>
      <c r="D1829" s="55" t="s">
        <v>7625</v>
      </c>
      <c r="E1829" s="55" t="s">
        <v>540</v>
      </c>
      <c r="F1829" s="55" t="s">
        <v>7626</v>
      </c>
      <c r="H1829" s="57">
        <f>IntensityBioassays!E1840</f>
        <v>0</v>
      </c>
      <c r="I1829" s="58" t="e">
        <f t="shared" si="28"/>
        <v>#N/A</v>
      </c>
    </row>
    <row r="1830" spans="1:9" x14ac:dyDescent="0.2">
      <c r="A1830" s="55" t="s">
        <v>124</v>
      </c>
      <c r="B1830" s="55" t="s">
        <v>7627</v>
      </c>
      <c r="C1830" s="55" t="s">
        <v>7628</v>
      </c>
      <c r="D1830" s="55" t="s">
        <v>7629</v>
      </c>
      <c r="E1830" s="55" t="s">
        <v>500</v>
      </c>
      <c r="F1830" s="55" t="s">
        <v>7630</v>
      </c>
      <c r="H1830" s="57">
        <f>IntensityBioassays!E1841</f>
        <v>0</v>
      </c>
      <c r="I1830" s="58" t="e">
        <f t="shared" si="28"/>
        <v>#N/A</v>
      </c>
    </row>
    <row r="1831" spans="1:9" x14ac:dyDescent="0.2">
      <c r="A1831" s="55" t="s">
        <v>124</v>
      </c>
      <c r="B1831" s="55" t="s">
        <v>7631</v>
      </c>
      <c r="C1831" s="55" t="s">
        <v>7632</v>
      </c>
      <c r="D1831" s="55" t="s">
        <v>7633</v>
      </c>
      <c r="E1831" s="55" t="s">
        <v>2974</v>
      </c>
      <c r="F1831" s="55" t="s">
        <v>7634</v>
      </c>
      <c r="H1831" s="57">
        <f>IntensityBioassays!E1842</f>
        <v>0</v>
      </c>
      <c r="I1831" s="58" t="e">
        <f t="shared" si="28"/>
        <v>#N/A</v>
      </c>
    </row>
    <row r="1832" spans="1:9" x14ac:dyDescent="0.2">
      <c r="A1832" s="55" t="s">
        <v>124</v>
      </c>
      <c r="B1832" s="55" t="s">
        <v>7635</v>
      </c>
      <c r="C1832" s="55" t="s">
        <v>7636</v>
      </c>
      <c r="D1832" s="55" t="s">
        <v>7637</v>
      </c>
      <c r="E1832" s="55" t="s">
        <v>500</v>
      </c>
      <c r="F1832" s="55" t="s">
        <v>7638</v>
      </c>
      <c r="H1832" s="57">
        <f>IntensityBioassays!E1843</f>
        <v>0</v>
      </c>
      <c r="I1832" s="58" t="e">
        <f t="shared" si="28"/>
        <v>#N/A</v>
      </c>
    </row>
    <row r="1833" spans="1:9" x14ac:dyDescent="0.2">
      <c r="A1833" s="55" t="s">
        <v>124</v>
      </c>
      <c r="B1833" s="55" t="s">
        <v>7639</v>
      </c>
      <c r="C1833" s="55" t="s">
        <v>7640</v>
      </c>
      <c r="D1833" s="55" t="s">
        <v>7641</v>
      </c>
      <c r="E1833" s="55" t="s">
        <v>490</v>
      </c>
      <c r="F1833" s="55" t="s">
        <v>7642</v>
      </c>
      <c r="H1833" s="57">
        <f>IntensityBioassays!E1844</f>
        <v>0</v>
      </c>
      <c r="I1833" s="58" t="e">
        <f t="shared" si="28"/>
        <v>#N/A</v>
      </c>
    </row>
    <row r="1834" spans="1:9" x14ac:dyDescent="0.2">
      <c r="A1834" s="55" t="s">
        <v>124</v>
      </c>
      <c r="B1834" s="55" t="s">
        <v>7643</v>
      </c>
      <c r="C1834" s="55" t="s">
        <v>7644</v>
      </c>
      <c r="D1834" s="55" t="s">
        <v>7645</v>
      </c>
      <c r="E1834" s="55" t="s">
        <v>735</v>
      </c>
      <c r="F1834" s="55" t="s">
        <v>7646</v>
      </c>
      <c r="H1834" s="57">
        <f>IntensityBioassays!E1845</f>
        <v>0</v>
      </c>
      <c r="I1834" s="58" t="e">
        <f t="shared" si="28"/>
        <v>#N/A</v>
      </c>
    </row>
    <row r="1835" spans="1:9" x14ac:dyDescent="0.2">
      <c r="A1835" s="55" t="s">
        <v>124</v>
      </c>
      <c r="B1835" s="55" t="s">
        <v>7647</v>
      </c>
      <c r="C1835" s="55" t="s">
        <v>7648</v>
      </c>
      <c r="D1835" s="55" t="s">
        <v>7649</v>
      </c>
      <c r="E1835" s="55" t="s">
        <v>490</v>
      </c>
      <c r="F1835" s="55" t="s">
        <v>7650</v>
      </c>
      <c r="H1835" s="57">
        <f>IntensityBioassays!E1846</f>
        <v>0</v>
      </c>
      <c r="I1835" s="58" t="e">
        <f t="shared" si="28"/>
        <v>#N/A</v>
      </c>
    </row>
    <row r="1836" spans="1:9" x14ac:dyDescent="0.2">
      <c r="A1836" s="55" t="s">
        <v>124</v>
      </c>
      <c r="B1836" s="55" t="s">
        <v>7651</v>
      </c>
      <c r="C1836" s="55" t="s">
        <v>7652</v>
      </c>
      <c r="D1836" s="55" t="s">
        <v>7653</v>
      </c>
      <c r="E1836" s="55" t="s">
        <v>510</v>
      </c>
      <c r="F1836" s="55" t="s">
        <v>7654</v>
      </c>
      <c r="H1836" s="57">
        <f>IntensityBioassays!E1847</f>
        <v>0</v>
      </c>
      <c r="I1836" s="58" t="e">
        <f t="shared" si="28"/>
        <v>#N/A</v>
      </c>
    </row>
    <row r="1837" spans="1:9" x14ac:dyDescent="0.2">
      <c r="A1837" s="55" t="s">
        <v>124</v>
      </c>
      <c r="B1837" s="55" t="s">
        <v>7655</v>
      </c>
      <c r="C1837" s="55" t="s">
        <v>7656</v>
      </c>
      <c r="D1837" s="55" t="s">
        <v>7657</v>
      </c>
      <c r="E1837" s="55" t="s">
        <v>735</v>
      </c>
      <c r="F1837" s="55" t="s">
        <v>7658</v>
      </c>
      <c r="H1837" s="57">
        <f>IntensityBioassays!E1848</f>
        <v>0</v>
      </c>
      <c r="I1837" s="58" t="e">
        <f t="shared" si="28"/>
        <v>#N/A</v>
      </c>
    </row>
    <row r="1838" spans="1:9" x14ac:dyDescent="0.2">
      <c r="A1838" s="55" t="s">
        <v>124</v>
      </c>
      <c r="B1838" s="55" t="s">
        <v>7659</v>
      </c>
      <c r="C1838" s="55" t="s">
        <v>7660</v>
      </c>
      <c r="D1838" s="55" t="s">
        <v>7661</v>
      </c>
      <c r="E1838" s="55" t="s">
        <v>664</v>
      </c>
      <c r="F1838" s="55" t="s">
        <v>7662</v>
      </c>
      <c r="H1838" s="57">
        <f>IntensityBioassays!E1849</f>
        <v>0</v>
      </c>
      <c r="I1838" s="58" t="e">
        <f t="shared" si="28"/>
        <v>#N/A</v>
      </c>
    </row>
    <row r="1839" spans="1:9" x14ac:dyDescent="0.2">
      <c r="A1839" s="55" t="s">
        <v>124</v>
      </c>
      <c r="B1839" s="55" t="s">
        <v>7663</v>
      </c>
      <c r="C1839" s="55" t="s">
        <v>7664</v>
      </c>
      <c r="D1839" s="55" t="s">
        <v>7665</v>
      </c>
      <c r="E1839" s="55" t="s">
        <v>523</v>
      </c>
      <c r="F1839" s="55" t="s">
        <v>7666</v>
      </c>
      <c r="H1839" s="57">
        <f>IntensityBioassays!E1850</f>
        <v>0</v>
      </c>
      <c r="I1839" s="58" t="e">
        <f t="shared" si="28"/>
        <v>#N/A</v>
      </c>
    </row>
    <row r="1840" spans="1:9" x14ac:dyDescent="0.2">
      <c r="A1840" s="55" t="s">
        <v>124</v>
      </c>
      <c r="B1840" s="55" t="s">
        <v>7667</v>
      </c>
      <c r="C1840" s="55" t="s">
        <v>7668</v>
      </c>
      <c r="D1840" s="55" t="s">
        <v>7669</v>
      </c>
      <c r="E1840" s="55" t="s">
        <v>523</v>
      </c>
      <c r="F1840" s="55" t="s">
        <v>7670</v>
      </c>
      <c r="H1840" s="57">
        <f>IntensityBioassays!E1851</f>
        <v>0</v>
      </c>
      <c r="I1840" s="58" t="e">
        <f t="shared" si="28"/>
        <v>#N/A</v>
      </c>
    </row>
    <row r="1841" spans="1:9" x14ac:dyDescent="0.2">
      <c r="A1841" s="55" t="s">
        <v>124</v>
      </c>
      <c r="B1841" s="55" t="s">
        <v>7671</v>
      </c>
      <c r="C1841" s="55" t="s">
        <v>7672</v>
      </c>
      <c r="D1841" s="55" t="s">
        <v>7673</v>
      </c>
      <c r="E1841" s="55" t="s">
        <v>510</v>
      </c>
      <c r="F1841" s="55" t="s">
        <v>7674</v>
      </c>
      <c r="H1841" s="57">
        <f>IntensityBioassays!E1852</f>
        <v>0</v>
      </c>
      <c r="I1841" s="58" t="e">
        <f t="shared" si="28"/>
        <v>#N/A</v>
      </c>
    </row>
    <row r="1842" spans="1:9" x14ac:dyDescent="0.2">
      <c r="A1842" s="55" t="s">
        <v>124</v>
      </c>
      <c r="B1842" s="55" t="s">
        <v>7675</v>
      </c>
      <c r="C1842" s="55" t="s">
        <v>7676</v>
      </c>
      <c r="D1842" s="55" t="s">
        <v>7677</v>
      </c>
      <c r="E1842" s="55" t="s">
        <v>735</v>
      </c>
      <c r="F1842" s="55" t="s">
        <v>7678</v>
      </c>
      <c r="H1842" s="57">
        <f>IntensityBioassays!E1853</f>
        <v>0</v>
      </c>
      <c r="I1842" s="58" t="e">
        <f t="shared" si="28"/>
        <v>#N/A</v>
      </c>
    </row>
    <row r="1843" spans="1:9" x14ac:dyDescent="0.2">
      <c r="A1843" s="55" t="s">
        <v>125</v>
      </c>
      <c r="B1843" s="55" t="s">
        <v>7679</v>
      </c>
      <c r="C1843" s="55" t="s">
        <v>7680</v>
      </c>
      <c r="D1843" s="55" t="s">
        <v>7681</v>
      </c>
      <c r="E1843" s="55" t="s">
        <v>7682</v>
      </c>
      <c r="F1843" s="55" t="s">
        <v>7683</v>
      </c>
      <c r="H1843" s="57">
        <f>IntensityBioassays!E1854</f>
        <v>0</v>
      </c>
      <c r="I1843" s="58" t="e">
        <f t="shared" si="28"/>
        <v>#N/A</v>
      </c>
    </row>
    <row r="1844" spans="1:9" x14ac:dyDescent="0.2">
      <c r="A1844" s="55" t="s">
        <v>125</v>
      </c>
      <c r="B1844" s="55" t="s">
        <v>7684</v>
      </c>
      <c r="C1844" s="55" t="s">
        <v>7685</v>
      </c>
      <c r="D1844" s="55" t="s">
        <v>7686</v>
      </c>
      <c r="E1844" s="55" t="s">
        <v>500</v>
      </c>
      <c r="F1844" s="55" t="s">
        <v>7687</v>
      </c>
      <c r="H1844" s="57">
        <f>IntensityBioassays!E1855</f>
        <v>0</v>
      </c>
      <c r="I1844" s="58" t="e">
        <f t="shared" si="28"/>
        <v>#N/A</v>
      </c>
    </row>
    <row r="1845" spans="1:9" x14ac:dyDescent="0.2">
      <c r="A1845" s="55" t="s">
        <v>125</v>
      </c>
      <c r="B1845" s="55" t="s">
        <v>7688</v>
      </c>
      <c r="C1845" s="55" t="s">
        <v>7689</v>
      </c>
      <c r="D1845" s="55" t="s">
        <v>7690</v>
      </c>
      <c r="E1845" s="55" t="s">
        <v>735</v>
      </c>
      <c r="F1845" s="55" t="s">
        <v>7691</v>
      </c>
      <c r="H1845" s="57">
        <f>IntensityBioassays!E1856</f>
        <v>0</v>
      </c>
      <c r="I1845" s="58" t="e">
        <f t="shared" si="28"/>
        <v>#N/A</v>
      </c>
    </row>
    <row r="1846" spans="1:9" x14ac:dyDescent="0.2">
      <c r="A1846" s="55" t="s">
        <v>125</v>
      </c>
      <c r="B1846" s="55" t="s">
        <v>7692</v>
      </c>
      <c r="C1846" s="55" t="s">
        <v>7693</v>
      </c>
      <c r="D1846" s="55" t="s">
        <v>7694</v>
      </c>
      <c r="E1846" s="55" t="s">
        <v>540</v>
      </c>
      <c r="F1846" s="55" t="s">
        <v>7695</v>
      </c>
      <c r="H1846" s="57">
        <f>IntensityBioassays!E1857</f>
        <v>0</v>
      </c>
      <c r="I1846" s="58" t="e">
        <f t="shared" si="28"/>
        <v>#N/A</v>
      </c>
    </row>
    <row r="1847" spans="1:9" x14ac:dyDescent="0.2">
      <c r="A1847" s="55" t="s">
        <v>125</v>
      </c>
      <c r="B1847" s="55" t="s">
        <v>7696</v>
      </c>
      <c r="C1847" s="55" t="s">
        <v>7697</v>
      </c>
      <c r="D1847" s="55" t="s">
        <v>7698</v>
      </c>
      <c r="E1847" s="55" t="s">
        <v>523</v>
      </c>
      <c r="F1847" s="55" t="s">
        <v>7699</v>
      </c>
      <c r="H1847" s="57">
        <f>IntensityBioassays!E1858</f>
        <v>0</v>
      </c>
      <c r="I1847" s="58" t="e">
        <f t="shared" si="28"/>
        <v>#N/A</v>
      </c>
    </row>
    <row r="1848" spans="1:9" x14ac:dyDescent="0.2">
      <c r="A1848" s="55" t="s">
        <v>125</v>
      </c>
      <c r="B1848" s="55" t="s">
        <v>7700</v>
      </c>
      <c r="C1848" s="55" t="s">
        <v>7701</v>
      </c>
      <c r="D1848" s="55" t="s">
        <v>7702</v>
      </c>
      <c r="E1848" s="55" t="s">
        <v>540</v>
      </c>
      <c r="F1848" s="55" t="s">
        <v>7703</v>
      </c>
      <c r="H1848" s="57">
        <f>IntensityBioassays!E1859</f>
        <v>0</v>
      </c>
      <c r="I1848" s="58" t="e">
        <f t="shared" si="28"/>
        <v>#N/A</v>
      </c>
    </row>
    <row r="1849" spans="1:9" x14ac:dyDescent="0.2">
      <c r="A1849" s="55" t="s">
        <v>125</v>
      </c>
      <c r="B1849" s="55" t="s">
        <v>7704</v>
      </c>
      <c r="C1849" s="55" t="s">
        <v>7705</v>
      </c>
      <c r="D1849" s="55" t="s">
        <v>7706</v>
      </c>
      <c r="E1849" s="55" t="s">
        <v>540</v>
      </c>
      <c r="F1849" s="55" t="s">
        <v>7707</v>
      </c>
      <c r="H1849" s="57">
        <f>IntensityBioassays!E1860</f>
        <v>0</v>
      </c>
      <c r="I1849" s="58" t="e">
        <f t="shared" si="28"/>
        <v>#N/A</v>
      </c>
    </row>
    <row r="1850" spans="1:9" x14ac:dyDescent="0.2">
      <c r="A1850" s="55" t="s">
        <v>125</v>
      </c>
      <c r="B1850" s="55" t="s">
        <v>7708</v>
      </c>
      <c r="C1850" s="55" t="s">
        <v>7709</v>
      </c>
      <c r="D1850" s="55" t="s">
        <v>7710</v>
      </c>
      <c r="E1850" s="55" t="s">
        <v>510</v>
      </c>
      <c r="F1850" s="55" t="s">
        <v>7711</v>
      </c>
      <c r="H1850" s="57">
        <f>IntensityBioassays!E1861</f>
        <v>0</v>
      </c>
      <c r="I1850" s="58" t="e">
        <f t="shared" si="28"/>
        <v>#N/A</v>
      </c>
    </row>
    <row r="1851" spans="1:9" x14ac:dyDescent="0.2">
      <c r="A1851" s="55" t="s">
        <v>125</v>
      </c>
      <c r="B1851" s="55" t="s">
        <v>7712</v>
      </c>
      <c r="C1851" s="55" t="s">
        <v>7713</v>
      </c>
      <c r="D1851" s="55" t="s">
        <v>7714</v>
      </c>
      <c r="E1851" s="55" t="s">
        <v>505</v>
      </c>
      <c r="F1851" s="55" t="s">
        <v>7715</v>
      </c>
      <c r="H1851" s="57">
        <f>IntensityBioassays!E1862</f>
        <v>0</v>
      </c>
      <c r="I1851" s="58" t="e">
        <f t="shared" si="28"/>
        <v>#N/A</v>
      </c>
    </row>
    <row r="1852" spans="1:9" x14ac:dyDescent="0.2">
      <c r="A1852" s="55" t="s">
        <v>125</v>
      </c>
      <c r="B1852" s="55" t="s">
        <v>7716</v>
      </c>
      <c r="C1852" s="55" t="s">
        <v>7717</v>
      </c>
      <c r="D1852" s="55" t="s">
        <v>7718</v>
      </c>
      <c r="E1852" s="55" t="s">
        <v>3588</v>
      </c>
      <c r="F1852" s="55" t="s">
        <v>1386</v>
      </c>
      <c r="H1852" s="57">
        <f>IntensityBioassays!E1863</f>
        <v>0</v>
      </c>
      <c r="I1852" s="58" t="e">
        <f t="shared" si="28"/>
        <v>#N/A</v>
      </c>
    </row>
    <row r="1853" spans="1:9" x14ac:dyDescent="0.2">
      <c r="A1853" s="55" t="s">
        <v>125</v>
      </c>
      <c r="B1853" s="55" t="s">
        <v>7719</v>
      </c>
      <c r="C1853" s="55" t="s">
        <v>7720</v>
      </c>
      <c r="D1853" s="55" t="s">
        <v>7721</v>
      </c>
      <c r="E1853" s="55" t="s">
        <v>735</v>
      </c>
      <c r="F1853" s="55" t="s">
        <v>7722</v>
      </c>
      <c r="H1853" s="57">
        <f>IntensityBioassays!E1864</f>
        <v>0</v>
      </c>
      <c r="I1853" s="58" t="e">
        <f t="shared" si="28"/>
        <v>#N/A</v>
      </c>
    </row>
    <row r="1854" spans="1:9" x14ac:dyDescent="0.2">
      <c r="A1854" s="55" t="s">
        <v>125</v>
      </c>
      <c r="B1854" s="55" t="s">
        <v>7723</v>
      </c>
      <c r="C1854" s="55" t="s">
        <v>7724</v>
      </c>
      <c r="D1854" s="55" t="s">
        <v>7725</v>
      </c>
      <c r="E1854" s="55" t="s">
        <v>3517</v>
      </c>
      <c r="F1854" s="55" t="s">
        <v>7726</v>
      </c>
      <c r="H1854" s="57">
        <f>IntensityBioassays!E1865</f>
        <v>0</v>
      </c>
      <c r="I1854" s="58" t="e">
        <f t="shared" si="28"/>
        <v>#N/A</v>
      </c>
    </row>
    <row r="1855" spans="1:9" x14ac:dyDescent="0.2">
      <c r="A1855" s="55" t="s">
        <v>125</v>
      </c>
      <c r="B1855" s="55" t="s">
        <v>7727</v>
      </c>
      <c r="C1855" s="55" t="s">
        <v>7728</v>
      </c>
      <c r="D1855" s="55" t="s">
        <v>7729</v>
      </c>
      <c r="E1855" s="55" t="s">
        <v>500</v>
      </c>
      <c r="F1855" s="55" t="s">
        <v>7730</v>
      </c>
      <c r="H1855" s="57">
        <f>IntensityBioassays!E1866</f>
        <v>0</v>
      </c>
      <c r="I1855" s="58" t="e">
        <f t="shared" si="28"/>
        <v>#N/A</v>
      </c>
    </row>
    <row r="1856" spans="1:9" x14ac:dyDescent="0.2">
      <c r="A1856" s="55" t="s">
        <v>125</v>
      </c>
      <c r="B1856" s="55" t="s">
        <v>7731</v>
      </c>
      <c r="C1856" s="55" t="s">
        <v>7732</v>
      </c>
      <c r="D1856" s="55" t="s">
        <v>7733</v>
      </c>
      <c r="E1856" s="55" t="s">
        <v>3517</v>
      </c>
      <c r="F1856" s="55" t="s">
        <v>7734</v>
      </c>
      <c r="H1856" s="57">
        <f>IntensityBioassays!E1867</f>
        <v>0</v>
      </c>
      <c r="I1856" s="58" t="e">
        <f t="shared" si="28"/>
        <v>#N/A</v>
      </c>
    </row>
    <row r="1857" spans="1:9" x14ac:dyDescent="0.2">
      <c r="A1857" s="55" t="s">
        <v>125</v>
      </c>
      <c r="B1857" s="55" t="s">
        <v>7735</v>
      </c>
      <c r="C1857" s="55" t="s">
        <v>7736</v>
      </c>
      <c r="D1857" s="55" t="s">
        <v>7737</v>
      </c>
      <c r="E1857" s="55" t="s">
        <v>7738</v>
      </c>
      <c r="F1857" s="55" t="s">
        <v>7739</v>
      </c>
      <c r="H1857" s="57">
        <f>IntensityBioassays!E1868</f>
        <v>0</v>
      </c>
      <c r="I1857" s="58" t="e">
        <f t="shared" si="28"/>
        <v>#N/A</v>
      </c>
    </row>
    <row r="1858" spans="1:9" x14ac:dyDescent="0.2">
      <c r="A1858" s="55" t="s">
        <v>125</v>
      </c>
      <c r="B1858" s="55" t="s">
        <v>7740</v>
      </c>
      <c r="C1858" s="55" t="s">
        <v>7741</v>
      </c>
      <c r="D1858" s="55" t="s">
        <v>7742</v>
      </c>
      <c r="E1858" s="55" t="s">
        <v>490</v>
      </c>
      <c r="F1858" s="55" t="s">
        <v>7743</v>
      </c>
      <c r="H1858" s="57">
        <f>IntensityBioassays!E1869</f>
        <v>0</v>
      </c>
      <c r="I1858" s="58" t="e">
        <f t="shared" si="28"/>
        <v>#N/A</v>
      </c>
    </row>
    <row r="1859" spans="1:9" x14ac:dyDescent="0.2">
      <c r="A1859" s="55" t="s">
        <v>125</v>
      </c>
      <c r="B1859" s="55" t="s">
        <v>7744</v>
      </c>
      <c r="C1859" s="55" t="s">
        <v>7745</v>
      </c>
      <c r="D1859" s="55" t="s">
        <v>7746</v>
      </c>
      <c r="E1859" s="55" t="s">
        <v>3588</v>
      </c>
      <c r="F1859" s="55" t="s">
        <v>1386</v>
      </c>
      <c r="H1859" s="57">
        <f>IntensityBioassays!E1870</f>
        <v>0</v>
      </c>
      <c r="I1859" s="58" t="e">
        <f t="shared" si="28"/>
        <v>#N/A</v>
      </c>
    </row>
    <row r="1860" spans="1:9" x14ac:dyDescent="0.2">
      <c r="A1860" s="55" t="s">
        <v>125</v>
      </c>
      <c r="B1860" s="55" t="s">
        <v>7747</v>
      </c>
      <c r="C1860" s="55" t="s">
        <v>7748</v>
      </c>
      <c r="D1860" s="55" t="s">
        <v>7749</v>
      </c>
      <c r="E1860" s="55" t="s">
        <v>500</v>
      </c>
      <c r="F1860" s="55" t="s">
        <v>7750</v>
      </c>
      <c r="H1860" s="57">
        <f>IntensityBioassays!E1871</f>
        <v>0</v>
      </c>
      <c r="I1860" s="58" t="e">
        <f t="shared" ref="I1860:I1923" si="29">VLOOKUP(H1860,C1859:D5727,2,FALSE)</f>
        <v>#N/A</v>
      </c>
    </row>
    <row r="1861" spans="1:9" x14ac:dyDescent="0.2">
      <c r="A1861" s="55" t="s">
        <v>125</v>
      </c>
      <c r="B1861" s="55" t="s">
        <v>7751</v>
      </c>
      <c r="C1861" s="55" t="s">
        <v>7752</v>
      </c>
      <c r="D1861" s="55" t="s">
        <v>7753</v>
      </c>
      <c r="E1861" s="55" t="s">
        <v>3588</v>
      </c>
      <c r="F1861" s="55" t="s">
        <v>1386</v>
      </c>
      <c r="H1861" s="57">
        <f>IntensityBioassays!E1872</f>
        <v>0</v>
      </c>
      <c r="I1861" s="58" t="e">
        <f t="shared" si="29"/>
        <v>#N/A</v>
      </c>
    </row>
    <row r="1862" spans="1:9" x14ac:dyDescent="0.2">
      <c r="A1862" s="55" t="s">
        <v>125</v>
      </c>
      <c r="B1862" s="55" t="s">
        <v>7754</v>
      </c>
      <c r="C1862" s="55" t="s">
        <v>7755</v>
      </c>
      <c r="D1862" s="55" t="s">
        <v>7756</v>
      </c>
      <c r="E1862" s="55" t="s">
        <v>1034</v>
      </c>
      <c r="F1862" s="55" t="s">
        <v>1386</v>
      </c>
      <c r="H1862" s="57">
        <f>IntensityBioassays!E1873</f>
        <v>0</v>
      </c>
      <c r="I1862" s="58" t="e">
        <f t="shared" si="29"/>
        <v>#N/A</v>
      </c>
    </row>
    <row r="1863" spans="1:9" x14ac:dyDescent="0.2">
      <c r="A1863" s="55" t="s">
        <v>125</v>
      </c>
      <c r="B1863" s="55" t="s">
        <v>7757</v>
      </c>
      <c r="C1863" s="55" t="s">
        <v>7758</v>
      </c>
      <c r="D1863" s="55" t="s">
        <v>7759</v>
      </c>
      <c r="E1863" s="55" t="s">
        <v>1034</v>
      </c>
      <c r="F1863" s="55" t="s">
        <v>7760</v>
      </c>
      <c r="H1863" s="57">
        <f>IntensityBioassays!E1874</f>
        <v>0</v>
      </c>
      <c r="I1863" s="58" t="e">
        <f t="shared" si="29"/>
        <v>#N/A</v>
      </c>
    </row>
    <row r="1864" spans="1:9" x14ac:dyDescent="0.2">
      <c r="A1864" s="55" t="s">
        <v>125</v>
      </c>
      <c r="B1864" s="55" t="s">
        <v>7761</v>
      </c>
      <c r="C1864" s="55" t="s">
        <v>7762</v>
      </c>
      <c r="D1864" s="55" t="s">
        <v>7763</v>
      </c>
      <c r="E1864" s="55" t="s">
        <v>3517</v>
      </c>
      <c r="F1864" s="55" t="s">
        <v>1386</v>
      </c>
      <c r="H1864" s="57">
        <f>IntensityBioassays!E1875</f>
        <v>0</v>
      </c>
      <c r="I1864" s="58" t="e">
        <f t="shared" si="29"/>
        <v>#N/A</v>
      </c>
    </row>
    <row r="1865" spans="1:9" x14ac:dyDescent="0.2">
      <c r="A1865" s="55" t="s">
        <v>125</v>
      </c>
      <c r="B1865" s="55" t="s">
        <v>7764</v>
      </c>
      <c r="C1865" s="55" t="s">
        <v>7765</v>
      </c>
      <c r="D1865" s="55" t="s">
        <v>7766</v>
      </c>
      <c r="E1865" s="55" t="s">
        <v>7682</v>
      </c>
      <c r="F1865" s="55" t="s">
        <v>1386</v>
      </c>
      <c r="H1865" s="57">
        <f>IntensityBioassays!E1876</f>
        <v>0</v>
      </c>
      <c r="I1865" s="58" t="e">
        <f t="shared" si="29"/>
        <v>#N/A</v>
      </c>
    </row>
    <row r="1866" spans="1:9" x14ac:dyDescent="0.2">
      <c r="A1866" s="55" t="s">
        <v>125</v>
      </c>
      <c r="B1866" s="55" t="s">
        <v>7767</v>
      </c>
      <c r="C1866" s="55" t="s">
        <v>7768</v>
      </c>
      <c r="D1866" s="55" t="s">
        <v>7769</v>
      </c>
      <c r="E1866" s="55" t="s">
        <v>500</v>
      </c>
      <c r="F1866" s="55" t="s">
        <v>7770</v>
      </c>
      <c r="H1866" s="57">
        <f>IntensityBioassays!E1877</f>
        <v>0</v>
      </c>
      <c r="I1866" s="58" t="e">
        <f t="shared" si="29"/>
        <v>#N/A</v>
      </c>
    </row>
    <row r="1867" spans="1:9" x14ac:dyDescent="0.2">
      <c r="A1867" s="55" t="s">
        <v>125</v>
      </c>
      <c r="B1867" s="55" t="s">
        <v>7771</v>
      </c>
      <c r="C1867" s="55" t="s">
        <v>7772</v>
      </c>
      <c r="D1867" s="55" t="s">
        <v>7773</v>
      </c>
      <c r="E1867" s="55" t="s">
        <v>735</v>
      </c>
      <c r="F1867" s="55" t="s">
        <v>7774</v>
      </c>
      <c r="H1867" s="57">
        <f>IntensityBioassays!E1878</f>
        <v>0</v>
      </c>
      <c r="I1867" s="58" t="e">
        <f t="shared" si="29"/>
        <v>#N/A</v>
      </c>
    </row>
    <row r="1868" spans="1:9" x14ac:dyDescent="0.2">
      <c r="A1868" s="55" t="s">
        <v>125</v>
      </c>
      <c r="B1868" s="55" t="s">
        <v>7775</v>
      </c>
      <c r="C1868" s="55" t="s">
        <v>7776</v>
      </c>
      <c r="D1868" s="55" t="s">
        <v>7777</v>
      </c>
      <c r="E1868" s="55" t="s">
        <v>500</v>
      </c>
      <c r="F1868" s="55" t="s">
        <v>7778</v>
      </c>
      <c r="H1868" s="57">
        <f>IntensityBioassays!E1879</f>
        <v>0</v>
      </c>
      <c r="I1868" s="58" t="e">
        <f t="shared" si="29"/>
        <v>#N/A</v>
      </c>
    </row>
    <row r="1869" spans="1:9" x14ac:dyDescent="0.2">
      <c r="A1869" s="55" t="s">
        <v>125</v>
      </c>
      <c r="B1869" s="55" t="s">
        <v>7779</v>
      </c>
      <c r="C1869" s="55" t="s">
        <v>7780</v>
      </c>
      <c r="D1869" s="55" t="s">
        <v>7781</v>
      </c>
      <c r="E1869" s="55" t="s">
        <v>490</v>
      </c>
      <c r="F1869" s="55" t="s">
        <v>7782</v>
      </c>
      <c r="H1869" s="57">
        <f>IntensityBioassays!E1880</f>
        <v>0</v>
      </c>
      <c r="I1869" s="58" t="e">
        <f t="shared" si="29"/>
        <v>#N/A</v>
      </c>
    </row>
    <row r="1870" spans="1:9" x14ac:dyDescent="0.2">
      <c r="A1870" s="55" t="s">
        <v>125</v>
      </c>
      <c r="B1870" s="55" t="s">
        <v>7783</v>
      </c>
      <c r="C1870" s="55" t="s">
        <v>7784</v>
      </c>
      <c r="D1870" s="55" t="s">
        <v>7785</v>
      </c>
      <c r="E1870" s="55" t="s">
        <v>706</v>
      </c>
      <c r="F1870" s="55" t="s">
        <v>7786</v>
      </c>
      <c r="H1870" s="57">
        <f>IntensityBioassays!E1881</f>
        <v>0</v>
      </c>
      <c r="I1870" s="58" t="e">
        <f t="shared" si="29"/>
        <v>#N/A</v>
      </c>
    </row>
    <row r="1871" spans="1:9" x14ac:dyDescent="0.2">
      <c r="A1871" s="55" t="s">
        <v>125</v>
      </c>
      <c r="B1871" s="55" t="s">
        <v>7787</v>
      </c>
      <c r="C1871" s="55" t="s">
        <v>7788</v>
      </c>
      <c r="D1871" s="55" t="s">
        <v>7789</v>
      </c>
      <c r="E1871" s="55" t="s">
        <v>1034</v>
      </c>
      <c r="F1871" s="55" t="s">
        <v>7790</v>
      </c>
      <c r="H1871" s="57">
        <f>IntensityBioassays!E1882</f>
        <v>0</v>
      </c>
      <c r="I1871" s="58" t="e">
        <f t="shared" si="29"/>
        <v>#N/A</v>
      </c>
    </row>
    <row r="1872" spans="1:9" x14ac:dyDescent="0.2">
      <c r="A1872" s="55" t="s">
        <v>125</v>
      </c>
      <c r="B1872" s="55" t="s">
        <v>7791</v>
      </c>
      <c r="C1872" s="55" t="s">
        <v>7792</v>
      </c>
      <c r="D1872" s="55" t="s">
        <v>7793</v>
      </c>
      <c r="E1872" s="55" t="s">
        <v>510</v>
      </c>
      <c r="F1872" s="55" t="s">
        <v>7794</v>
      </c>
      <c r="H1872" s="57">
        <f>IntensityBioassays!E1883</f>
        <v>0</v>
      </c>
      <c r="I1872" s="58" t="e">
        <f t="shared" si="29"/>
        <v>#N/A</v>
      </c>
    </row>
    <row r="1873" spans="1:9" x14ac:dyDescent="0.2">
      <c r="A1873" s="55" t="s">
        <v>125</v>
      </c>
      <c r="B1873" s="55" t="s">
        <v>7795</v>
      </c>
      <c r="C1873" s="55" t="s">
        <v>7796</v>
      </c>
      <c r="D1873" s="55" t="s">
        <v>7797</v>
      </c>
      <c r="E1873" s="55" t="s">
        <v>706</v>
      </c>
      <c r="F1873" s="55" t="s">
        <v>7798</v>
      </c>
      <c r="H1873" s="57">
        <f>IntensityBioassays!E1884</f>
        <v>0</v>
      </c>
      <c r="I1873" s="58" t="e">
        <f t="shared" si="29"/>
        <v>#N/A</v>
      </c>
    </row>
    <row r="1874" spans="1:9" x14ac:dyDescent="0.2">
      <c r="A1874" s="55" t="s">
        <v>125</v>
      </c>
      <c r="B1874" s="55" t="s">
        <v>7799</v>
      </c>
      <c r="C1874" s="55" t="s">
        <v>7800</v>
      </c>
      <c r="D1874" s="55" t="s">
        <v>7801</v>
      </c>
      <c r="E1874" s="55" t="s">
        <v>490</v>
      </c>
      <c r="F1874" s="55" t="s">
        <v>7802</v>
      </c>
      <c r="H1874" s="57">
        <f>IntensityBioassays!E1885</f>
        <v>0</v>
      </c>
      <c r="I1874" s="58" t="e">
        <f t="shared" si="29"/>
        <v>#N/A</v>
      </c>
    </row>
    <row r="1875" spans="1:9" x14ac:dyDescent="0.2">
      <c r="A1875" s="55" t="s">
        <v>125</v>
      </c>
      <c r="B1875" s="55" t="s">
        <v>7803</v>
      </c>
      <c r="C1875" s="55" t="s">
        <v>7804</v>
      </c>
      <c r="D1875" s="55" t="s">
        <v>7805</v>
      </c>
      <c r="E1875" s="55" t="s">
        <v>706</v>
      </c>
      <c r="F1875" s="55" t="s">
        <v>7806</v>
      </c>
      <c r="H1875" s="57">
        <f>IntensityBioassays!E1886</f>
        <v>0</v>
      </c>
      <c r="I1875" s="58" t="e">
        <f t="shared" si="29"/>
        <v>#N/A</v>
      </c>
    </row>
    <row r="1876" spans="1:9" x14ac:dyDescent="0.2">
      <c r="A1876" s="55" t="s">
        <v>125</v>
      </c>
      <c r="B1876" s="55" t="s">
        <v>7807</v>
      </c>
      <c r="C1876" s="55" t="s">
        <v>7808</v>
      </c>
      <c r="D1876" s="55" t="s">
        <v>7809</v>
      </c>
      <c r="E1876" s="55" t="s">
        <v>1034</v>
      </c>
      <c r="F1876" s="55" t="s">
        <v>7810</v>
      </c>
      <c r="H1876" s="57">
        <f>IntensityBioassays!E1887</f>
        <v>0</v>
      </c>
      <c r="I1876" s="58" t="e">
        <f t="shared" si="29"/>
        <v>#N/A</v>
      </c>
    </row>
    <row r="1877" spans="1:9" x14ac:dyDescent="0.2">
      <c r="A1877" s="55" t="s">
        <v>125</v>
      </c>
      <c r="B1877" s="55" t="s">
        <v>7811</v>
      </c>
      <c r="C1877" s="55" t="s">
        <v>7812</v>
      </c>
      <c r="D1877" s="55" t="s">
        <v>7813</v>
      </c>
      <c r="E1877" s="55" t="s">
        <v>664</v>
      </c>
      <c r="F1877" s="55" t="s">
        <v>7814</v>
      </c>
      <c r="H1877" s="57">
        <f>IntensityBioassays!E1888</f>
        <v>0</v>
      </c>
      <c r="I1877" s="58" t="e">
        <f t="shared" si="29"/>
        <v>#N/A</v>
      </c>
    </row>
    <row r="1878" spans="1:9" x14ac:dyDescent="0.2">
      <c r="A1878" s="55" t="s">
        <v>125</v>
      </c>
      <c r="B1878" s="55" t="s">
        <v>7815</v>
      </c>
      <c r="C1878" s="55" t="s">
        <v>7816</v>
      </c>
      <c r="D1878" s="55" t="s">
        <v>7817</v>
      </c>
      <c r="E1878" s="55" t="s">
        <v>490</v>
      </c>
      <c r="F1878" s="55" t="s">
        <v>7818</v>
      </c>
      <c r="H1878" s="57">
        <f>IntensityBioassays!E1889</f>
        <v>0</v>
      </c>
      <c r="I1878" s="58" t="e">
        <f t="shared" si="29"/>
        <v>#N/A</v>
      </c>
    </row>
    <row r="1879" spans="1:9" x14ac:dyDescent="0.2">
      <c r="A1879" s="55" t="s">
        <v>125</v>
      </c>
      <c r="B1879" s="55" t="s">
        <v>7819</v>
      </c>
      <c r="C1879" s="55" t="s">
        <v>7820</v>
      </c>
      <c r="D1879" s="55" t="s">
        <v>7821</v>
      </c>
      <c r="E1879" s="55" t="s">
        <v>735</v>
      </c>
      <c r="F1879" s="55" t="s">
        <v>7822</v>
      </c>
      <c r="H1879" s="57">
        <f>IntensityBioassays!E1890</f>
        <v>0</v>
      </c>
      <c r="I1879" s="58" t="e">
        <f t="shared" si="29"/>
        <v>#N/A</v>
      </c>
    </row>
    <row r="1880" spans="1:9" x14ac:dyDescent="0.2">
      <c r="A1880" s="55" t="s">
        <v>125</v>
      </c>
      <c r="B1880" s="55" t="s">
        <v>7823</v>
      </c>
      <c r="C1880" s="55" t="s">
        <v>7824</v>
      </c>
      <c r="D1880" s="55" t="s">
        <v>7825</v>
      </c>
      <c r="E1880" s="55" t="s">
        <v>706</v>
      </c>
      <c r="F1880" s="55" t="s">
        <v>7826</v>
      </c>
      <c r="H1880" s="57">
        <f>IntensityBioassays!E1891</f>
        <v>0</v>
      </c>
      <c r="I1880" s="58" t="e">
        <f t="shared" si="29"/>
        <v>#N/A</v>
      </c>
    </row>
    <row r="1881" spans="1:9" x14ac:dyDescent="0.2">
      <c r="A1881" s="55" t="s">
        <v>125</v>
      </c>
      <c r="B1881" s="55" t="s">
        <v>7827</v>
      </c>
      <c r="C1881" s="55" t="s">
        <v>7828</v>
      </c>
      <c r="D1881" s="55" t="s">
        <v>7829</v>
      </c>
      <c r="E1881" s="55" t="s">
        <v>664</v>
      </c>
      <c r="F1881" s="55" t="s">
        <v>7830</v>
      </c>
      <c r="H1881" s="57">
        <f>IntensityBioassays!E1892</f>
        <v>0</v>
      </c>
      <c r="I1881" s="58" t="e">
        <f t="shared" si="29"/>
        <v>#N/A</v>
      </c>
    </row>
    <row r="1882" spans="1:9" x14ac:dyDescent="0.2">
      <c r="A1882" s="55" t="s">
        <v>125</v>
      </c>
      <c r="B1882" s="55" t="s">
        <v>7831</v>
      </c>
      <c r="C1882" s="55" t="s">
        <v>7832</v>
      </c>
      <c r="D1882" s="55" t="s">
        <v>7833</v>
      </c>
      <c r="E1882" s="55" t="s">
        <v>735</v>
      </c>
      <c r="F1882" s="55" t="s">
        <v>7834</v>
      </c>
      <c r="H1882" s="57">
        <f>IntensityBioassays!E1893</f>
        <v>0</v>
      </c>
      <c r="I1882" s="58" t="e">
        <f t="shared" si="29"/>
        <v>#N/A</v>
      </c>
    </row>
    <row r="1883" spans="1:9" x14ac:dyDescent="0.2">
      <c r="A1883" s="55" t="s">
        <v>125</v>
      </c>
      <c r="B1883" s="55" t="s">
        <v>7835</v>
      </c>
      <c r="C1883" s="55" t="s">
        <v>7836</v>
      </c>
      <c r="D1883" s="55" t="s">
        <v>7837</v>
      </c>
      <c r="E1883" s="55" t="s">
        <v>1034</v>
      </c>
      <c r="F1883" s="55" t="s">
        <v>7838</v>
      </c>
      <c r="H1883" s="57">
        <f>IntensityBioassays!E1894</f>
        <v>0</v>
      </c>
      <c r="I1883" s="58" t="e">
        <f t="shared" si="29"/>
        <v>#N/A</v>
      </c>
    </row>
    <row r="1884" spans="1:9" x14ac:dyDescent="0.2">
      <c r="A1884" s="55" t="s">
        <v>125</v>
      </c>
      <c r="B1884" s="55" t="s">
        <v>7839</v>
      </c>
      <c r="C1884" s="55" t="s">
        <v>7840</v>
      </c>
      <c r="D1884" s="55" t="s">
        <v>7841</v>
      </c>
      <c r="E1884" s="55" t="s">
        <v>540</v>
      </c>
      <c r="F1884" s="55" t="s">
        <v>7842</v>
      </c>
      <c r="H1884" s="57">
        <f>IntensityBioassays!E1895</f>
        <v>0</v>
      </c>
      <c r="I1884" s="58" t="e">
        <f t="shared" si="29"/>
        <v>#N/A</v>
      </c>
    </row>
    <row r="1885" spans="1:9" x14ac:dyDescent="0.2">
      <c r="A1885" s="55" t="s">
        <v>125</v>
      </c>
      <c r="B1885" s="55" t="s">
        <v>7843</v>
      </c>
      <c r="C1885" s="55" t="s">
        <v>7844</v>
      </c>
      <c r="D1885" s="55" t="s">
        <v>7845</v>
      </c>
      <c r="E1885" s="55" t="s">
        <v>735</v>
      </c>
      <c r="F1885" s="55" t="s">
        <v>7846</v>
      </c>
      <c r="H1885" s="57">
        <f>IntensityBioassays!E1896</f>
        <v>0</v>
      </c>
      <c r="I1885" s="58" t="e">
        <f t="shared" si="29"/>
        <v>#N/A</v>
      </c>
    </row>
    <row r="1886" spans="1:9" x14ac:dyDescent="0.2">
      <c r="A1886" s="55" t="s">
        <v>125</v>
      </c>
      <c r="B1886" s="55" t="s">
        <v>7847</v>
      </c>
      <c r="C1886" s="55" t="s">
        <v>7848</v>
      </c>
      <c r="D1886" s="55" t="s">
        <v>7849</v>
      </c>
      <c r="E1886" s="55" t="s">
        <v>1034</v>
      </c>
      <c r="F1886" s="55" t="s">
        <v>7850</v>
      </c>
      <c r="H1886" s="57">
        <f>IntensityBioassays!E1897</f>
        <v>0</v>
      </c>
      <c r="I1886" s="58" t="e">
        <f t="shared" si="29"/>
        <v>#N/A</v>
      </c>
    </row>
    <row r="1887" spans="1:9" x14ac:dyDescent="0.2">
      <c r="A1887" s="55" t="s">
        <v>125</v>
      </c>
      <c r="B1887" s="55" t="s">
        <v>7851</v>
      </c>
      <c r="C1887" s="55" t="s">
        <v>7852</v>
      </c>
      <c r="D1887" s="55" t="s">
        <v>7853</v>
      </c>
      <c r="E1887" s="55" t="s">
        <v>523</v>
      </c>
      <c r="F1887" s="55" t="s">
        <v>7854</v>
      </c>
      <c r="H1887" s="57">
        <f>IntensityBioassays!E1898</f>
        <v>0</v>
      </c>
      <c r="I1887" s="58" t="e">
        <f t="shared" si="29"/>
        <v>#N/A</v>
      </c>
    </row>
    <row r="1888" spans="1:9" x14ac:dyDescent="0.2">
      <c r="A1888" s="55" t="s">
        <v>125</v>
      </c>
      <c r="B1888" s="55" t="s">
        <v>7855</v>
      </c>
      <c r="C1888" s="55" t="s">
        <v>7856</v>
      </c>
      <c r="D1888" s="55" t="s">
        <v>7857</v>
      </c>
      <c r="E1888" s="55" t="s">
        <v>540</v>
      </c>
      <c r="F1888" s="55" t="s">
        <v>7858</v>
      </c>
      <c r="H1888" s="57">
        <f>IntensityBioassays!E1899</f>
        <v>0</v>
      </c>
      <c r="I1888" s="58" t="e">
        <f t="shared" si="29"/>
        <v>#N/A</v>
      </c>
    </row>
    <row r="1889" spans="1:9" x14ac:dyDescent="0.2">
      <c r="A1889" s="55" t="s">
        <v>125</v>
      </c>
      <c r="B1889" s="55" t="s">
        <v>7859</v>
      </c>
      <c r="C1889" s="55" t="s">
        <v>7860</v>
      </c>
      <c r="D1889" s="55" t="s">
        <v>7861</v>
      </c>
      <c r="E1889" s="55" t="s">
        <v>664</v>
      </c>
      <c r="F1889" s="55" t="s">
        <v>7862</v>
      </c>
      <c r="H1889" s="57">
        <f>IntensityBioassays!E1900</f>
        <v>0</v>
      </c>
      <c r="I1889" s="58" t="e">
        <f t="shared" si="29"/>
        <v>#N/A</v>
      </c>
    </row>
    <row r="1890" spans="1:9" x14ac:dyDescent="0.2">
      <c r="A1890" s="55" t="s">
        <v>125</v>
      </c>
      <c r="B1890" s="55" t="s">
        <v>7863</v>
      </c>
      <c r="C1890" s="55" t="s">
        <v>7864</v>
      </c>
      <c r="D1890" s="55" t="s">
        <v>7865</v>
      </c>
      <c r="E1890" s="55" t="s">
        <v>510</v>
      </c>
      <c r="F1890" s="55" t="s">
        <v>7866</v>
      </c>
      <c r="H1890" s="57">
        <f>IntensityBioassays!E1901</f>
        <v>0</v>
      </c>
      <c r="I1890" s="58" t="e">
        <f t="shared" si="29"/>
        <v>#N/A</v>
      </c>
    </row>
    <row r="1891" spans="1:9" x14ac:dyDescent="0.2">
      <c r="A1891" s="55" t="s">
        <v>125</v>
      </c>
      <c r="B1891" s="55" t="s">
        <v>7867</v>
      </c>
      <c r="C1891" s="55" t="s">
        <v>7868</v>
      </c>
      <c r="D1891" s="55" t="s">
        <v>7869</v>
      </c>
      <c r="E1891" s="55" t="s">
        <v>500</v>
      </c>
      <c r="F1891" s="55" t="s">
        <v>7870</v>
      </c>
      <c r="H1891" s="57">
        <f>IntensityBioassays!E1902</f>
        <v>0</v>
      </c>
      <c r="I1891" s="58" t="e">
        <f t="shared" si="29"/>
        <v>#N/A</v>
      </c>
    </row>
    <row r="1892" spans="1:9" x14ac:dyDescent="0.2">
      <c r="A1892" s="55" t="s">
        <v>125</v>
      </c>
      <c r="B1892" s="55" t="s">
        <v>7871</v>
      </c>
      <c r="C1892" s="55" t="s">
        <v>7872</v>
      </c>
      <c r="D1892" s="55" t="s">
        <v>7873</v>
      </c>
      <c r="E1892" s="55" t="s">
        <v>510</v>
      </c>
      <c r="F1892" s="55" t="s">
        <v>7874</v>
      </c>
      <c r="H1892" s="57">
        <f>IntensityBioassays!E1903</f>
        <v>0</v>
      </c>
      <c r="I1892" s="58" t="e">
        <f t="shared" si="29"/>
        <v>#N/A</v>
      </c>
    </row>
    <row r="1893" spans="1:9" x14ac:dyDescent="0.2">
      <c r="A1893" s="55" t="s">
        <v>125</v>
      </c>
      <c r="B1893" s="55" t="s">
        <v>7875</v>
      </c>
      <c r="C1893" s="55" t="s">
        <v>7876</v>
      </c>
      <c r="D1893" s="55" t="s">
        <v>7877</v>
      </c>
      <c r="E1893" s="55" t="s">
        <v>510</v>
      </c>
      <c r="F1893" s="55" t="s">
        <v>7878</v>
      </c>
      <c r="H1893" s="57">
        <f>IntensityBioassays!E1904</f>
        <v>0</v>
      </c>
      <c r="I1893" s="58" t="e">
        <f t="shared" si="29"/>
        <v>#N/A</v>
      </c>
    </row>
    <row r="1894" spans="1:9" x14ac:dyDescent="0.2">
      <c r="A1894" s="55" t="s">
        <v>125</v>
      </c>
      <c r="B1894" s="55" t="s">
        <v>7879</v>
      </c>
      <c r="C1894" s="55" t="s">
        <v>7880</v>
      </c>
      <c r="D1894" s="55" t="s">
        <v>7881</v>
      </c>
      <c r="E1894" s="55" t="s">
        <v>706</v>
      </c>
      <c r="F1894" s="55" t="s">
        <v>7882</v>
      </c>
      <c r="H1894" s="57">
        <f>IntensityBioassays!E1905</f>
        <v>0</v>
      </c>
      <c r="I1894" s="58" t="e">
        <f t="shared" si="29"/>
        <v>#N/A</v>
      </c>
    </row>
    <row r="1895" spans="1:9" x14ac:dyDescent="0.2">
      <c r="A1895" s="55" t="s">
        <v>125</v>
      </c>
      <c r="B1895" s="55" t="s">
        <v>7883</v>
      </c>
      <c r="C1895" s="55" t="s">
        <v>7884</v>
      </c>
      <c r="D1895" s="55" t="s">
        <v>7885</v>
      </c>
      <c r="E1895" s="55" t="s">
        <v>510</v>
      </c>
      <c r="F1895" s="55" t="s">
        <v>7886</v>
      </c>
      <c r="H1895" s="57">
        <f>IntensityBioassays!E1906</f>
        <v>0</v>
      </c>
      <c r="I1895" s="58" t="e">
        <f t="shared" si="29"/>
        <v>#N/A</v>
      </c>
    </row>
    <row r="1896" spans="1:9" x14ac:dyDescent="0.2">
      <c r="A1896" s="55" t="s">
        <v>125</v>
      </c>
      <c r="B1896" s="55" t="s">
        <v>7887</v>
      </c>
      <c r="C1896" s="55" t="s">
        <v>7888</v>
      </c>
      <c r="D1896" s="55" t="s">
        <v>7889</v>
      </c>
      <c r="E1896" s="55" t="s">
        <v>735</v>
      </c>
      <c r="F1896" s="55" t="s">
        <v>7890</v>
      </c>
      <c r="H1896" s="57">
        <f>IntensityBioassays!E1907</f>
        <v>0</v>
      </c>
      <c r="I1896" s="58" t="e">
        <f t="shared" si="29"/>
        <v>#N/A</v>
      </c>
    </row>
    <row r="1897" spans="1:9" x14ac:dyDescent="0.2">
      <c r="A1897" s="55" t="s">
        <v>125</v>
      </c>
      <c r="B1897" s="55" t="s">
        <v>7891</v>
      </c>
      <c r="C1897" s="55" t="s">
        <v>7892</v>
      </c>
      <c r="D1897" s="55" t="s">
        <v>7893</v>
      </c>
      <c r="E1897" s="55" t="s">
        <v>523</v>
      </c>
      <c r="F1897" s="55" t="s">
        <v>7894</v>
      </c>
      <c r="H1897" s="57">
        <f>IntensityBioassays!E1908</f>
        <v>0</v>
      </c>
      <c r="I1897" s="58" t="e">
        <f t="shared" si="29"/>
        <v>#N/A</v>
      </c>
    </row>
    <row r="1898" spans="1:9" x14ac:dyDescent="0.2">
      <c r="A1898" s="55" t="s">
        <v>125</v>
      </c>
      <c r="B1898" s="55" t="s">
        <v>7895</v>
      </c>
      <c r="C1898" s="55" t="s">
        <v>7896</v>
      </c>
      <c r="D1898" s="55" t="s">
        <v>7897</v>
      </c>
      <c r="E1898" s="55" t="s">
        <v>706</v>
      </c>
      <c r="F1898" s="55" t="s">
        <v>7898</v>
      </c>
      <c r="H1898" s="57">
        <f>IntensityBioassays!E1909</f>
        <v>0</v>
      </c>
      <c r="I1898" s="58" t="e">
        <f t="shared" si="29"/>
        <v>#N/A</v>
      </c>
    </row>
    <row r="1899" spans="1:9" x14ac:dyDescent="0.2">
      <c r="A1899" s="55" t="s">
        <v>125</v>
      </c>
      <c r="B1899" s="55" t="s">
        <v>7899</v>
      </c>
      <c r="C1899" s="55" t="s">
        <v>7900</v>
      </c>
      <c r="D1899" s="55" t="s">
        <v>7901</v>
      </c>
      <c r="E1899" s="55" t="s">
        <v>3517</v>
      </c>
      <c r="F1899" s="55" t="s">
        <v>7902</v>
      </c>
      <c r="H1899" s="57">
        <f>IntensityBioassays!E1910</f>
        <v>0</v>
      </c>
      <c r="I1899" s="58" t="e">
        <f t="shared" si="29"/>
        <v>#N/A</v>
      </c>
    </row>
    <row r="1900" spans="1:9" x14ac:dyDescent="0.2">
      <c r="A1900" s="55" t="s">
        <v>125</v>
      </c>
      <c r="B1900" s="55" t="s">
        <v>7903</v>
      </c>
      <c r="C1900" s="55" t="s">
        <v>7904</v>
      </c>
      <c r="D1900" s="55" t="s">
        <v>7905</v>
      </c>
      <c r="E1900" s="55" t="s">
        <v>510</v>
      </c>
      <c r="F1900" s="55" t="s">
        <v>7906</v>
      </c>
      <c r="H1900" s="57">
        <f>IntensityBioassays!E1911</f>
        <v>0</v>
      </c>
      <c r="I1900" s="58" t="e">
        <f t="shared" si="29"/>
        <v>#N/A</v>
      </c>
    </row>
    <row r="1901" spans="1:9" x14ac:dyDescent="0.2">
      <c r="A1901" s="55" t="s">
        <v>125</v>
      </c>
      <c r="B1901" s="55" t="s">
        <v>7907</v>
      </c>
      <c r="C1901" s="55" t="s">
        <v>7908</v>
      </c>
      <c r="D1901" s="55" t="s">
        <v>7909</v>
      </c>
      <c r="E1901" s="55" t="s">
        <v>505</v>
      </c>
      <c r="F1901" s="55" t="s">
        <v>7910</v>
      </c>
      <c r="H1901" s="57">
        <f>IntensityBioassays!E1912</f>
        <v>0</v>
      </c>
      <c r="I1901" s="58" t="e">
        <f t="shared" si="29"/>
        <v>#N/A</v>
      </c>
    </row>
    <row r="1902" spans="1:9" x14ac:dyDescent="0.2">
      <c r="A1902" s="55" t="s">
        <v>125</v>
      </c>
      <c r="B1902" s="55" t="s">
        <v>7911</v>
      </c>
      <c r="C1902" s="55" t="s">
        <v>7912</v>
      </c>
      <c r="D1902" s="55" t="s">
        <v>7913</v>
      </c>
      <c r="E1902" s="55" t="s">
        <v>3517</v>
      </c>
      <c r="F1902" s="55" t="s">
        <v>1386</v>
      </c>
      <c r="H1902" s="57">
        <f>IntensityBioassays!E1913</f>
        <v>0</v>
      </c>
      <c r="I1902" s="58" t="e">
        <f t="shared" si="29"/>
        <v>#N/A</v>
      </c>
    </row>
    <row r="1903" spans="1:9" x14ac:dyDescent="0.2">
      <c r="A1903" s="55" t="s">
        <v>125</v>
      </c>
      <c r="B1903" s="55" t="s">
        <v>7914</v>
      </c>
      <c r="C1903" s="55" t="s">
        <v>7915</v>
      </c>
      <c r="D1903" s="55" t="s">
        <v>7916</v>
      </c>
      <c r="E1903" s="55" t="s">
        <v>510</v>
      </c>
      <c r="F1903" s="55" t="s">
        <v>7917</v>
      </c>
      <c r="H1903" s="57">
        <f>IntensityBioassays!E1914</f>
        <v>0</v>
      </c>
      <c r="I1903" s="58" t="e">
        <f t="shared" si="29"/>
        <v>#N/A</v>
      </c>
    </row>
    <row r="1904" spans="1:9" x14ac:dyDescent="0.2">
      <c r="A1904" s="55" t="s">
        <v>125</v>
      </c>
      <c r="B1904" s="55" t="s">
        <v>7918</v>
      </c>
      <c r="C1904" s="55" t="s">
        <v>7919</v>
      </c>
      <c r="D1904" s="55" t="s">
        <v>7920</v>
      </c>
      <c r="E1904" s="55" t="s">
        <v>523</v>
      </c>
      <c r="F1904" s="55" t="s">
        <v>7921</v>
      </c>
      <c r="H1904" s="57">
        <f>IntensityBioassays!E1915</f>
        <v>0</v>
      </c>
      <c r="I1904" s="58" t="e">
        <f t="shared" si="29"/>
        <v>#N/A</v>
      </c>
    </row>
    <row r="1905" spans="1:9" x14ac:dyDescent="0.2">
      <c r="A1905" s="55" t="s">
        <v>125</v>
      </c>
      <c r="B1905" s="55" t="s">
        <v>7922</v>
      </c>
      <c r="C1905" s="55" t="s">
        <v>7923</v>
      </c>
      <c r="D1905" s="55" t="s">
        <v>7924</v>
      </c>
      <c r="E1905" s="55" t="s">
        <v>523</v>
      </c>
      <c r="F1905" s="55" t="s">
        <v>7925</v>
      </c>
      <c r="H1905" s="57">
        <f>IntensityBioassays!E1916</f>
        <v>0</v>
      </c>
      <c r="I1905" s="58" t="e">
        <f t="shared" si="29"/>
        <v>#N/A</v>
      </c>
    </row>
    <row r="1906" spans="1:9" x14ac:dyDescent="0.2">
      <c r="A1906" s="55" t="s">
        <v>125</v>
      </c>
      <c r="B1906" s="55" t="s">
        <v>7926</v>
      </c>
      <c r="C1906" s="55" t="s">
        <v>7927</v>
      </c>
      <c r="D1906" s="55" t="s">
        <v>7928</v>
      </c>
      <c r="E1906" s="55" t="s">
        <v>510</v>
      </c>
      <c r="F1906" s="55" t="s">
        <v>7929</v>
      </c>
      <c r="H1906" s="57">
        <f>IntensityBioassays!E1917</f>
        <v>0</v>
      </c>
      <c r="I1906" s="58" t="e">
        <f t="shared" si="29"/>
        <v>#N/A</v>
      </c>
    </row>
    <row r="1907" spans="1:9" x14ac:dyDescent="0.2">
      <c r="A1907" s="55" t="s">
        <v>125</v>
      </c>
      <c r="B1907" s="55" t="s">
        <v>7930</v>
      </c>
      <c r="C1907" s="55" t="s">
        <v>7931</v>
      </c>
      <c r="D1907" s="55" t="s">
        <v>7932</v>
      </c>
      <c r="E1907" s="55" t="s">
        <v>706</v>
      </c>
      <c r="F1907" s="55" t="s">
        <v>7933</v>
      </c>
      <c r="H1907" s="57">
        <f>IntensityBioassays!E1918</f>
        <v>0</v>
      </c>
      <c r="I1907" s="58" t="e">
        <f t="shared" si="29"/>
        <v>#N/A</v>
      </c>
    </row>
    <row r="1908" spans="1:9" x14ac:dyDescent="0.2">
      <c r="A1908" s="55" t="s">
        <v>125</v>
      </c>
      <c r="B1908" s="55" t="s">
        <v>7934</v>
      </c>
      <c r="C1908" s="55" t="s">
        <v>7935</v>
      </c>
      <c r="D1908" s="55" t="s">
        <v>7936</v>
      </c>
      <c r="E1908" s="55" t="s">
        <v>490</v>
      </c>
      <c r="F1908" s="55" t="s">
        <v>7937</v>
      </c>
      <c r="H1908" s="57">
        <f>IntensityBioassays!E1919</f>
        <v>0</v>
      </c>
      <c r="I1908" s="58" t="e">
        <f t="shared" si="29"/>
        <v>#N/A</v>
      </c>
    </row>
    <row r="1909" spans="1:9" x14ac:dyDescent="0.2">
      <c r="A1909" s="55" t="s">
        <v>125</v>
      </c>
      <c r="B1909" s="55" t="s">
        <v>7938</v>
      </c>
      <c r="C1909" s="55" t="s">
        <v>7939</v>
      </c>
      <c r="D1909" s="55" t="s">
        <v>7940</v>
      </c>
      <c r="E1909" s="55" t="s">
        <v>540</v>
      </c>
      <c r="F1909" s="55" t="s">
        <v>7941</v>
      </c>
      <c r="H1909" s="57">
        <f>IntensityBioassays!E1920</f>
        <v>0</v>
      </c>
      <c r="I1909" s="58" t="e">
        <f t="shared" si="29"/>
        <v>#N/A</v>
      </c>
    </row>
    <row r="1910" spans="1:9" x14ac:dyDescent="0.2">
      <c r="A1910" s="55" t="s">
        <v>125</v>
      </c>
      <c r="B1910" s="55" t="s">
        <v>7942</v>
      </c>
      <c r="C1910" s="55" t="s">
        <v>7943</v>
      </c>
      <c r="D1910" s="55" t="s">
        <v>7944</v>
      </c>
      <c r="E1910" s="55" t="s">
        <v>510</v>
      </c>
      <c r="F1910" s="55" t="s">
        <v>7945</v>
      </c>
      <c r="H1910" s="57">
        <f>IntensityBioassays!E1921</f>
        <v>0</v>
      </c>
      <c r="I1910" s="58" t="e">
        <f t="shared" si="29"/>
        <v>#N/A</v>
      </c>
    </row>
    <row r="1911" spans="1:9" x14ac:dyDescent="0.2">
      <c r="A1911" s="55" t="s">
        <v>125</v>
      </c>
      <c r="B1911" s="55" t="s">
        <v>7946</v>
      </c>
      <c r="C1911" s="55" t="s">
        <v>7947</v>
      </c>
      <c r="D1911" s="55" t="s">
        <v>7948</v>
      </c>
      <c r="E1911" s="55" t="s">
        <v>490</v>
      </c>
      <c r="F1911" s="55" t="s">
        <v>7949</v>
      </c>
      <c r="H1911" s="57">
        <f>IntensityBioassays!E1922</f>
        <v>0</v>
      </c>
      <c r="I1911" s="58" t="e">
        <f t="shared" si="29"/>
        <v>#N/A</v>
      </c>
    </row>
    <row r="1912" spans="1:9" x14ac:dyDescent="0.2">
      <c r="A1912" s="55" t="s">
        <v>125</v>
      </c>
      <c r="B1912" s="55" t="s">
        <v>7950</v>
      </c>
      <c r="C1912" s="55" t="s">
        <v>7951</v>
      </c>
      <c r="D1912" s="55" t="s">
        <v>7952</v>
      </c>
      <c r="E1912" s="55" t="s">
        <v>540</v>
      </c>
      <c r="F1912" s="55" t="s">
        <v>7953</v>
      </c>
      <c r="H1912" s="57">
        <f>IntensityBioassays!E1923</f>
        <v>0</v>
      </c>
      <c r="I1912" s="58" t="e">
        <f t="shared" si="29"/>
        <v>#N/A</v>
      </c>
    </row>
    <row r="1913" spans="1:9" x14ac:dyDescent="0.2">
      <c r="A1913" s="55" t="s">
        <v>125</v>
      </c>
      <c r="B1913" s="55" t="s">
        <v>7954</v>
      </c>
      <c r="C1913" s="55" t="s">
        <v>7955</v>
      </c>
      <c r="D1913" s="55" t="s">
        <v>7956</v>
      </c>
      <c r="E1913" s="55" t="s">
        <v>3517</v>
      </c>
      <c r="F1913" s="55" t="s">
        <v>1386</v>
      </c>
      <c r="H1913" s="57">
        <f>IntensityBioassays!E1924</f>
        <v>0</v>
      </c>
      <c r="I1913" s="58" t="e">
        <f t="shared" si="29"/>
        <v>#N/A</v>
      </c>
    </row>
    <row r="1914" spans="1:9" x14ac:dyDescent="0.2">
      <c r="A1914" s="55" t="s">
        <v>125</v>
      </c>
      <c r="B1914" s="55" t="s">
        <v>7957</v>
      </c>
      <c r="C1914" s="55" t="s">
        <v>7958</v>
      </c>
      <c r="D1914" s="55" t="s">
        <v>7959</v>
      </c>
      <c r="E1914" s="55" t="s">
        <v>505</v>
      </c>
      <c r="F1914" s="55" t="s">
        <v>7960</v>
      </c>
      <c r="H1914" s="57">
        <f>IntensityBioassays!E1925</f>
        <v>0</v>
      </c>
      <c r="I1914" s="58" t="e">
        <f t="shared" si="29"/>
        <v>#N/A</v>
      </c>
    </row>
    <row r="1915" spans="1:9" x14ac:dyDescent="0.2">
      <c r="A1915" s="55" t="s">
        <v>125</v>
      </c>
      <c r="B1915" s="55" t="s">
        <v>7961</v>
      </c>
      <c r="C1915" s="55" t="s">
        <v>7962</v>
      </c>
      <c r="D1915" s="55" t="s">
        <v>7963</v>
      </c>
      <c r="E1915" s="55" t="s">
        <v>490</v>
      </c>
      <c r="F1915" s="55" t="s">
        <v>7964</v>
      </c>
      <c r="H1915" s="57">
        <f>IntensityBioassays!E1926</f>
        <v>0</v>
      </c>
      <c r="I1915" s="58" t="e">
        <f t="shared" si="29"/>
        <v>#N/A</v>
      </c>
    </row>
    <row r="1916" spans="1:9" x14ac:dyDescent="0.2">
      <c r="A1916" s="55" t="s">
        <v>125</v>
      </c>
      <c r="B1916" s="55" t="s">
        <v>7965</v>
      </c>
      <c r="C1916" s="55" t="s">
        <v>7966</v>
      </c>
      <c r="D1916" s="55" t="s">
        <v>7967</v>
      </c>
      <c r="E1916" s="55" t="s">
        <v>523</v>
      </c>
      <c r="F1916" s="55" t="s">
        <v>7968</v>
      </c>
      <c r="H1916" s="57">
        <f>IntensityBioassays!E1927</f>
        <v>0</v>
      </c>
      <c r="I1916" s="58" t="e">
        <f t="shared" si="29"/>
        <v>#N/A</v>
      </c>
    </row>
    <row r="1917" spans="1:9" x14ac:dyDescent="0.2">
      <c r="A1917" s="55" t="s">
        <v>125</v>
      </c>
      <c r="B1917" s="55" t="s">
        <v>7969</v>
      </c>
      <c r="C1917" s="55" t="s">
        <v>7970</v>
      </c>
      <c r="D1917" s="55" t="s">
        <v>7971</v>
      </c>
      <c r="E1917" s="55" t="s">
        <v>3588</v>
      </c>
      <c r="F1917" s="55" t="s">
        <v>1386</v>
      </c>
      <c r="H1917" s="57">
        <f>IntensityBioassays!E1928</f>
        <v>0</v>
      </c>
      <c r="I1917" s="58" t="e">
        <f t="shared" si="29"/>
        <v>#N/A</v>
      </c>
    </row>
    <row r="1918" spans="1:9" x14ac:dyDescent="0.2">
      <c r="A1918" s="55" t="s">
        <v>125</v>
      </c>
      <c r="B1918" s="55" t="s">
        <v>7972</v>
      </c>
      <c r="C1918" s="55" t="s">
        <v>7973</v>
      </c>
      <c r="D1918" s="55" t="s">
        <v>7974</v>
      </c>
      <c r="E1918" s="55" t="s">
        <v>540</v>
      </c>
      <c r="F1918" s="55" t="s">
        <v>7975</v>
      </c>
      <c r="H1918" s="57">
        <f>IntensityBioassays!E1929</f>
        <v>0</v>
      </c>
      <c r="I1918" s="58" t="e">
        <f t="shared" si="29"/>
        <v>#N/A</v>
      </c>
    </row>
    <row r="1919" spans="1:9" x14ac:dyDescent="0.2">
      <c r="A1919" s="55" t="s">
        <v>125</v>
      </c>
      <c r="B1919" s="55" t="s">
        <v>7976</v>
      </c>
      <c r="C1919" s="55" t="s">
        <v>7977</v>
      </c>
      <c r="D1919" s="55" t="s">
        <v>7978</v>
      </c>
      <c r="E1919" s="55" t="s">
        <v>523</v>
      </c>
      <c r="F1919" s="55" t="s">
        <v>7979</v>
      </c>
      <c r="H1919" s="57">
        <f>IntensityBioassays!E1930</f>
        <v>0</v>
      </c>
      <c r="I1919" s="58" t="e">
        <f t="shared" si="29"/>
        <v>#N/A</v>
      </c>
    </row>
    <row r="1920" spans="1:9" x14ac:dyDescent="0.2">
      <c r="A1920" s="55" t="s">
        <v>125</v>
      </c>
      <c r="B1920" s="55" t="s">
        <v>7980</v>
      </c>
      <c r="C1920" s="55" t="s">
        <v>7981</v>
      </c>
      <c r="D1920" s="55" t="s">
        <v>7982</v>
      </c>
      <c r="E1920" s="55" t="s">
        <v>510</v>
      </c>
      <c r="F1920" s="55" t="s">
        <v>7983</v>
      </c>
      <c r="H1920" s="57">
        <f>IntensityBioassays!E1931</f>
        <v>0</v>
      </c>
      <c r="I1920" s="58" t="e">
        <f t="shared" si="29"/>
        <v>#N/A</v>
      </c>
    </row>
    <row r="1921" spans="1:9" x14ac:dyDescent="0.2">
      <c r="A1921" s="55" t="s">
        <v>125</v>
      </c>
      <c r="B1921" s="55" t="s">
        <v>7984</v>
      </c>
      <c r="C1921" s="55" t="s">
        <v>7985</v>
      </c>
      <c r="D1921" s="55" t="s">
        <v>7986</v>
      </c>
      <c r="E1921" s="55" t="s">
        <v>540</v>
      </c>
      <c r="F1921" s="55" t="s">
        <v>7987</v>
      </c>
      <c r="H1921" s="57">
        <f>IntensityBioassays!E1932</f>
        <v>0</v>
      </c>
      <c r="I1921" s="58" t="e">
        <f t="shared" si="29"/>
        <v>#N/A</v>
      </c>
    </row>
    <row r="1922" spans="1:9" x14ac:dyDescent="0.2">
      <c r="A1922" s="55" t="s">
        <v>125</v>
      </c>
      <c r="B1922" s="55" t="s">
        <v>7988</v>
      </c>
      <c r="C1922" s="55" t="s">
        <v>7989</v>
      </c>
      <c r="D1922" s="55" t="s">
        <v>7990</v>
      </c>
      <c r="E1922" s="55" t="s">
        <v>505</v>
      </c>
      <c r="F1922" s="55" t="s">
        <v>7991</v>
      </c>
      <c r="H1922" s="57">
        <f>IntensityBioassays!E1933</f>
        <v>0</v>
      </c>
      <c r="I1922" s="58" t="e">
        <f t="shared" si="29"/>
        <v>#N/A</v>
      </c>
    </row>
    <row r="1923" spans="1:9" x14ac:dyDescent="0.2">
      <c r="A1923" s="55" t="s">
        <v>125</v>
      </c>
      <c r="B1923" s="55" t="s">
        <v>7992</v>
      </c>
      <c r="C1923" s="55" t="s">
        <v>7993</v>
      </c>
      <c r="D1923" s="55" t="s">
        <v>7994</v>
      </c>
      <c r="E1923" s="55" t="s">
        <v>523</v>
      </c>
      <c r="F1923" s="55" t="s">
        <v>7995</v>
      </c>
      <c r="H1923" s="57">
        <f>IntensityBioassays!E1934</f>
        <v>0</v>
      </c>
      <c r="I1923" s="58" t="e">
        <f t="shared" si="29"/>
        <v>#N/A</v>
      </c>
    </row>
    <row r="1924" spans="1:9" x14ac:dyDescent="0.2">
      <c r="A1924" s="55" t="s">
        <v>125</v>
      </c>
      <c r="B1924" s="55" t="s">
        <v>7996</v>
      </c>
      <c r="C1924" s="55" t="s">
        <v>7997</v>
      </c>
      <c r="D1924" s="55" t="s">
        <v>7998</v>
      </c>
      <c r="E1924" s="55" t="s">
        <v>540</v>
      </c>
      <c r="F1924" s="55" t="s">
        <v>7999</v>
      </c>
      <c r="H1924" s="57">
        <f>IntensityBioassays!E1935</f>
        <v>0</v>
      </c>
      <c r="I1924" s="58" t="e">
        <f t="shared" ref="I1924:I1987" si="30">VLOOKUP(H1924,C1923:D5791,2,FALSE)</f>
        <v>#N/A</v>
      </c>
    </row>
    <row r="1925" spans="1:9" x14ac:dyDescent="0.2">
      <c r="A1925" s="55" t="s">
        <v>125</v>
      </c>
      <c r="B1925" s="55" t="s">
        <v>8000</v>
      </c>
      <c r="C1925" s="55" t="s">
        <v>8001</v>
      </c>
      <c r="D1925" s="55" t="s">
        <v>8002</v>
      </c>
      <c r="E1925" s="55" t="s">
        <v>3517</v>
      </c>
      <c r="F1925" s="55" t="s">
        <v>8003</v>
      </c>
      <c r="H1925" s="57">
        <f>IntensityBioassays!E1936</f>
        <v>0</v>
      </c>
      <c r="I1925" s="58" t="e">
        <f t="shared" si="30"/>
        <v>#N/A</v>
      </c>
    </row>
    <row r="1926" spans="1:9" x14ac:dyDescent="0.2">
      <c r="A1926" s="55" t="s">
        <v>125</v>
      </c>
      <c r="B1926" s="55" t="s">
        <v>8004</v>
      </c>
      <c r="C1926" s="55" t="s">
        <v>8005</v>
      </c>
      <c r="D1926" s="55" t="s">
        <v>8006</v>
      </c>
      <c r="E1926" s="55" t="s">
        <v>540</v>
      </c>
      <c r="F1926" s="55" t="s">
        <v>8007</v>
      </c>
      <c r="H1926" s="57">
        <f>IntensityBioassays!E1937</f>
        <v>0</v>
      </c>
      <c r="I1926" s="58" t="e">
        <f t="shared" si="30"/>
        <v>#N/A</v>
      </c>
    </row>
    <row r="1927" spans="1:9" x14ac:dyDescent="0.2">
      <c r="A1927" s="55" t="s">
        <v>125</v>
      </c>
      <c r="B1927" s="55" t="s">
        <v>8008</v>
      </c>
      <c r="C1927" s="55" t="s">
        <v>8009</v>
      </c>
      <c r="D1927" s="55" t="s">
        <v>8010</v>
      </c>
      <c r="E1927" s="55" t="s">
        <v>510</v>
      </c>
      <c r="F1927" s="55" t="s">
        <v>8011</v>
      </c>
      <c r="H1927" s="57">
        <f>IntensityBioassays!E1938</f>
        <v>0</v>
      </c>
      <c r="I1927" s="58" t="e">
        <f t="shared" si="30"/>
        <v>#N/A</v>
      </c>
    </row>
    <row r="1928" spans="1:9" x14ac:dyDescent="0.2">
      <c r="A1928" s="55" t="s">
        <v>125</v>
      </c>
      <c r="B1928" s="55" t="s">
        <v>8012</v>
      </c>
      <c r="C1928" s="55" t="s">
        <v>8013</v>
      </c>
      <c r="D1928" s="55" t="s">
        <v>8014</v>
      </c>
      <c r="E1928" s="55" t="s">
        <v>7682</v>
      </c>
      <c r="F1928" s="55" t="s">
        <v>8015</v>
      </c>
      <c r="H1928" s="57">
        <f>IntensityBioassays!E1939</f>
        <v>0</v>
      </c>
      <c r="I1928" s="58" t="e">
        <f t="shared" si="30"/>
        <v>#N/A</v>
      </c>
    </row>
    <row r="1929" spans="1:9" x14ac:dyDescent="0.2">
      <c r="A1929" s="55" t="s">
        <v>125</v>
      </c>
      <c r="B1929" s="55" t="s">
        <v>8016</v>
      </c>
      <c r="C1929" s="55" t="s">
        <v>8017</v>
      </c>
      <c r="D1929" s="55" t="s">
        <v>8018</v>
      </c>
      <c r="E1929" s="55" t="s">
        <v>490</v>
      </c>
      <c r="F1929" s="55" t="s">
        <v>8019</v>
      </c>
      <c r="H1929" s="57">
        <f>IntensityBioassays!E1940</f>
        <v>0</v>
      </c>
      <c r="I1929" s="58" t="e">
        <f t="shared" si="30"/>
        <v>#N/A</v>
      </c>
    </row>
    <row r="1930" spans="1:9" x14ac:dyDescent="0.2">
      <c r="A1930" s="55" t="s">
        <v>125</v>
      </c>
      <c r="B1930" s="55" t="s">
        <v>8020</v>
      </c>
      <c r="C1930" s="55" t="s">
        <v>8021</v>
      </c>
      <c r="D1930" s="55" t="s">
        <v>8022</v>
      </c>
      <c r="E1930" s="55" t="s">
        <v>540</v>
      </c>
      <c r="F1930" s="55" t="s">
        <v>8023</v>
      </c>
      <c r="H1930" s="57">
        <f>IntensityBioassays!E1941</f>
        <v>0</v>
      </c>
      <c r="I1930" s="58" t="e">
        <f t="shared" si="30"/>
        <v>#N/A</v>
      </c>
    </row>
    <row r="1931" spans="1:9" x14ac:dyDescent="0.2">
      <c r="A1931" s="55" t="s">
        <v>125</v>
      </c>
      <c r="B1931" s="55" t="s">
        <v>8024</v>
      </c>
      <c r="C1931" s="55" t="s">
        <v>8025</v>
      </c>
      <c r="D1931" s="55" t="s">
        <v>8026</v>
      </c>
      <c r="E1931" s="55" t="s">
        <v>490</v>
      </c>
      <c r="F1931" s="55" t="s">
        <v>8027</v>
      </c>
      <c r="H1931" s="57">
        <f>IntensityBioassays!E1942</f>
        <v>0</v>
      </c>
      <c r="I1931" s="58" t="e">
        <f t="shared" si="30"/>
        <v>#N/A</v>
      </c>
    </row>
    <row r="1932" spans="1:9" x14ac:dyDescent="0.2">
      <c r="A1932" s="55" t="s">
        <v>125</v>
      </c>
      <c r="B1932" s="55" t="s">
        <v>8028</v>
      </c>
      <c r="C1932" s="55" t="s">
        <v>8029</v>
      </c>
      <c r="D1932" s="55" t="s">
        <v>8030</v>
      </c>
      <c r="E1932" s="55" t="s">
        <v>706</v>
      </c>
      <c r="F1932" s="55" t="s">
        <v>8031</v>
      </c>
      <c r="H1932" s="57">
        <f>IntensityBioassays!E1943</f>
        <v>0</v>
      </c>
      <c r="I1932" s="58" t="e">
        <f t="shared" si="30"/>
        <v>#N/A</v>
      </c>
    </row>
    <row r="1933" spans="1:9" x14ac:dyDescent="0.2">
      <c r="A1933" s="55" t="s">
        <v>125</v>
      </c>
      <c r="B1933" s="55" t="s">
        <v>8032</v>
      </c>
      <c r="C1933" s="55" t="s">
        <v>8033</v>
      </c>
      <c r="D1933" s="55" t="s">
        <v>8034</v>
      </c>
      <c r="E1933" s="55" t="s">
        <v>540</v>
      </c>
      <c r="F1933" s="55" t="s">
        <v>8035</v>
      </c>
      <c r="H1933" s="57">
        <f>IntensityBioassays!E1944</f>
        <v>0</v>
      </c>
      <c r="I1933" s="58" t="e">
        <f t="shared" si="30"/>
        <v>#N/A</v>
      </c>
    </row>
    <row r="1934" spans="1:9" x14ac:dyDescent="0.2">
      <c r="A1934" s="55" t="s">
        <v>125</v>
      </c>
      <c r="B1934" s="55" t="s">
        <v>8036</v>
      </c>
      <c r="C1934" s="55" t="s">
        <v>8037</v>
      </c>
      <c r="D1934" s="55" t="s">
        <v>8038</v>
      </c>
      <c r="E1934" s="55" t="s">
        <v>540</v>
      </c>
      <c r="F1934" s="55" t="s">
        <v>8039</v>
      </c>
      <c r="H1934" s="57">
        <f>IntensityBioassays!E1945</f>
        <v>0</v>
      </c>
      <c r="I1934" s="58" t="e">
        <f t="shared" si="30"/>
        <v>#N/A</v>
      </c>
    </row>
    <row r="1935" spans="1:9" x14ac:dyDescent="0.2">
      <c r="A1935" s="55" t="s">
        <v>125</v>
      </c>
      <c r="B1935" s="55" t="s">
        <v>8040</v>
      </c>
      <c r="C1935" s="55" t="s">
        <v>8041</v>
      </c>
      <c r="D1935" s="55" t="s">
        <v>8042</v>
      </c>
      <c r="E1935" s="55" t="s">
        <v>3517</v>
      </c>
      <c r="F1935" s="55" t="s">
        <v>1386</v>
      </c>
      <c r="H1935" s="57">
        <f>IntensityBioassays!E1946</f>
        <v>0</v>
      </c>
      <c r="I1935" s="58" t="e">
        <f t="shared" si="30"/>
        <v>#N/A</v>
      </c>
    </row>
    <row r="1936" spans="1:9" x14ac:dyDescent="0.2">
      <c r="A1936" s="55" t="s">
        <v>125</v>
      </c>
      <c r="B1936" s="55" t="s">
        <v>8043</v>
      </c>
      <c r="C1936" s="55" t="s">
        <v>8044</v>
      </c>
      <c r="D1936" s="55" t="s">
        <v>8045</v>
      </c>
      <c r="E1936" s="55" t="s">
        <v>510</v>
      </c>
      <c r="F1936" s="55" t="s">
        <v>8046</v>
      </c>
      <c r="H1936" s="57">
        <f>IntensityBioassays!E1947</f>
        <v>0</v>
      </c>
      <c r="I1936" s="58" t="e">
        <f t="shared" si="30"/>
        <v>#N/A</v>
      </c>
    </row>
    <row r="1937" spans="1:9" x14ac:dyDescent="0.2">
      <c r="A1937" s="55" t="s">
        <v>125</v>
      </c>
      <c r="B1937" s="55" t="s">
        <v>8047</v>
      </c>
      <c r="C1937" s="55" t="s">
        <v>8048</v>
      </c>
      <c r="D1937" s="55" t="s">
        <v>8049</v>
      </c>
      <c r="E1937" s="55" t="s">
        <v>510</v>
      </c>
      <c r="F1937" s="55" t="s">
        <v>8050</v>
      </c>
      <c r="H1937" s="57">
        <f>IntensityBioassays!E1948</f>
        <v>0</v>
      </c>
      <c r="I1937" s="58" t="e">
        <f t="shared" si="30"/>
        <v>#N/A</v>
      </c>
    </row>
    <row r="1938" spans="1:9" x14ac:dyDescent="0.2">
      <c r="A1938" s="55" t="s">
        <v>125</v>
      </c>
      <c r="B1938" s="55" t="s">
        <v>8051</v>
      </c>
      <c r="C1938" s="55" t="s">
        <v>8052</v>
      </c>
      <c r="D1938" s="55" t="s">
        <v>8053</v>
      </c>
      <c r="E1938" s="55" t="s">
        <v>505</v>
      </c>
      <c r="F1938" s="55" t="s">
        <v>8054</v>
      </c>
      <c r="H1938" s="57">
        <f>IntensityBioassays!E1949</f>
        <v>0</v>
      </c>
      <c r="I1938" s="58" t="e">
        <f t="shared" si="30"/>
        <v>#N/A</v>
      </c>
    </row>
    <row r="1939" spans="1:9" x14ac:dyDescent="0.2">
      <c r="A1939" s="55" t="s">
        <v>125</v>
      </c>
      <c r="B1939" s="55" t="s">
        <v>8055</v>
      </c>
      <c r="C1939" s="55" t="s">
        <v>8056</v>
      </c>
      <c r="D1939" s="55" t="s">
        <v>8057</v>
      </c>
      <c r="E1939" s="55" t="s">
        <v>510</v>
      </c>
      <c r="F1939" s="55" t="s">
        <v>8058</v>
      </c>
      <c r="H1939" s="57">
        <f>IntensityBioassays!E1950</f>
        <v>0</v>
      </c>
      <c r="I1939" s="58" t="e">
        <f t="shared" si="30"/>
        <v>#N/A</v>
      </c>
    </row>
    <row r="1940" spans="1:9" x14ac:dyDescent="0.2">
      <c r="A1940" s="55" t="s">
        <v>125</v>
      </c>
      <c r="B1940" s="55" t="s">
        <v>8059</v>
      </c>
      <c r="C1940" s="55" t="s">
        <v>8060</v>
      </c>
      <c r="D1940" s="55" t="s">
        <v>8061</v>
      </c>
      <c r="E1940" s="55" t="s">
        <v>505</v>
      </c>
      <c r="F1940" s="55" t="s">
        <v>8062</v>
      </c>
      <c r="H1940" s="57">
        <f>IntensityBioassays!E1951</f>
        <v>0</v>
      </c>
      <c r="I1940" s="58" t="e">
        <f t="shared" si="30"/>
        <v>#N/A</v>
      </c>
    </row>
    <row r="1941" spans="1:9" x14ac:dyDescent="0.2">
      <c r="A1941" s="55" t="s">
        <v>129</v>
      </c>
      <c r="B1941" s="55" t="s">
        <v>8063</v>
      </c>
      <c r="C1941" s="55" t="s">
        <v>8064</v>
      </c>
      <c r="D1941" s="55" t="s">
        <v>8065</v>
      </c>
      <c r="E1941" s="55" t="s">
        <v>523</v>
      </c>
      <c r="F1941" s="55" t="s">
        <v>8066</v>
      </c>
      <c r="H1941" s="57">
        <f>IntensityBioassays!E1952</f>
        <v>0</v>
      </c>
      <c r="I1941" s="58" t="e">
        <f t="shared" si="30"/>
        <v>#N/A</v>
      </c>
    </row>
    <row r="1942" spans="1:9" x14ac:dyDescent="0.2">
      <c r="A1942" s="55" t="s">
        <v>129</v>
      </c>
      <c r="B1942" s="55" t="s">
        <v>8067</v>
      </c>
      <c r="C1942" s="55" t="s">
        <v>8068</v>
      </c>
      <c r="D1942" s="55" t="s">
        <v>8069</v>
      </c>
      <c r="E1942" s="55" t="s">
        <v>735</v>
      </c>
      <c r="F1942" s="55" t="s">
        <v>8070</v>
      </c>
      <c r="H1942" s="57">
        <f>IntensityBioassays!E1953</f>
        <v>0</v>
      </c>
      <c r="I1942" s="58" t="e">
        <f t="shared" si="30"/>
        <v>#N/A</v>
      </c>
    </row>
    <row r="1943" spans="1:9" x14ac:dyDescent="0.2">
      <c r="A1943" s="55" t="s">
        <v>129</v>
      </c>
      <c r="B1943" s="55" t="s">
        <v>8071</v>
      </c>
      <c r="C1943" s="55" t="s">
        <v>8072</v>
      </c>
      <c r="D1943" s="55" t="s">
        <v>8073</v>
      </c>
      <c r="E1943" s="55" t="s">
        <v>540</v>
      </c>
      <c r="F1943" s="55" t="s">
        <v>8074</v>
      </c>
      <c r="H1943" s="57">
        <f>IntensityBioassays!E1954</f>
        <v>0</v>
      </c>
      <c r="I1943" s="58" t="e">
        <f t="shared" si="30"/>
        <v>#N/A</v>
      </c>
    </row>
    <row r="1944" spans="1:9" x14ac:dyDescent="0.2">
      <c r="A1944" s="55" t="s">
        <v>129</v>
      </c>
      <c r="B1944" s="55" t="s">
        <v>8075</v>
      </c>
      <c r="C1944" s="55" t="s">
        <v>8076</v>
      </c>
      <c r="D1944" s="55" t="s">
        <v>8077</v>
      </c>
      <c r="E1944" s="55" t="s">
        <v>735</v>
      </c>
      <c r="F1944" s="55" t="s">
        <v>8078</v>
      </c>
      <c r="H1944" s="57">
        <f>IntensityBioassays!E1955</f>
        <v>0</v>
      </c>
      <c r="I1944" s="58" t="e">
        <f t="shared" si="30"/>
        <v>#N/A</v>
      </c>
    </row>
    <row r="1945" spans="1:9" x14ac:dyDescent="0.2">
      <c r="A1945" s="55" t="s">
        <v>129</v>
      </c>
      <c r="B1945" s="55" t="s">
        <v>8079</v>
      </c>
      <c r="C1945" s="55" t="s">
        <v>8080</v>
      </c>
      <c r="D1945" s="55" t="s">
        <v>8081</v>
      </c>
      <c r="E1945" s="55" t="s">
        <v>664</v>
      </c>
      <c r="F1945" s="55" t="s">
        <v>8082</v>
      </c>
      <c r="H1945" s="57">
        <f>IntensityBioassays!E1956</f>
        <v>0</v>
      </c>
      <c r="I1945" s="58" t="e">
        <f t="shared" si="30"/>
        <v>#N/A</v>
      </c>
    </row>
    <row r="1946" spans="1:9" x14ac:dyDescent="0.2">
      <c r="A1946" s="55" t="s">
        <v>129</v>
      </c>
      <c r="B1946" s="55" t="s">
        <v>8083</v>
      </c>
      <c r="C1946" s="55" t="s">
        <v>8084</v>
      </c>
      <c r="D1946" s="55" t="s">
        <v>8085</v>
      </c>
      <c r="E1946" s="55" t="s">
        <v>735</v>
      </c>
      <c r="F1946" s="55" t="s">
        <v>8086</v>
      </c>
      <c r="H1946" s="57">
        <f>IntensityBioassays!E1957</f>
        <v>0</v>
      </c>
      <c r="I1946" s="58" t="e">
        <f t="shared" si="30"/>
        <v>#N/A</v>
      </c>
    </row>
    <row r="1947" spans="1:9" x14ac:dyDescent="0.2">
      <c r="A1947" s="55" t="s">
        <v>129</v>
      </c>
      <c r="B1947" s="55" t="s">
        <v>8087</v>
      </c>
      <c r="C1947" s="55" t="s">
        <v>8088</v>
      </c>
      <c r="D1947" s="55" t="s">
        <v>8089</v>
      </c>
      <c r="E1947" s="55" t="s">
        <v>523</v>
      </c>
      <c r="F1947" s="55" t="s">
        <v>8090</v>
      </c>
      <c r="H1947" s="57">
        <f>IntensityBioassays!E1958</f>
        <v>0</v>
      </c>
      <c r="I1947" s="58" t="e">
        <f t="shared" si="30"/>
        <v>#N/A</v>
      </c>
    </row>
    <row r="1948" spans="1:9" x14ac:dyDescent="0.2">
      <c r="A1948" s="55" t="s">
        <v>129</v>
      </c>
      <c r="B1948" s="55" t="s">
        <v>8091</v>
      </c>
      <c r="C1948" s="55" t="s">
        <v>8092</v>
      </c>
      <c r="D1948" s="55" t="s">
        <v>8093</v>
      </c>
      <c r="E1948" s="55" t="s">
        <v>523</v>
      </c>
      <c r="F1948" s="55" t="s">
        <v>8094</v>
      </c>
      <c r="H1948" s="57">
        <f>IntensityBioassays!E1959</f>
        <v>0</v>
      </c>
      <c r="I1948" s="58" t="e">
        <f t="shared" si="30"/>
        <v>#N/A</v>
      </c>
    </row>
    <row r="1949" spans="1:9" x14ac:dyDescent="0.2">
      <c r="A1949" s="55" t="s">
        <v>129</v>
      </c>
      <c r="B1949" s="55" t="s">
        <v>8095</v>
      </c>
      <c r="C1949" s="55" t="s">
        <v>8096</v>
      </c>
      <c r="D1949" s="55" t="s">
        <v>8097</v>
      </c>
      <c r="E1949" s="55" t="s">
        <v>523</v>
      </c>
      <c r="F1949" s="55" t="s">
        <v>8098</v>
      </c>
      <c r="H1949" s="57">
        <f>IntensityBioassays!E1960</f>
        <v>0</v>
      </c>
      <c r="I1949" s="58" t="e">
        <f t="shared" si="30"/>
        <v>#N/A</v>
      </c>
    </row>
    <row r="1950" spans="1:9" x14ac:dyDescent="0.2">
      <c r="A1950" s="55" t="s">
        <v>129</v>
      </c>
      <c r="B1950" s="55" t="s">
        <v>8099</v>
      </c>
      <c r="C1950" s="55" t="s">
        <v>8100</v>
      </c>
      <c r="D1950" s="55" t="s">
        <v>8101</v>
      </c>
      <c r="E1950" s="55" t="s">
        <v>706</v>
      </c>
      <c r="F1950" s="55" t="s">
        <v>8102</v>
      </c>
      <c r="H1950" s="57">
        <f>IntensityBioassays!E1961</f>
        <v>0</v>
      </c>
      <c r="I1950" s="58" t="e">
        <f t="shared" si="30"/>
        <v>#N/A</v>
      </c>
    </row>
    <row r="1951" spans="1:9" x14ac:dyDescent="0.2">
      <c r="A1951" s="55" t="s">
        <v>129</v>
      </c>
      <c r="B1951" s="55" t="s">
        <v>8103</v>
      </c>
      <c r="C1951" s="55" t="s">
        <v>8104</v>
      </c>
      <c r="D1951" s="55" t="s">
        <v>8105</v>
      </c>
      <c r="E1951" s="55" t="s">
        <v>523</v>
      </c>
      <c r="F1951" s="55" t="s">
        <v>8106</v>
      </c>
      <c r="H1951" s="57">
        <f>IntensityBioassays!E1962</f>
        <v>0</v>
      </c>
      <c r="I1951" s="58" t="e">
        <f t="shared" si="30"/>
        <v>#N/A</v>
      </c>
    </row>
    <row r="1952" spans="1:9" x14ac:dyDescent="0.2">
      <c r="A1952" s="55" t="s">
        <v>129</v>
      </c>
      <c r="B1952" s="55" t="s">
        <v>8107</v>
      </c>
      <c r="C1952" s="55" t="s">
        <v>8108</v>
      </c>
      <c r="D1952" s="55" t="s">
        <v>8109</v>
      </c>
      <c r="E1952" s="55" t="s">
        <v>510</v>
      </c>
      <c r="F1952" s="55" t="s">
        <v>8110</v>
      </c>
      <c r="H1952" s="57">
        <f>IntensityBioassays!E1963</f>
        <v>0</v>
      </c>
      <c r="I1952" s="58" t="e">
        <f t="shared" si="30"/>
        <v>#N/A</v>
      </c>
    </row>
    <row r="1953" spans="1:9" x14ac:dyDescent="0.2">
      <c r="A1953" s="55" t="s">
        <v>129</v>
      </c>
      <c r="B1953" s="55" t="s">
        <v>8111</v>
      </c>
      <c r="C1953" s="55" t="s">
        <v>8112</v>
      </c>
      <c r="D1953" s="55" t="s">
        <v>8113</v>
      </c>
      <c r="E1953" s="55" t="s">
        <v>523</v>
      </c>
      <c r="F1953" s="55" t="s">
        <v>8114</v>
      </c>
      <c r="H1953" s="57">
        <f>IntensityBioassays!E1964</f>
        <v>0</v>
      </c>
      <c r="I1953" s="58" t="e">
        <f t="shared" si="30"/>
        <v>#N/A</v>
      </c>
    </row>
    <row r="1954" spans="1:9" x14ac:dyDescent="0.2">
      <c r="A1954" s="55" t="s">
        <v>129</v>
      </c>
      <c r="B1954" s="55" t="s">
        <v>8115</v>
      </c>
      <c r="C1954" s="55" t="s">
        <v>8116</v>
      </c>
      <c r="D1954" s="55" t="s">
        <v>8117</v>
      </c>
      <c r="E1954" s="55" t="s">
        <v>523</v>
      </c>
      <c r="F1954" s="55" t="s">
        <v>8118</v>
      </c>
      <c r="H1954" s="57">
        <f>IntensityBioassays!E1965</f>
        <v>0</v>
      </c>
      <c r="I1954" s="58" t="e">
        <f t="shared" si="30"/>
        <v>#N/A</v>
      </c>
    </row>
    <row r="1955" spans="1:9" x14ac:dyDescent="0.2">
      <c r="A1955" s="55" t="s">
        <v>129</v>
      </c>
      <c r="B1955" s="55" t="s">
        <v>8119</v>
      </c>
      <c r="C1955" s="55" t="s">
        <v>8120</v>
      </c>
      <c r="D1955" s="55" t="s">
        <v>8121</v>
      </c>
      <c r="E1955" s="55" t="s">
        <v>523</v>
      </c>
      <c r="F1955" s="55" t="s">
        <v>8122</v>
      </c>
      <c r="H1955" s="57">
        <f>IntensityBioassays!E1966</f>
        <v>0</v>
      </c>
      <c r="I1955" s="58" t="e">
        <f t="shared" si="30"/>
        <v>#N/A</v>
      </c>
    </row>
    <row r="1956" spans="1:9" x14ac:dyDescent="0.2">
      <c r="A1956" s="55" t="s">
        <v>129</v>
      </c>
      <c r="B1956" s="55" t="s">
        <v>8123</v>
      </c>
      <c r="C1956" s="55" t="s">
        <v>8124</v>
      </c>
      <c r="D1956" s="55" t="s">
        <v>8125</v>
      </c>
      <c r="E1956" s="55" t="s">
        <v>735</v>
      </c>
      <c r="F1956" s="55" t="s">
        <v>8126</v>
      </c>
      <c r="H1956" s="57">
        <f>IntensityBioassays!E1967</f>
        <v>0</v>
      </c>
      <c r="I1956" s="58" t="e">
        <f t="shared" si="30"/>
        <v>#N/A</v>
      </c>
    </row>
    <row r="1957" spans="1:9" x14ac:dyDescent="0.2">
      <c r="A1957" s="55" t="s">
        <v>129</v>
      </c>
      <c r="B1957" s="55" t="s">
        <v>8127</v>
      </c>
      <c r="C1957" s="55" t="s">
        <v>8128</v>
      </c>
      <c r="D1957" s="55" t="s">
        <v>8129</v>
      </c>
      <c r="E1957" s="55" t="s">
        <v>510</v>
      </c>
      <c r="F1957" s="55" t="s">
        <v>8130</v>
      </c>
      <c r="H1957" s="57">
        <f>IntensityBioassays!E1968</f>
        <v>0</v>
      </c>
      <c r="I1957" s="58" t="e">
        <f t="shared" si="30"/>
        <v>#N/A</v>
      </c>
    </row>
    <row r="1958" spans="1:9" x14ac:dyDescent="0.2">
      <c r="A1958" s="55" t="s">
        <v>129</v>
      </c>
      <c r="B1958" s="55" t="s">
        <v>8131</v>
      </c>
      <c r="C1958" s="55" t="s">
        <v>8132</v>
      </c>
      <c r="D1958" s="55" t="s">
        <v>8133</v>
      </c>
      <c r="E1958" s="55" t="s">
        <v>735</v>
      </c>
      <c r="F1958" s="55" t="s">
        <v>8134</v>
      </c>
      <c r="H1958" s="57">
        <f>IntensityBioassays!E1969</f>
        <v>0</v>
      </c>
      <c r="I1958" s="58" t="e">
        <f t="shared" si="30"/>
        <v>#N/A</v>
      </c>
    </row>
    <row r="1959" spans="1:9" x14ac:dyDescent="0.2">
      <c r="A1959" s="55" t="s">
        <v>129</v>
      </c>
      <c r="B1959" s="55" t="s">
        <v>8135</v>
      </c>
      <c r="C1959" s="55" t="s">
        <v>8136</v>
      </c>
      <c r="D1959" s="55" t="s">
        <v>8137</v>
      </c>
      <c r="E1959" s="55" t="s">
        <v>540</v>
      </c>
      <c r="F1959" s="55" t="s">
        <v>8138</v>
      </c>
      <c r="H1959" s="57">
        <f>IntensityBioassays!E1970</f>
        <v>0</v>
      </c>
      <c r="I1959" s="58" t="e">
        <f t="shared" si="30"/>
        <v>#N/A</v>
      </c>
    </row>
    <row r="1960" spans="1:9" x14ac:dyDescent="0.2">
      <c r="A1960" s="55" t="s">
        <v>129</v>
      </c>
      <c r="B1960" s="55" t="s">
        <v>8139</v>
      </c>
      <c r="C1960" s="55" t="s">
        <v>8140</v>
      </c>
      <c r="D1960" s="55" t="s">
        <v>8141</v>
      </c>
      <c r="E1960" s="55" t="s">
        <v>664</v>
      </c>
      <c r="F1960" s="55" t="s">
        <v>8142</v>
      </c>
      <c r="H1960" s="57">
        <f>IntensityBioassays!E1971</f>
        <v>0</v>
      </c>
      <c r="I1960" s="58" t="e">
        <f t="shared" si="30"/>
        <v>#N/A</v>
      </c>
    </row>
    <row r="1961" spans="1:9" x14ac:dyDescent="0.2">
      <c r="A1961" s="55" t="s">
        <v>129</v>
      </c>
      <c r="B1961" s="55" t="s">
        <v>8143</v>
      </c>
      <c r="C1961" s="55" t="s">
        <v>8144</v>
      </c>
      <c r="D1961" s="55" t="s">
        <v>8145</v>
      </c>
      <c r="E1961" s="55" t="s">
        <v>523</v>
      </c>
      <c r="F1961" s="55" t="s">
        <v>8146</v>
      </c>
      <c r="H1961" s="57">
        <f>IntensityBioassays!E1972</f>
        <v>0</v>
      </c>
      <c r="I1961" s="58" t="e">
        <f t="shared" si="30"/>
        <v>#N/A</v>
      </c>
    </row>
    <row r="1962" spans="1:9" x14ac:dyDescent="0.2">
      <c r="A1962" s="55" t="s">
        <v>129</v>
      </c>
      <c r="B1962" s="55" t="s">
        <v>8147</v>
      </c>
      <c r="C1962" s="55" t="s">
        <v>8148</v>
      </c>
      <c r="D1962" s="55" t="s">
        <v>8149</v>
      </c>
      <c r="E1962" s="55" t="s">
        <v>523</v>
      </c>
      <c r="F1962" s="55" t="s">
        <v>8150</v>
      </c>
      <c r="H1962" s="57">
        <f>IntensityBioassays!E1973</f>
        <v>0</v>
      </c>
      <c r="I1962" s="58" t="e">
        <f t="shared" si="30"/>
        <v>#N/A</v>
      </c>
    </row>
    <row r="1963" spans="1:9" x14ac:dyDescent="0.2">
      <c r="A1963" s="55" t="s">
        <v>129</v>
      </c>
      <c r="B1963" s="55" t="s">
        <v>8151</v>
      </c>
      <c r="C1963" s="55" t="s">
        <v>8152</v>
      </c>
      <c r="D1963" s="55" t="s">
        <v>8153</v>
      </c>
      <c r="E1963" s="55" t="s">
        <v>510</v>
      </c>
      <c r="F1963" s="55" t="s">
        <v>8154</v>
      </c>
      <c r="H1963" s="57">
        <f>IntensityBioassays!E1974</f>
        <v>0</v>
      </c>
      <c r="I1963" s="58" t="e">
        <f t="shared" si="30"/>
        <v>#N/A</v>
      </c>
    </row>
    <row r="1964" spans="1:9" x14ac:dyDescent="0.2">
      <c r="A1964" s="55" t="s">
        <v>129</v>
      </c>
      <c r="B1964" s="55" t="s">
        <v>8155</v>
      </c>
      <c r="C1964" s="55" t="s">
        <v>8156</v>
      </c>
      <c r="D1964" s="55" t="s">
        <v>8157</v>
      </c>
      <c r="E1964" s="55" t="s">
        <v>1825</v>
      </c>
      <c r="F1964" s="55" t="s">
        <v>8158</v>
      </c>
      <c r="H1964" s="57">
        <f>IntensityBioassays!E1975</f>
        <v>0</v>
      </c>
      <c r="I1964" s="58" t="e">
        <f t="shared" si="30"/>
        <v>#N/A</v>
      </c>
    </row>
    <row r="1965" spans="1:9" x14ac:dyDescent="0.2">
      <c r="A1965" s="55" t="s">
        <v>129</v>
      </c>
      <c r="B1965" s="55" t="s">
        <v>8159</v>
      </c>
      <c r="C1965" s="55" t="s">
        <v>8160</v>
      </c>
      <c r="D1965" s="55" t="s">
        <v>8161</v>
      </c>
      <c r="E1965" s="55" t="s">
        <v>735</v>
      </c>
      <c r="F1965" s="55" t="s">
        <v>8162</v>
      </c>
      <c r="H1965" s="57">
        <f>IntensityBioassays!E1976</f>
        <v>0</v>
      </c>
      <c r="I1965" s="58" t="e">
        <f t="shared" si="30"/>
        <v>#N/A</v>
      </c>
    </row>
    <row r="1966" spans="1:9" x14ac:dyDescent="0.2">
      <c r="A1966" s="55" t="s">
        <v>129</v>
      </c>
      <c r="B1966" s="55" t="s">
        <v>8163</v>
      </c>
      <c r="C1966" s="55" t="s">
        <v>8164</v>
      </c>
      <c r="D1966" s="55" t="s">
        <v>8165</v>
      </c>
      <c r="E1966" s="55" t="s">
        <v>735</v>
      </c>
      <c r="F1966" s="55" t="s">
        <v>8166</v>
      </c>
      <c r="H1966" s="57">
        <f>IntensityBioassays!E1977</f>
        <v>0</v>
      </c>
      <c r="I1966" s="58" t="e">
        <f t="shared" si="30"/>
        <v>#N/A</v>
      </c>
    </row>
    <row r="1967" spans="1:9" x14ac:dyDescent="0.2">
      <c r="A1967" s="55" t="s">
        <v>129</v>
      </c>
      <c r="B1967" s="55" t="s">
        <v>8167</v>
      </c>
      <c r="C1967" s="55" t="s">
        <v>8168</v>
      </c>
      <c r="D1967" s="55" t="s">
        <v>8169</v>
      </c>
      <c r="E1967" s="55" t="s">
        <v>510</v>
      </c>
      <c r="F1967" s="55" t="s">
        <v>8170</v>
      </c>
      <c r="H1967" s="57">
        <f>IntensityBioassays!E1978</f>
        <v>0</v>
      </c>
      <c r="I1967" s="58" t="e">
        <f t="shared" si="30"/>
        <v>#N/A</v>
      </c>
    </row>
    <row r="1968" spans="1:9" x14ac:dyDescent="0.2">
      <c r="A1968" s="55" t="s">
        <v>129</v>
      </c>
      <c r="B1968" s="55" t="s">
        <v>8171</v>
      </c>
      <c r="C1968" s="55" t="s">
        <v>8172</v>
      </c>
      <c r="D1968" s="55" t="s">
        <v>8173</v>
      </c>
      <c r="E1968" s="55" t="s">
        <v>510</v>
      </c>
      <c r="F1968" s="55" t="s">
        <v>8174</v>
      </c>
      <c r="H1968" s="57">
        <f>IntensityBioassays!E1979</f>
        <v>0</v>
      </c>
      <c r="I1968" s="58" t="e">
        <f t="shared" si="30"/>
        <v>#N/A</v>
      </c>
    </row>
    <row r="1969" spans="1:9" x14ac:dyDescent="0.2">
      <c r="A1969" s="55" t="s">
        <v>129</v>
      </c>
      <c r="B1969" s="55" t="s">
        <v>8175</v>
      </c>
      <c r="C1969" s="55" t="s">
        <v>8176</v>
      </c>
      <c r="D1969" s="55" t="s">
        <v>8177</v>
      </c>
      <c r="E1969" s="55" t="s">
        <v>510</v>
      </c>
      <c r="F1969" s="55" t="s">
        <v>8178</v>
      </c>
      <c r="H1969" s="57">
        <f>IntensityBioassays!E1980</f>
        <v>0</v>
      </c>
      <c r="I1969" s="58" t="e">
        <f t="shared" si="30"/>
        <v>#N/A</v>
      </c>
    </row>
    <row r="1970" spans="1:9" x14ac:dyDescent="0.2">
      <c r="A1970" s="55" t="s">
        <v>129</v>
      </c>
      <c r="B1970" s="55" t="s">
        <v>8179</v>
      </c>
      <c r="C1970" s="55" t="s">
        <v>8180</v>
      </c>
      <c r="D1970" s="55" t="s">
        <v>8181</v>
      </c>
      <c r="E1970" s="55" t="s">
        <v>540</v>
      </c>
      <c r="F1970" s="55" t="s">
        <v>8182</v>
      </c>
      <c r="H1970" s="57">
        <f>IntensityBioassays!E1981</f>
        <v>0</v>
      </c>
      <c r="I1970" s="58" t="e">
        <f t="shared" si="30"/>
        <v>#N/A</v>
      </c>
    </row>
    <row r="1971" spans="1:9" x14ac:dyDescent="0.2">
      <c r="A1971" s="55" t="s">
        <v>129</v>
      </c>
      <c r="B1971" s="55" t="s">
        <v>8183</v>
      </c>
      <c r="C1971" s="55" t="s">
        <v>8184</v>
      </c>
      <c r="D1971" s="55" t="s">
        <v>8185</v>
      </c>
      <c r="E1971" s="55" t="s">
        <v>510</v>
      </c>
      <c r="F1971" s="55" t="s">
        <v>8186</v>
      </c>
      <c r="H1971" s="57">
        <f>IntensityBioassays!E1982</f>
        <v>0</v>
      </c>
      <c r="I1971" s="58" t="e">
        <f t="shared" si="30"/>
        <v>#N/A</v>
      </c>
    </row>
    <row r="1972" spans="1:9" x14ac:dyDescent="0.2">
      <c r="A1972" s="55" t="s">
        <v>129</v>
      </c>
      <c r="B1972" s="55" t="s">
        <v>8187</v>
      </c>
      <c r="C1972" s="55" t="s">
        <v>8188</v>
      </c>
      <c r="D1972" s="55" t="s">
        <v>8189</v>
      </c>
      <c r="E1972" s="55" t="s">
        <v>523</v>
      </c>
      <c r="F1972" s="55" t="s">
        <v>8190</v>
      </c>
      <c r="H1972" s="57">
        <f>IntensityBioassays!E1983</f>
        <v>0</v>
      </c>
      <c r="I1972" s="58" t="e">
        <f t="shared" si="30"/>
        <v>#N/A</v>
      </c>
    </row>
    <row r="1973" spans="1:9" x14ac:dyDescent="0.2">
      <c r="A1973" s="55" t="s">
        <v>129</v>
      </c>
      <c r="B1973" s="55" t="s">
        <v>8191</v>
      </c>
      <c r="C1973" s="55" t="s">
        <v>8192</v>
      </c>
      <c r="D1973" s="55" t="s">
        <v>8193</v>
      </c>
      <c r="E1973" s="55" t="s">
        <v>510</v>
      </c>
      <c r="F1973" s="55" t="s">
        <v>8194</v>
      </c>
      <c r="H1973" s="57">
        <f>IntensityBioassays!E1984</f>
        <v>0</v>
      </c>
      <c r="I1973" s="58" t="e">
        <f t="shared" si="30"/>
        <v>#N/A</v>
      </c>
    </row>
    <row r="1974" spans="1:9" x14ac:dyDescent="0.2">
      <c r="A1974" s="55" t="s">
        <v>129</v>
      </c>
      <c r="B1974" s="55" t="s">
        <v>8195</v>
      </c>
      <c r="C1974" s="55" t="s">
        <v>8196</v>
      </c>
      <c r="D1974" s="55" t="s">
        <v>8197</v>
      </c>
      <c r="E1974" s="55" t="s">
        <v>735</v>
      </c>
      <c r="F1974" s="55" t="s">
        <v>8198</v>
      </c>
      <c r="H1974" s="57">
        <f>IntensityBioassays!E1985</f>
        <v>0</v>
      </c>
      <c r="I1974" s="58" t="e">
        <f t="shared" si="30"/>
        <v>#N/A</v>
      </c>
    </row>
    <row r="1975" spans="1:9" x14ac:dyDescent="0.2">
      <c r="A1975" s="55" t="s">
        <v>129</v>
      </c>
      <c r="B1975" s="55" t="s">
        <v>8199</v>
      </c>
      <c r="C1975" s="55" t="s">
        <v>8200</v>
      </c>
      <c r="D1975" s="55" t="s">
        <v>8201</v>
      </c>
      <c r="E1975" s="55" t="s">
        <v>540</v>
      </c>
      <c r="F1975" s="55" t="s">
        <v>8202</v>
      </c>
      <c r="H1975" s="57">
        <f>IntensityBioassays!E1986</f>
        <v>0</v>
      </c>
      <c r="I1975" s="58" t="e">
        <f t="shared" si="30"/>
        <v>#N/A</v>
      </c>
    </row>
    <row r="1976" spans="1:9" x14ac:dyDescent="0.2">
      <c r="A1976" s="55" t="s">
        <v>129</v>
      </c>
      <c r="B1976" s="55" t="s">
        <v>8203</v>
      </c>
      <c r="C1976" s="55" t="s">
        <v>8200</v>
      </c>
      <c r="D1976" s="55" t="s">
        <v>8204</v>
      </c>
      <c r="E1976" s="55" t="s">
        <v>540</v>
      </c>
      <c r="F1976" s="55" t="s">
        <v>8202</v>
      </c>
      <c r="H1976" s="57">
        <f>IntensityBioassays!E1987</f>
        <v>0</v>
      </c>
      <c r="I1976" s="58" t="e">
        <f t="shared" si="30"/>
        <v>#N/A</v>
      </c>
    </row>
    <row r="1977" spans="1:9" x14ac:dyDescent="0.2">
      <c r="A1977" s="55" t="s">
        <v>129</v>
      </c>
      <c r="B1977" s="55" t="s">
        <v>8205</v>
      </c>
      <c r="C1977" s="55" t="s">
        <v>8206</v>
      </c>
      <c r="D1977" s="55" t="s">
        <v>8207</v>
      </c>
      <c r="E1977" s="55" t="s">
        <v>540</v>
      </c>
      <c r="F1977" s="55" t="s">
        <v>8208</v>
      </c>
      <c r="H1977" s="57">
        <f>IntensityBioassays!E1988</f>
        <v>0</v>
      </c>
      <c r="I1977" s="58" t="e">
        <f t="shared" si="30"/>
        <v>#N/A</v>
      </c>
    </row>
    <row r="1978" spans="1:9" x14ac:dyDescent="0.2">
      <c r="A1978" s="55" t="s">
        <v>129</v>
      </c>
      <c r="B1978" s="55" t="s">
        <v>8209</v>
      </c>
      <c r="C1978" s="55" t="s">
        <v>8210</v>
      </c>
      <c r="D1978" s="55" t="s">
        <v>8211</v>
      </c>
      <c r="E1978" s="55" t="s">
        <v>540</v>
      </c>
      <c r="F1978" s="55" t="s">
        <v>8212</v>
      </c>
      <c r="H1978" s="57">
        <f>IntensityBioassays!E1989</f>
        <v>0</v>
      </c>
      <c r="I1978" s="58" t="e">
        <f t="shared" si="30"/>
        <v>#N/A</v>
      </c>
    </row>
    <row r="1979" spans="1:9" x14ac:dyDescent="0.2">
      <c r="A1979" s="55" t="s">
        <v>129</v>
      </c>
      <c r="B1979" s="55" t="s">
        <v>8213</v>
      </c>
      <c r="C1979" s="55" t="s">
        <v>8214</v>
      </c>
      <c r="D1979" s="55" t="s">
        <v>8215</v>
      </c>
      <c r="E1979" s="55" t="s">
        <v>523</v>
      </c>
      <c r="F1979" s="55" t="s">
        <v>8216</v>
      </c>
      <c r="H1979" s="57">
        <f>IntensityBioassays!E1990</f>
        <v>0</v>
      </c>
      <c r="I1979" s="58" t="e">
        <f t="shared" si="30"/>
        <v>#N/A</v>
      </c>
    </row>
    <row r="1980" spans="1:9" x14ac:dyDescent="0.2">
      <c r="A1980" s="55" t="s">
        <v>129</v>
      </c>
      <c r="B1980" s="55" t="s">
        <v>8217</v>
      </c>
      <c r="C1980" s="55" t="s">
        <v>8218</v>
      </c>
      <c r="D1980" s="55" t="s">
        <v>8219</v>
      </c>
      <c r="E1980" s="55" t="s">
        <v>523</v>
      </c>
      <c r="F1980" s="55" t="s">
        <v>8220</v>
      </c>
      <c r="H1980" s="57">
        <f>IntensityBioassays!E1991</f>
        <v>0</v>
      </c>
      <c r="I1980" s="58" t="e">
        <f t="shared" si="30"/>
        <v>#N/A</v>
      </c>
    </row>
    <row r="1981" spans="1:9" x14ac:dyDescent="0.2">
      <c r="A1981" s="55" t="s">
        <v>129</v>
      </c>
      <c r="B1981" s="55" t="s">
        <v>8221</v>
      </c>
      <c r="C1981" s="55" t="s">
        <v>8222</v>
      </c>
      <c r="D1981" s="55" t="s">
        <v>8223</v>
      </c>
      <c r="E1981" s="55" t="s">
        <v>706</v>
      </c>
      <c r="F1981" s="55" t="s">
        <v>8224</v>
      </c>
      <c r="H1981" s="57">
        <f>IntensityBioassays!E1992</f>
        <v>0</v>
      </c>
      <c r="I1981" s="58" t="e">
        <f t="shared" si="30"/>
        <v>#N/A</v>
      </c>
    </row>
    <row r="1982" spans="1:9" x14ac:dyDescent="0.2">
      <c r="A1982" s="55" t="s">
        <v>129</v>
      </c>
      <c r="B1982" s="55" t="s">
        <v>8225</v>
      </c>
      <c r="C1982" s="55" t="s">
        <v>8226</v>
      </c>
      <c r="D1982" s="55" t="s">
        <v>8227</v>
      </c>
      <c r="E1982" s="55" t="s">
        <v>735</v>
      </c>
      <c r="F1982" s="55" t="s">
        <v>8228</v>
      </c>
      <c r="H1982" s="57">
        <f>IntensityBioassays!E1993</f>
        <v>0</v>
      </c>
      <c r="I1982" s="58" t="e">
        <f t="shared" si="30"/>
        <v>#N/A</v>
      </c>
    </row>
    <row r="1983" spans="1:9" x14ac:dyDescent="0.2">
      <c r="A1983" s="55" t="s">
        <v>129</v>
      </c>
      <c r="B1983" s="55" t="s">
        <v>8229</v>
      </c>
      <c r="C1983" s="55" t="s">
        <v>8230</v>
      </c>
      <c r="D1983" s="55" t="s">
        <v>8231</v>
      </c>
      <c r="E1983" s="55" t="s">
        <v>523</v>
      </c>
      <c r="F1983" s="55" t="s">
        <v>8232</v>
      </c>
      <c r="H1983" s="57">
        <f>IntensityBioassays!E1994</f>
        <v>0</v>
      </c>
      <c r="I1983" s="58" t="e">
        <f t="shared" si="30"/>
        <v>#N/A</v>
      </c>
    </row>
    <row r="1984" spans="1:9" x14ac:dyDescent="0.2">
      <c r="A1984" s="55" t="s">
        <v>129</v>
      </c>
      <c r="B1984" s="55" t="s">
        <v>8233</v>
      </c>
      <c r="C1984" s="55" t="s">
        <v>8234</v>
      </c>
      <c r="D1984" s="55" t="s">
        <v>8235</v>
      </c>
      <c r="E1984" s="55" t="s">
        <v>490</v>
      </c>
      <c r="F1984" s="55" t="s">
        <v>8236</v>
      </c>
      <c r="H1984" s="57">
        <f>IntensityBioassays!E1995</f>
        <v>0</v>
      </c>
      <c r="I1984" s="58" t="e">
        <f t="shared" si="30"/>
        <v>#N/A</v>
      </c>
    </row>
    <row r="1985" spans="1:9" x14ac:dyDescent="0.2">
      <c r="A1985" s="55" t="s">
        <v>129</v>
      </c>
      <c r="B1985" s="55" t="s">
        <v>8237</v>
      </c>
      <c r="C1985" s="55" t="s">
        <v>8238</v>
      </c>
      <c r="D1985" s="55" t="s">
        <v>8239</v>
      </c>
      <c r="E1985" s="55" t="s">
        <v>510</v>
      </c>
      <c r="F1985" s="55" t="s">
        <v>8240</v>
      </c>
      <c r="H1985" s="57">
        <f>IntensityBioassays!E1996</f>
        <v>0</v>
      </c>
      <c r="I1985" s="58" t="e">
        <f t="shared" si="30"/>
        <v>#N/A</v>
      </c>
    </row>
    <row r="1986" spans="1:9" x14ac:dyDescent="0.2">
      <c r="A1986" s="55" t="s">
        <v>129</v>
      </c>
      <c r="B1986" s="55" t="s">
        <v>8241</v>
      </c>
      <c r="C1986" s="55" t="s">
        <v>8242</v>
      </c>
      <c r="D1986" s="55" t="s">
        <v>8243</v>
      </c>
      <c r="E1986" s="55" t="s">
        <v>735</v>
      </c>
      <c r="F1986" s="55" t="s">
        <v>8244</v>
      </c>
      <c r="H1986" s="57">
        <f>IntensityBioassays!E1997</f>
        <v>0</v>
      </c>
      <c r="I1986" s="58" t="e">
        <f t="shared" si="30"/>
        <v>#N/A</v>
      </c>
    </row>
    <row r="1987" spans="1:9" x14ac:dyDescent="0.2">
      <c r="A1987" s="55" t="s">
        <v>129</v>
      </c>
      <c r="B1987" s="55" t="s">
        <v>8245</v>
      </c>
      <c r="C1987" s="55" t="s">
        <v>8246</v>
      </c>
      <c r="D1987" s="55" t="s">
        <v>8247</v>
      </c>
      <c r="E1987" s="55" t="s">
        <v>523</v>
      </c>
      <c r="F1987" s="55" t="s">
        <v>8248</v>
      </c>
      <c r="H1987" s="57">
        <f>IntensityBioassays!E1998</f>
        <v>0</v>
      </c>
      <c r="I1987" s="58" t="e">
        <f t="shared" si="30"/>
        <v>#N/A</v>
      </c>
    </row>
    <row r="1988" spans="1:9" x14ac:dyDescent="0.2">
      <c r="A1988" s="55" t="s">
        <v>129</v>
      </c>
      <c r="B1988" s="55" t="s">
        <v>8249</v>
      </c>
      <c r="C1988" s="55" t="s">
        <v>8250</v>
      </c>
      <c r="D1988" s="55" t="s">
        <v>8251</v>
      </c>
      <c r="E1988" s="55" t="s">
        <v>510</v>
      </c>
      <c r="F1988" s="55" t="s">
        <v>8252</v>
      </c>
      <c r="H1988" s="57">
        <f>IntensityBioassays!E1999</f>
        <v>0</v>
      </c>
      <c r="I1988" s="58" t="e">
        <f t="shared" ref="I1988:I2051" si="31">VLOOKUP(H1988,C1987:D5855,2,FALSE)</f>
        <v>#N/A</v>
      </c>
    </row>
    <row r="1989" spans="1:9" x14ac:dyDescent="0.2">
      <c r="A1989" s="55" t="s">
        <v>129</v>
      </c>
      <c r="B1989" s="55" t="s">
        <v>8253</v>
      </c>
      <c r="C1989" s="55" t="s">
        <v>8254</v>
      </c>
      <c r="D1989" s="55" t="s">
        <v>8255</v>
      </c>
      <c r="E1989" s="55" t="s">
        <v>510</v>
      </c>
      <c r="F1989" s="55" t="s">
        <v>8256</v>
      </c>
      <c r="H1989" s="57">
        <f>IntensityBioassays!E2000</f>
        <v>0</v>
      </c>
      <c r="I1989" s="58" t="e">
        <f t="shared" si="31"/>
        <v>#N/A</v>
      </c>
    </row>
    <row r="1990" spans="1:9" x14ac:dyDescent="0.2">
      <c r="A1990" s="55" t="s">
        <v>129</v>
      </c>
      <c r="B1990" s="55" t="s">
        <v>8257</v>
      </c>
      <c r="C1990" s="55" t="s">
        <v>8258</v>
      </c>
      <c r="D1990" s="55" t="s">
        <v>8259</v>
      </c>
      <c r="E1990" s="55" t="s">
        <v>510</v>
      </c>
      <c r="F1990" s="55" t="s">
        <v>8260</v>
      </c>
      <c r="H1990" s="57">
        <f>IntensityBioassays!E2001</f>
        <v>0</v>
      </c>
      <c r="I1990" s="58" t="e">
        <f t="shared" si="31"/>
        <v>#N/A</v>
      </c>
    </row>
    <row r="1991" spans="1:9" x14ac:dyDescent="0.2">
      <c r="A1991" s="55" t="s">
        <v>129</v>
      </c>
      <c r="B1991" s="55" t="s">
        <v>8261</v>
      </c>
      <c r="C1991" s="55" t="s">
        <v>8262</v>
      </c>
      <c r="D1991" s="55" t="s">
        <v>8263</v>
      </c>
      <c r="E1991" s="55" t="s">
        <v>523</v>
      </c>
      <c r="F1991" s="55" t="s">
        <v>8264</v>
      </c>
      <c r="H1991" s="57">
        <f>IntensityBioassays!E2002</f>
        <v>0</v>
      </c>
      <c r="I1991" s="58" t="e">
        <f t="shared" si="31"/>
        <v>#N/A</v>
      </c>
    </row>
    <row r="1992" spans="1:9" x14ac:dyDescent="0.2">
      <c r="A1992" s="55" t="s">
        <v>129</v>
      </c>
      <c r="B1992" s="55" t="s">
        <v>8265</v>
      </c>
      <c r="C1992" s="55" t="s">
        <v>8266</v>
      </c>
      <c r="D1992" s="55" t="s">
        <v>8267</v>
      </c>
      <c r="E1992" s="55" t="s">
        <v>735</v>
      </c>
      <c r="F1992" s="55" t="s">
        <v>8268</v>
      </c>
      <c r="H1992" s="57">
        <f>IntensityBioassays!E2003</f>
        <v>0</v>
      </c>
      <c r="I1992" s="58" t="e">
        <f t="shared" si="31"/>
        <v>#N/A</v>
      </c>
    </row>
    <row r="1993" spans="1:9" x14ac:dyDescent="0.2">
      <c r="A1993" s="55" t="s">
        <v>129</v>
      </c>
      <c r="B1993" s="55" t="s">
        <v>8269</v>
      </c>
      <c r="C1993" s="55" t="s">
        <v>8270</v>
      </c>
      <c r="D1993" s="55" t="s">
        <v>8271</v>
      </c>
      <c r="E1993" s="55" t="s">
        <v>523</v>
      </c>
      <c r="F1993" s="55" t="s">
        <v>8272</v>
      </c>
      <c r="H1993" s="57">
        <f>IntensityBioassays!E2004</f>
        <v>0</v>
      </c>
      <c r="I1993" s="58" t="e">
        <f t="shared" si="31"/>
        <v>#N/A</v>
      </c>
    </row>
    <row r="1994" spans="1:9" x14ac:dyDescent="0.2">
      <c r="A1994" s="55" t="s">
        <v>129</v>
      </c>
      <c r="B1994" s="55" t="s">
        <v>8273</v>
      </c>
      <c r="C1994" s="55" t="s">
        <v>8274</v>
      </c>
      <c r="D1994" s="55" t="s">
        <v>8275</v>
      </c>
      <c r="E1994" s="55" t="s">
        <v>510</v>
      </c>
      <c r="F1994" s="55" t="s">
        <v>8276</v>
      </c>
      <c r="H1994" s="57">
        <f>IntensityBioassays!E2005</f>
        <v>0</v>
      </c>
      <c r="I1994" s="58" t="e">
        <f t="shared" si="31"/>
        <v>#N/A</v>
      </c>
    </row>
    <row r="1995" spans="1:9" x14ac:dyDescent="0.2">
      <c r="A1995" s="55" t="s">
        <v>129</v>
      </c>
      <c r="B1995" s="55" t="s">
        <v>8277</v>
      </c>
      <c r="C1995" s="55" t="s">
        <v>8278</v>
      </c>
      <c r="D1995" s="55" t="s">
        <v>8279</v>
      </c>
      <c r="E1995" s="55" t="s">
        <v>510</v>
      </c>
      <c r="F1995" s="55" t="s">
        <v>8280</v>
      </c>
      <c r="H1995" s="57">
        <f>IntensityBioassays!E2006</f>
        <v>0</v>
      </c>
      <c r="I1995" s="58" t="e">
        <f t="shared" si="31"/>
        <v>#N/A</v>
      </c>
    </row>
    <row r="1996" spans="1:9" x14ac:dyDescent="0.2">
      <c r="A1996" s="55" t="s">
        <v>129</v>
      </c>
      <c r="B1996" s="55" t="s">
        <v>8281</v>
      </c>
      <c r="C1996" s="55" t="s">
        <v>8282</v>
      </c>
      <c r="D1996" s="55" t="s">
        <v>8283</v>
      </c>
      <c r="E1996" s="55" t="s">
        <v>510</v>
      </c>
      <c r="F1996" s="55" t="s">
        <v>8284</v>
      </c>
      <c r="H1996" s="57">
        <f>IntensityBioassays!E2007</f>
        <v>0</v>
      </c>
      <c r="I1996" s="58" t="e">
        <f t="shared" si="31"/>
        <v>#N/A</v>
      </c>
    </row>
    <row r="1997" spans="1:9" x14ac:dyDescent="0.2">
      <c r="A1997" s="55" t="s">
        <v>129</v>
      </c>
      <c r="B1997" s="55" t="s">
        <v>8285</v>
      </c>
      <c r="C1997" s="55" t="s">
        <v>8286</v>
      </c>
      <c r="D1997" s="55" t="s">
        <v>8287</v>
      </c>
      <c r="E1997" s="55" t="s">
        <v>500</v>
      </c>
      <c r="F1997" s="55" t="s">
        <v>8288</v>
      </c>
      <c r="H1997" s="57">
        <f>IntensityBioassays!E2008</f>
        <v>0</v>
      </c>
      <c r="I1997" s="58" t="e">
        <f t="shared" si="31"/>
        <v>#N/A</v>
      </c>
    </row>
    <row r="1998" spans="1:9" x14ac:dyDescent="0.2">
      <c r="A1998" s="55" t="s">
        <v>129</v>
      </c>
      <c r="B1998" s="55" t="s">
        <v>8289</v>
      </c>
      <c r="C1998" s="55" t="s">
        <v>8290</v>
      </c>
      <c r="D1998" s="55" t="s">
        <v>8291</v>
      </c>
      <c r="E1998" s="55" t="s">
        <v>523</v>
      </c>
      <c r="F1998" s="55" t="s">
        <v>8292</v>
      </c>
      <c r="H1998" s="57">
        <f>IntensityBioassays!E2009</f>
        <v>0</v>
      </c>
      <c r="I1998" s="58" t="e">
        <f t="shared" si="31"/>
        <v>#N/A</v>
      </c>
    </row>
    <row r="1999" spans="1:9" x14ac:dyDescent="0.2">
      <c r="A1999" s="55" t="s">
        <v>129</v>
      </c>
      <c r="B1999" s="55" t="s">
        <v>8293</v>
      </c>
      <c r="C1999" s="55" t="s">
        <v>8294</v>
      </c>
      <c r="D1999" s="55" t="s">
        <v>8295</v>
      </c>
      <c r="E1999" s="55" t="s">
        <v>664</v>
      </c>
      <c r="F1999" s="55" t="s">
        <v>8296</v>
      </c>
      <c r="H1999" s="57">
        <f>IntensityBioassays!E2010</f>
        <v>0</v>
      </c>
      <c r="I1999" s="58" t="e">
        <f t="shared" si="31"/>
        <v>#N/A</v>
      </c>
    </row>
    <row r="2000" spans="1:9" x14ac:dyDescent="0.2">
      <c r="A2000" s="55" t="s">
        <v>129</v>
      </c>
      <c r="B2000" s="55" t="s">
        <v>8297</v>
      </c>
      <c r="C2000" s="55" t="s">
        <v>8298</v>
      </c>
      <c r="D2000" s="55" t="s">
        <v>8299</v>
      </c>
      <c r="E2000" s="55" t="s">
        <v>510</v>
      </c>
      <c r="F2000" s="55" t="s">
        <v>8300</v>
      </c>
      <c r="H2000" s="57">
        <f>IntensityBioassays!E2011</f>
        <v>0</v>
      </c>
      <c r="I2000" s="58" t="e">
        <f t="shared" si="31"/>
        <v>#N/A</v>
      </c>
    </row>
    <row r="2001" spans="1:9" x14ac:dyDescent="0.2">
      <c r="A2001" s="55" t="s">
        <v>129</v>
      </c>
      <c r="B2001" s="55" t="s">
        <v>8301</v>
      </c>
      <c r="C2001" s="55" t="s">
        <v>8302</v>
      </c>
      <c r="D2001" s="55" t="s">
        <v>8303</v>
      </c>
      <c r="E2001" s="55" t="s">
        <v>735</v>
      </c>
      <c r="F2001" s="55" t="s">
        <v>8304</v>
      </c>
      <c r="H2001" s="57">
        <f>IntensityBioassays!E2012</f>
        <v>0</v>
      </c>
      <c r="I2001" s="58" t="e">
        <f t="shared" si="31"/>
        <v>#N/A</v>
      </c>
    </row>
    <row r="2002" spans="1:9" x14ac:dyDescent="0.2">
      <c r="A2002" s="55" t="s">
        <v>129</v>
      </c>
      <c r="B2002" s="55" t="s">
        <v>8305</v>
      </c>
      <c r="C2002" s="55" t="s">
        <v>8306</v>
      </c>
      <c r="D2002" s="55" t="s">
        <v>8307</v>
      </c>
      <c r="E2002" s="55" t="s">
        <v>706</v>
      </c>
      <c r="F2002" s="55" t="s">
        <v>8308</v>
      </c>
      <c r="H2002" s="57">
        <f>IntensityBioassays!E2013</f>
        <v>0</v>
      </c>
      <c r="I2002" s="58" t="e">
        <f t="shared" si="31"/>
        <v>#N/A</v>
      </c>
    </row>
    <row r="2003" spans="1:9" x14ac:dyDescent="0.2">
      <c r="A2003" s="55" t="s">
        <v>129</v>
      </c>
      <c r="B2003" s="55" t="s">
        <v>8309</v>
      </c>
      <c r="C2003" s="55" t="s">
        <v>8310</v>
      </c>
      <c r="D2003" s="55" t="s">
        <v>8311</v>
      </c>
      <c r="E2003" s="55" t="s">
        <v>540</v>
      </c>
      <c r="F2003" s="55" t="s">
        <v>8312</v>
      </c>
      <c r="H2003" s="57">
        <f>IntensityBioassays!E2014</f>
        <v>0</v>
      </c>
      <c r="I2003" s="58" t="e">
        <f t="shared" si="31"/>
        <v>#N/A</v>
      </c>
    </row>
    <row r="2004" spans="1:9" x14ac:dyDescent="0.2">
      <c r="A2004" s="55" t="s">
        <v>129</v>
      </c>
      <c r="B2004" s="55" t="s">
        <v>8313</v>
      </c>
      <c r="C2004" s="55" t="s">
        <v>8314</v>
      </c>
      <c r="D2004" s="55" t="s">
        <v>8315</v>
      </c>
      <c r="E2004" s="55" t="s">
        <v>1825</v>
      </c>
      <c r="F2004" s="55" t="s">
        <v>8316</v>
      </c>
      <c r="H2004" s="57">
        <f>IntensityBioassays!E2015</f>
        <v>0</v>
      </c>
      <c r="I2004" s="58" t="e">
        <f t="shared" si="31"/>
        <v>#N/A</v>
      </c>
    </row>
    <row r="2005" spans="1:9" x14ac:dyDescent="0.2">
      <c r="A2005" s="55" t="s">
        <v>129</v>
      </c>
      <c r="B2005" s="55" t="s">
        <v>8317</v>
      </c>
      <c r="C2005" s="55" t="s">
        <v>8318</v>
      </c>
      <c r="D2005" s="55" t="s">
        <v>8319</v>
      </c>
      <c r="E2005" s="55" t="s">
        <v>706</v>
      </c>
      <c r="F2005" s="55" t="s">
        <v>8320</v>
      </c>
      <c r="H2005" s="57">
        <f>IntensityBioassays!E2016</f>
        <v>0</v>
      </c>
      <c r="I2005" s="58" t="e">
        <f t="shared" si="31"/>
        <v>#N/A</v>
      </c>
    </row>
    <row r="2006" spans="1:9" x14ac:dyDescent="0.2">
      <c r="A2006" s="55" t="s">
        <v>129</v>
      </c>
      <c r="B2006" s="55" t="s">
        <v>8321</v>
      </c>
      <c r="C2006" s="55" t="s">
        <v>8322</v>
      </c>
      <c r="D2006" s="55" t="s">
        <v>8323</v>
      </c>
      <c r="E2006" s="55" t="s">
        <v>523</v>
      </c>
      <c r="F2006" s="55" t="s">
        <v>8324</v>
      </c>
      <c r="H2006" s="57">
        <f>IntensityBioassays!E2017</f>
        <v>0</v>
      </c>
      <c r="I2006" s="58" t="e">
        <f t="shared" si="31"/>
        <v>#N/A</v>
      </c>
    </row>
    <row r="2007" spans="1:9" x14ac:dyDescent="0.2">
      <c r="A2007" s="55" t="s">
        <v>129</v>
      </c>
      <c r="B2007" s="55" t="s">
        <v>8325</v>
      </c>
      <c r="C2007" s="55" t="s">
        <v>8326</v>
      </c>
      <c r="D2007" s="55" t="s">
        <v>8327</v>
      </c>
      <c r="E2007" s="55" t="s">
        <v>735</v>
      </c>
      <c r="F2007" s="55" t="s">
        <v>8328</v>
      </c>
      <c r="H2007" s="57">
        <f>IntensityBioassays!E2018</f>
        <v>0</v>
      </c>
      <c r="I2007" s="58" t="e">
        <f t="shared" si="31"/>
        <v>#N/A</v>
      </c>
    </row>
    <row r="2008" spans="1:9" x14ac:dyDescent="0.2">
      <c r="A2008" s="55" t="s">
        <v>129</v>
      </c>
      <c r="B2008" s="55" t="s">
        <v>8329</v>
      </c>
      <c r="C2008" s="55" t="s">
        <v>8330</v>
      </c>
      <c r="D2008" s="55" t="s">
        <v>8331</v>
      </c>
      <c r="E2008" s="55" t="s">
        <v>735</v>
      </c>
      <c r="F2008" s="55" t="s">
        <v>8110</v>
      </c>
      <c r="H2008" s="57">
        <f>IntensityBioassays!E2019</f>
        <v>0</v>
      </c>
      <c r="I2008" s="58" t="e">
        <f t="shared" si="31"/>
        <v>#N/A</v>
      </c>
    </row>
    <row r="2009" spans="1:9" x14ac:dyDescent="0.2">
      <c r="A2009" s="55" t="s">
        <v>129</v>
      </c>
      <c r="B2009" s="55" t="s">
        <v>8332</v>
      </c>
      <c r="C2009" s="55" t="s">
        <v>8333</v>
      </c>
      <c r="D2009" s="55" t="s">
        <v>8334</v>
      </c>
      <c r="E2009" s="55" t="s">
        <v>500</v>
      </c>
      <c r="F2009" s="55" t="s">
        <v>8335</v>
      </c>
      <c r="H2009" s="57">
        <f>IntensityBioassays!E2020</f>
        <v>0</v>
      </c>
      <c r="I2009" s="58" t="e">
        <f t="shared" si="31"/>
        <v>#N/A</v>
      </c>
    </row>
    <row r="2010" spans="1:9" x14ac:dyDescent="0.2">
      <c r="A2010" s="55" t="s">
        <v>129</v>
      </c>
      <c r="B2010" s="55" t="s">
        <v>8336</v>
      </c>
      <c r="C2010" s="55" t="s">
        <v>8337</v>
      </c>
      <c r="D2010" s="55" t="s">
        <v>8338</v>
      </c>
      <c r="E2010" s="55" t="s">
        <v>500</v>
      </c>
      <c r="F2010" s="55" t="s">
        <v>8339</v>
      </c>
      <c r="H2010" s="57">
        <f>IntensityBioassays!E2021</f>
        <v>0</v>
      </c>
      <c r="I2010" s="58" t="e">
        <f t="shared" si="31"/>
        <v>#N/A</v>
      </c>
    </row>
    <row r="2011" spans="1:9" x14ac:dyDescent="0.2">
      <c r="A2011" s="55" t="s">
        <v>129</v>
      </c>
      <c r="B2011" s="55" t="s">
        <v>8340</v>
      </c>
      <c r="C2011" s="55" t="s">
        <v>8341</v>
      </c>
      <c r="D2011" s="55" t="s">
        <v>8342</v>
      </c>
      <c r="E2011" s="55" t="s">
        <v>500</v>
      </c>
      <c r="F2011" s="55" t="s">
        <v>8343</v>
      </c>
      <c r="H2011" s="57">
        <f>IntensityBioassays!E2022</f>
        <v>0</v>
      </c>
      <c r="I2011" s="58" t="e">
        <f t="shared" si="31"/>
        <v>#N/A</v>
      </c>
    </row>
    <row r="2012" spans="1:9" x14ac:dyDescent="0.2">
      <c r="A2012" s="55" t="s">
        <v>129</v>
      </c>
      <c r="B2012" s="55" t="s">
        <v>8344</v>
      </c>
      <c r="C2012" s="55" t="s">
        <v>8345</v>
      </c>
      <c r="D2012" s="55" t="s">
        <v>8346</v>
      </c>
      <c r="E2012" s="55" t="s">
        <v>706</v>
      </c>
      <c r="F2012" s="55" t="s">
        <v>8347</v>
      </c>
      <c r="H2012" s="57">
        <f>IntensityBioassays!E2023</f>
        <v>0</v>
      </c>
      <c r="I2012" s="58" t="e">
        <f t="shared" si="31"/>
        <v>#N/A</v>
      </c>
    </row>
    <row r="2013" spans="1:9" x14ac:dyDescent="0.2">
      <c r="A2013" s="55" t="s">
        <v>129</v>
      </c>
      <c r="B2013" s="55" t="s">
        <v>8348</v>
      </c>
      <c r="C2013" s="55" t="s">
        <v>8349</v>
      </c>
      <c r="D2013" s="55" t="s">
        <v>8350</v>
      </c>
      <c r="E2013" s="55" t="s">
        <v>523</v>
      </c>
      <c r="F2013" s="55" t="s">
        <v>8351</v>
      </c>
      <c r="H2013" s="57">
        <f>IntensityBioassays!E2024</f>
        <v>0</v>
      </c>
      <c r="I2013" s="58" t="e">
        <f t="shared" si="31"/>
        <v>#N/A</v>
      </c>
    </row>
    <row r="2014" spans="1:9" x14ac:dyDescent="0.2">
      <c r="A2014" s="55" t="s">
        <v>129</v>
      </c>
      <c r="B2014" s="55" t="s">
        <v>8352</v>
      </c>
      <c r="C2014" s="55" t="s">
        <v>8353</v>
      </c>
      <c r="D2014" s="55" t="s">
        <v>8354</v>
      </c>
      <c r="E2014" s="55" t="s">
        <v>510</v>
      </c>
      <c r="F2014" s="55" t="s">
        <v>8355</v>
      </c>
      <c r="H2014" s="57">
        <f>IntensityBioassays!E2025</f>
        <v>0</v>
      </c>
      <c r="I2014" s="58" t="e">
        <f t="shared" si="31"/>
        <v>#N/A</v>
      </c>
    </row>
    <row r="2015" spans="1:9" x14ac:dyDescent="0.2">
      <c r="A2015" s="55" t="s">
        <v>129</v>
      </c>
      <c r="B2015" s="55" t="s">
        <v>8356</v>
      </c>
      <c r="C2015" s="55" t="s">
        <v>8357</v>
      </c>
      <c r="D2015" s="55" t="s">
        <v>8358</v>
      </c>
      <c r="E2015" s="55" t="s">
        <v>523</v>
      </c>
      <c r="F2015" s="55" t="s">
        <v>8359</v>
      </c>
      <c r="H2015" s="57">
        <f>IntensityBioassays!E2026</f>
        <v>0</v>
      </c>
      <c r="I2015" s="58" t="e">
        <f t="shared" si="31"/>
        <v>#N/A</v>
      </c>
    </row>
    <row r="2016" spans="1:9" x14ac:dyDescent="0.2">
      <c r="A2016" s="55" t="s">
        <v>129</v>
      </c>
      <c r="B2016" s="55" t="s">
        <v>8360</v>
      </c>
      <c r="C2016" s="55" t="s">
        <v>8361</v>
      </c>
      <c r="D2016" s="55" t="s">
        <v>8362</v>
      </c>
      <c r="E2016" s="55" t="s">
        <v>523</v>
      </c>
      <c r="F2016" s="55" t="s">
        <v>8363</v>
      </c>
      <c r="H2016" s="57">
        <f>IntensityBioassays!E2027</f>
        <v>0</v>
      </c>
      <c r="I2016" s="58" t="e">
        <f t="shared" si="31"/>
        <v>#N/A</v>
      </c>
    </row>
    <row r="2017" spans="1:9" x14ac:dyDescent="0.2">
      <c r="A2017" s="55" t="s">
        <v>129</v>
      </c>
      <c r="B2017" s="55" t="s">
        <v>8364</v>
      </c>
      <c r="C2017" s="55" t="s">
        <v>8365</v>
      </c>
      <c r="D2017" s="55" t="s">
        <v>8366</v>
      </c>
      <c r="E2017" s="55" t="s">
        <v>664</v>
      </c>
      <c r="F2017" s="55" t="s">
        <v>8367</v>
      </c>
      <c r="H2017" s="57">
        <f>IntensityBioassays!E2028</f>
        <v>0</v>
      </c>
      <c r="I2017" s="58" t="e">
        <f t="shared" si="31"/>
        <v>#N/A</v>
      </c>
    </row>
    <row r="2018" spans="1:9" x14ac:dyDescent="0.2">
      <c r="A2018" s="55" t="s">
        <v>129</v>
      </c>
      <c r="B2018" s="55" t="s">
        <v>8368</v>
      </c>
      <c r="C2018" s="55" t="s">
        <v>8369</v>
      </c>
      <c r="D2018" s="55" t="s">
        <v>8370</v>
      </c>
      <c r="E2018" s="55" t="s">
        <v>735</v>
      </c>
      <c r="F2018" s="55" t="s">
        <v>8371</v>
      </c>
      <c r="H2018" s="57">
        <f>IntensityBioassays!E2029</f>
        <v>0</v>
      </c>
      <c r="I2018" s="58" t="e">
        <f t="shared" si="31"/>
        <v>#N/A</v>
      </c>
    </row>
    <row r="2019" spans="1:9" x14ac:dyDescent="0.2">
      <c r="A2019" s="55" t="s">
        <v>129</v>
      </c>
      <c r="B2019" s="55" t="s">
        <v>8372</v>
      </c>
      <c r="C2019" s="55" t="s">
        <v>8373</v>
      </c>
      <c r="D2019" s="55" t="s">
        <v>8374</v>
      </c>
      <c r="E2019" s="55" t="s">
        <v>664</v>
      </c>
      <c r="F2019" s="55" t="s">
        <v>8375</v>
      </c>
      <c r="H2019" s="57">
        <f>IntensityBioassays!E2030</f>
        <v>0</v>
      </c>
      <c r="I2019" s="58" t="e">
        <f t="shared" si="31"/>
        <v>#N/A</v>
      </c>
    </row>
    <row r="2020" spans="1:9" x14ac:dyDescent="0.2">
      <c r="A2020" s="55" t="s">
        <v>129</v>
      </c>
      <c r="B2020" s="55" t="s">
        <v>8376</v>
      </c>
      <c r="C2020" s="55" t="s">
        <v>8377</v>
      </c>
      <c r="D2020" s="55" t="s">
        <v>8378</v>
      </c>
      <c r="E2020" s="55" t="s">
        <v>735</v>
      </c>
      <c r="F2020" s="55" t="s">
        <v>8379</v>
      </c>
      <c r="H2020" s="57">
        <f>IntensityBioassays!E2031</f>
        <v>0</v>
      </c>
      <c r="I2020" s="58" t="e">
        <f t="shared" si="31"/>
        <v>#N/A</v>
      </c>
    </row>
    <row r="2021" spans="1:9" x14ac:dyDescent="0.2">
      <c r="A2021" s="55" t="s">
        <v>129</v>
      </c>
      <c r="B2021" s="55" t="s">
        <v>8380</v>
      </c>
      <c r="C2021" s="55" t="s">
        <v>8381</v>
      </c>
      <c r="D2021" s="55" t="s">
        <v>8382</v>
      </c>
      <c r="E2021" s="55" t="s">
        <v>1825</v>
      </c>
      <c r="F2021" s="55" t="s">
        <v>8383</v>
      </c>
      <c r="H2021" s="57">
        <f>IntensityBioassays!E2032</f>
        <v>0</v>
      </c>
      <c r="I2021" s="58" t="e">
        <f t="shared" si="31"/>
        <v>#N/A</v>
      </c>
    </row>
    <row r="2022" spans="1:9" x14ac:dyDescent="0.2">
      <c r="A2022" s="55" t="s">
        <v>129</v>
      </c>
      <c r="B2022" s="55" t="s">
        <v>8384</v>
      </c>
      <c r="C2022" s="55" t="s">
        <v>8385</v>
      </c>
      <c r="D2022" s="55" t="s">
        <v>8386</v>
      </c>
      <c r="E2022" s="55" t="s">
        <v>523</v>
      </c>
      <c r="F2022" s="55" t="s">
        <v>8387</v>
      </c>
      <c r="H2022" s="57">
        <f>IntensityBioassays!E2033</f>
        <v>0</v>
      </c>
      <c r="I2022" s="58" t="e">
        <f t="shared" si="31"/>
        <v>#N/A</v>
      </c>
    </row>
    <row r="2023" spans="1:9" x14ac:dyDescent="0.2">
      <c r="A2023" s="55" t="s">
        <v>129</v>
      </c>
      <c r="B2023" s="55" t="s">
        <v>8388</v>
      </c>
      <c r="C2023" s="55" t="s">
        <v>8389</v>
      </c>
      <c r="D2023" s="55" t="s">
        <v>8390</v>
      </c>
      <c r="E2023" s="55" t="s">
        <v>540</v>
      </c>
      <c r="F2023" s="55" t="s">
        <v>8391</v>
      </c>
      <c r="H2023" s="57">
        <f>IntensityBioassays!E2034</f>
        <v>0</v>
      </c>
      <c r="I2023" s="58" t="e">
        <f t="shared" si="31"/>
        <v>#N/A</v>
      </c>
    </row>
    <row r="2024" spans="1:9" x14ac:dyDescent="0.2">
      <c r="A2024" s="55" t="s">
        <v>129</v>
      </c>
      <c r="B2024" s="55" t="s">
        <v>8392</v>
      </c>
      <c r="C2024" s="55" t="s">
        <v>8393</v>
      </c>
      <c r="D2024" s="55" t="s">
        <v>8394</v>
      </c>
      <c r="E2024" s="55" t="s">
        <v>510</v>
      </c>
      <c r="F2024" s="55" t="s">
        <v>8395</v>
      </c>
      <c r="H2024" s="57">
        <f>IntensityBioassays!E2035</f>
        <v>0</v>
      </c>
      <c r="I2024" s="58" t="e">
        <f t="shared" si="31"/>
        <v>#N/A</v>
      </c>
    </row>
    <row r="2025" spans="1:9" x14ac:dyDescent="0.2">
      <c r="A2025" s="55" t="s">
        <v>131</v>
      </c>
      <c r="B2025" s="55" t="s">
        <v>8396</v>
      </c>
      <c r="C2025" s="55" t="s">
        <v>8397</v>
      </c>
      <c r="D2025" s="55" t="s">
        <v>8398</v>
      </c>
      <c r="E2025" s="55" t="s">
        <v>510</v>
      </c>
      <c r="F2025" s="55" t="s">
        <v>8399</v>
      </c>
      <c r="H2025" s="57">
        <f>IntensityBioassays!E2036</f>
        <v>0</v>
      </c>
      <c r="I2025" s="58" t="e">
        <f t="shared" si="31"/>
        <v>#N/A</v>
      </c>
    </row>
    <row r="2026" spans="1:9" x14ac:dyDescent="0.2">
      <c r="A2026" s="55" t="s">
        <v>131</v>
      </c>
      <c r="B2026" s="55" t="s">
        <v>8400</v>
      </c>
      <c r="C2026" s="55" t="s">
        <v>8401</v>
      </c>
      <c r="D2026" s="55" t="s">
        <v>8402</v>
      </c>
      <c r="E2026" s="55" t="s">
        <v>664</v>
      </c>
      <c r="F2026" s="55" t="s">
        <v>8403</v>
      </c>
      <c r="H2026" s="57">
        <f>IntensityBioassays!E2037</f>
        <v>0</v>
      </c>
      <c r="I2026" s="58" t="e">
        <f t="shared" si="31"/>
        <v>#N/A</v>
      </c>
    </row>
    <row r="2027" spans="1:9" x14ac:dyDescent="0.2">
      <c r="A2027" s="55" t="s">
        <v>131</v>
      </c>
      <c r="B2027" s="55" t="s">
        <v>8404</v>
      </c>
      <c r="C2027" s="55" t="s">
        <v>8405</v>
      </c>
      <c r="D2027" s="55" t="s">
        <v>8406</v>
      </c>
      <c r="E2027" s="55" t="s">
        <v>510</v>
      </c>
      <c r="F2027" s="55" t="s">
        <v>8407</v>
      </c>
      <c r="H2027" s="57">
        <f>IntensityBioassays!E2038</f>
        <v>0</v>
      </c>
      <c r="I2027" s="58" t="e">
        <f t="shared" si="31"/>
        <v>#N/A</v>
      </c>
    </row>
    <row r="2028" spans="1:9" x14ac:dyDescent="0.2">
      <c r="A2028" s="55" t="s">
        <v>131</v>
      </c>
      <c r="B2028" s="55" t="s">
        <v>8408</v>
      </c>
      <c r="C2028" s="55" t="s">
        <v>8409</v>
      </c>
      <c r="D2028" s="55" t="s">
        <v>8410</v>
      </c>
      <c r="E2028" s="55" t="s">
        <v>664</v>
      </c>
      <c r="F2028" s="55" t="s">
        <v>8411</v>
      </c>
      <c r="H2028" s="57">
        <f>IntensityBioassays!E2039</f>
        <v>0</v>
      </c>
      <c r="I2028" s="58" t="e">
        <f t="shared" si="31"/>
        <v>#N/A</v>
      </c>
    </row>
    <row r="2029" spans="1:9" x14ac:dyDescent="0.2">
      <c r="A2029" s="55" t="s">
        <v>131</v>
      </c>
      <c r="B2029" s="55" t="s">
        <v>8412</v>
      </c>
      <c r="C2029" s="55" t="s">
        <v>8413</v>
      </c>
      <c r="D2029" s="55" t="s">
        <v>8414</v>
      </c>
      <c r="E2029" s="55" t="s">
        <v>735</v>
      </c>
      <c r="F2029" s="55" t="s">
        <v>8415</v>
      </c>
      <c r="H2029" s="57">
        <f>IntensityBioassays!E2040</f>
        <v>0</v>
      </c>
      <c r="I2029" s="58" t="e">
        <f t="shared" si="31"/>
        <v>#N/A</v>
      </c>
    </row>
    <row r="2030" spans="1:9" x14ac:dyDescent="0.2">
      <c r="A2030" s="55" t="s">
        <v>131</v>
      </c>
      <c r="B2030" s="55" t="s">
        <v>8416</v>
      </c>
      <c r="C2030" s="55" t="s">
        <v>8417</v>
      </c>
      <c r="D2030" s="55" t="s">
        <v>8418</v>
      </c>
      <c r="E2030" s="55" t="s">
        <v>2974</v>
      </c>
      <c r="F2030" s="55" t="s">
        <v>8419</v>
      </c>
      <c r="H2030" s="57">
        <f>IntensityBioassays!E2041</f>
        <v>0</v>
      </c>
      <c r="I2030" s="58" t="e">
        <f t="shared" si="31"/>
        <v>#N/A</v>
      </c>
    </row>
    <row r="2031" spans="1:9" x14ac:dyDescent="0.2">
      <c r="A2031" s="55" t="s">
        <v>131</v>
      </c>
      <c r="B2031" s="55" t="s">
        <v>8420</v>
      </c>
      <c r="C2031" s="55" t="s">
        <v>8421</v>
      </c>
      <c r="D2031" s="55" t="s">
        <v>8422</v>
      </c>
      <c r="E2031" s="55" t="s">
        <v>490</v>
      </c>
      <c r="F2031" s="55" t="s">
        <v>8423</v>
      </c>
      <c r="H2031" s="57">
        <f>IntensityBioassays!E2042</f>
        <v>0</v>
      </c>
      <c r="I2031" s="58" t="e">
        <f t="shared" si="31"/>
        <v>#N/A</v>
      </c>
    </row>
    <row r="2032" spans="1:9" x14ac:dyDescent="0.2">
      <c r="A2032" s="55" t="s">
        <v>131</v>
      </c>
      <c r="B2032" s="55" t="s">
        <v>8424</v>
      </c>
      <c r="C2032" s="55" t="s">
        <v>8425</v>
      </c>
      <c r="D2032" s="55" t="s">
        <v>8426</v>
      </c>
      <c r="E2032" s="55" t="s">
        <v>664</v>
      </c>
      <c r="F2032" s="55" t="s">
        <v>8427</v>
      </c>
      <c r="H2032" s="57">
        <f>IntensityBioassays!E2043</f>
        <v>0</v>
      </c>
      <c r="I2032" s="58" t="e">
        <f t="shared" si="31"/>
        <v>#N/A</v>
      </c>
    </row>
    <row r="2033" spans="1:9" x14ac:dyDescent="0.2">
      <c r="A2033" s="55" t="s">
        <v>131</v>
      </c>
      <c r="B2033" s="55" t="s">
        <v>8428</v>
      </c>
      <c r="C2033" s="55" t="s">
        <v>1325</v>
      </c>
      <c r="D2033" s="55" t="s">
        <v>8429</v>
      </c>
      <c r="E2033" s="55" t="s">
        <v>510</v>
      </c>
      <c r="F2033" s="55" t="s">
        <v>8430</v>
      </c>
      <c r="H2033" s="57">
        <f>IntensityBioassays!E2044</f>
        <v>0</v>
      </c>
      <c r="I2033" s="58" t="e">
        <f t="shared" si="31"/>
        <v>#N/A</v>
      </c>
    </row>
    <row r="2034" spans="1:9" x14ac:dyDescent="0.2">
      <c r="A2034" s="55" t="s">
        <v>126</v>
      </c>
      <c r="B2034" s="55" t="s">
        <v>8431</v>
      </c>
      <c r="C2034" s="55" t="s">
        <v>8432</v>
      </c>
      <c r="D2034" s="55" t="s">
        <v>8433</v>
      </c>
      <c r="E2034" s="55" t="s">
        <v>706</v>
      </c>
      <c r="F2034" s="55" t="s">
        <v>8434</v>
      </c>
      <c r="H2034" s="57">
        <f>IntensityBioassays!E2045</f>
        <v>0</v>
      </c>
      <c r="I2034" s="58" t="e">
        <f t="shared" si="31"/>
        <v>#N/A</v>
      </c>
    </row>
    <row r="2035" spans="1:9" x14ac:dyDescent="0.2">
      <c r="A2035" s="55" t="s">
        <v>126</v>
      </c>
      <c r="B2035" s="55" t="s">
        <v>8435</v>
      </c>
      <c r="C2035" s="55" t="s">
        <v>8436</v>
      </c>
      <c r="D2035" s="55" t="s">
        <v>8437</v>
      </c>
      <c r="E2035" s="55" t="s">
        <v>500</v>
      </c>
      <c r="F2035" s="55" t="s">
        <v>8438</v>
      </c>
      <c r="H2035" s="57">
        <f>IntensityBioassays!E2046</f>
        <v>0</v>
      </c>
      <c r="I2035" s="58" t="e">
        <f t="shared" si="31"/>
        <v>#N/A</v>
      </c>
    </row>
    <row r="2036" spans="1:9" x14ac:dyDescent="0.2">
      <c r="A2036" s="55" t="s">
        <v>126</v>
      </c>
      <c r="B2036" s="55" t="s">
        <v>8439</v>
      </c>
      <c r="C2036" s="55" t="s">
        <v>8440</v>
      </c>
      <c r="D2036" s="55" t="s">
        <v>8441</v>
      </c>
      <c r="E2036" s="55" t="s">
        <v>8442</v>
      </c>
      <c r="F2036" s="55" t="s">
        <v>8443</v>
      </c>
      <c r="H2036" s="57">
        <f>IntensityBioassays!E2047</f>
        <v>0</v>
      </c>
      <c r="I2036" s="58" t="e">
        <f t="shared" si="31"/>
        <v>#N/A</v>
      </c>
    </row>
    <row r="2037" spans="1:9" x14ac:dyDescent="0.2">
      <c r="A2037" s="55" t="s">
        <v>126</v>
      </c>
      <c r="B2037" s="55" t="s">
        <v>8444</v>
      </c>
      <c r="C2037" s="55" t="s">
        <v>8445</v>
      </c>
      <c r="D2037" s="55" t="s">
        <v>8446</v>
      </c>
      <c r="E2037" s="55" t="s">
        <v>706</v>
      </c>
      <c r="F2037" s="55" t="s">
        <v>8447</v>
      </c>
      <c r="H2037" s="57">
        <f>IntensityBioassays!E2048</f>
        <v>0</v>
      </c>
      <c r="I2037" s="58" t="e">
        <f t="shared" si="31"/>
        <v>#N/A</v>
      </c>
    </row>
    <row r="2038" spans="1:9" x14ac:dyDescent="0.2">
      <c r="A2038" s="55" t="s">
        <v>126</v>
      </c>
      <c r="B2038" s="55" t="s">
        <v>8448</v>
      </c>
      <c r="C2038" s="55" t="s">
        <v>8449</v>
      </c>
      <c r="D2038" s="55" t="s">
        <v>8450</v>
      </c>
      <c r="E2038" s="55" t="s">
        <v>706</v>
      </c>
      <c r="F2038" s="55" t="s">
        <v>8451</v>
      </c>
      <c r="H2038" s="57">
        <f>IntensityBioassays!E2049</f>
        <v>0</v>
      </c>
      <c r="I2038" s="58" t="e">
        <f t="shared" si="31"/>
        <v>#N/A</v>
      </c>
    </row>
    <row r="2039" spans="1:9" x14ac:dyDescent="0.2">
      <c r="A2039" s="55" t="s">
        <v>126</v>
      </c>
      <c r="B2039" s="55" t="s">
        <v>8452</v>
      </c>
      <c r="C2039" s="55" t="s">
        <v>8449</v>
      </c>
      <c r="D2039" s="55" t="s">
        <v>8453</v>
      </c>
      <c r="E2039" s="55" t="s">
        <v>706</v>
      </c>
      <c r="F2039" s="55" t="s">
        <v>8454</v>
      </c>
      <c r="H2039" s="57">
        <f>IntensityBioassays!E2050</f>
        <v>0</v>
      </c>
      <c r="I2039" s="58" t="e">
        <f t="shared" si="31"/>
        <v>#N/A</v>
      </c>
    </row>
    <row r="2040" spans="1:9" x14ac:dyDescent="0.2">
      <c r="A2040" s="55" t="s">
        <v>126</v>
      </c>
      <c r="B2040" s="55" t="s">
        <v>8455</v>
      </c>
      <c r="C2040" s="55" t="s">
        <v>8456</v>
      </c>
      <c r="D2040" s="55" t="s">
        <v>8457</v>
      </c>
      <c r="E2040" s="55" t="s">
        <v>706</v>
      </c>
      <c r="F2040" s="55" t="s">
        <v>8458</v>
      </c>
      <c r="H2040" s="57">
        <f>IntensityBioassays!E2051</f>
        <v>0</v>
      </c>
      <c r="I2040" s="58" t="e">
        <f t="shared" si="31"/>
        <v>#N/A</v>
      </c>
    </row>
    <row r="2041" spans="1:9" x14ac:dyDescent="0.2">
      <c r="A2041" s="55" t="s">
        <v>126</v>
      </c>
      <c r="B2041" s="55" t="s">
        <v>8459</v>
      </c>
      <c r="C2041" s="55" t="s">
        <v>8460</v>
      </c>
      <c r="D2041" s="55" t="s">
        <v>8461</v>
      </c>
      <c r="E2041" s="55" t="s">
        <v>735</v>
      </c>
      <c r="F2041" s="55" t="s">
        <v>8462</v>
      </c>
      <c r="H2041" s="57">
        <f>IntensityBioassays!E2052</f>
        <v>0</v>
      </c>
      <c r="I2041" s="58" t="e">
        <f t="shared" si="31"/>
        <v>#N/A</v>
      </c>
    </row>
    <row r="2042" spans="1:9" x14ac:dyDescent="0.2">
      <c r="A2042" s="55" t="s">
        <v>126</v>
      </c>
      <c r="B2042" s="55" t="s">
        <v>8463</v>
      </c>
      <c r="C2042" s="55" t="s">
        <v>8464</v>
      </c>
      <c r="D2042" s="55" t="s">
        <v>8465</v>
      </c>
      <c r="E2042" s="55" t="s">
        <v>540</v>
      </c>
      <c r="F2042" s="55" t="s">
        <v>8466</v>
      </c>
      <c r="H2042" s="57">
        <f>IntensityBioassays!E2053</f>
        <v>0</v>
      </c>
      <c r="I2042" s="58" t="e">
        <f t="shared" si="31"/>
        <v>#N/A</v>
      </c>
    </row>
    <row r="2043" spans="1:9" x14ac:dyDescent="0.2">
      <c r="A2043" s="55" t="s">
        <v>126</v>
      </c>
      <c r="B2043" s="55" t="s">
        <v>8467</v>
      </c>
      <c r="C2043" s="55" t="s">
        <v>8468</v>
      </c>
      <c r="D2043" s="55" t="s">
        <v>8469</v>
      </c>
      <c r="E2043" s="55" t="s">
        <v>540</v>
      </c>
      <c r="F2043" s="55" t="s">
        <v>8470</v>
      </c>
      <c r="H2043" s="57">
        <f>IntensityBioassays!E2054</f>
        <v>0</v>
      </c>
      <c r="I2043" s="58" t="e">
        <f t="shared" si="31"/>
        <v>#N/A</v>
      </c>
    </row>
    <row r="2044" spans="1:9" x14ac:dyDescent="0.2">
      <c r="A2044" s="55" t="s">
        <v>126</v>
      </c>
      <c r="B2044" s="55" t="s">
        <v>8471</v>
      </c>
      <c r="C2044" s="55" t="s">
        <v>8472</v>
      </c>
      <c r="D2044" s="55" t="s">
        <v>8473</v>
      </c>
      <c r="E2044" s="55" t="s">
        <v>706</v>
      </c>
      <c r="F2044" s="55" t="s">
        <v>8474</v>
      </c>
      <c r="H2044" s="57">
        <f>IntensityBioassays!E2055</f>
        <v>0</v>
      </c>
      <c r="I2044" s="58" t="e">
        <f t="shared" si="31"/>
        <v>#N/A</v>
      </c>
    </row>
    <row r="2045" spans="1:9" x14ac:dyDescent="0.2">
      <c r="A2045" s="55" t="s">
        <v>126</v>
      </c>
      <c r="B2045" s="55" t="s">
        <v>8475</v>
      </c>
      <c r="C2045" s="55" t="s">
        <v>8476</v>
      </c>
      <c r="D2045" s="55" t="s">
        <v>8477</v>
      </c>
      <c r="E2045" s="55" t="s">
        <v>685</v>
      </c>
      <c r="F2045" s="55" t="s">
        <v>8478</v>
      </c>
      <c r="H2045" s="57">
        <f>IntensityBioassays!E2056</f>
        <v>0</v>
      </c>
      <c r="I2045" s="58" t="e">
        <f t="shared" si="31"/>
        <v>#N/A</v>
      </c>
    </row>
    <row r="2046" spans="1:9" x14ac:dyDescent="0.2">
      <c r="A2046" s="55" t="s">
        <v>126</v>
      </c>
      <c r="B2046" s="55" t="s">
        <v>8479</v>
      </c>
      <c r="C2046" s="55" t="s">
        <v>8480</v>
      </c>
      <c r="D2046" s="55" t="s">
        <v>8481</v>
      </c>
      <c r="E2046" s="55" t="s">
        <v>706</v>
      </c>
      <c r="F2046" s="55" t="s">
        <v>8482</v>
      </c>
      <c r="H2046" s="57">
        <f>IntensityBioassays!E2057</f>
        <v>0</v>
      </c>
      <c r="I2046" s="58" t="e">
        <f t="shared" si="31"/>
        <v>#N/A</v>
      </c>
    </row>
    <row r="2047" spans="1:9" x14ac:dyDescent="0.2">
      <c r="A2047" s="55" t="s">
        <v>126</v>
      </c>
      <c r="B2047" s="55" t="s">
        <v>8483</v>
      </c>
      <c r="C2047" s="55" t="s">
        <v>8484</v>
      </c>
      <c r="D2047" s="55" t="s">
        <v>8485</v>
      </c>
      <c r="E2047" s="55" t="s">
        <v>706</v>
      </c>
      <c r="F2047" s="55" t="s">
        <v>8486</v>
      </c>
      <c r="H2047" s="57">
        <f>IntensityBioassays!E2058</f>
        <v>0</v>
      </c>
      <c r="I2047" s="58" t="e">
        <f t="shared" si="31"/>
        <v>#N/A</v>
      </c>
    </row>
    <row r="2048" spans="1:9" x14ac:dyDescent="0.2">
      <c r="A2048" s="55" t="s">
        <v>126</v>
      </c>
      <c r="B2048" s="55" t="s">
        <v>8487</v>
      </c>
      <c r="C2048" s="55" t="s">
        <v>8488</v>
      </c>
      <c r="D2048" s="55" t="s">
        <v>8489</v>
      </c>
      <c r="E2048" s="55" t="s">
        <v>706</v>
      </c>
      <c r="F2048" s="55" t="s">
        <v>8490</v>
      </c>
      <c r="H2048" s="57">
        <f>IntensityBioassays!E2059</f>
        <v>0</v>
      </c>
      <c r="I2048" s="58" t="e">
        <f t="shared" si="31"/>
        <v>#N/A</v>
      </c>
    </row>
    <row r="2049" spans="1:9" x14ac:dyDescent="0.2">
      <c r="A2049" s="55" t="s">
        <v>126</v>
      </c>
      <c r="B2049" s="55" t="s">
        <v>8491</v>
      </c>
      <c r="C2049" s="55" t="s">
        <v>8492</v>
      </c>
      <c r="D2049" s="55" t="s">
        <v>8493</v>
      </c>
      <c r="E2049" s="55" t="s">
        <v>505</v>
      </c>
      <c r="F2049" s="55" t="s">
        <v>8494</v>
      </c>
      <c r="H2049" s="57">
        <f>IntensityBioassays!E2060</f>
        <v>0</v>
      </c>
      <c r="I2049" s="58" t="e">
        <f t="shared" si="31"/>
        <v>#N/A</v>
      </c>
    </row>
    <row r="2050" spans="1:9" x14ac:dyDescent="0.2">
      <c r="A2050" s="55" t="s">
        <v>126</v>
      </c>
      <c r="B2050" s="55" t="s">
        <v>8495</v>
      </c>
      <c r="C2050" s="55" t="s">
        <v>8496</v>
      </c>
      <c r="D2050" s="55" t="s">
        <v>8497</v>
      </c>
      <c r="E2050" s="55" t="s">
        <v>540</v>
      </c>
      <c r="F2050" s="55" t="s">
        <v>8458</v>
      </c>
      <c r="H2050" s="57">
        <f>IntensityBioassays!E2061</f>
        <v>0</v>
      </c>
      <c r="I2050" s="58" t="e">
        <f t="shared" si="31"/>
        <v>#N/A</v>
      </c>
    </row>
    <row r="2051" spans="1:9" x14ac:dyDescent="0.2">
      <c r="A2051" s="55" t="s">
        <v>126</v>
      </c>
      <c r="B2051" s="55" t="s">
        <v>8498</v>
      </c>
      <c r="C2051" s="55" t="s">
        <v>8499</v>
      </c>
      <c r="D2051" s="55" t="s">
        <v>8500</v>
      </c>
      <c r="E2051" s="55" t="s">
        <v>706</v>
      </c>
      <c r="F2051" s="55" t="s">
        <v>8501</v>
      </c>
      <c r="H2051" s="57">
        <f>IntensityBioassays!E2062</f>
        <v>0</v>
      </c>
      <c r="I2051" s="58" t="e">
        <f t="shared" si="31"/>
        <v>#N/A</v>
      </c>
    </row>
    <row r="2052" spans="1:9" x14ac:dyDescent="0.2">
      <c r="A2052" s="55" t="s">
        <v>126</v>
      </c>
      <c r="B2052" s="55" t="s">
        <v>8502</v>
      </c>
      <c r="C2052" s="55" t="s">
        <v>8503</v>
      </c>
      <c r="D2052" s="55" t="s">
        <v>8504</v>
      </c>
      <c r="E2052" s="55" t="s">
        <v>706</v>
      </c>
      <c r="F2052" s="55" t="s">
        <v>8505</v>
      </c>
      <c r="H2052" s="57">
        <f>IntensityBioassays!E2063</f>
        <v>0</v>
      </c>
      <c r="I2052" s="58" t="e">
        <f t="shared" ref="I2052:I2115" si="32">VLOOKUP(H2052,C2051:D5919,2,FALSE)</f>
        <v>#N/A</v>
      </c>
    </row>
    <row r="2053" spans="1:9" x14ac:dyDescent="0.2">
      <c r="A2053" s="55" t="s">
        <v>126</v>
      </c>
      <c r="B2053" s="55" t="s">
        <v>8506</v>
      </c>
      <c r="C2053" s="55" t="s">
        <v>8507</v>
      </c>
      <c r="D2053" s="55" t="s">
        <v>8508</v>
      </c>
      <c r="E2053" s="55" t="s">
        <v>706</v>
      </c>
      <c r="F2053" s="55" t="s">
        <v>8509</v>
      </c>
      <c r="H2053" s="57">
        <f>IntensityBioassays!E2064</f>
        <v>0</v>
      </c>
      <c r="I2053" s="58" t="e">
        <f t="shared" si="32"/>
        <v>#N/A</v>
      </c>
    </row>
    <row r="2054" spans="1:9" x14ac:dyDescent="0.2">
      <c r="A2054" s="55" t="s">
        <v>126</v>
      </c>
      <c r="B2054" s="55" t="s">
        <v>8510</v>
      </c>
      <c r="C2054" s="55" t="s">
        <v>8511</v>
      </c>
      <c r="D2054" s="55" t="s">
        <v>8512</v>
      </c>
      <c r="E2054" s="55" t="s">
        <v>735</v>
      </c>
      <c r="F2054" s="55" t="s">
        <v>8513</v>
      </c>
      <c r="H2054" s="57">
        <f>IntensityBioassays!E2065</f>
        <v>0</v>
      </c>
      <c r="I2054" s="58" t="e">
        <f t="shared" si="32"/>
        <v>#N/A</v>
      </c>
    </row>
    <row r="2055" spans="1:9" x14ac:dyDescent="0.2">
      <c r="A2055" s="55" t="s">
        <v>126</v>
      </c>
      <c r="B2055" s="55" t="s">
        <v>8514</v>
      </c>
      <c r="C2055" s="55" t="s">
        <v>8515</v>
      </c>
      <c r="D2055" s="55" t="s">
        <v>8516</v>
      </c>
      <c r="E2055" s="55" t="s">
        <v>706</v>
      </c>
      <c r="F2055" s="55" t="s">
        <v>8517</v>
      </c>
      <c r="H2055" s="57">
        <f>IntensityBioassays!E2066</f>
        <v>0</v>
      </c>
      <c r="I2055" s="58" t="e">
        <f t="shared" si="32"/>
        <v>#N/A</v>
      </c>
    </row>
    <row r="2056" spans="1:9" x14ac:dyDescent="0.2">
      <c r="A2056" s="55" t="s">
        <v>126</v>
      </c>
      <c r="B2056" s="55" t="s">
        <v>8518</v>
      </c>
      <c r="C2056" s="55" t="s">
        <v>8519</v>
      </c>
      <c r="D2056" s="55" t="s">
        <v>8520</v>
      </c>
      <c r="E2056" s="55" t="s">
        <v>706</v>
      </c>
      <c r="F2056" s="55" t="s">
        <v>8521</v>
      </c>
      <c r="H2056" s="57">
        <f>IntensityBioassays!E2067</f>
        <v>0</v>
      </c>
      <c r="I2056" s="58" t="e">
        <f t="shared" si="32"/>
        <v>#N/A</v>
      </c>
    </row>
    <row r="2057" spans="1:9" x14ac:dyDescent="0.2">
      <c r="A2057" s="55" t="s">
        <v>126</v>
      </c>
      <c r="B2057" s="55" t="s">
        <v>8522</v>
      </c>
      <c r="C2057" s="55" t="s">
        <v>8523</v>
      </c>
      <c r="D2057" s="55" t="s">
        <v>8524</v>
      </c>
      <c r="E2057" s="55" t="s">
        <v>540</v>
      </c>
      <c r="F2057" s="55" t="s">
        <v>8525</v>
      </c>
      <c r="H2057" s="57">
        <f>IntensityBioassays!E2068</f>
        <v>0</v>
      </c>
      <c r="I2057" s="58" t="e">
        <f t="shared" si="32"/>
        <v>#N/A</v>
      </c>
    </row>
    <row r="2058" spans="1:9" x14ac:dyDescent="0.2">
      <c r="A2058" s="55" t="s">
        <v>126</v>
      </c>
      <c r="B2058" s="55" t="s">
        <v>8526</v>
      </c>
      <c r="C2058" s="55" t="s">
        <v>8527</v>
      </c>
      <c r="D2058" s="55" t="s">
        <v>8528</v>
      </c>
      <c r="E2058" s="55" t="s">
        <v>706</v>
      </c>
      <c r="F2058" s="55" t="s">
        <v>8529</v>
      </c>
      <c r="H2058" s="57">
        <f>IntensityBioassays!E2069</f>
        <v>0</v>
      </c>
      <c r="I2058" s="58" t="e">
        <f t="shared" si="32"/>
        <v>#N/A</v>
      </c>
    </row>
    <row r="2059" spans="1:9" x14ac:dyDescent="0.2">
      <c r="A2059" s="55" t="s">
        <v>126</v>
      </c>
      <c r="B2059" s="55" t="s">
        <v>8530</v>
      </c>
      <c r="C2059" s="55" t="s">
        <v>8531</v>
      </c>
      <c r="D2059" s="55" t="s">
        <v>8532</v>
      </c>
      <c r="E2059" s="55" t="s">
        <v>706</v>
      </c>
      <c r="F2059" s="55" t="s">
        <v>8533</v>
      </c>
      <c r="H2059" s="57">
        <f>IntensityBioassays!E2070</f>
        <v>0</v>
      </c>
      <c r="I2059" s="58" t="e">
        <f t="shared" si="32"/>
        <v>#N/A</v>
      </c>
    </row>
    <row r="2060" spans="1:9" x14ac:dyDescent="0.2">
      <c r="A2060" s="55" t="s">
        <v>126</v>
      </c>
      <c r="B2060" s="55" t="s">
        <v>8534</v>
      </c>
      <c r="C2060" s="55" t="s">
        <v>8535</v>
      </c>
      <c r="D2060" s="55" t="s">
        <v>8536</v>
      </c>
      <c r="E2060" s="55" t="s">
        <v>685</v>
      </c>
      <c r="F2060" s="55" t="s">
        <v>8537</v>
      </c>
      <c r="H2060" s="57">
        <f>IntensityBioassays!E2071</f>
        <v>0</v>
      </c>
      <c r="I2060" s="58" t="e">
        <f t="shared" si="32"/>
        <v>#N/A</v>
      </c>
    </row>
    <row r="2061" spans="1:9" x14ac:dyDescent="0.2">
      <c r="A2061" s="55" t="s">
        <v>126</v>
      </c>
      <c r="B2061" s="55" t="s">
        <v>8538</v>
      </c>
      <c r="C2061" s="55" t="s">
        <v>8539</v>
      </c>
      <c r="D2061" s="55" t="s">
        <v>8540</v>
      </c>
      <c r="E2061" s="55" t="s">
        <v>490</v>
      </c>
      <c r="F2061" s="55" t="s">
        <v>8541</v>
      </c>
      <c r="H2061" s="57">
        <f>IntensityBioassays!E2072</f>
        <v>0</v>
      </c>
      <c r="I2061" s="58" t="e">
        <f t="shared" si="32"/>
        <v>#N/A</v>
      </c>
    </row>
    <row r="2062" spans="1:9" x14ac:dyDescent="0.2">
      <c r="A2062" s="55" t="s">
        <v>126</v>
      </c>
      <c r="B2062" s="55" t="s">
        <v>8542</v>
      </c>
      <c r="C2062" s="55" t="s">
        <v>8543</v>
      </c>
      <c r="D2062" s="55" t="s">
        <v>8544</v>
      </c>
      <c r="E2062" s="55" t="s">
        <v>906</v>
      </c>
      <c r="F2062" s="55" t="s">
        <v>8545</v>
      </c>
      <c r="H2062" s="57">
        <f>IntensityBioassays!E2073</f>
        <v>0</v>
      </c>
      <c r="I2062" s="58" t="e">
        <f t="shared" si="32"/>
        <v>#N/A</v>
      </c>
    </row>
    <row r="2063" spans="1:9" x14ac:dyDescent="0.2">
      <c r="A2063" s="55" t="s">
        <v>126</v>
      </c>
      <c r="B2063" s="55" t="s">
        <v>8546</v>
      </c>
      <c r="C2063" s="55" t="s">
        <v>8547</v>
      </c>
      <c r="D2063" s="55" t="s">
        <v>8548</v>
      </c>
      <c r="E2063" s="55" t="s">
        <v>685</v>
      </c>
      <c r="F2063" s="55" t="s">
        <v>8549</v>
      </c>
      <c r="H2063" s="57">
        <f>IntensityBioassays!E2074</f>
        <v>0</v>
      </c>
      <c r="I2063" s="58" t="e">
        <f t="shared" si="32"/>
        <v>#N/A</v>
      </c>
    </row>
    <row r="2064" spans="1:9" x14ac:dyDescent="0.2">
      <c r="A2064" s="55" t="s">
        <v>126</v>
      </c>
      <c r="B2064" s="55" t="s">
        <v>8550</v>
      </c>
      <c r="C2064" s="55" t="s">
        <v>8551</v>
      </c>
      <c r="D2064" s="55" t="s">
        <v>8552</v>
      </c>
      <c r="E2064" s="55" t="s">
        <v>706</v>
      </c>
      <c r="F2064" s="55" t="s">
        <v>8553</v>
      </c>
      <c r="H2064" s="57">
        <f>IntensityBioassays!E2075</f>
        <v>0</v>
      </c>
      <c r="I2064" s="58" t="e">
        <f t="shared" si="32"/>
        <v>#N/A</v>
      </c>
    </row>
    <row r="2065" spans="1:9" x14ac:dyDescent="0.2">
      <c r="A2065" s="55" t="s">
        <v>126</v>
      </c>
      <c r="B2065" s="55" t="s">
        <v>8554</v>
      </c>
      <c r="C2065" s="55" t="s">
        <v>8555</v>
      </c>
      <c r="D2065" s="55" t="s">
        <v>8556</v>
      </c>
      <c r="E2065" s="55" t="s">
        <v>706</v>
      </c>
      <c r="F2065" s="55" t="s">
        <v>8557</v>
      </c>
      <c r="H2065" s="57">
        <f>IntensityBioassays!E2076</f>
        <v>0</v>
      </c>
      <c r="I2065" s="58" t="e">
        <f t="shared" si="32"/>
        <v>#N/A</v>
      </c>
    </row>
    <row r="2066" spans="1:9" x14ac:dyDescent="0.2">
      <c r="A2066" s="55" t="s">
        <v>126</v>
      </c>
      <c r="B2066" s="55" t="s">
        <v>8558</v>
      </c>
      <c r="C2066" s="55" t="s">
        <v>8559</v>
      </c>
      <c r="D2066" s="55" t="s">
        <v>8560</v>
      </c>
      <c r="E2066" s="55" t="s">
        <v>7738</v>
      </c>
      <c r="F2066" s="55" t="s">
        <v>8561</v>
      </c>
      <c r="H2066" s="57">
        <f>IntensityBioassays!E2077</f>
        <v>0</v>
      </c>
      <c r="I2066" s="58" t="e">
        <f t="shared" si="32"/>
        <v>#N/A</v>
      </c>
    </row>
    <row r="2067" spans="1:9" x14ac:dyDescent="0.2">
      <c r="A2067" s="55" t="s">
        <v>126</v>
      </c>
      <c r="B2067" s="55" t="s">
        <v>8562</v>
      </c>
      <c r="C2067" s="55" t="s">
        <v>8563</v>
      </c>
      <c r="D2067" s="55" t="s">
        <v>8564</v>
      </c>
      <c r="E2067" s="55" t="s">
        <v>685</v>
      </c>
      <c r="F2067" s="55" t="s">
        <v>8565</v>
      </c>
      <c r="H2067" s="57">
        <f>IntensityBioassays!E2078</f>
        <v>0</v>
      </c>
      <c r="I2067" s="58" t="e">
        <f t="shared" si="32"/>
        <v>#N/A</v>
      </c>
    </row>
    <row r="2068" spans="1:9" x14ac:dyDescent="0.2">
      <c r="A2068" s="55" t="s">
        <v>126</v>
      </c>
      <c r="B2068" s="55" t="s">
        <v>8566</v>
      </c>
      <c r="C2068" s="55" t="s">
        <v>8567</v>
      </c>
      <c r="D2068" s="55" t="s">
        <v>8568</v>
      </c>
      <c r="E2068" s="55" t="s">
        <v>735</v>
      </c>
      <c r="F2068" s="55" t="s">
        <v>8569</v>
      </c>
      <c r="H2068" s="57">
        <f>IntensityBioassays!E2079</f>
        <v>0</v>
      </c>
      <c r="I2068" s="58" t="e">
        <f t="shared" si="32"/>
        <v>#N/A</v>
      </c>
    </row>
    <row r="2069" spans="1:9" x14ac:dyDescent="0.2">
      <c r="A2069" s="55" t="s">
        <v>126</v>
      </c>
      <c r="B2069" s="55" t="s">
        <v>8570</v>
      </c>
      <c r="C2069" s="55" t="s">
        <v>8571</v>
      </c>
      <c r="D2069" s="55" t="s">
        <v>8572</v>
      </c>
      <c r="E2069" s="55" t="s">
        <v>685</v>
      </c>
      <c r="F2069" s="55" t="s">
        <v>8573</v>
      </c>
      <c r="H2069" s="57">
        <f>IntensityBioassays!E2080</f>
        <v>0</v>
      </c>
      <c r="I2069" s="58" t="e">
        <f t="shared" si="32"/>
        <v>#N/A</v>
      </c>
    </row>
    <row r="2070" spans="1:9" x14ac:dyDescent="0.2">
      <c r="A2070" s="55" t="s">
        <v>126</v>
      </c>
      <c r="B2070" s="55" t="s">
        <v>8574</v>
      </c>
      <c r="C2070" s="55" t="s">
        <v>8575</v>
      </c>
      <c r="D2070" s="55" t="s">
        <v>8576</v>
      </c>
      <c r="E2070" s="55" t="s">
        <v>735</v>
      </c>
      <c r="F2070" s="55" t="s">
        <v>8577</v>
      </c>
      <c r="H2070" s="57">
        <f>IntensityBioassays!E2081</f>
        <v>0</v>
      </c>
      <c r="I2070" s="58" t="e">
        <f t="shared" si="32"/>
        <v>#N/A</v>
      </c>
    </row>
    <row r="2071" spans="1:9" x14ac:dyDescent="0.2">
      <c r="A2071" s="55" t="s">
        <v>126</v>
      </c>
      <c r="B2071" s="55" t="s">
        <v>8578</v>
      </c>
      <c r="C2071" s="55" t="s">
        <v>8579</v>
      </c>
      <c r="D2071" s="55" t="s">
        <v>8580</v>
      </c>
      <c r="E2071" s="55" t="s">
        <v>685</v>
      </c>
      <c r="F2071" s="55" t="s">
        <v>8581</v>
      </c>
      <c r="H2071" s="57">
        <f>IntensityBioassays!E2082</f>
        <v>0</v>
      </c>
      <c r="I2071" s="58" t="e">
        <f t="shared" si="32"/>
        <v>#N/A</v>
      </c>
    </row>
    <row r="2072" spans="1:9" x14ac:dyDescent="0.2">
      <c r="A2072" s="55" t="s">
        <v>126</v>
      </c>
      <c r="B2072" s="55" t="s">
        <v>8582</v>
      </c>
      <c r="C2072" s="55" t="s">
        <v>8583</v>
      </c>
      <c r="D2072" s="55" t="s">
        <v>8584</v>
      </c>
      <c r="E2072" s="55" t="s">
        <v>706</v>
      </c>
      <c r="F2072" s="55" t="s">
        <v>8585</v>
      </c>
      <c r="H2072" s="57">
        <f>IntensityBioassays!E2083</f>
        <v>0</v>
      </c>
      <c r="I2072" s="58" t="e">
        <f t="shared" si="32"/>
        <v>#N/A</v>
      </c>
    </row>
    <row r="2073" spans="1:9" x14ac:dyDescent="0.2">
      <c r="A2073" s="55" t="s">
        <v>126</v>
      </c>
      <c r="B2073" s="55" t="s">
        <v>8586</v>
      </c>
      <c r="C2073" s="55" t="s">
        <v>8587</v>
      </c>
      <c r="D2073" s="55" t="s">
        <v>8588</v>
      </c>
      <c r="E2073" s="55" t="s">
        <v>706</v>
      </c>
      <c r="F2073" s="55" t="s">
        <v>8589</v>
      </c>
      <c r="H2073" s="57">
        <f>IntensityBioassays!E2084</f>
        <v>0</v>
      </c>
      <c r="I2073" s="58" t="e">
        <f t="shared" si="32"/>
        <v>#N/A</v>
      </c>
    </row>
    <row r="2074" spans="1:9" x14ac:dyDescent="0.2">
      <c r="A2074" s="55" t="s">
        <v>126</v>
      </c>
      <c r="B2074" s="55" t="s">
        <v>8590</v>
      </c>
      <c r="C2074" s="55" t="s">
        <v>8591</v>
      </c>
      <c r="D2074" s="55" t="s">
        <v>8592</v>
      </c>
      <c r="E2074" s="55" t="s">
        <v>735</v>
      </c>
      <c r="F2074" s="55" t="s">
        <v>8593</v>
      </c>
      <c r="H2074" s="57">
        <f>IntensityBioassays!E2085</f>
        <v>0</v>
      </c>
      <c r="I2074" s="58" t="e">
        <f t="shared" si="32"/>
        <v>#N/A</v>
      </c>
    </row>
    <row r="2075" spans="1:9" x14ac:dyDescent="0.2">
      <c r="A2075" s="55" t="s">
        <v>126</v>
      </c>
      <c r="B2075" s="55" t="s">
        <v>8594</v>
      </c>
      <c r="C2075" s="55" t="s">
        <v>8595</v>
      </c>
      <c r="D2075" s="55" t="s">
        <v>8596</v>
      </c>
      <c r="E2075" s="55" t="s">
        <v>540</v>
      </c>
      <c r="F2075" s="55" t="s">
        <v>8597</v>
      </c>
      <c r="H2075" s="57">
        <f>IntensityBioassays!E2086</f>
        <v>0</v>
      </c>
      <c r="I2075" s="58" t="e">
        <f t="shared" si="32"/>
        <v>#N/A</v>
      </c>
    </row>
    <row r="2076" spans="1:9" x14ac:dyDescent="0.2">
      <c r="A2076" s="55" t="s">
        <v>126</v>
      </c>
      <c r="B2076" s="55" t="s">
        <v>8598</v>
      </c>
      <c r="C2076" s="55" t="s">
        <v>8599</v>
      </c>
      <c r="D2076" s="55" t="s">
        <v>8600</v>
      </c>
      <c r="E2076" s="55" t="s">
        <v>735</v>
      </c>
      <c r="F2076" s="55" t="s">
        <v>8601</v>
      </c>
      <c r="H2076" s="57">
        <f>IntensityBioassays!E2087</f>
        <v>0</v>
      </c>
      <c r="I2076" s="58" t="e">
        <f t="shared" si="32"/>
        <v>#N/A</v>
      </c>
    </row>
    <row r="2077" spans="1:9" x14ac:dyDescent="0.2">
      <c r="A2077" s="55" t="s">
        <v>126</v>
      </c>
      <c r="B2077" s="55" t="s">
        <v>8602</v>
      </c>
      <c r="C2077" s="55" t="s">
        <v>8603</v>
      </c>
      <c r="D2077" s="55" t="s">
        <v>8604</v>
      </c>
      <c r="E2077" s="55" t="s">
        <v>490</v>
      </c>
      <c r="F2077" s="55" t="s">
        <v>8605</v>
      </c>
      <c r="H2077" s="57">
        <f>IntensityBioassays!E2088</f>
        <v>0</v>
      </c>
      <c r="I2077" s="58" t="e">
        <f t="shared" si="32"/>
        <v>#N/A</v>
      </c>
    </row>
    <row r="2078" spans="1:9" x14ac:dyDescent="0.2">
      <c r="A2078" s="55" t="s">
        <v>126</v>
      </c>
      <c r="B2078" s="55" t="s">
        <v>8606</v>
      </c>
      <c r="C2078" s="55" t="s">
        <v>8607</v>
      </c>
      <c r="D2078" s="55" t="s">
        <v>8608</v>
      </c>
      <c r="E2078" s="55" t="s">
        <v>685</v>
      </c>
      <c r="F2078" s="55" t="s">
        <v>8609</v>
      </c>
      <c r="H2078" s="57">
        <f>IntensityBioassays!E2089</f>
        <v>0</v>
      </c>
      <c r="I2078" s="58" t="e">
        <f t="shared" si="32"/>
        <v>#N/A</v>
      </c>
    </row>
    <row r="2079" spans="1:9" x14ac:dyDescent="0.2">
      <c r="A2079" s="55" t="s">
        <v>128</v>
      </c>
      <c r="B2079" s="55" t="s">
        <v>8610</v>
      </c>
      <c r="C2079" s="55" t="s">
        <v>8611</v>
      </c>
      <c r="D2079" s="55" t="s">
        <v>8612</v>
      </c>
      <c r="E2079" s="55" t="s">
        <v>540</v>
      </c>
      <c r="F2079" s="55" t="s">
        <v>8613</v>
      </c>
      <c r="H2079" s="57">
        <f>IntensityBioassays!E2090</f>
        <v>0</v>
      </c>
      <c r="I2079" s="58" t="e">
        <f t="shared" si="32"/>
        <v>#N/A</v>
      </c>
    </row>
    <row r="2080" spans="1:9" x14ac:dyDescent="0.2">
      <c r="A2080" s="55" t="s">
        <v>128</v>
      </c>
      <c r="B2080" s="55" t="s">
        <v>8614</v>
      </c>
      <c r="C2080" s="55" t="s">
        <v>8615</v>
      </c>
      <c r="D2080" s="55" t="s">
        <v>8616</v>
      </c>
      <c r="E2080" s="55" t="s">
        <v>510</v>
      </c>
      <c r="F2080" s="55" t="s">
        <v>8617</v>
      </c>
      <c r="H2080" s="57">
        <f>IntensityBioassays!E2091</f>
        <v>0</v>
      </c>
      <c r="I2080" s="58" t="e">
        <f t="shared" si="32"/>
        <v>#N/A</v>
      </c>
    </row>
    <row r="2081" spans="1:9" x14ac:dyDescent="0.2">
      <c r="A2081" s="55" t="s">
        <v>128</v>
      </c>
      <c r="B2081" s="55" t="s">
        <v>8618</v>
      </c>
      <c r="C2081" s="55" t="s">
        <v>8619</v>
      </c>
      <c r="D2081" s="55" t="s">
        <v>8620</v>
      </c>
      <c r="E2081" s="55" t="s">
        <v>510</v>
      </c>
      <c r="F2081" s="55" t="s">
        <v>8621</v>
      </c>
      <c r="H2081" s="57">
        <f>IntensityBioassays!E2092</f>
        <v>0</v>
      </c>
      <c r="I2081" s="58" t="e">
        <f t="shared" si="32"/>
        <v>#N/A</v>
      </c>
    </row>
    <row r="2082" spans="1:9" x14ac:dyDescent="0.2">
      <c r="A2082" s="55" t="s">
        <v>128</v>
      </c>
      <c r="B2082" s="55" t="s">
        <v>8622</v>
      </c>
      <c r="C2082" s="55" t="s">
        <v>8623</v>
      </c>
      <c r="D2082" s="55" t="s">
        <v>8624</v>
      </c>
      <c r="E2082" s="55" t="s">
        <v>540</v>
      </c>
      <c r="F2082" s="55" t="s">
        <v>8625</v>
      </c>
      <c r="H2082" s="57">
        <f>IntensityBioassays!E2093</f>
        <v>0</v>
      </c>
      <c r="I2082" s="58" t="e">
        <f t="shared" si="32"/>
        <v>#N/A</v>
      </c>
    </row>
    <row r="2083" spans="1:9" x14ac:dyDescent="0.2">
      <c r="A2083" s="55" t="s">
        <v>130</v>
      </c>
      <c r="B2083" s="55" t="s">
        <v>8626</v>
      </c>
      <c r="C2083" s="55" t="s">
        <v>8627</v>
      </c>
      <c r="D2083" s="55" t="s">
        <v>8628</v>
      </c>
      <c r="E2083" s="55" t="s">
        <v>837</v>
      </c>
      <c r="F2083" s="55" t="s">
        <v>8629</v>
      </c>
      <c r="H2083" s="57">
        <f>IntensityBioassays!E2094</f>
        <v>0</v>
      </c>
      <c r="I2083" s="58" t="e">
        <f t="shared" si="32"/>
        <v>#N/A</v>
      </c>
    </row>
    <row r="2084" spans="1:9" x14ac:dyDescent="0.2">
      <c r="A2084" s="55" t="s">
        <v>130</v>
      </c>
      <c r="B2084" s="55" t="s">
        <v>8630</v>
      </c>
      <c r="C2084" s="55" t="s">
        <v>8631</v>
      </c>
      <c r="D2084" s="55" t="s">
        <v>8632</v>
      </c>
      <c r="E2084" s="55" t="s">
        <v>837</v>
      </c>
      <c r="F2084" s="55" t="s">
        <v>8633</v>
      </c>
      <c r="H2084" s="57">
        <f>IntensityBioassays!E2095</f>
        <v>0</v>
      </c>
      <c r="I2084" s="58" t="e">
        <f t="shared" si="32"/>
        <v>#N/A</v>
      </c>
    </row>
    <row r="2085" spans="1:9" x14ac:dyDescent="0.2">
      <c r="A2085" s="55" t="s">
        <v>130</v>
      </c>
      <c r="B2085" s="55" t="s">
        <v>8634</v>
      </c>
      <c r="C2085" s="55" t="s">
        <v>8635</v>
      </c>
      <c r="D2085" s="55" t="s">
        <v>8636</v>
      </c>
      <c r="E2085" s="55" t="s">
        <v>837</v>
      </c>
      <c r="F2085" s="55" t="s">
        <v>8637</v>
      </c>
      <c r="H2085" s="57">
        <f>IntensityBioassays!E2096</f>
        <v>0</v>
      </c>
      <c r="I2085" s="58" t="e">
        <f t="shared" si="32"/>
        <v>#N/A</v>
      </c>
    </row>
    <row r="2086" spans="1:9" x14ac:dyDescent="0.2">
      <c r="A2086" s="55" t="s">
        <v>130</v>
      </c>
      <c r="B2086" s="55" t="s">
        <v>8638</v>
      </c>
      <c r="C2086" s="55" t="s">
        <v>8639</v>
      </c>
      <c r="D2086" s="55" t="s">
        <v>8640</v>
      </c>
      <c r="E2086" s="55" t="s">
        <v>837</v>
      </c>
      <c r="F2086" s="55" t="s">
        <v>8641</v>
      </c>
      <c r="H2086" s="57">
        <f>IntensityBioassays!E2097</f>
        <v>0</v>
      </c>
      <c r="I2086" s="58" t="e">
        <f t="shared" si="32"/>
        <v>#N/A</v>
      </c>
    </row>
    <row r="2087" spans="1:9" x14ac:dyDescent="0.2">
      <c r="A2087" s="55" t="s">
        <v>130</v>
      </c>
      <c r="B2087" s="55" t="s">
        <v>8642</v>
      </c>
      <c r="C2087" s="55" t="s">
        <v>8643</v>
      </c>
      <c r="D2087" s="55" t="s">
        <v>8644</v>
      </c>
      <c r="E2087" s="55" t="s">
        <v>837</v>
      </c>
      <c r="F2087" s="55" t="s">
        <v>8645</v>
      </c>
      <c r="H2087" s="57">
        <f>IntensityBioassays!E2098</f>
        <v>0</v>
      </c>
      <c r="I2087" s="58" t="e">
        <f t="shared" si="32"/>
        <v>#N/A</v>
      </c>
    </row>
    <row r="2088" spans="1:9" x14ac:dyDescent="0.2">
      <c r="A2088" s="55" t="s">
        <v>130</v>
      </c>
      <c r="B2088" s="55" t="s">
        <v>8646</v>
      </c>
      <c r="C2088" s="55" t="s">
        <v>8647</v>
      </c>
      <c r="D2088" s="55" t="s">
        <v>8648</v>
      </c>
      <c r="E2088" s="55" t="s">
        <v>837</v>
      </c>
      <c r="F2088" s="55" t="s">
        <v>8649</v>
      </c>
      <c r="H2088" s="57">
        <f>IntensityBioassays!E2099</f>
        <v>0</v>
      </c>
      <c r="I2088" s="58" t="e">
        <f t="shared" si="32"/>
        <v>#N/A</v>
      </c>
    </row>
    <row r="2089" spans="1:9" x14ac:dyDescent="0.2">
      <c r="A2089" s="55" t="s">
        <v>229</v>
      </c>
      <c r="B2089" s="55" t="s">
        <v>8650</v>
      </c>
      <c r="C2089" s="55" t="s">
        <v>8651</v>
      </c>
      <c r="D2089" s="55" t="s">
        <v>8652</v>
      </c>
      <c r="E2089" s="55" t="s">
        <v>490</v>
      </c>
      <c r="F2089" s="55" t="s">
        <v>8653</v>
      </c>
      <c r="H2089" s="57">
        <f>IntensityBioassays!E2100</f>
        <v>0</v>
      </c>
      <c r="I2089" s="58" t="e">
        <f t="shared" si="32"/>
        <v>#N/A</v>
      </c>
    </row>
    <row r="2090" spans="1:9" x14ac:dyDescent="0.2">
      <c r="A2090" s="55" t="s">
        <v>229</v>
      </c>
      <c r="B2090" s="55" t="s">
        <v>8654</v>
      </c>
      <c r="C2090" s="55" t="s">
        <v>8651</v>
      </c>
      <c r="D2090" s="55" t="s">
        <v>8655</v>
      </c>
      <c r="E2090" s="55" t="s">
        <v>490</v>
      </c>
      <c r="F2090" s="55" t="s">
        <v>8656</v>
      </c>
      <c r="H2090" s="57">
        <f>IntensityBioassays!E2101</f>
        <v>0</v>
      </c>
      <c r="I2090" s="58" t="e">
        <f t="shared" si="32"/>
        <v>#N/A</v>
      </c>
    </row>
    <row r="2091" spans="1:9" x14ac:dyDescent="0.2">
      <c r="A2091" s="55" t="s">
        <v>229</v>
      </c>
      <c r="B2091" s="55" t="s">
        <v>8657</v>
      </c>
      <c r="C2091" s="55" t="s">
        <v>8658</v>
      </c>
      <c r="D2091" s="55" t="s">
        <v>8659</v>
      </c>
      <c r="E2091" s="55" t="s">
        <v>523</v>
      </c>
      <c r="F2091" s="55" t="s">
        <v>8660</v>
      </c>
      <c r="H2091" s="57">
        <f>IntensityBioassays!E2102</f>
        <v>0</v>
      </c>
      <c r="I2091" s="58" t="e">
        <f t="shared" si="32"/>
        <v>#N/A</v>
      </c>
    </row>
    <row r="2092" spans="1:9" x14ac:dyDescent="0.2">
      <c r="A2092" s="55" t="s">
        <v>229</v>
      </c>
      <c r="B2092" s="55" t="s">
        <v>8661</v>
      </c>
      <c r="C2092" s="55" t="s">
        <v>8658</v>
      </c>
      <c r="D2092" s="55" t="s">
        <v>8662</v>
      </c>
      <c r="E2092" s="55" t="s">
        <v>523</v>
      </c>
      <c r="F2092" s="55" t="s">
        <v>8663</v>
      </c>
      <c r="H2092" s="57">
        <f>IntensityBioassays!E2103</f>
        <v>0</v>
      </c>
      <c r="I2092" s="58" t="e">
        <f t="shared" si="32"/>
        <v>#N/A</v>
      </c>
    </row>
    <row r="2093" spans="1:9" x14ac:dyDescent="0.2">
      <c r="A2093" s="55" t="s">
        <v>229</v>
      </c>
      <c r="B2093" s="55" t="s">
        <v>8664</v>
      </c>
      <c r="C2093" s="55" t="s">
        <v>8665</v>
      </c>
      <c r="D2093" s="55" t="s">
        <v>8666</v>
      </c>
      <c r="E2093" s="55" t="s">
        <v>505</v>
      </c>
      <c r="F2093" s="55" t="s">
        <v>8667</v>
      </c>
      <c r="H2093" s="57">
        <f>IntensityBioassays!E2104</f>
        <v>0</v>
      </c>
      <c r="I2093" s="58" t="e">
        <f t="shared" si="32"/>
        <v>#N/A</v>
      </c>
    </row>
    <row r="2094" spans="1:9" x14ac:dyDescent="0.2">
      <c r="A2094" s="55" t="s">
        <v>229</v>
      </c>
      <c r="B2094" s="55" t="s">
        <v>8668</v>
      </c>
      <c r="C2094" s="55" t="s">
        <v>8665</v>
      </c>
      <c r="D2094" s="55" t="s">
        <v>8669</v>
      </c>
      <c r="E2094" s="55" t="s">
        <v>505</v>
      </c>
      <c r="F2094" s="55" t="s">
        <v>8670</v>
      </c>
      <c r="H2094" s="57">
        <f>IntensityBioassays!E2105</f>
        <v>0</v>
      </c>
      <c r="I2094" s="58" t="e">
        <f t="shared" si="32"/>
        <v>#N/A</v>
      </c>
    </row>
    <row r="2095" spans="1:9" x14ac:dyDescent="0.2">
      <c r="A2095" s="55" t="s">
        <v>229</v>
      </c>
      <c r="B2095" s="55" t="s">
        <v>8671</v>
      </c>
      <c r="C2095" s="55" t="s">
        <v>8672</v>
      </c>
      <c r="D2095" s="55" t="s">
        <v>8673</v>
      </c>
      <c r="E2095" s="55" t="s">
        <v>505</v>
      </c>
      <c r="F2095" s="55" t="s">
        <v>8674</v>
      </c>
      <c r="H2095" s="57">
        <f>IntensityBioassays!E2106</f>
        <v>0</v>
      </c>
      <c r="I2095" s="58" t="e">
        <f t="shared" si="32"/>
        <v>#N/A</v>
      </c>
    </row>
    <row r="2096" spans="1:9" x14ac:dyDescent="0.2">
      <c r="A2096" s="55" t="s">
        <v>229</v>
      </c>
      <c r="B2096" s="55" t="s">
        <v>8675</v>
      </c>
      <c r="C2096" s="55" t="s">
        <v>8672</v>
      </c>
      <c r="D2096" s="55" t="s">
        <v>8676</v>
      </c>
      <c r="E2096" s="55" t="s">
        <v>505</v>
      </c>
      <c r="F2096" s="55" t="s">
        <v>8677</v>
      </c>
      <c r="H2096" s="57">
        <f>IntensityBioassays!E2107</f>
        <v>0</v>
      </c>
      <c r="I2096" s="58" t="e">
        <f t="shared" si="32"/>
        <v>#N/A</v>
      </c>
    </row>
    <row r="2097" spans="1:9" x14ac:dyDescent="0.2">
      <c r="A2097" s="55" t="s">
        <v>229</v>
      </c>
      <c r="B2097" s="55" t="s">
        <v>8678</v>
      </c>
      <c r="C2097" s="55" t="s">
        <v>8679</v>
      </c>
      <c r="D2097" s="55" t="s">
        <v>8680</v>
      </c>
      <c r="E2097" s="55" t="s">
        <v>664</v>
      </c>
      <c r="F2097" s="55" t="s">
        <v>8681</v>
      </c>
      <c r="H2097" s="57">
        <f>IntensityBioassays!E2108</f>
        <v>0</v>
      </c>
      <c r="I2097" s="58" t="e">
        <f t="shared" si="32"/>
        <v>#N/A</v>
      </c>
    </row>
    <row r="2098" spans="1:9" x14ac:dyDescent="0.2">
      <c r="A2098" s="55" t="s">
        <v>229</v>
      </c>
      <c r="B2098" s="55" t="s">
        <v>8682</v>
      </c>
      <c r="C2098" s="55" t="s">
        <v>8679</v>
      </c>
      <c r="D2098" s="55" t="s">
        <v>8683</v>
      </c>
      <c r="E2098" s="55" t="s">
        <v>664</v>
      </c>
      <c r="F2098" s="55" t="s">
        <v>8684</v>
      </c>
      <c r="H2098" s="57">
        <f>IntensityBioassays!E2109</f>
        <v>0</v>
      </c>
      <c r="I2098" s="58" t="e">
        <f t="shared" si="32"/>
        <v>#N/A</v>
      </c>
    </row>
    <row r="2099" spans="1:9" x14ac:dyDescent="0.2">
      <c r="A2099" s="55" t="s">
        <v>229</v>
      </c>
      <c r="B2099" s="55" t="s">
        <v>8685</v>
      </c>
      <c r="C2099" s="55" t="s">
        <v>8686</v>
      </c>
      <c r="D2099" s="55" t="s">
        <v>8687</v>
      </c>
      <c r="E2099" s="55" t="s">
        <v>523</v>
      </c>
      <c r="F2099" s="55" t="s">
        <v>8670</v>
      </c>
      <c r="H2099" s="57">
        <f>IntensityBioassays!E2110</f>
        <v>0</v>
      </c>
      <c r="I2099" s="58" t="e">
        <f t="shared" si="32"/>
        <v>#N/A</v>
      </c>
    </row>
    <row r="2100" spans="1:9" x14ac:dyDescent="0.2">
      <c r="A2100" s="55" t="s">
        <v>229</v>
      </c>
      <c r="B2100" s="55" t="s">
        <v>8688</v>
      </c>
      <c r="C2100" s="55" t="s">
        <v>8686</v>
      </c>
      <c r="D2100" s="55" t="s">
        <v>8689</v>
      </c>
      <c r="E2100" s="55" t="s">
        <v>523</v>
      </c>
      <c r="F2100" s="55" t="s">
        <v>8667</v>
      </c>
      <c r="H2100" s="57">
        <f>IntensityBioassays!E2111</f>
        <v>0</v>
      </c>
      <c r="I2100" s="58" t="e">
        <f t="shared" si="32"/>
        <v>#N/A</v>
      </c>
    </row>
    <row r="2101" spans="1:9" x14ac:dyDescent="0.2">
      <c r="A2101" s="55" t="s">
        <v>132</v>
      </c>
      <c r="B2101" s="55" t="s">
        <v>8690</v>
      </c>
      <c r="C2101" s="55" t="s">
        <v>8691</v>
      </c>
      <c r="D2101" s="55" t="s">
        <v>8692</v>
      </c>
      <c r="E2101" s="55" t="s">
        <v>1034</v>
      </c>
      <c r="F2101" s="55" t="s">
        <v>8693</v>
      </c>
      <c r="H2101" s="57">
        <f>IntensityBioassays!E2112</f>
        <v>0</v>
      </c>
      <c r="I2101" s="58" t="e">
        <f t="shared" si="32"/>
        <v>#N/A</v>
      </c>
    </row>
    <row r="2102" spans="1:9" x14ac:dyDescent="0.2">
      <c r="A2102" s="55" t="s">
        <v>132</v>
      </c>
      <c r="B2102" s="55" t="s">
        <v>8694</v>
      </c>
      <c r="C2102" s="55" t="s">
        <v>8695</v>
      </c>
      <c r="D2102" s="55" t="s">
        <v>8696</v>
      </c>
      <c r="E2102" s="55" t="s">
        <v>1034</v>
      </c>
      <c r="F2102" s="55" t="s">
        <v>8697</v>
      </c>
      <c r="H2102" s="57">
        <f>IntensityBioassays!E2113</f>
        <v>0</v>
      </c>
      <c r="I2102" s="58" t="e">
        <f t="shared" si="32"/>
        <v>#N/A</v>
      </c>
    </row>
    <row r="2103" spans="1:9" x14ac:dyDescent="0.2">
      <c r="A2103" s="55" t="s">
        <v>132</v>
      </c>
      <c r="B2103" s="55" t="s">
        <v>8698</v>
      </c>
      <c r="C2103" s="55" t="s">
        <v>8699</v>
      </c>
      <c r="D2103" s="55" t="s">
        <v>8700</v>
      </c>
      <c r="E2103" s="55" t="s">
        <v>510</v>
      </c>
      <c r="F2103" s="55" t="s">
        <v>8701</v>
      </c>
      <c r="H2103" s="57">
        <f>IntensityBioassays!E2114</f>
        <v>0</v>
      </c>
      <c r="I2103" s="58" t="e">
        <f t="shared" si="32"/>
        <v>#N/A</v>
      </c>
    </row>
    <row r="2104" spans="1:9" x14ac:dyDescent="0.2">
      <c r="A2104" s="55" t="s">
        <v>132</v>
      </c>
      <c r="B2104" s="55" t="s">
        <v>8702</v>
      </c>
      <c r="C2104" s="55" t="s">
        <v>8703</v>
      </c>
      <c r="D2104" s="55" t="s">
        <v>8704</v>
      </c>
      <c r="E2104" s="55" t="s">
        <v>1636</v>
      </c>
      <c r="F2104" s="55" t="s">
        <v>8705</v>
      </c>
      <c r="H2104" s="57">
        <f>IntensityBioassays!E2115</f>
        <v>0</v>
      </c>
      <c r="I2104" s="58" t="e">
        <f t="shared" si="32"/>
        <v>#N/A</v>
      </c>
    </row>
    <row r="2105" spans="1:9" x14ac:dyDescent="0.2">
      <c r="A2105" s="55" t="s">
        <v>132</v>
      </c>
      <c r="B2105" s="55" t="s">
        <v>8706</v>
      </c>
      <c r="C2105" s="55" t="s">
        <v>8707</v>
      </c>
      <c r="D2105" s="55" t="s">
        <v>8708</v>
      </c>
      <c r="E2105" s="55" t="s">
        <v>1636</v>
      </c>
      <c r="F2105" s="55" t="s">
        <v>8709</v>
      </c>
      <c r="H2105" s="57">
        <f>IntensityBioassays!E2116</f>
        <v>0</v>
      </c>
      <c r="I2105" s="58" t="e">
        <f t="shared" si="32"/>
        <v>#N/A</v>
      </c>
    </row>
    <row r="2106" spans="1:9" x14ac:dyDescent="0.2">
      <c r="A2106" s="55" t="s">
        <v>132</v>
      </c>
      <c r="B2106" s="55" t="s">
        <v>8710</v>
      </c>
      <c r="C2106" s="55" t="s">
        <v>8711</v>
      </c>
      <c r="D2106" s="55" t="s">
        <v>8712</v>
      </c>
      <c r="E2106" s="55" t="s">
        <v>1636</v>
      </c>
      <c r="F2106" s="55" t="s">
        <v>8713</v>
      </c>
      <c r="H2106" s="57">
        <f>IntensityBioassays!E2117</f>
        <v>0</v>
      </c>
      <c r="I2106" s="58" t="e">
        <f t="shared" si="32"/>
        <v>#N/A</v>
      </c>
    </row>
    <row r="2107" spans="1:9" x14ac:dyDescent="0.2">
      <c r="A2107" s="55" t="s">
        <v>132</v>
      </c>
      <c r="B2107" s="55" t="s">
        <v>8714</v>
      </c>
      <c r="C2107" s="55" t="s">
        <v>8715</v>
      </c>
      <c r="D2107" s="55" t="s">
        <v>8716</v>
      </c>
      <c r="E2107" s="55" t="s">
        <v>735</v>
      </c>
      <c r="F2107" s="55" t="s">
        <v>8717</v>
      </c>
      <c r="H2107" s="57">
        <f>IntensityBioassays!E2118</f>
        <v>0</v>
      </c>
      <c r="I2107" s="58" t="e">
        <f t="shared" si="32"/>
        <v>#N/A</v>
      </c>
    </row>
    <row r="2108" spans="1:9" x14ac:dyDescent="0.2">
      <c r="A2108" s="55" t="s">
        <v>132</v>
      </c>
      <c r="B2108" s="55" t="s">
        <v>8718</v>
      </c>
      <c r="C2108" s="55" t="s">
        <v>8719</v>
      </c>
      <c r="D2108" s="55" t="s">
        <v>8720</v>
      </c>
      <c r="E2108" s="55" t="s">
        <v>906</v>
      </c>
      <c r="F2108" s="55" t="s">
        <v>8721</v>
      </c>
      <c r="H2108" s="57">
        <f>IntensityBioassays!E2119</f>
        <v>0</v>
      </c>
      <c r="I2108" s="58" t="e">
        <f t="shared" si="32"/>
        <v>#N/A</v>
      </c>
    </row>
    <row r="2109" spans="1:9" x14ac:dyDescent="0.2">
      <c r="A2109" s="55" t="s">
        <v>132</v>
      </c>
      <c r="B2109" s="55" t="s">
        <v>8722</v>
      </c>
      <c r="C2109" s="55" t="s">
        <v>8723</v>
      </c>
      <c r="D2109" s="55" t="s">
        <v>8724</v>
      </c>
      <c r="E2109" s="55" t="s">
        <v>735</v>
      </c>
      <c r="F2109" s="55" t="s">
        <v>8725</v>
      </c>
      <c r="H2109" s="57">
        <f>IntensityBioassays!E2120</f>
        <v>0</v>
      </c>
      <c r="I2109" s="58" t="e">
        <f t="shared" si="32"/>
        <v>#N/A</v>
      </c>
    </row>
    <row r="2110" spans="1:9" x14ac:dyDescent="0.2">
      <c r="A2110" s="55" t="s">
        <v>132</v>
      </c>
      <c r="B2110" s="55" t="s">
        <v>8726</v>
      </c>
      <c r="C2110" s="55" t="s">
        <v>8727</v>
      </c>
      <c r="D2110" s="55" t="s">
        <v>8728</v>
      </c>
      <c r="E2110" s="55" t="s">
        <v>735</v>
      </c>
      <c r="F2110" s="55" t="s">
        <v>8729</v>
      </c>
      <c r="H2110" s="57">
        <f>IntensityBioassays!E2121</f>
        <v>0</v>
      </c>
      <c r="I2110" s="58" t="e">
        <f t="shared" si="32"/>
        <v>#N/A</v>
      </c>
    </row>
    <row r="2111" spans="1:9" x14ac:dyDescent="0.2">
      <c r="A2111" s="55" t="s">
        <v>132</v>
      </c>
      <c r="B2111" s="55" t="s">
        <v>8730</v>
      </c>
      <c r="C2111" s="55" t="s">
        <v>8731</v>
      </c>
      <c r="D2111" s="55" t="s">
        <v>8732</v>
      </c>
      <c r="E2111" s="55" t="s">
        <v>500</v>
      </c>
      <c r="F2111" s="55" t="s">
        <v>8733</v>
      </c>
      <c r="H2111" s="57">
        <f>IntensityBioassays!E2122</f>
        <v>0</v>
      </c>
      <c r="I2111" s="58" t="e">
        <f t="shared" si="32"/>
        <v>#N/A</v>
      </c>
    </row>
    <row r="2112" spans="1:9" x14ac:dyDescent="0.2">
      <c r="A2112" s="55" t="s">
        <v>132</v>
      </c>
      <c r="B2112" s="55" t="s">
        <v>8734</v>
      </c>
      <c r="C2112" s="55" t="s">
        <v>8735</v>
      </c>
      <c r="D2112" s="55" t="s">
        <v>8736</v>
      </c>
      <c r="E2112" s="55" t="s">
        <v>735</v>
      </c>
      <c r="F2112" s="55" t="s">
        <v>8737</v>
      </c>
      <c r="H2112" s="57">
        <f>IntensityBioassays!E2123</f>
        <v>0</v>
      </c>
      <c r="I2112" s="58" t="e">
        <f t="shared" si="32"/>
        <v>#N/A</v>
      </c>
    </row>
    <row r="2113" spans="1:9" x14ac:dyDescent="0.2">
      <c r="A2113" s="55" t="s">
        <v>132</v>
      </c>
      <c r="B2113" s="55" t="s">
        <v>8738</v>
      </c>
      <c r="C2113" s="55" t="s">
        <v>8739</v>
      </c>
      <c r="D2113" s="55" t="s">
        <v>8740</v>
      </c>
      <c r="E2113" s="55" t="s">
        <v>510</v>
      </c>
      <c r="F2113" s="55" t="s">
        <v>8741</v>
      </c>
      <c r="H2113" s="57">
        <f>IntensityBioassays!E2124</f>
        <v>0</v>
      </c>
      <c r="I2113" s="58" t="e">
        <f t="shared" si="32"/>
        <v>#N/A</v>
      </c>
    </row>
    <row r="2114" spans="1:9" x14ac:dyDescent="0.2">
      <c r="A2114" s="55" t="s">
        <v>132</v>
      </c>
      <c r="B2114" s="55" t="s">
        <v>8742</v>
      </c>
      <c r="C2114" s="55" t="s">
        <v>8743</v>
      </c>
      <c r="D2114" s="55" t="s">
        <v>8744</v>
      </c>
      <c r="E2114" s="55" t="s">
        <v>505</v>
      </c>
      <c r="F2114" s="55" t="s">
        <v>8745</v>
      </c>
      <c r="H2114" s="57">
        <f>IntensityBioassays!E2125</f>
        <v>0</v>
      </c>
      <c r="I2114" s="58" t="e">
        <f t="shared" si="32"/>
        <v>#N/A</v>
      </c>
    </row>
    <row r="2115" spans="1:9" x14ac:dyDescent="0.2">
      <c r="A2115" s="55" t="s">
        <v>132</v>
      </c>
      <c r="B2115" s="55" t="s">
        <v>8746</v>
      </c>
      <c r="C2115" s="55" t="s">
        <v>8747</v>
      </c>
      <c r="D2115" s="55" t="s">
        <v>8748</v>
      </c>
      <c r="E2115" s="55" t="s">
        <v>505</v>
      </c>
      <c r="F2115" s="55" t="s">
        <v>8749</v>
      </c>
      <c r="H2115" s="57">
        <f>IntensityBioassays!E2126</f>
        <v>0</v>
      </c>
      <c r="I2115" s="58" t="e">
        <f t="shared" si="32"/>
        <v>#N/A</v>
      </c>
    </row>
    <row r="2116" spans="1:9" x14ac:dyDescent="0.2">
      <c r="A2116" s="55" t="s">
        <v>132</v>
      </c>
      <c r="B2116" s="55" t="s">
        <v>8750</v>
      </c>
      <c r="C2116" s="55" t="s">
        <v>8751</v>
      </c>
      <c r="D2116" s="55" t="s">
        <v>8752</v>
      </c>
      <c r="E2116" s="55" t="s">
        <v>505</v>
      </c>
      <c r="F2116" s="55" t="s">
        <v>8753</v>
      </c>
      <c r="H2116" s="57">
        <f>IntensityBioassays!E2127</f>
        <v>0</v>
      </c>
      <c r="I2116" s="58" t="e">
        <f t="shared" ref="I2116:I2179" si="33">VLOOKUP(H2116,C2115:D5983,2,FALSE)</f>
        <v>#N/A</v>
      </c>
    </row>
    <row r="2117" spans="1:9" x14ac:dyDescent="0.2">
      <c r="A2117" s="55" t="s">
        <v>132</v>
      </c>
      <c r="B2117" s="55" t="s">
        <v>8754</v>
      </c>
      <c r="C2117" s="55" t="s">
        <v>8755</v>
      </c>
      <c r="D2117" s="55" t="s">
        <v>8756</v>
      </c>
      <c r="E2117" s="55" t="s">
        <v>735</v>
      </c>
      <c r="F2117" s="55" t="s">
        <v>8757</v>
      </c>
      <c r="H2117" s="57">
        <f>IntensityBioassays!E2128</f>
        <v>0</v>
      </c>
      <c r="I2117" s="58" t="e">
        <f t="shared" si="33"/>
        <v>#N/A</v>
      </c>
    </row>
    <row r="2118" spans="1:9" x14ac:dyDescent="0.2">
      <c r="A2118" s="55" t="s">
        <v>132</v>
      </c>
      <c r="B2118" s="55" t="s">
        <v>8758</v>
      </c>
      <c r="C2118" s="55" t="s">
        <v>8759</v>
      </c>
      <c r="D2118" s="55" t="s">
        <v>8760</v>
      </c>
      <c r="E2118" s="55" t="s">
        <v>510</v>
      </c>
      <c r="F2118" s="55" t="s">
        <v>8761</v>
      </c>
      <c r="H2118" s="57">
        <f>IntensityBioassays!E2129</f>
        <v>0</v>
      </c>
      <c r="I2118" s="58" t="e">
        <f t="shared" si="33"/>
        <v>#N/A</v>
      </c>
    </row>
    <row r="2119" spans="1:9" x14ac:dyDescent="0.2">
      <c r="A2119" s="55" t="s">
        <v>132</v>
      </c>
      <c r="B2119" s="55" t="s">
        <v>8762</v>
      </c>
      <c r="C2119" s="55" t="s">
        <v>8763</v>
      </c>
      <c r="D2119" s="55" t="s">
        <v>8764</v>
      </c>
      <c r="E2119" s="55" t="s">
        <v>510</v>
      </c>
      <c r="F2119" s="55" t="s">
        <v>8765</v>
      </c>
      <c r="H2119" s="57">
        <f>IntensityBioassays!E2130</f>
        <v>0</v>
      </c>
      <c r="I2119" s="58" t="e">
        <f t="shared" si="33"/>
        <v>#N/A</v>
      </c>
    </row>
    <row r="2120" spans="1:9" x14ac:dyDescent="0.2">
      <c r="A2120" s="55" t="s">
        <v>132</v>
      </c>
      <c r="B2120" s="55" t="s">
        <v>8766</v>
      </c>
      <c r="C2120" s="55" t="s">
        <v>8767</v>
      </c>
      <c r="D2120" s="55" t="s">
        <v>8768</v>
      </c>
      <c r="E2120" s="55" t="s">
        <v>735</v>
      </c>
      <c r="F2120" s="55" t="s">
        <v>8769</v>
      </c>
      <c r="H2120" s="57">
        <f>IntensityBioassays!E2131</f>
        <v>0</v>
      </c>
      <c r="I2120" s="58" t="e">
        <f t="shared" si="33"/>
        <v>#N/A</v>
      </c>
    </row>
    <row r="2121" spans="1:9" x14ac:dyDescent="0.2">
      <c r="A2121" s="55" t="s">
        <v>132</v>
      </c>
      <c r="B2121" s="55" t="s">
        <v>8770</v>
      </c>
      <c r="C2121" s="55" t="s">
        <v>8771</v>
      </c>
      <c r="D2121" s="55" t="s">
        <v>8772</v>
      </c>
      <c r="E2121" s="55" t="s">
        <v>1034</v>
      </c>
      <c r="F2121" s="55" t="s">
        <v>8773</v>
      </c>
      <c r="H2121" s="57">
        <f>IntensityBioassays!E2132</f>
        <v>0</v>
      </c>
      <c r="I2121" s="58" t="e">
        <f t="shared" si="33"/>
        <v>#N/A</v>
      </c>
    </row>
    <row r="2122" spans="1:9" x14ac:dyDescent="0.2">
      <c r="A2122" s="55" t="s">
        <v>132</v>
      </c>
      <c r="B2122" s="55" t="s">
        <v>8774</v>
      </c>
      <c r="C2122" s="55" t="s">
        <v>8775</v>
      </c>
      <c r="D2122" s="55" t="s">
        <v>8776</v>
      </c>
      <c r="E2122" s="55" t="s">
        <v>735</v>
      </c>
      <c r="F2122" s="55" t="s">
        <v>8777</v>
      </c>
      <c r="H2122" s="57">
        <f>IntensityBioassays!E2133</f>
        <v>0</v>
      </c>
      <c r="I2122" s="58" t="e">
        <f t="shared" si="33"/>
        <v>#N/A</v>
      </c>
    </row>
    <row r="2123" spans="1:9" x14ac:dyDescent="0.2">
      <c r="A2123" s="55" t="s">
        <v>132</v>
      </c>
      <c r="B2123" s="55" t="s">
        <v>8778</v>
      </c>
      <c r="C2123" s="55" t="s">
        <v>8779</v>
      </c>
      <c r="D2123" s="55" t="s">
        <v>8780</v>
      </c>
      <c r="E2123" s="55" t="s">
        <v>906</v>
      </c>
      <c r="F2123" s="55" t="s">
        <v>8781</v>
      </c>
      <c r="H2123" s="57">
        <f>IntensityBioassays!E2134</f>
        <v>0</v>
      </c>
      <c r="I2123" s="58" t="e">
        <f t="shared" si="33"/>
        <v>#N/A</v>
      </c>
    </row>
    <row r="2124" spans="1:9" x14ac:dyDescent="0.2">
      <c r="A2124" s="55" t="s">
        <v>132</v>
      </c>
      <c r="B2124" s="55" t="s">
        <v>8782</v>
      </c>
      <c r="C2124" s="55" t="s">
        <v>8783</v>
      </c>
      <c r="D2124" s="55" t="s">
        <v>8784</v>
      </c>
      <c r="E2124" s="55" t="s">
        <v>735</v>
      </c>
      <c r="F2124" s="55" t="s">
        <v>8785</v>
      </c>
      <c r="H2124" s="57">
        <f>IntensityBioassays!E2135</f>
        <v>0</v>
      </c>
      <c r="I2124" s="58" t="e">
        <f t="shared" si="33"/>
        <v>#N/A</v>
      </c>
    </row>
    <row r="2125" spans="1:9" x14ac:dyDescent="0.2">
      <c r="A2125" s="55" t="s">
        <v>132</v>
      </c>
      <c r="B2125" s="55" t="s">
        <v>8786</v>
      </c>
      <c r="C2125" s="55" t="s">
        <v>8787</v>
      </c>
      <c r="D2125" s="55" t="s">
        <v>8788</v>
      </c>
      <c r="E2125" s="55" t="s">
        <v>735</v>
      </c>
      <c r="F2125" s="55" t="s">
        <v>8789</v>
      </c>
      <c r="H2125" s="57">
        <f>IntensityBioassays!E2136</f>
        <v>0</v>
      </c>
      <c r="I2125" s="58" t="e">
        <f t="shared" si="33"/>
        <v>#N/A</v>
      </c>
    </row>
    <row r="2126" spans="1:9" x14ac:dyDescent="0.2">
      <c r="A2126" s="55" t="s">
        <v>132</v>
      </c>
      <c r="B2126" s="55" t="s">
        <v>8790</v>
      </c>
      <c r="C2126" s="55" t="s">
        <v>8791</v>
      </c>
      <c r="D2126" s="55" t="s">
        <v>8792</v>
      </c>
      <c r="E2126" s="55" t="s">
        <v>510</v>
      </c>
      <c r="F2126" s="55" t="s">
        <v>8793</v>
      </c>
      <c r="H2126" s="57">
        <f>IntensityBioassays!E2137</f>
        <v>0</v>
      </c>
      <c r="I2126" s="58" t="e">
        <f t="shared" si="33"/>
        <v>#N/A</v>
      </c>
    </row>
    <row r="2127" spans="1:9" x14ac:dyDescent="0.2">
      <c r="A2127" s="55" t="s">
        <v>132</v>
      </c>
      <c r="B2127" s="55" t="s">
        <v>8794</v>
      </c>
      <c r="C2127" s="55" t="s">
        <v>8795</v>
      </c>
      <c r="D2127" s="55" t="s">
        <v>8796</v>
      </c>
      <c r="E2127" s="55" t="s">
        <v>500</v>
      </c>
      <c r="F2127" s="55" t="s">
        <v>8797</v>
      </c>
      <c r="H2127" s="57">
        <f>IntensityBioassays!E2138</f>
        <v>0</v>
      </c>
      <c r="I2127" s="58" t="e">
        <f t="shared" si="33"/>
        <v>#N/A</v>
      </c>
    </row>
    <row r="2128" spans="1:9" x14ac:dyDescent="0.2">
      <c r="A2128" s="55" t="s">
        <v>132</v>
      </c>
      <c r="B2128" s="55" t="s">
        <v>8798</v>
      </c>
      <c r="C2128" s="55" t="s">
        <v>8799</v>
      </c>
      <c r="D2128" s="55" t="s">
        <v>8800</v>
      </c>
      <c r="E2128" s="55" t="s">
        <v>510</v>
      </c>
      <c r="F2128" s="55" t="s">
        <v>8801</v>
      </c>
      <c r="H2128" s="57">
        <f>IntensityBioassays!E2139</f>
        <v>0</v>
      </c>
      <c r="I2128" s="58" t="e">
        <f t="shared" si="33"/>
        <v>#N/A</v>
      </c>
    </row>
    <row r="2129" spans="1:9" x14ac:dyDescent="0.2">
      <c r="A2129" s="55" t="s">
        <v>132</v>
      </c>
      <c r="B2129" s="55" t="s">
        <v>8802</v>
      </c>
      <c r="C2129" s="55" t="s">
        <v>8803</v>
      </c>
      <c r="D2129" s="55" t="s">
        <v>8804</v>
      </c>
      <c r="E2129" s="55" t="s">
        <v>510</v>
      </c>
      <c r="F2129" s="55" t="s">
        <v>8805</v>
      </c>
      <c r="H2129" s="57">
        <f>IntensityBioassays!E2140</f>
        <v>0</v>
      </c>
      <c r="I2129" s="58" t="e">
        <f t="shared" si="33"/>
        <v>#N/A</v>
      </c>
    </row>
    <row r="2130" spans="1:9" x14ac:dyDescent="0.2">
      <c r="A2130" s="55" t="s">
        <v>132</v>
      </c>
      <c r="B2130" s="55" t="s">
        <v>8806</v>
      </c>
      <c r="C2130" s="55" t="s">
        <v>8807</v>
      </c>
      <c r="D2130" s="55" t="s">
        <v>8808</v>
      </c>
      <c r="E2130" s="55" t="s">
        <v>735</v>
      </c>
      <c r="F2130" s="55" t="s">
        <v>8809</v>
      </c>
      <c r="H2130" s="57">
        <f>IntensityBioassays!E2141</f>
        <v>0</v>
      </c>
      <c r="I2130" s="58" t="e">
        <f t="shared" si="33"/>
        <v>#N/A</v>
      </c>
    </row>
    <row r="2131" spans="1:9" x14ac:dyDescent="0.2">
      <c r="A2131" s="55" t="s">
        <v>132</v>
      </c>
      <c r="B2131" s="55" t="s">
        <v>8810</v>
      </c>
      <c r="C2131" s="55" t="s">
        <v>8811</v>
      </c>
      <c r="D2131" s="55" t="s">
        <v>8812</v>
      </c>
      <c r="E2131" s="55" t="s">
        <v>906</v>
      </c>
      <c r="F2131" s="55" t="s">
        <v>8813</v>
      </c>
      <c r="H2131" s="57">
        <f>IntensityBioassays!E2142</f>
        <v>0</v>
      </c>
      <c r="I2131" s="58" t="e">
        <f t="shared" si="33"/>
        <v>#N/A</v>
      </c>
    </row>
    <row r="2132" spans="1:9" x14ac:dyDescent="0.2">
      <c r="A2132" s="55" t="s">
        <v>132</v>
      </c>
      <c r="B2132" s="55" t="s">
        <v>8814</v>
      </c>
      <c r="C2132" s="55" t="s">
        <v>8815</v>
      </c>
      <c r="D2132" s="55" t="s">
        <v>8816</v>
      </c>
      <c r="E2132" s="55" t="s">
        <v>906</v>
      </c>
      <c r="F2132" s="55" t="s">
        <v>8817</v>
      </c>
      <c r="H2132" s="57">
        <f>IntensityBioassays!E2143</f>
        <v>0</v>
      </c>
      <c r="I2132" s="58" t="e">
        <f t="shared" si="33"/>
        <v>#N/A</v>
      </c>
    </row>
    <row r="2133" spans="1:9" x14ac:dyDescent="0.2">
      <c r="A2133" s="55" t="s">
        <v>132</v>
      </c>
      <c r="B2133" s="55" t="s">
        <v>8818</v>
      </c>
      <c r="C2133" s="55" t="s">
        <v>8819</v>
      </c>
      <c r="D2133" s="55" t="s">
        <v>8820</v>
      </c>
      <c r="E2133" s="55" t="s">
        <v>505</v>
      </c>
      <c r="F2133" s="55" t="s">
        <v>8821</v>
      </c>
      <c r="H2133" s="57">
        <f>IntensityBioassays!E2144</f>
        <v>0</v>
      </c>
      <c r="I2133" s="58" t="e">
        <f t="shared" si="33"/>
        <v>#N/A</v>
      </c>
    </row>
    <row r="2134" spans="1:9" x14ac:dyDescent="0.2">
      <c r="A2134" s="55" t="s">
        <v>132</v>
      </c>
      <c r="B2134" s="55" t="s">
        <v>8822</v>
      </c>
      <c r="C2134" s="55" t="s">
        <v>8823</v>
      </c>
      <c r="D2134" s="55" t="s">
        <v>8824</v>
      </c>
      <c r="E2134" s="55" t="s">
        <v>500</v>
      </c>
      <c r="F2134" s="55" t="s">
        <v>8825</v>
      </c>
      <c r="H2134" s="57">
        <f>IntensityBioassays!E2145</f>
        <v>0</v>
      </c>
      <c r="I2134" s="58" t="e">
        <f t="shared" si="33"/>
        <v>#N/A</v>
      </c>
    </row>
    <row r="2135" spans="1:9" x14ac:dyDescent="0.2">
      <c r="A2135" s="55" t="s">
        <v>132</v>
      </c>
      <c r="B2135" s="55" t="s">
        <v>8826</v>
      </c>
      <c r="C2135" s="55" t="s">
        <v>8827</v>
      </c>
      <c r="D2135" s="55" t="s">
        <v>8828</v>
      </c>
      <c r="E2135" s="55" t="s">
        <v>735</v>
      </c>
      <c r="F2135" s="55" t="s">
        <v>8829</v>
      </c>
      <c r="H2135" s="57">
        <f>IntensityBioassays!E2146</f>
        <v>0</v>
      </c>
      <c r="I2135" s="58" t="e">
        <f t="shared" si="33"/>
        <v>#N/A</v>
      </c>
    </row>
    <row r="2136" spans="1:9" x14ac:dyDescent="0.2">
      <c r="A2136" s="55" t="s">
        <v>132</v>
      </c>
      <c r="B2136" s="55" t="s">
        <v>8830</v>
      </c>
      <c r="C2136" s="55" t="s">
        <v>8831</v>
      </c>
      <c r="D2136" s="55" t="s">
        <v>8832</v>
      </c>
      <c r="E2136" s="55" t="s">
        <v>906</v>
      </c>
      <c r="F2136" s="55" t="s">
        <v>8833</v>
      </c>
      <c r="H2136" s="57">
        <f>IntensityBioassays!E2147</f>
        <v>0</v>
      </c>
      <c r="I2136" s="58" t="e">
        <f t="shared" si="33"/>
        <v>#N/A</v>
      </c>
    </row>
    <row r="2137" spans="1:9" x14ac:dyDescent="0.2">
      <c r="A2137" s="55" t="s">
        <v>132</v>
      </c>
      <c r="B2137" s="55" t="s">
        <v>8834</v>
      </c>
      <c r="C2137" s="55" t="s">
        <v>8835</v>
      </c>
      <c r="D2137" s="55" t="s">
        <v>8836</v>
      </c>
      <c r="E2137" s="55" t="s">
        <v>735</v>
      </c>
      <c r="F2137" s="55" t="s">
        <v>8837</v>
      </c>
      <c r="H2137" s="57">
        <f>IntensityBioassays!E2148</f>
        <v>0</v>
      </c>
      <c r="I2137" s="58" t="e">
        <f t="shared" si="33"/>
        <v>#N/A</v>
      </c>
    </row>
    <row r="2138" spans="1:9" x14ac:dyDescent="0.2">
      <c r="A2138" s="55" t="s">
        <v>132</v>
      </c>
      <c r="B2138" s="55" t="s">
        <v>8838</v>
      </c>
      <c r="C2138" s="55" t="s">
        <v>8839</v>
      </c>
      <c r="D2138" s="55" t="s">
        <v>8840</v>
      </c>
      <c r="E2138" s="55" t="s">
        <v>1636</v>
      </c>
      <c r="F2138" s="55" t="s">
        <v>8841</v>
      </c>
      <c r="H2138" s="57">
        <f>IntensityBioassays!E2149</f>
        <v>0</v>
      </c>
      <c r="I2138" s="58" t="e">
        <f t="shared" si="33"/>
        <v>#N/A</v>
      </c>
    </row>
    <row r="2139" spans="1:9" x14ac:dyDescent="0.2">
      <c r="A2139" s="55" t="s">
        <v>132</v>
      </c>
      <c r="B2139" s="55" t="s">
        <v>8842</v>
      </c>
      <c r="C2139" s="55" t="s">
        <v>8843</v>
      </c>
      <c r="D2139" s="55" t="s">
        <v>8844</v>
      </c>
      <c r="E2139" s="55" t="s">
        <v>500</v>
      </c>
      <c r="F2139" s="55" t="s">
        <v>8845</v>
      </c>
      <c r="H2139" s="57">
        <f>IntensityBioassays!E2150</f>
        <v>0</v>
      </c>
      <c r="I2139" s="58" t="e">
        <f t="shared" si="33"/>
        <v>#N/A</v>
      </c>
    </row>
    <row r="2140" spans="1:9" x14ac:dyDescent="0.2">
      <c r="A2140" s="55" t="s">
        <v>132</v>
      </c>
      <c r="B2140" s="55" t="s">
        <v>8846</v>
      </c>
      <c r="C2140" s="55" t="s">
        <v>8847</v>
      </c>
      <c r="D2140" s="55" t="s">
        <v>8848</v>
      </c>
      <c r="E2140" s="55" t="s">
        <v>510</v>
      </c>
      <c r="F2140" s="55" t="s">
        <v>8849</v>
      </c>
      <c r="H2140" s="57">
        <f>IntensityBioassays!E2151</f>
        <v>0</v>
      </c>
      <c r="I2140" s="58" t="e">
        <f t="shared" si="33"/>
        <v>#N/A</v>
      </c>
    </row>
    <row r="2141" spans="1:9" x14ac:dyDescent="0.2">
      <c r="A2141" s="55" t="s">
        <v>132</v>
      </c>
      <c r="B2141" s="55" t="s">
        <v>8850</v>
      </c>
      <c r="C2141" s="55" t="s">
        <v>8851</v>
      </c>
      <c r="D2141" s="55" t="s">
        <v>8852</v>
      </c>
      <c r="E2141" s="55" t="s">
        <v>735</v>
      </c>
      <c r="F2141" s="55" t="s">
        <v>8853</v>
      </c>
      <c r="H2141" s="57">
        <f>IntensityBioassays!E2152</f>
        <v>0</v>
      </c>
      <c r="I2141" s="58" t="e">
        <f t="shared" si="33"/>
        <v>#N/A</v>
      </c>
    </row>
    <row r="2142" spans="1:9" x14ac:dyDescent="0.2">
      <c r="A2142" s="55" t="s">
        <v>132</v>
      </c>
      <c r="B2142" s="55" t="s">
        <v>8854</v>
      </c>
      <c r="C2142" s="55" t="s">
        <v>8855</v>
      </c>
      <c r="D2142" s="55" t="s">
        <v>8856</v>
      </c>
      <c r="E2142" s="55" t="s">
        <v>906</v>
      </c>
      <c r="F2142" s="55" t="s">
        <v>8857</v>
      </c>
      <c r="H2142" s="57">
        <f>IntensityBioassays!E2153</f>
        <v>0</v>
      </c>
      <c r="I2142" s="58" t="e">
        <f t="shared" si="33"/>
        <v>#N/A</v>
      </c>
    </row>
    <row r="2143" spans="1:9" x14ac:dyDescent="0.2">
      <c r="A2143" s="55" t="s">
        <v>132</v>
      </c>
      <c r="B2143" s="55" t="s">
        <v>8858</v>
      </c>
      <c r="C2143" s="55" t="s">
        <v>8859</v>
      </c>
      <c r="D2143" s="55" t="s">
        <v>8860</v>
      </c>
      <c r="E2143" s="55" t="s">
        <v>510</v>
      </c>
      <c r="F2143" s="55" t="s">
        <v>8861</v>
      </c>
      <c r="H2143" s="57">
        <f>IntensityBioassays!E2154</f>
        <v>0</v>
      </c>
      <c r="I2143" s="58" t="e">
        <f t="shared" si="33"/>
        <v>#N/A</v>
      </c>
    </row>
    <row r="2144" spans="1:9" x14ac:dyDescent="0.2">
      <c r="A2144" s="55" t="s">
        <v>132</v>
      </c>
      <c r="B2144" s="55" t="s">
        <v>8862</v>
      </c>
      <c r="C2144" s="55" t="s">
        <v>8863</v>
      </c>
      <c r="D2144" s="55" t="s">
        <v>8864</v>
      </c>
      <c r="E2144" s="55" t="s">
        <v>540</v>
      </c>
      <c r="F2144" s="55" t="s">
        <v>8865</v>
      </c>
      <c r="H2144" s="57">
        <f>IntensityBioassays!E2155</f>
        <v>0</v>
      </c>
      <c r="I2144" s="58" t="e">
        <f t="shared" si="33"/>
        <v>#N/A</v>
      </c>
    </row>
    <row r="2145" spans="1:9" x14ac:dyDescent="0.2">
      <c r="A2145" s="55" t="s">
        <v>132</v>
      </c>
      <c r="B2145" s="55" t="s">
        <v>8866</v>
      </c>
      <c r="C2145" s="55" t="s">
        <v>8867</v>
      </c>
      <c r="D2145" s="55" t="s">
        <v>8868</v>
      </c>
      <c r="E2145" s="55" t="s">
        <v>1636</v>
      </c>
      <c r="F2145" s="55" t="s">
        <v>8869</v>
      </c>
      <c r="H2145" s="57">
        <f>IntensityBioassays!E2156</f>
        <v>0</v>
      </c>
      <c r="I2145" s="58" t="e">
        <f t="shared" si="33"/>
        <v>#N/A</v>
      </c>
    </row>
    <row r="2146" spans="1:9" x14ac:dyDescent="0.2">
      <c r="A2146" s="55" t="s">
        <v>132</v>
      </c>
      <c r="B2146" s="55" t="s">
        <v>8870</v>
      </c>
      <c r="C2146" s="55" t="s">
        <v>8871</v>
      </c>
      <c r="D2146" s="55" t="s">
        <v>8872</v>
      </c>
      <c r="E2146" s="55" t="s">
        <v>1266</v>
      </c>
      <c r="F2146" s="55" t="s">
        <v>8873</v>
      </c>
      <c r="H2146" s="57">
        <f>IntensityBioassays!E2157</f>
        <v>0</v>
      </c>
      <c r="I2146" s="58" t="e">
        <f t="shared" si="33"/>
        <v>#N/A</v>
      </c>
    </row>
    <row r="2147" spans="1:9" x14ac:dyDescent="0.2">
      <c r="A2147" s="55" t="s">
        <v>132</v>
      </c>
      <c r="B2147" s="55" t="s">
        <v>8874</v>
      </c>
      <c r="C2147" s="55" t="s">
        <v>8875</v>
      </c>
      <c r="D2147" s="55" t="s">
        <v>8876</v>
      </c>
      <c r="E2147" s="55" t="s">
        <v>500</v>
      </c>
      <c r="F2147" s="55" t="s">
        <v>8877</v>
      </c>
      <c r="H2147" s="57">
        <f>IntensityBioassays!E2158</f>
        <v>0</v>
      </c>
      <c r="I2147" s="58" t="e">
        <f t="shared" si="33"/>
        <v>#N/A</v>
      </c>
    </row>
    <row r="2148" spans="1:9" x14ac:dyDescent="0.2">
      <c r="A2148" s="55" t="s">
        <v>132</v>
      </c>
      <c r="B2148" s="55" t="s">
        <v>8878</v>
      </c>
      <c r="C2148" s="55" t="s">
        <v>8879</v>
      </c>
      <c r="D2148" s="55" t="s">
        <v>8880</v>
      </c>
      <c r="E2148" s="55" t="s">
        <v>906</v>
      </c>
      <c r="F2148" s="55" t="s">
        <v>8881</v>
      </c>
      <c r="H2148" s="57">
        <f>IntensityBioassays!E2159</f>
        <v>0</v>
      </c>
      <c r="I2148" s="58" t="e">
        <f t="shared" si="33"/>
        <v>#N/A</v>
      </c>
    </row>
    <row r="2149" spans="1:9" x14ac:dyDescent="0.2">
      <c r="A2149" s="55" t="s">
        <v>132</v>
      </c>
      <c r="B2149" s="55" t="s">
        <v>8882</v>
      </c>
      <c r="C2149" s="55" t="s">
        <v>8883</v>
      </c>
      <c r="D2149" s="55" t="s">
        <v>8884</v>
      </c>
      <c r="E2149" s="55" t="s">
        <v>540</v>
      </c>
      <c r="F2149" s="55" t="s">
        <v>8885</v>
      </c>
      <c r="H2149" s="57">
        <f>IntensityBioassays!E2160</f>
        <v>0</v>
      </c>
      <c r="I2149" s="58" t="e">
        <f t="shared" si="33"/>
        <v>#N/A</v>
      </c>
    </row>
    <row r="2150" spans="1:9" x14ac:dyDescent="0.2">
      <c r="A2150" s="55" t="s">
        <v>132</v>
      </c>
      <c r="B2150" s="55" t="s">
        <v>8886</v>
      </c>
      <c r="C2150" s="55" t="s">
        <v>8887</v>
      </c>
      <c r="D2150" s="55" t="s">
        <v>8888</v>
      </c>
      <c r="E2150" s="55" t="s">
        <v>735</v>
      </c>
      <c r="F2150" s="55" t="s">
        <v>8889</v>
      </c>
      <c r="H2150" s="57">
        <f>IntensityBioassays!E2161</f>
        <v>0</v>
      </c>
      <c r="I2150" s="58" t="e">
        <f t="shared" si="33"/>
        <v>#N/A</v>
      </c>
    </row>
    <row r="2151" spans="1:9" x14ac:dyDescent="0.2">
      <c r="A2151" s="55" t="s">
        <v>132</v>
      </c>
      <c r="B2151" s="55" t="s">
        <v>8890</v>
      </c>
      <c r="C2151" s="55" t="s">
        <v>8891</v>
      </c>
      <c r="D2151" s="55" t="s">
        <v>8892</v>
      </c>
      <c r="E2151" s="55" t="s">
        <v>906</v>
      </c>
      <c r="F2151" s="55" t="s">
        <v>8893</v>
      </c>
      <c r="H2151" s="57">
        <f>IntensityBioassays!E2162</f>
        <v>0</v>
      </c>
      <c r="I2151" s="58" t="e">
        <f t="shared" si="33"/>
        <v>#N/A</v>
      </c>
    </row>
    <row r="2152" spans="1:9" x14ac:dyDescent="0.2">
      <c r="A2152" s="55" t="s">
        <v>132</v>
      </c>
      <c r="B2152" s="55" t="s">
        <v>8894</v>
      </c>
      <c r="C2152" s="55" t="s">
        <v>8895</v>
      </c>
      <c r="D2152" s="55" t="s">
        <v>8896</v>
      </c>
      <c r="E2152" s="55" t="s">
        <v>505</v>
      </c>
      <c r="F2152" s="55" t="s">
        <v>8897</v>
      </c>
      <c r="H2152" s="57">
        <f>IntensityBioassays!E2163</f>
        <v>0</v>
      </c>
      <c r="I2152" s="58" t="e">
        <f t="shared" si="33"/>
        <v>#N/A</v>
      </c>
    </row>
    <row r="2153" spans="1:9" x14ac:dyDescent="0.2">
      <c r="A2153" s="55" t="s">
        <v>132</v>
      </c>
      <c r="B2153" s="55" t="s">
        <v>8898</v>
      </c>
      <c r="C2153" s="55" t="s">
        <v>8899</v>
      </c>
      <c r="D2153" s="55" t="s">
        <v>8900</v>
      </c>
      <c r="E2153" s="55" t="s">
        <v>505</v>
      </c>
      <c r="F2153" s="55" t="s">
        <v>8901</v>
      </c>
      <c r="H2153" s="57">
        <f>IntensityBioassays!E2164</f>
        <v>0</v>
      </c>
      <c r="I2153" s="58" t="e">
        <f t="shared" si="33"/>
        <v>#N/A</v>
      </c>
    </row>
    <row r="2154" spans="1:9" x14ac:dyDescent="0.2">
      <c r="A2154" s="55" t="s">
        <v>132</v>
      </c>
      <c r="B2154" s="55" t="s">
        <v>8902</v>
      </c>
      <c r="C2154" s="55" t="s">
        <v>8903</v>
      </c>
      <c r="D2154" s="55" t="s">
        <v>8904</v>
      </c>
      <c r="E2154" s="55" t="s">
        <v>735</v>
      </c>
      <c r="F2154" s="55" t="s">
        <v>8905</v>
      </c>
      <c r="H2154" s="57">
        <f>IntensityBioassays!E2165</f>
        <v>0</v>
      </c>
      <c r="I2154" s="58" t="e">
        <f t="shared" si="33"/>
        <v>#N/A</v>
      </c>
    </row>
    <row r="2155" spans="1:9" x14ac:dyDescent="0.2">
      <c r="A2155" s="55" t="s">
        <v>132</v>
      </c>
      <c r="B2155" s="55" t="s">
        <v>8906</v>
      </c>
      <c r="C2155" s="55" t="s">
        <v>8907</v>
      </c>
      <c r="D2155" s="55" t="s">
        <v>8908</v>
      </c>
      <c r="E2155" s="55" t="s">
        <v>1636</v>
      </c>
      <c r="F2155" s="55" t="s">
        <v>8909</v>
      </c>
      <c r="H2155" s="57">
        <f>IntensityBioassays!E2166</f>
        <v>0</v>
      </c>
      <c r="I2155" s="58" t="e">
        <f t="shared" si="33"/>
        <v>#N/A</v>
      </c>
    </row>
    <row r="2156" spans="1:9" x14ac:dyDescent="0.2">
      <c r="A2156" s="55" t="s">
        <v>132</v>
      </c>
      <c r="B2156" s="55" t="s">
        <v>8910</v>
      </c>
      <c r="C2156" s="55" t="s">
        <v>8911</v>
      </c>
      <c r="D2156" s="55" t="s">
        <v>8912</v>
      </c>
      <c r="E2156" s="55" t="s">
        <v>510</v>
      </c>
      <c r="F2156" s="55" t="s">
        <v>8913</v>
      </c>
      <c r="H2156" s="57">
        <f>IntensityBioassays!E2167</f>
        <v>0</v>
      </c>
      <c r="I2156" s="58" t="e">
        <f t="shared" si="33"/>
        <v>#N/A</v>
      </c>
    </row>
    <row r="2157" spans="1:9" x14ac:dyDescent="0.2">
      <c r="A2157" s="55" t="s">
        <v>132</v>
      </c>
      <c r="B2157" s="55" t="s">
        <v>8914</v>
      </c>
      <c r="C2157" s="55" t="s">
        <v>8915</v>
      </c>
      <c r="D2157" s="55" t="s">
        <v>8916</v>
      </c>
      <c r="E2157" s="55" t="s">
        <v>706</v>
      </c>
      <c r="F2157" s="55" t="s">
        <v>8917</v>
      </c>
      <c r="H2157" s="57">
        <f>IntensityBioassays!E2168</f>
        <v>0</v>
      </c>
      <c r="I2157" s="58" t="e">
        <f t="shared" si="33"/>
        <v>#N/A</v>
      </c>
    </row>
    <row r="2158" spans="1:9" x14ac:dyDescent="0.2">
      <c r="A2158" s="55" t="s">
        <v>132</v>
      </c>
      <c r="B2158" s="55" t="s">
        <v>8918</v>
      </c>
      <c r="C2158" s="55" t="s">
        <v>8919</v>
      </c>
      <c r="D2158" s="55" t="s">
        <v>8920</v>
      </c>
      <c r="E2158" s="55" t="s">
        <v>505</v>
      </c>
      <c r="F2158" s="55" t="s">
        <v>8921</v>
      </c>
      <c r="H2158" s="57">
        <f>IntensityBioassays!E2169</f>
        <v>0</v>
      </c>
      <c r="I2158" s="58" t="e">
        <f t="shared" si="33"/>
        <v>#N/A</v>
      </c>
    </row>
    <row r="2159" spans="1:9" x14ac:dyDescent="0.2">
      <c r="A2159" s="55" t="s">
        <v>132</v>
      </c>
      <c r="B2159" s="55" t="s">
        <v>8922</v>
      </c>
      <c r="C2159" s="55" t="s">
        <v>8923</v>
      </c>
      <c r="D2159" s="55" t="s">
        <v>8924</v>
      </c>
      <c r="E2159" s="55" t="s">
        <v>510</v>
      </c>
      <c r="F2159" s="55" t="s">
        <v>8925</v>
      </c>
      <c r="H2159" s="57">
        <f>IntensityBioassays!E2170</f>
        <v>0</v>
      </c>
      <c r="I2159" s="58" t="e">
        <f t="shared" si="33"/>
        <v>#N/A</v>
      </c>
    </row>
    <row r="2160" spans="1:9" x14ac:dyDescent="0.2">
      <c r="A2160" s="55" t="s">
        <v>132</v>
      </c>
      <c r="B2160" s="55" t="s">
        <v>8926</v>
      </c>
      <c r="C2160" s="55" t="s">
        <v>8927</v>
      </c>
      <c r="D2160" s="55" t="s">
        <v>8928</v>
      </c>
      <c r="E2160" s="55" t="s">
        <v>505</v>
      </c>
      <c r="F2160" s="55" t="s">
        <v>8929</v>
      </c>
      <c r="H2160" s="57">
        <f>IntensityBioassays!E2171</f>
        <v>0</v>
      </c>
      <c r="I2160" s="58" t="e">
        <f t="shared" si="33"/>
        <v>#N/A</v>
      </c>
    </row>
    <row r="2161" spans="1:9" x14ac:dyDescent="0.2">
      <c r="A2161" s="55" t="s">
        <v>132</v>
      </c>
      <c r="B2161" s="55" t="s">
        <v>8930</v>
      </c>
      <c r="C2161" s="55" t="s">
        <v>8931</v>
      </c>
      <c r="D2161" s="55" t="s">
        <v>8932</v>
      </c>
      <c r="E2161" s="55" t="s">
        <v>735</v>
      </c>
      <c r="F2161" s="55" t="s">
        <v>8933</v>
      </c>
      <c r="H2161" s="57">
        <f>IntensityBioassays!E2172</f>
        <v>0</v>
      </c>
      <c r="I2161" s="58" t="e">
        <f t="shared" si="33"/>
        <v>#N/A</v>
      </c>
    </row>
    <row r="2162" spans="1:9" x14ac:dyDescent="0.2">
      <c r="A2162" s="55" t="s">
        <v>132</v>
      </c>
      <c r="B2162" s="55" t="s">
        <v>8934</v>
      </c>
      <c r="C2162" s="55" t="s">
        <v>8935</v>
      </c>
      <c r="D2162" s="55" t="s">
        <v>8936</v>
      </c>
      <c r="E2162" s="55" t="s">
        <v>735</v>
      </c>
      <c r="F2162" s="55" t="s">
        <v>8937</v>
      </c>
      <c r="H2162" s="57">
        <f>IntensityBioassays!E2173</f>
        <v>0</v>
      </c>
      <c r="I2162" s="58" t="e">
        <f t="shared" si="33"/>
        <v>#N/A</v>
      </c>
    </row>
    <row r="2163" spans="1:9" x14ac:dyDescent="0.2">
      <c r="A2163" s="55" t="s">
        <v>132</v>
      </c>
      <c r="B2163" s="55" t="s">
        <v>8938</v>
      </c>
      <c r="C2163" s="55" t="s">
        <v>8939</v>
      </c>
      <c r="D2163" s="55" t="s">
        <v>8940</v>
      </c>
      <c r="E2163" s="55" t="s">
        <v>735</v>
      </c>
      <c r="F2163" s="55" t="s">
        <v>8941</v>
      </c>
      <c r="H2163" s="57">
        <f>IntensityBioassays!E2174</f>
        <v>0</v>
      </c>
      <c r="I2163" s="58" t="e">
        <f t="shared" si="33"/>
        <v>#N/A</v>
      </c>
    </row>
    <row r="2164" spans="1:9" x14ac:dyDescent="0.2">
      <c r="A2164" s="55" t="s">
        <v>132</v>
      </c>
      <c r="B2164" s="55" t="s">
        <v>8942</v>
      </c>
      <c r="C2164" s="55" t="s">
        <v>8943</v>
      </c>
      <c r="D2164" s="55" t="s">
        <v>8944</v>
      </c>
      <c r="E2164" s="55" t="s">
        <v>735</v>
      </c>
      <c r="F2164" s="55" t="s">
        <v>8945</v>
      </c>
      <c r="H2164" s="57">
        <f>IntensityBioassays!E2175</f>
        <v>0</v>
      </c>
      <c r="I2164" s="58" t="e">
        <f t="shared" si="33"/>
        <v>#N/A</v>
      </c>
    </row>
    <row r="2165" spans="1:9" x14ac:dyDescent="0.2">
      <c r="A2165" s="55" t="s">
        <v>132</v>
      </c>
      <c r="B2165" s="55" t="s">
        <v>8946</v>
      </c>
      <c r="C2165" s="55" t="s">
        <v>8947</v>
      </c>
      <c r="D2165" s="55" t="s">
        <v>8948</v>
      </c>
      <c r="E2165" s="55" t="s">
        <v>505</v>
      </c>
      <c r="F2165" s="55" t="s">
        <v>8949</v>
      </c>
      <c r="H2165" s="57">
        <f>IntensityBioassays!E2176</f>
        <v>0</v>
      </c>
      <c r="I2165" s="58" t="e">
        <f t="shared" si="33"/>
        <v>#N/A</v>
      </c>
    </row>
    <row r="2166" spans="1:9" x14ac:dyDescent="0.2">
      <c r="A2166" s="55" t="s">
        <v>132</v>
      </c>
      <c r="B2166" s="55" t="s">
        <v>8950</v>
      </c>
      <c r="C2166" s="55" t="s">
        <v>8951</v>
      </c>
      <c r="D2166" s="55" t="s">
        <v>8952</v>
      </c>
      <c r="E2166" s="55" t="s">
        <v>500</v>
      </c>
      <c r="F2166" s="55" t="s">
        <v>8953</v>
      </c>
      <c r="H2166" s="57">
        <f>IntensityBioassays!E2177</f>
        <v>0</v>
      </c>
      <c r="I2166" s="58" t="e">
        <f t="shared" si="33"/>
        <v>#N/A</v>
      </c>
    </row>
    <row r="2167" spans="1:9" x14ac:dyDescent="0.2">
      <c r="A2167" s="55" t="s">
        <v>132</v>
      </c>
      <c r="B2167" s="55" t="s">
        <v>8954</v>
      </c>
      <c r="C2167" s="55" t="s">
        <v>8955</v>
      </c>
      <c r="D2167" s="55" t="s">
        <v>8956</v>
      </c>
      <c r="E2167" s="55" t="s">
        <v>505</v>
      </c>
      <c r="F2167" s="55" t="s">
        <v>8957</v>
      </c>
      <c r="H2167" s="57">
        <f>IntensityBioassays!E2178</f>
        <v>0</v>
      </c>
      <c r="I2167" s="58" t="e">
        <f t="shared" si="33"/>
        <v>#N/A</v>
      </c>
    </row>
    <row r="2168" spans="1:9" x14ac:dyDescent="0.2">
      <c r="A2168" s="55" t="s">
        <v>132</v>
      </c>
      <c r="B2168" s="55" t="s">
        <v>8958</v>
      </c>
      <c r="C2168" s="55" t="s">
        <v>8959</v>
      </c>
      <c r="D2168" s="55" t="s">
        <v>8960</v>
      </c>
      <c r="E2168" s="55" t="s">
        <v>735</v>
      </c>
      <c r="F2168" s="55" t="s">
        <v>8961</v>
      </c>
      <c r="H2168" s="57">
        <f>IntensityBioassays!E2179</f>
        <v>0</v>
      </c>
      <c r="I2168" s="58" t="e">
        <f t="shared" si="33"/>
        <v>#N/A</v>
      </c>
    </row>
    <row r="2169" spans="1:9" x14ac:dyDescent="0.2">
      <c r="A2169" s="55" t="s">
        <v>132</v>
      </c>
      <c r="B2169" s="55" t="s">
        <v>8962</v>
      </c>
      <c r="C2169" s="55" t="s">
        <v>8963</v>
      </c>
      <c r="D2169" s="55" t="s">
        <v>8964</v>
      </c>
      <c r="E2169" s="55" t="s">
        <v>500</v>
      </c>
      <c r="F2169" s="55" t="s">
        <v>8965</v>
      </c>
      <c r="H2169" s="57">
        <f>IntensityBioassays!E2180</f>
        <v>0</v>
      </c>
      <c r="I2169" s="58" t="e">
        <f t="shared" si="33"/>
        <v>#N/A</v>
      </c>
    </row>
    <row r="2170" spans="1:9" x14ac:dyDescent="0.2">
      <c r="A2170" s="55" t="s">
        <v>132</v>
      </c>
      <c r="B2170" s="55" t="s">
        <v>8966</v>
      </c>
      <c r="C2170" s="55" t="s">
        <v>8967</v>
      </c>
      <c r="D2170" s="55" t="s">
        <v>8968</v>
      </c>
      <c r="E2170" s="55" t="s">
        <v>706</v>
      </c>
      <c r="F2170" s="55" t="s">
        <v>8969</v>
      </c>
      <c r="H2170" s="57">
        <f>IntensityBioassays!E2181</f>
        <v>0</v>
      </c>
      <c r="I2170" s="58" t="e">
        <f t="shared" si="33"/>
        <v>#N/A</v>
      </c>
    </row>
    <row r="2171" spans="1:9" x14ac:dyDescent="0.2">
      <c r="A2171" s="55" t="s">
        <v>132</v>
      </c>
      <c r="B2171" s="55" t="s">
        <v>8970</v>
      </c>
      <c r="C2171" s="55" t="s">
        <v>8971</v>
      </c>
      <c r="D2171" s="55" t="s">
        <v>8972</v>
      </c>
      <c r="E2171" s="55" t="s">
        <v>735</v>
      </c>
      <c r="F2171" s="55" t="s">
        <v>8973</v>
      </c>
      <c r="H2171" s="57">
        <f>IntensityBioassays!E2182</f>
        <v>0</v>
      </c>
      <c r="I2171" s="58" t="e">
        <f t="shared" si="33"/>
        <v>#N/A</v>
      </c>
    </row>
    <row r="2172" spans="1:9" x14ac:dyDescent="0.2">
      <c r="A2172" s="55" t="s">
        <v>132</v>
      </c>
      <c r="B2172" s="55" t="s">
        <v>8974</v>
      </c>
      <c r="C2172" s="55" t="s">
        <v>8975</v>
      </c>
      <c r="D2172" s="55" t="s">
        <v>8976</v>
      </c>
      <c r="E2172" s="55" t="s">
        <v>510</v>
      </c>
      <c r="F2172" s="55" t="s">
        <v>8977</v>
      </c>
      <c r="H2172" s="57">
        <f>IntensityBioassays!E2183</f>
        <v>0</v>
      </c>
      <c r="I2172" s="58" t="e">
        <f t="shared" si="33"/>
        <v>#N/A</v>
      </c>
    </row>
    <row r="2173" spans="1:9" x14ac:dyDescent="0.2">
      <c r="A2173" s="55" t="s">
        <v>132</v>
      </c>
      <c r="B2173" s="55" t="s">
        <v>8978</v>
      </c>
      <c r="C2173" s="55" t="s">
        <v>8979</v>
      </c>
      <c r="D2173" s="55" t="s">
        <v>8980</v>
      </c>
      <c r="E2173" s="55" t="s">
        <v>500</v>
      </c>
      <c r="F2173" s="55" t="s">
        <v>8981</v>
      </c>
      <c r="H2173" s="57">
        <f>IntensityBioassays!E2184</f>
        <v>0</v>
      </c>
      <c r="I2173" s="58" t="e">
        <f t="shared" si="33"/>
        <v>#N/A</v>
      </c>
    </row>
    <row r="2174" spans="1:9" x14ac:dyDescent="0.2">
      <c r="A2174" s="55" t="s">
        <v>132</v>
      </c>
      <c r="B2174" s="55" t="s">
        <v>8982</v>
      </c>
      <c r="C2174" s="55" t="s">
        <v>8983</v>
      </c>
      <c r="D2174" s="55" t="s">
        <v>8984</v>
      </c>
      <c r="E2174" s="55" t="s">
        <v>1266</v>
      </c>
      <c r="F2174" s="55" t="s">
        <v>8985</v>
      </c>
      <c r="H2174" s="57">
        <f>IntensityBioassays!E2185</f>
        <v>0</v>
      </c>
      <c r="I2174" s="58" t="e">
        <f t="shared" si="33"/>
        <v>#N/A</v>
      </c>
    </row>
    <row r="2175" spans="1:9" x14ac:dyDescent="0.2">
      <c r="A2175" s="55" t="s">
        <v>132</v>
      </c>
      <c r="B2175" s="55" t="s">
        <v>8986</v>
      </c>
      <c r="C2175" s="55" t="s">
        <v>8987</v>
      </c>
      <c r="D2175" s="55" t="s">
        <v>8988</v>
      </c>
      <c r="E2175" s="55" t="s">
        <v>505</v>
      </c>
      <c r="F2175" s="55" t="s">
        <v>8989</v>
      </c>
      <c r="H2175" s="57">
        <f>IntensityBioassays!E2186</f>
        <v>0</v>
      </c>
      <c r="I2175" s="58" t="e">
        <f t="shared" si="33"/>
        <v>#N/A</v>
      </c>
    </row>
    <row r="2176" spans="1:9" x14ac:dyDescent="0.2">
      <c r="A2176" s="55" t="s">
        <v>132</v>
      </c>
      <c r="B2176" s="55" t="s">
        <v>8990</v>
      </c>
      <c r="C2176" s="55" t="s">
        <v>8991</v>
      </c>
      <c r="D2176" s="55" t="s">
        <v>8992</v>
      </c>
      <c r="E2176" s="55" t="s">
        <v>505</v>
      </c>
      <c r="F2176" s="55" t="s">
        <v>8993</v>
      </c>
      <c r="H2176" s="57">
        <f>IntensityBioassays!E2187</f>
        <v>0</v>
      </c>
      <c r="I2176" s="58" t="e">
        <f t="shared" si="33"/>
        <v>#N/A</v>
      </c>
    </row>
    <row r="2177" spans="1:9" x14ac:dyDescent="0.2">
      <c r="A2177" s="55" t="s">
        <v>132</v>
      </c>
      <c r="B2177" s="55" t="s">
        <v>8994</v>
      </c>
      <c r="C2177" s="55" t="s">
        <v>8995</v>
      </c>
      <c r="D2177" s="55" t="s">
        <v>8996</v>
      </c>
      <c r="E2177" s="55" t="s">
        <v>505</v>
      </c>
      <c r="F2177" s="55" t="s">
        <v>8997</v>
      </c>
      <c r="H2177" s="57">
        <f>IntensityBioassays!E2188</f>
        <v>0</v>
      </c>
      <c r="I2177" s="58" t="e">
        <f t="shared" si="33"/>
        <v>#N/A</v>
      </c>
    </row>
    <row r="2178" spans="1:9" x14ac:dyDescent="0.2">
      <c r="A2178" s="55" t="s">
        <v>132</v>
      </c>
      <c r="B2178" s="55" t="s">
        <v>8998</v>
      </c>
      <c r="C2178" s="55" t="s">
        <v>8999</v>
      </c>
      <c r="D2178" s="55" t="s">
        <v>9000</v>
      </c>
      <c r="E2178" s="55" t="s">
        <v>500</v>
      </c>
      <c r="F2178" s="55" t="s">
        <v>9001</v>
      </c>
      <c r="H2178" s="57">
        <f>IntensityBioassays!E2189</f>
        <v>0</v>
      </c>
      <c r="I2178" s="58" t="e">
        <f t="shared" si="33"/>
        <v>#N/A</v>
      </c>
    </row>
    <row r="2179" spans="1:9" x14ac:dyDescent="0.2">
      <c r="A2179" s="55" t="s">
        <v>132</v>
      </c>
      <c r="B2179" s="55" t="s">
        <v>9002</v>
      </c>
      <c r="C2179" s="55" t="s">
        <v>9003</v>
      </c>
      <c r="D2179" s="55" t="s">
        <v>9004</v>
      </c>
      <c r="E2179" s="55" t="s">
        <v>540</v>
      </c>
      <c r="F2179" s="55" t="s">
        <v>9005</v>
      </c>
      <c r="H2179" s="57">
        <f>IntensityBioassays!E2190</f>
        <v>0</v>
      </c>
      <c r="I2179" s="58" t="e">
        <f t="shared" si="33"/>
        <v>#N/A</v>
      </c>
    </row>
    <row r="2180" spans="1:9" x14ac:dyDescent="0.2">
      <c r="A2180" s="55" t="s">
        <v>132</v>
      </c>
      <c r="B2180" s="55" t="s">
        <v>9006</v>
      </c>
      <c r="C2180" s="55" t="s">
        <v>9007</v>
      </c>
      <c r="D2180" s="55" t="s">
        <v>9008</v>
      </c>
      <c r="E2180" s="55" t="s">
        <v>1266</v>
      </c>
      <c r="F2180" s="55" t="s">
        <v>9009</v>
      </c>
      <c r="H2180" s="57">
        <f>IntensityBioassays!E2191</f>
        <v>0</v>
      </c>
      <c r="I2180" s="58" t="e">
        <f t="shared" ref="I2180:I2243" si="34">VLOOKUP(H2180,C2179:D6047,2,FALSE)</f>
        <v>#N/A</v>
      </c>
    </row>
    <row r="2181" spans="1:9" x14ac:dyDescent="0.2">
      <c r="A2181" s="55" t="s">
        <v>132</v>
      </c>
      <c r="B2181" s="55" t="s">
        <v>9010</v>
      </c>
      <c r="C2181" s="55" t="s">
        <v>9011</v>
      </c>
      <c r="D2181" s="55" t="s">
        <v>9012</v>
      </c>
      <c r="E2181" s="55" t="s">
        <v>510</v>
      </c>
      <c r="F2181" s="55" t="s">
        <v>9013</v>
      </c>
      <c r="H2181" s="57">
        <f>IntensityBioassays!E2192</f>
        <v>0</v>
      </c>
      <c r="I2181" s="58" t="e">
        <f t="shared" si="34"/>
        <v>#N/A</v>
      </c>
    </row>
    <row r="2182" spans="1:9" x14ac:dyDescent="0.2">
      <c r="A2182" s="55" t="s">
        <v>132</v>
      </c>
      <c r="B2182" s="55" t="s">
        <v>9014</v>
      </c>
      <c r="C2182" s="55" t="s">
        <v>9015</v>
      </c>
      <c r="D2182" s="55" t="s">
        <v>9016</v>
      </c>
      <c r="E2182" s="55" t="s">
        <v>735</v>
      </c>
      <c r="F2182" s="55" t="s">
        <v>9017</v>
      </c>
      <c r="H2182" s="57">
        <f>IntensityBioassays!E2193</f>
        <v>0</v>
      </c>
      <c r="I2182" s="58" t="e">
        <f t="shared" si="34"/>
        <v>#N/A</v>
      </c>
    </row>
    <row r="2183" spans="1:9" x14ac:dyDescent="0.2">
      <c r="A2183" s="55" t="s">
        <v>132</v>
      </c>
      <c r="B2183" s="55" t="s">
        <v>9018</v>
      </c>
      <c r="C2183" s="55" t="s">
        <v>9019</v>
      </c>
      <c r="D2183" s="55" t="s">
        <v>9020</v>
      </c>
      <c r="E2183" s="55" t="s">
        <v>735</v>
      </c>
      <c r="F2183" s="55" t="s">
        <v>9021</v>
      </c>
      <c r="H2183" s="57">
        <f>IntensityBioassays!E2194</f>
        <v>0</v>
      </c>
      <c r="I2183" s="58" t="e">
        <f t="shared" si="34"/>
        <v>#N/A</v>
      </c>
    </row>
    <row r="2184" spans="1:9" x14ac:dyDescent="0.2">
      <c r="A2184" s="55" t="s">
        <v>132</v>
      </c>
      <c r="B2184" s="55" t="s">
        <v>9022</v>
      </c>
      <c r="C2184" s="55" t="s">
        <v>9023</v>
      </c>
      <c r="D2184" s="55" t="s">
        <v>9024</v>
      </c>
      <c r="E2184" s="55" t="s">
        <v>1636</v>
      </c>
      <c r="F2184" s="55" t="s">
        <v>9025</v>
      </c>
      <c r="H2184" s="57">
        <f>IntensityBioassays!E2195</f>
        <v>0</v>
      </c>
      <c r="I2184" s="58" t="e">
        <f t="shared" si="34"/>
        <v>#N/A</v>
      </c>
    </row>
    <row r="2185" spans="1:9" x14ac:dyDescent="0.2">
      <c r="A2185" s="55" t="s">
        <v>132</v>
      </c>
      <c r="B2185" s="55" t="s">
        <v>9026</v>
      </c>
      <c r="C2185" s="55" t="s">
        <v>9027</v>
      </c>
      <c r="D2185" s="55" t="s">
        <v>9028</v>
      </c>
      <c r="E2185" s="55" t="s">
        <v>706</v>
      </c>
      <c r="F2185" s="55" t="s">
        <v>9029</v>
      </c>
      <c r="H2185" s="57">
        <f>IntensityBioassays!E2196</f>
        <v>0</v>
      </c>
      <c r="I2185" s="58" t="e">
        <f t="shared" si="34"/>
        <v>#N/A</v>
      </c>
    </row>
    <row r="2186" spans="1:9" x14ac:dyDescent="0.2">
      <c r="A2186" s="55" t="s">
        <v>132</v>
      </c>
      <c r="B2186" s="55" t="s">
        <v>9030</v>
      </c>
      <c r="C2186" s="55" t="s">
        <v>9031</v>
      </c>
      <c r="D2186" s="55" t="s">
        <v>9032</v>
      </c>
      <c r="E2186" s="55" t="s">
        <v>706</v>
      </c>
      <c r="F2186" s="55" t="s">
        <v>9033</v>
      </c>
      <c r="H2186" s="57">
        <f>IntensityBioassays!E2197</f>
        <v>0</v>
      </c>
      <c r="I2186" s="58" t="e">
        <f t="shared" si="34"/>
        <v>#N/A</v>
      </c>
    </row>
    <row r="2187" spans="1:9" x14ac:dyDescent="0.2">
      <c r="A2187" s="55" t="s">
        <v>132</v>
      </c>
      <c r="B2187" s="55" t="s">
        <v>9034</v>
      </c>
      <c r="C2187" s="55" t="s">
        <v>9035</v>
      </c>
      <c r="D2187" s="55" t="s">
        <v>9036</v>
      </c>
      <c r="E2187" s="55" t="s">
        <v>510</v>
      </c>
      <c r="F2187" s="55" t="s">
        <v>9037</v>
      </c>
      <c r="H2187" s="57">
        <f>IntensityBioassays!E2198</f>
        <v>0</v>
      </c>
      <c r="I2187" s="58" t="e">
        <f t="shared" si="34"/>
        <v>#N/A</v>
      </c>
    </row>
    <row r="2188" spans="1:9" x14ac:dyDescent="0.2">
      <c r="A2188" s="55" t="s">
        <v>132</v>
      </c>
      <c r="B2188" s="55" t="s">
        <v>9038</v>
      </c>
      <c r="C2188" s="55" t="s">
        <v>9039</v>
      </c>
      <c r="D2188" s="55" t="s">
        <v>9040</v>
      </c>
      <c r="E2188" s="55" t="s">
        <v>540</v>
      </c>
      <c r="F2188" s="55" t="s">
        <v>9041</v>
      </c>
      <c r="H2188" s="57">
        <f>IntensityBioassays!E2199</f>
        <v>0</v>
      </c>
      <c r="I2188" s="58" t="e">
        <f t="shared" si="34"/>
        <v>#N/A</v>
      </c>
    </row>
    <row r="2189" spans="1:9" x14ac:dyDescent="0.2">
      <c r="A2189" s="55" t="s">
        <v>132</v>
      </c>
      <c r="B2189" s="55" t="s">
        <v>9042</v>
      </c>
      <c r="C2189" s="55" t="s">
        <v>9043</v>
      </c>
      <c r="D2189" s="55" t="s">
        <v>9044</v>
      </c>
      <c r="E2189" s="55" t="s">
        <v>1266</v>
      </c>
      <c r="F2189" s="55" t="s">
        <v>9045</v>
      </c>
      <c r="H2189" s="57">
        <f>IntensityBioassays!E2200</f>
        <v>0</v>
      </c>
      <c r="I2189" s="58" t="e">
        <f t="shared" si="34"/>
        <v>#N/A</v>
      </c>
    </row>
    <row r="2190" spans="1:9" x14ac:dyDescent="0.2">
      <c r="A2190" s="55" t="s">
        <v>132</v>
      </c>
      <c r="B2190" s="55" t="s">
        <v>9046</v>
      </c>
      <c r="C2190" s="55" t="s">
        <v>9047</v>
      </c>
      <c r="D2190" s="55" t="s">
        <v>9048</v>
      </c>
      <c r="E2190" s="55" t="s">
        <v>510</v>
      </c>
      <c r="F2190" s="55" t="s">
        <v>8701</v>
      </c>
      <c r="H2190" s="57">
        <f>IntensityBioassays!E2201</f>
        <v>0</v>
      </c>
      <c r="I2190" s="58" t="e">
        <f t="shared" si="34"/>
        <v>#N/A</v>
      </c>
    </row>
    <row r="2191" spans="1:9" x14ac:dyDescent="0.2">
      <c r="A2191" s="55" t="s">
        <v>132</v>
      </c>
      <c r="B2191" s="55" t="s">
        <v>9049</v>
      </c>
      <c r="C2191" s="55" t="s">
        <v>9050</v>
      </c>
      <c r="D2191" s="55" t="s">
        <v>9051</v>
      </c>
      <c r="E2191" s="55" t="s">
        <v>505</v>
      </c>
      <c r="F2191" s="55" t="s">
        <v>9052</v>
      </c>
      <c r="H2191" s="57">
        <f>IntensityBioassays!E2202</f>
        <v>0</v>
      </c>
      <c r="I2191" s="58" t="e">
        <f t="shared" si="34"/>
        <v>#N/A</v>
      </c>
    </row>
    <row r="2192" spans="1:9" x14ac:dyDescent="0.2">
      <c r="A2192" s="55" t="s">
        <v>132</v>
      </c>
      <c r="B2192" s="55" t="s">
        <v>9053</v>
      </c>
      <c r="C2192" s="55" t="s">
        <v>9054</v>
      </c>
      <c r="D2192" s="55" t="s">
        <v>9055</v>
      </c>
      <c r="E2192" s="55" t="s">
        <v>1636</v>
      </c>
      <c r="F2192" s="55" t="s">
        <v>9056</v>
      </c>
      <c r="H2192" s="57">
        <f>IntensityBioassays!E2203</f>
        <v>0</v>
      </c>
      <c r="I2192" s="58" t="e">
        <f t="shared" si="34"/>
        <v>#N/A</v>
      </c>
    </row>
    <row r="2193" spans="1:9" x14ac:dyDescent="0.2">
      <c r="A2193" s="55" t="s">
        <v>132</v>
      </c>
      <c r="B2193" s="55" t="s">
        <v>9057</v>
      </c>
      <c r="C2193" s="55" t="s">
        <v>9058</v>
      </c>
      <c r="D2193" s="55" t="s">
        <v>9059</v>
      </c>
      <c r="E2193" s="55" t="s">
        <v>735</v>
      </c>
      <c r="F2193" s="55" t="s">
        <v>9060</v>
      </c>
      <c r="H2193" s="57">
        <f>IntensityBioassays!E2204</f>
        <v>0</v>
      </c>
      <c r="I2193" s="58" t="e">
        <f t="shared" si="34"/>
        <v>#N/A</v>
      </c>
    </row>
    <row r="2194" spans="1:9" x14ac:dyDescent="0.2">
      <c r="A2194" s="55" t="s">
        <v>132</v>
      </c>
      <c r="B2194" s="55" t="s">
        <v>9061</v>
      </c>
      <c r="C2194" s="55" t="s">
        <v>9062</v>
      </c>
      <c r="D2194" s="55" t="s">
        <v>9063</v>
      </c>
      <c r="E2194" s="55" t="s">
        <v>1266</v>
      </c>
      <c r="F2194" s="55" t="s">
        <v>9064</v>
      </c>
      <c r="H2194" s="57">
        <f>IntensityBioassays!E2205</f>
        <v>0</v>
      </c>
      <c r="I2194" s="58" t="e">
        <f t="shared" si="34"/>
        <v>#N/A</v>
      </c>
    </row>
    <row r="2195" spans="1:9" x14ac:dyDescent="0.2">
      <c r="A2195" s="55" t="s">
        <v>132</v>
      </c>
      <c r="B2195" s="55" t="s">
        <v>9065</v>
      </c>
      <c r="C2195" s="55" t="s">
        <v>9066</v>
      </c>
      <c r="D2195" s="55" t="s">
        <v>9067</v>
      </c>
      <c r="E2195" s="55" t="s">
        <v>510</v>
      </c>
      <c r="F2195" s="55" t="s">
        <v>9068</v>
      </c>
      <c r="H2195" s="57">
        <f>IntensityBioassays!E2206</f>
        <v>0</v>
      </c>
      <c r="I2195" s="58" t="e">
        <f t="shared" si="34"/>
        <v>#N/A</v>
      </c>
    </row>
    <row r="2196" spans="1:9" x14ac:dyDescent="0.2">
      <c r="A2196" s="55" t="s">
        <v>132</v>
      </c>
      <c r="B2196" s="55" t="s">
        <v>9069</v>
      </c>
      <c r="C2196" s="55" t="s">
        <v>9070</v>
      </c>
      <c r="D2196" s="55" t="s">
        <v>9071</v>
      </c>
      <c r="E2196" s="55" t="s">
        <v>540</v>
      </c>
      <c r="F2196" s="55" t="s">
        <v>9072</v>
      </c>
      <c r="H2196" s="57">
        <f>IntensityBioassays!E2207</f>
        <v>0</v>
      </c>
      <c r="I2196" s="58" t="e">
        <f t="shared" si="34"/>
        <v>#N/A</v>
      </c>
    </row>
    <row r="2197" spans="1:9" x14ac:dyDescent="0.2">
      <c r="A2197" s="55" t="s">
        <v>132</v>
      </c>
      <c r="B2197" s="55" t="s">
        <v>9073</v>
      </c>
      <c r="C2197" s="55" t="s">
        <v>8330</v>
      </c>
      <c r="D2197" s="55" t="s">
        <v>9074</v>
      </c>
      <c r="E2197" s="55" t="s">
        <v>1636</v>
      </c>
      <c r="F2197" s="55" t="s">
        <v>8753</v>
      </c>
      <c r="H2197" s="57">
        <f>IntensityBioassays!E2208</f>
        <v>0</v>
      </c>
      <c r="I2197" s="58" t="e">
        <f t="shared" si="34"/>
        <v>#N/A</v>
      </c>
    </row>
    <row r="2198" spans="1:9" x14ac:dyDescent="0.2">
      <c r="A2198" s="55" t="s">
        <v>132</v>
      </c>
      <c r="B2198" s="55" t="s">
        <v>9075</v>
      </c>
      <c r="C2198" s="55" t="s">
        <v>9076</v>
      </c>
      <c r="D2198" s="55" t="s">
        <v>9077</v>
      </c>
      <c r="E2198" s="55" t="s">
        <v>510</v>
      </c>
      <c r="F2198" s="55" t="s">
        <v>9078</v>
      </c>
      <c r="H2198" s="57">
        <f>IntensityBioassays!E2209</f>
        <v>0</v>
      </c>
      <c r="I2198" s="58" t="e">
        <f t="shared" si="34"/>
        <v>#N/A</v>
      </c>
    </row>
    <row r="2199" spans="1:9" x14ac:dyDescent="0.2">
      <c r="A2199" s="55" t="s">
        <v>132</v>
      </c>
      <c r="B2199" s="55" t="s">
        <v>9079</v>
      </c>
      <c r="C2199" s="55" t="s">
        <v>9080</v>
      </c>
      <c r="D2199" s="55" t="s">
        <v>9081</v>
      </c>
      <c r="E2199" s="55" t="s">
        <v>1034</v>
      </c>
      <c r="F2199" s="55" t="s">
        <v>1386</v>
      </c>
      <c r="H2199" s="57">
        <f>IntensityBioassays!E2210</f>
        <v>0</v>
      </c>
      <c r="I2199" s="58" t="e">
        <f t="shared" si="34"/>
        <v>#N/A</v>
      </c>
    </row>
    <row r="2200" spans="1:9" x14ac:dyDescent="0.2">
      <c r="A2200" s="55" t="s">
        <v>132</v>
      </c>
      <c r="B2200" s="55" t="s">
        <v>9082</v>
      </c>
      <c r="C2200" s="55" t="s">
        <v>9083</v>
      </c>
      <c r="D2200" s="55" t="s">
        <v>9084</v>
      </c>
      <c r="E2200" s="55" t="s">
        <v>1266</v>
      </c>
      <c r="F2200" s="55" t="s">
        <v>9085</v>
      </c>
      <c r="H2200" s="57">
        <f>IntensityBioassays!E2211</f>
        <v>0</v>
      </c>
      <c r="I2200" s="58" t="e">
        <f t="shared" si="34"/>
        <v>#N/A</v>
      </c>
    </row>
    <row r="2201" spans="1:9" x14ac:dyDescent="0.2">
      <c r="A2201" s="55" t="s">
        <v>132</v>
      </c>
      <c r="B2201" s="55" t="s">
        <v>9086</v>
      </c>
      <c r="C2201" s="55" t="s">
        <v>9087</v>
      </c>
      <c r="D2201" s="55" t="s">
        <v>9088</v>
      </c>
      <c r="E2201" s="55" t="s">
        <v>1636</v>
      </c>
      <c r="F2201" s="55" t="s">
        <v>9089</v>
      </c>
      <c r="H2201" s="57">
        <f>IntensityBioassays!E2212</f>
        <v>0</v>
      </c>
      <c r="I2201" s="58" t="e">
        <f t="shared" si="34"/>
        <v>#N/A</v>
      </c>
    </row>
    <row r="2202" spans="1:9" x14ac:dyDescent="0.2">
      <c r="A2202" s="55" t="s">
        <v>132</v>
      </c>
      <c r="B2202" s="55" t="s">
        <v>9090</v>
      </c>
      <c r="C2202" s="55" t="s">
        <v>1305</v>
      </c>
      <c r="D2202" s="55" t="s">
        <v>9091</v>
      </c>
      <c r="E2202" s="55" t="s">
        <v>500</v>
      </c>
      <c r="F2202" s="55" t="s">
        <v>9092</v>
      </c>
      <c r="H2202" s="57">
        <f>IntensityBioassays!E2213</f>
        <v>0</v>
      </c>
      <c r="I2202" s="58" t="e">
        <f t="shared" si="34"/>
        <v>#N/A</v>
      </c>
    </row>
    <row r="2203" spans="1:9" x14ac:dyDescent="0.2">
      <c r="A2203" s="55" t="s">
        <v>132</v>
      </c>
      <c r="B2203" s="55" t="s">
        <v>9093</v>
      </c>
      <c r="C2203" s="55" t="s">
        <v>1715</v>
      </c>
      <c r="D2203" s="55" t="s">
        <v>9094</v>
      </c>
      <c r="E2203" s="55" t="s">
        <v>500</v>
      </c>
      <c r="F2203" s="55" t="s">
        <v>9095</v>
      </c>
      <c r="H2203" s="57">
        <f>IntensityBioassays!E2214</f>
        <v>0</v>
      </c>
      <c r="I2203" s="58" t="e">
        <f t="shared" si="34"/>
        <v>#N/A</v>
      </c>
    </row>
    <row r="2204" spans="1:9" x14ac:dyDescent="0.2">
      <c r="A2204" s="55" t="s">
        <v>132</v>
      </c>
      <c r="B2204" s="55" t="s">
        <v>9096</v>
      </c>
      <c r="C2204" s="55" t="s">
        <v>1719</v>
      </c>
      <c r="D2204" s="55" t="s">
        <v>9097</v>
      </c>
      <c r="E2204" s="55" t="s">
        <v>500</v>
      </c>
      <c r="F2204" s="55" t="s">
        <v>9098</v>
      </c>
      <c r="H2204" s="57">
        <f>IntensityBioassays!E2215</f>
        <v>0</v>
      </c>
      <c r="I2204" s="58" t="e">
        <f t="shared" si="34"/>
        <v>#N/A</v>
      </c>
    </row>
    <row r="2205" spans="1:9" x14ac:dyDescent="0.2">
      <c r="A2205" s="55" t="s">
        <v>132</v>
      </c>
      <c r="B2205" s="55" t="s">
        <v>9099</v>
      </c>
      <c r="C2205" s="55" t="s">
        <v>1723</v>
      </c>
      <c r="D2205" s="55" t="s">
        <v>9100</v>
      </c>
      <c r="E2205" s="55" t="s">
        <v>500</v>
      </c>
      <c r="F2205" s="55" t="s">
        <v>9101</v>
      </c>
      <c r="H2205" s="57">
        <f>IntensityBioassays!E2216</f>
        <v>0</v>
      </c>
      <c r="I2205" s="58" t="e">
        <f t="shared" si="34"/>
        <v>#N/A</v>
      </c>
    </row>
    <row r="2206" spans="1:9" x14ac:dyDescent="0.2">
      <c r="A2206" s="55" t="s">
        <v>132</v>
      </c>
      <c r="B2206" s="55" t="s">
        <v>9102</v>
      </c>
      <c r="C2206" s="55" t="s">
        <v>1727</v>
      </c>
      <c r="D2206" s="55" t="s">
        <v>9103</v>
      </c>
      <c r="E2206" s="55" t="s">
        <v>500</v>
      </c>
      <c r="F2206" s="55" t="s">
        <v>9104</v>
      </c>
      <c r="H2206" s="57">
        <f>IntensityBioassays!E2217</f>
        <v>0</v>
      </c>
      <c r="I2206" s="58" t="e">
        <f t="shared" si="34"/>
        <v>#N/A</v>
      </c>
    </row>
    <row r="2207" spans="1:9" x14ac:dyDescent="0.2">
      <c r="A2207" s="55" t="s">
        <v>132</v>
      </c>
      <c r="B2207" s="55" t="s">
        <v>9105</v>
      </c>
      <c r="C2207" s="55" t="s">
        <v>1731</v>
      </c>
      <c r="D2207" s="55" t="s">
        <v>9106</v>
      </c>
      <c r="E2207" s="55" t="s">
        <v>500</v>
      </c>
      <c r="F2207" s="55" t="s">
        <v>9104</v>
      </c>
      <c r="H2207" s="57">
        <f>IntensityBioassays!E2218</f>
        <v>0</v>
      </c>
      <c r="I2207" s="58" t="e">
        <f t="shared" si="34"/>
        <v>#N/A</v>
      </c>
    </row>
    <row r="2208" spans="1:9" x14ac:dyDescent="0.2">
      <c r="A2208" s="55" t="s">
        <v>132</v>
      </c>
      <c r="B2208" s="55" t="s">
        <v>9107</v>
      </c>
      <c r="C2208" s="55" t="s">
        <v>9108</v>
      </c>
      <c r="D2208" s="55" t="s">
        <v>9109</v>
      </c>
      <c r="E2208" s="55" t="s">
        <v>500</v>
      </c>
      <c r="F2208" s="55" t="s">
        <v>9098</v>
      </c>
      <c r="H2208" s="57">
        <f>IntensityBioassays!E2219</f>
        <v>0</v>
      </c>
      <c r="I2208" s="58" t="e">
        <f t="shared" si="34"/>
        <v>#N/A</v>
      </c>
    </row>
    <row r="2209" spans="1:9" x14ac:dyDescent="0.2">
      <c r="A2209" s="55" t="s">
        <v>132</v>
      </c>
      <c r="B2209" s="55" t="s">
        <v>9110</v>
      </c>
      <c r="C2209" s="55" t="s">
        <v>9111</v>
      </c>
      <c r="D2209" s="55" t="s">
        <v>9112</v>
      </c>
      <c r="E2209" s="55" t="s">
        <v>500</v>
      </c>
      <c r="F2209" s="55" t="s">
        <v>9113</v>
      </c>
      <c r="H2209" s="57">
        <f>IntensityBioassays!E2220</f>
        <v>0</v>
      </c>
      <c r="I2209" s="58" t="e">
        <f t="shared" si="34"/>
        <v>#N/A</v>
      </c>
    </row>
    <row r="2210" spans="1:9" x14ac:dyDescent="0.2">
      <c r="A2210" s="55" t="s">
        <v>132</v>
      </c>
      <c r="B2210" s="55" t="s">
        <v>9114</v>
      </c>
      <c r="C2210" s="55" t="s">
        <v>9115</v>
      </c>
      <c r="D2210" s="55" t="s">
        <v>9116</v>
      </c>
      <c r="E2210" s="55" t="s">
        <v>500</v>
      </c>
      <c r="F2210" s="55" t="s">
        <v>9117</v>
      </c>
      <c r="H2210" s="57">
        <f>IntensityBioassays!E2221</f>
        <v>0</v>
      </c>
      <c r="I2210" s="58" t="e">
        <f t="shared" si="34"/>
        <v>#N/A</v>
      </c>
    </row>
    <row r="2211" spans="1:9" x14ac:dyDescent="0.2">
      <c r="A2211" s="55" t="s">
        <v>132</v>
      </c>
      <c r="B2211" s="55" t="s">
        <v>9118</v>
      </c>
      <c r="C2211" s="55" t="s">
        <v>9119</v>
      </c>
      <c r="D2211" s="55" t="s">
        <v>9120</v>
      </c>
      <c r="E2211" s="55" t="s">
        <v>500</v>
      </c>
      <c r="F2211" s="55" t="s">
        <v>9121</v>
      </c>
      <c r="H2211" s="57">
        <f>IntensityBioassays!E2222</f>
        <v>0</v>
      </c>
      <c r="I2211" s="58" t="e">
        <f t="shared" si="34"/>
        <v>#N/A</v>
      </c>
    </row>
    <row r="2212" spans="1:9" x14ac:dyDescent="0.2">
      <c r="A2212" s="55" t="s">
        <v>132</v>
      </c>
      <c r="B2212" s="55" t="s">
        <v>9122</v>
      </c>
      <c r="C2212" s="55" t="s">
        <v>9123</v>
      </c>
      <c r="D2212" s="55" t="s">
        <v>9124</v>
      </c>
      <c r="E2212" s="55" t="s">
        <v>500</v>
      </c>
      <c r="F2212" s="55" t="s">
        <v>9125</v>
      </c>
      <c r="H2212" s="57">
        <f>IntensityBioassays!E2223</f>
        <v>0</v>
      </c>
      <c r="I2212" s="58" t="e">
        <f t="shared" si="34"/>
        <v>#N/A</v>
      </c>
    </row>
    <row r="2213" spans="1:9" x14ac:dyDescent="0.2">
      <c r="A2213" s="55" t="s">
        <v>132</v>
      </c>
      <c r="B2213" s="55" t="s">
        <v>9126</v>
      </c>
      <c r="C2213" s="55" t="s">
        <v>1890</v>
      </c>
      <c r="D2213" s="55" t="s">
        <v>9127</v>
      </c>
      <c r="E2213" s="55" t="s">
        <v>500</v>
      </c>
      <c r="F2213" s="55" t="s">
        <v>9128</v>
      </c>
      <c r="H2213" s="57">
        <f>IntensityBioassays!E2224</f>
        <v>0</v>
      </c>
      <c r="I2213" s="58" t="e">
        <f t="shared" si="34"/>
        <v>#N/A</v>
      </c>
    </row>
    <row r="2214" spans="1:9" x14ac:dyDescent="0.2">
      <c r="A2214" s="55" t="s">
        <v>132</v>
      </c>
      <c r="B2214" s="55" t="s">
        <v>9129</v>
      </c>
      <c r="C2214" s="55" t="s">
        <v>9130</v>
      </c>
      <c r="D2214" s="55" t="s">
        <v>9131</v>
      </c>
      <c r="E2214" s="55" t="s">
        <v>500</v>
      </c>
      <c r="F2214" s="55" t="s">
        <v>9132</v>
      </c>
      <c r="H2214" s="57">
        <f>IntensityBioassays!E2225</f>
        <v>0</v>
      </c>
      <c r="I2214" s="58" t="e">
        <f t="shared" si="34"/>
        <v>#N/A</v>
      </c>
    </row>
    <row r="2215" spans="1:9" x14ac:dyDescent="0.2">
      <c r="A2215" s="55" t="s">
        <v>132</v>
      </c>
      <c r="B2215" s="55" t="s">
        <v>9133</v>
      </c>
      <c r="C2215" s="55" t="s">
        <v>9134</v>
      </c>
      <c r="D2215" s="55" t="s">
        <v>9135</v>
      </c>
      <c r="E2215" s="55" t="s">
        <v>500</v>
      </c>
      <c r="F2215" s="55" t="s">
        <v>9136</v>
      </c>
      <c r="H2215" s="57">
        <f>IntensityBioassays!E2226</f>
        <v>0</v>
      </c>
      <c r="I2215" s="58" t="e">
        <f t="shared" si="34"/>
        <v>#N/A</v>
      </c>
    </row>
    <row r="2216" spans="1:9" x14ac:dyDescent="0.2">
      <c r="A2216" s="55" t="s">
        <v>132</v>
      </c>
      <c r="B2216" s="55" t="s">
        <v>9137</v>
      </c>
      <c r="C2216" s="55" t="s">
        <v>1893</v>
      </c>
      <c r="D2216" s="55" t="s">
        <v>9138</v>
      </c>
      <c r="E2216" s="55" t="s">
        <v>500</v>
      </c>
      <c r="F2216" s="55" t="s">
        <v>9139</v>
      </c>
      <c r="H2216" s="57">
        <f>IntensityBioassays!E2227</f>
        <v>0</v>
      </c>
      <c r="I2216" s="58" t="e">
        <f t="shared" si="34"/>
        <v>#N/A</v>
      </c>
    </row>
    <row r="2217" spans="1:9" x14ac:dyDescent="0.2">
      <c r="A2217" s="55" t="s">
        <v>132</v>
      </c>
      <c r="B2217" s="55" t="s">
        <v>9140</v>
      </c>
      <c r="C2217" s="55" t="s">
        <v>1896</v>
      </c>
      <c r="D2217" s="55" t="s">
        <v>9141</v>
      </c>
      <c r="E2217" s="55" t="s">
        <v>500</v>
      </c>
      <c r="F2217" s="55" t="s">
        <v>9142</v>
      </c>
      <c r="H2217" s="57">
        <f>IntensityBioassays!E2228</f>
        <v>0</v>
      </c>
      <c r="I2217" s="58" t="e">
        <f t="shared" si="34"/>
        <v>#N/A</v>
      </c>
    </row>
    <row r="2218" spans="1:9" x14ac:dyDescent="0.2">
      <c r="A2218" s="55" t="s">
        <v>132</v>
      </c>
      <c r="B2218" s="55" t="s">
        <v>9143</v>
      </c>
      <c r="C2218" s="55" t="s">
        <v>1899</v>
      </c>
      <c r="D2218" s="55" t="s">
        <v>9144</v>
      </c>
      <c r="E2218" s="55" t="s">
        <v>500</v>
      </c>
      <c r="F2218" s="55" t="s">
        <v>9145</v>
      </c>
      <c r="H2218" s="57">
        <f>IntensityBioassays!E2229</f>
        <v>0</v>
      </c>
      <c r="I2218" s="58" t="e">
        <f t="shared" si="34"/>
        <v>#N/A</v>
      </c>
    </row>
    <row r="2219" spans="1:9" x14ac:dyDescent="0.2">
      <c r="A2219" s="55" t="s">
        <v>132</v>
      </c>
      <c r="B2219" s="55" t="s">
        <v>9146</v>
      </c>
      <c r="C2219" s="55" t="s">
        <v>9147</v>
      </c>
      <c r="D2219" s="55" t="s">
        <v>9148</v>
      </c>
      <c r="E2219" s="55" t="s">
        <v>500</v>
      </c>
      <c r="F2219" s="55" t="s">
        <v>9149</v>
      </c>
      <c r="H2219" s="57">
        <f>IntensityBioassays!E2230</f>
        <v>0</v>
      </c>
      <c r="I2219" s="58" t="e">
        <f t="shared" si="34"/>
        <v>#N/A</v>
      </c>
    </row>
    <row r="2220" spans="1:9" x14ac:dyDescent="0.2">
      <c r="A2220" s="55" t="s">
        <v>132</v>
      </c>
      <c r="B2220" s="55" t="s">
        <v>9150</v>
      </c>
      <c r="C2220" s="55" t="s">
        <v>9151</v>
      </c>
      <c r="D2220" s="55" t="s">
        <v>9152</v>
      </c>
      <c r="E2220" s="55" t="s">
        <v>500</v>
      </c>
      <c r="F2220" s="55" t="s">
        <v>9098</v>
      </c>
      <c r="H2220" s="57">
        <f>IntensityBioassays!E2231</f>
        <v>0</v>
      </c>
      <c r="I2220" s="58" t="e">
        <f t="shared" si="34"/>
        <v>#N/A</v>
      </c>
    </row>
    <row r="2221" spans="1:9" x14ac:dyDescent="0.2">
      <c r="A2221" s="55" t="s">
        <v>132</v>
      </c>
      <c r="B2221" s="55" t="s">
        <v>9153</v>
      </c>
      <c r="C2221" s="55" t="s">
        <v>9154</v>
      </c>
      <c r="D2221" s="55" t="s">
        <v>9155</v>
      </c>
      <c r="E2221" s="55" t="s">
        <v>500</v>
      </c>
      <c r="F2221" s="55" t="s">
        <v>9156</v>
      </c>
      <c r="H2221" s="57">
        <f>IntensityBioassays!E2232</f>
        <v>0</v>
      </c>
      <c r="I2221" s="58" t="e">
        <f t="shared" si="34"/>
        <v>#N/A</v>
      </c>
    </row>
    <row r="2222" spans="1:9" x14ac:dyDescent="0.2">
      <c r="A2222" s="55" t="s">
        <v>132</v>
      </c>
      <c r="B2222" s="55" t="s">
        <v>9157</v>
      </c>
      <c r="C2222" s="55" t="s">
        <v>1747</v>
      </c>
      <c r="D2222" s="55" t="s">
        <v>9158</v>
      </c>
      <c r="E2222" s="55" t="s">
        <v>500</v>
      </c>
      <c r="F2222" s="55" t="s">
        <v>9098</v>
      </c>
      <c r="H2222" s="57">
        <f>IntensityBioassays!E2233</f>
        <v>0</v>
      </c>
      <c r="I2222" s="58" t="e">
        <f t="shared" si="34"/>
        <v>#N/A</v>
      </c>
    </row>
    <row r="2223" spans="1:9" x14ac:dyDescent="0.2">
      <c r="A2223" s="55" t="s">
        <v>132</v>
      </c>
      <c r="B2223" s="55" t="s">
        <v>9159</v>
      </c>
      <c r="C2223" s="55" t="s">
        <v>9160</v>
      </c>
      <c r="D2223" s="55" t="s">
        <v>9161</v>
      </c>
      <c r="E2223" s="55" t="s">
        <v>510</v>
      </c>
      <c r="F2223" s="55" t="s">
        <v>9162</v>
      </c>
      <c r="H2223" s="57">
        <f>IntensityBioassays!E2234</f>
        <v>0</v>
      </c>
      <c r="I2223" s="58" t="e">
        <f t="shared" si="34"/>
        <v>#N/A</v>
      </c>
    </row>
    <row r="2224" spans="1:9" x14ac:dyDescent="0.2">
      <c r="A2224" s="55" t="s">
        <v>132</v>
      </c>
      <c r="B2224" s="55" t="s">
        <v>9163</v>
      </c>
      <c r="C2224" s="55" t="s">
        <v>9164</v>
      </c>
      <c r="D2224" s="55" t="s">
        <v>9165</v>
      </c>
      <c r="E2224" s="55" t="s">
        <v>500</v>
      </c>
      <c r="F2224" s="55" t="s">
        <v>9166</v>
      </c>
      <c r="H2224" s="57">
        <f>IntensityBioassays!E2235</f>
        <v>0</v>
      </c>
      <c r="I2224" s="58" t="e">
        <f t="shared" si="34"/>
        <v>#N/A</v>
      </c>
    </row>
    <row r="2225" spans="1:9" x14ac:dyDescent="0.2">
      <c r="A2225" s="55" t="s">
        <v>132</v>
      </c>
      <c r="B2225" s="55" t="s">
        <v>9167</v>
      </c>
      <c r="C2225" s="55" t="s">
        <v>9168</v>
      </c>
      <c r="D2225" s="55" t="s">
        <v>9169</v>
      </c>
      <c r="E2225" s="55" t="s">
        <v>906</v>
      </c>
      <c r="F2225" s="55" t="s">
        <v>9170</v>
      </c>
      <c r="H2225" s="57">
        <f>IntensityBioassays!E2236</f>
        <v>0</v>
      </c>
      <c r="I2225" s="58" t="e">
        <f t="shared" si="34"/>
        <v>#N/A</v>
      </c>
    </row>
    <row r="2226" spans="1:9" x14ac:dyDescent="0.2">
      <c r="A2226" s="55" t="s">
        <v>127</v>
      </c>
      <c r="B2226" s="55" t="s">
        <v>9171</v>
      </c>
      <c r="C2226" s="55" t="s">
        <v>9172</v>
      </c>
      <c r="D2226" s="55" t="s">
        <v>9173</v>
      </c>
      <c r="E2226" s="55" t="s">
        <v>490</v>
      </c>
      <c r="F2226" s="55" t="s">
        <v>9174</v>
      </c>
      <c r="H2226" s="57">
        <f>IntensityBioassays!E2237</f>
        <v>0</v>
      </c>
      <c r="I2226" s="58" t="e">
        <f t="shared" si="34"/>
        <v>#N/A</v>
      </c>
    </row>
    <row r="2227" spans="1:9" x14ac:dyDescent="0.2">
      <c r="A2227" s="55" t="s">
        <v>127</v>
      </c>
      <c r="B2227" s="55" t="s">
        <v>9175</v>
      </c>
      <c r="C2227" s="55" t="s">
        <v>9176</v>
      </c>
      <c r="D2227" s="55" t="s">
        <v>9177</v>
      </c>
      <c r="E2227" s="55" t="s">
        <v>664</v>
      </c>
      <c r="F2227" s="55" t="s">
        <v>9178</v>
      </c>
      <c r="H2227" s="57">
        <f>IntensityBioassays!E2238</f>
        <v>0</v>
      </c>
      <c r="I2227" s="58" t="e">
        <f t="shared" si="34"/>
        <v>#N/A</v>
      </c>
    </row>
    <row r="2228" spans="1:9" x14ac:dyDescent="0.2">
      <c r="A2228" s="55" t="s">
        <v>127</v>
      </c>
      <c r="B2228" s="55" t="s">
        <v>9179</v>
      </c>
      <c r="C2228" s="55" t="s">
        <v>9180</v>
      </c>
      <c r="D2228" s="55" t="s">
        <v>9181</v>
      </c>
      <c r="E2228" s="55" t="s">
        <v>500</v>
      </c>
      <c r="F2228" s="55" t="s">
        <v>9182</v>
      </c>
      <c r="H2228" s="57">
        <f>IntensityBioassays!E2239</f>
        <v>0</v>
      </c>
      <c r="I2228" s="58" t="e">
        <f t="shared" si="34"/>
        <v>#N/A</v>
      </c>
    </row>
    <row r="2229" spans="1:9" x14ac:dyDescent="0.2">
      <c r="A2229" s="55" t="s">
        <v>127</v>
      </c>
      <c r="B2229" s="55" t="s">
        <v>9183</v>
      </c>
      <c r="C2229" s="55" t="s">
        <v>9184</v>
      </c>
      <c r="D2229" s="55" t="s">
        <v>9185</v>
      </c>
      <c r="E2229" s="55" t="s">
        <v>523</v>
      </c>
      <c r="F2229" s="55" t="s">
        <v>9186</v>
      </c>
      <c r="H2229" s="57">
        <f>IntensityBioassays!E2240</f>
        <v>0</v>
      </c>
      <c r="I2229" s="58" t="e">
        <f t="shared" si="34"/>
        <v>#N/A</v>
      </c>
    </row>
    <row r="2230" spans="1:9" x14ac:dyDescent="0.2">
      <c r="A2230" s="55" t="s">
        <v>127</v>
      </c>
      <c r="B2230" s="55" t="s">
        <v>9187</v>
      </c>
      <c r="C2230" s="55" t="s">
        <v>9188</v>
      </c>
      <c r="D2230" s="55" t="s">
        <v>9189</v>
      </c>
      <c r="E2230" s="55" t="s">
        <v>664</v>
      </c>
      <c r="F2230" s="55" t="s">
        <v>9190</v>
      </c>
      <c r="H2230" s="57">
        <f>IntensityBioassays!E2241</f>
        <v>0</v>
      </c>
      <c r="I2230" s="58" t="e">
        <f t="shared" si="34"/>
        <v>#N/A</v>
      </c>
    </row>
    <row r="2231" spans="1:9" x14ac:dyDescent="0.2">
      <c r="A2231" s="55" t="s">
        <v>127</v>
      </c>
      <c r="B2231" s="55" t="s">
        <v>9191</v>
      </c>
      <c r="C2231" s="55" t="s">
        <v>9192</v>
      </c>
      <c r="D2231" s="55" t="s">
        <v>9193</v>
      </c>
      <c r="E2231" s="55" t="s">
        <v>735</v>
      </c>
      <c r="F2231" s="55" t="s">
        <v>9194</v>
      </c>
      <c r="H2231" s="57">
        <f>IntensityBioassays!E2242</f>
        <v>0</v>
      </c>
      <c r="I2231" s="58" t="e">
        <f t="shared" si="34"/>
        <v>#N/A</v>
      </c>
    </row>
    <row r="2232" spans="1:9" x14ac:dyDescent="0.2">
      <c r="A2232" s="55" t="s">
        <v>127</v>
      </c>
      <c r="B2232" s="55" t="s">
        <v>9195</v>
      </c>
      <c r="C2232" s="55" t="s">
        <v>9196</v>
      </c>
      <c r="D2232" s="55" t="s">
        <v>9197</v>
      </c>
      <c r="E2232" s="55" t="s">
        <v>664</v>
      </c>
      <c r="F2232" s="55" t="s">
        <v>9198</v>
      </c>
      <c r="H2232" s="57">
        <f>IntensityBioassays!E2243</f>
        <v>0</v>
      </c>
      <c r="I2232" s="58" t="e">
        <f t="shared" si="34"/>
        <v>#N/A</v>
      </c>
    </row>
    <row r="2233" spans="1:9" x14ac:dyDescent="0.2">
      <c r="A2233" s="55" t="s">
        <v>127</v>
      </c>
      <c r="B2233" s="55" t="s">
        <v>9199</v>
      </c>
      <c r="C2233" s="55" t="s">
        <v>9200</v>
      </c>
      <c r="D2233" s="55" t="s">
        <v>9201</v>
      </c>
      <c r="E2233" s="55" t="s">
        <v>664</v>
      </c>
      <c r="F2233" s="55" t="s">
        <v>9202</v>
      </c>
      <c r="H2233" s="57">
        <f>IntensityBioassays!E2244</f>
        <v>0</v>
      </c>
      <c r="I2233" s="58" t="e">
        <f t="shared" si="34"/>
        <v>#N/A</v>
      </c>
    </row>
    <row r="2234" spans="1:9" x14ac:dyDescent="0.2">
      <c r="A2234" s="55" t="s">
        <v>127</v>
      </c>
      <c r="B2234" s="55" t="s">
        <v>9203</v>
      </c>
      <c r="C2234" s="55" t="s">
        <v>9204</v>
      </c>
      <c r="D2234" s="55" t="s">
        <v>9205</v>
      </c>
      <c r="E2234" s="55" t="s">
        <v>490</v>
      </c>
      <c r="F2234" s="55" t="s">
        <v>9206</v>
      </c>
      <c r="H2234" s="57">
        <f>IntensityBioassays!E2245</f>
        <v>0</v>
      </c>
      <c r="I2234" s="58" t="e">
        <f t="shared" si="34"/>
        <v>#N/A</v>
      </c>
    </row>
    <row r="2235" spans="1:9" x14ac:dyDescent="0.2">
      <c r="A2235" s="55" t="s">
        <v>127</v>
      </c>
      <c r="B2235" s="55" t="s">
        <v>9207</v>
      </c>
      <c r="C2235" s="55" t="s">
        <v>9208</v>
      </c>
      <c r="D2235" s="55" t="s">
        <v>9209</v>
      </c>
      <c r="E2235" s="55" t="s">
        <v>490</v>
      </c>
      <c r="F2235" s="55" t="s">
        <v>1386</v>
      </c>
      <c r="H2235" s="57">
        <f>IntensityBioassays!E2246</f>
        <v>0</v>
      </c>
      <c r="I2235" s="58" t="e">
        <f t="shared" si="34"/>
        <v>#N/A</v>
      </c>
    </row>
    <row r="2236" spans="1:9" x14ac:dyDescent="0.2">
      <c r="A2236" s="55" t="s">
        <v>127</v>
      </c>
      <c r="B2236" s="55" t="s">
        <v>9210</v>
      </c>
      <c r="C2236" s="55" t="s">
        <v>9211</v>
      </c>
      <c r="D2236" s="55" t="s">
        <v>9212</v>
      </c>
      <c r="E2236" s="55" t="s">
        <v>523</v>
      </c>
      <c r="F2236" s="55" t="s">
        <v>9213</v>
      </c>
      <c r="H2236" s="57">
        <f>IntensityBioassays!E2247</f>
        <v>0</v>
      </c>
      <c r="I2236" s="58" t="e">
        <f t="shared" si="34"/>
        <v>#N/A</v>
      </c>
    </row>
    <row r="2237" spans="1:9" x14ac:dyDescent="0.2">
      <c r="A2237" s="55" t="s">
        <v>127</v>
      </c>
      <c r="B2237" s="55" t="s">
        <v>9214</v>
      </c>
      <c r="C2237" s="55" t="s">
        <v>9215</v>
      </c>
      <c r="D2237" s="55" t="s">
        <v>9216</v>
      </c>
      <c r="E2237" s="55" t="s">
        <v>664</v>
      </c>
      <c r="F2237" s="55" t="s">
        <v>9198</v>
      </c>
      <c r="H2237" s="57">
        <f>IntensityBioassays!E2248</f>
        <v>0</v>
      </c>
      <c r="I2237" s="58" t="e">
        <f t="shared" si="34"/>
        <v>#N/A</v>
      </c>
    </row>
    <row r="2238" spans="1:9" x14ac:dyDescent="0.2">
      <c r="A2238" s="55" t="s">
        <v>127</v>
      </c>
      <c r="B2238" s="55" t="s">
        <v>9217</v>
      </c>
      <c r="C2238" s="55" t="s">
        <v>9218</v>
      </c>
      <c r="D2238" s="55" t="s">
        <v>9219</v>
      </c>
      <c r="E2238" s="55" t="s">
        <v>523</v>
      </c>
      <c r="F2238" s="55" t="s">
        <v>9220</v>
      </c>
      <c r="H2238" s="57">
        <f>IntensityBioassays!E2249</f>
        <v>0</v>
      </c>
      <c r="I2238" s="58" t="e">
        <f t="shared" si="34"/>
        <v>#N/A</v>
      </c>
    </row>
    <row r="2239" spans="1:9" x14ac:dyDescent="0.2">
      <c r="A2239" s="55" t="s">
        <v>127</v>
      </c>
      <c r="B2239" s="55" t="s">
        <v>9221</v>
      </c>
      <c r="C2239" s="55" t="s">
        <v>9222</v>
      </c>
      <c r="D2239" s="55" t="s">
        <v>9223</v>
      </c>
      <c r="E2239" s="55" t="s">
        <v>523</v>
      </c>
      <c r="F2239" s="55" t="s">
        <v>9224</v>
      </c>
      <c r="H2239" s="57">
        <f>IntensityBioassays!E2250</f>
        <v>0</v>
      </c>
      <c r="I2239" s="58" t="e">
        <f t="shared" si="34"/>
        <v>#N/A</v>
      </c>
    </row>
    <row r="2240" spans="1:9" x14ac:dyDescent="0.2">
      <c r="A2240" s="55" t="s">
        <v>127</v>
      </c>
      <c r="B2240" s="55" t="s">
        <v>9225</v>
      </c>
      <c r="C2240" s="55" t="s">
        <v>9226</v>
      </c>
      <c r="D2240" s="55" t="s">
        <v>9227</v>
      </c>
      <c r="E2240" s="55" t="s">
        <v>735</v>
      </c>
      <c r="F2240" s="55" t="s">
        <v>9228</v>
      </c>
      <c r="H2240" s="57">
        <f>IntensityBioassays!E2251</f>
        <v>0</v>
      </c>
      <c r="I2240" s="58" t="e">
        <f t="shared" si="34"/>
        <v>#N/A</v>
      </c>
    </row>
    <row r="2241" spans="1:9" x14ac:dyDescent="0.2">
      <c r="A2241" s="55" t="s">
        <v>127</v>
      </c>
      <c r="B2241" s="55" t="s">
        <v>9229</v>
      </c>
      <c r="C2241" s="55" t="s">
        <v>9230</v>
      </c>
      <c r="D2241" s="55" t="s">
        <v>9231</v>
      </c>
      <c r="E2241" s="55" t="s">
        <v>735</v>
      </c>
      <c r="F2241" s="55" t="s">
        <v>9232</v>
      </c>
      <c r="H2241" s="57">
        <f>IntensityBioassays!E2252</f>
        <v>0</v>
      </c>
      <c r="I2241" s="58" t="e">
        <f t="shared" si="34"/>
        <v>#N/A</v>
      </c>
    </row>
    <row r="2242" spans="1:9" x14ac:dyDescent="0.2">
      <c r="A2242" s="55" t="s">
        <v>127</v>
      </c>
      <c r="B2242" s="55" t="s">
        <v>9233</v>
      </c>
      <c r="C2242" s="55" t="s">
        <v>9234</v>
      </c>
      <c r="D2242" s="55" t="s">
        <v>9235</v>
      </c>
      <c r="E2242" s="55" t="s">
        <v>500</v>
      </c>
      <c r="F2242" s="55" t="s">
        <v>9236</v>
      </c>
      <c r="H2242" s="57">
        <f>IntensityBioassays!E2253</f>
        <v>0</v>
      </c>
      <c r="I2242" s="58" t="e">
        <f t="shared" si="34"/>
        <v>#N/A</v>
      </c>
    </row>
    <row r="2243" spans="1:9" x14ac:dyDescent="0.2">
      <c r="A2243" s="55" t="s">
        <v>127</v>
      </c>
      <c r="B2243" s="55" t="s">
        <v>9237</v>
      </c>
      <c r="C2243" s="55" t="s">
        <v>9238</v>
      </c>
      <c r="D2243" s="55" t="s">
        <v>9239</v>
      </c>
      <c r="E2243" s="55" t="s">
        <v>505</v>
      </c>
      <c r="F2243" s="55" t="s">
        <v>9236</v>
      </c>
      <c r="H2243" s="57">
        <f>IntensityBioassays!E2254</f>
        <v>0</v>
      </c>
      <c r="I2243" s="58" t="e">
        <f t="shared" si="34"/>
        <v>#N/A</v>
      </c>
    </row>
    <row r="2244" spans="1:9" x14ac:dyDescent="0.2">
      <c r="A2244" s="55" t="s">
        <v>127</v>
      </c>
      <c r="B2244" s="55" t="s">
        <v>9240</v>
      </c>
      <c r="C2244" s="55" t="s">
        <v>9241</v>
      </c>
      <c r="D2244" s="55" t="s">
        <v>9242</v>
      </c>
      <c r="E2244" s="55" t="s">
        <v>505</v>
      </c>
      <c r="F2244" s="55" t="s">
        <v>9243</v>
      </c>
      <c r="H2244" s="57">
        <f>IntensityBioassays!E2255</f>
        <v>0</v>
      </c>
      <c r="I2244" s="58" t="e">
        <f t="shared" ref="I2244:I2307" si="35">VLOOKUP(H2244,C2243:D6111,2,FALSE)</f>
        <v>#N/A</v>
      </c>
    </row>
    <row r="2245" spans="1:9" x14ac:dyDescent="0.2">
      <c r="A2245" s="55" t="s">
        <v>127</v>
      </c>
      <c r="B2245" s="55" t="s">
        <v>9244</v>
      </c>
      <c r="C2245" s="55" t="s">
        <v>9245</v>
      </c>
      <c r="D2245" s="55" t="s">
        <v>9246</v>
      </c>
      <c r="E2245" s="55" t="s">
        <v>500</v>
      </c>
      <c r="F2245" s="55" t="s">
        <v>9247</v>
      </c>
      <c r="H2245" s="57">
        <f>IntensityBioassays!E2256</f>
        <v>0</v>
      </c>
      <c r="I2245" s="58" t="e">
        <f t="shared" si="35"/>
        <v>#N/A</v>
      </c>
    </row>
    <row r="2246" spans="1:9" x14ac:dyDescent="0.2">
      <c r="A2246" s="55" t="s">
        <v>127</v>
      </c>
      <c r="B2246" s="55" t="s">
        <v>9248</v>
      </c>
      <c r="C2246" s="55" t="s">
        <v>9249</v>
      </c>
      <c r="D2246" s="55" t="s">
        <v>9250</v>
      </c>
      <c r="E2246" s="55" t="s">
        <v>735</v>
      </c>
      <c r="F2246" s="55" t="s">
        <v>9251</v>
      </c>
      <c r="H2246" s="57">
        <f>IntensityBioassays!E2257</f>
        <v>0</v>
      </c>
      <c r="I2246" s="58" t="e">
        <f t="shared" si="35"/>
        <v>#N/A</v>
      </c>
    </row>
    <row r="2247" spans="1:9" x14ac:dyDescent="0.2">
      <c r="A2247" s="55" t="s">
        <v>127</v>
      </c>
      <c r="B2247" s="55" t="s">
        <v>9252</v>
      </c>
      <c r="C2247" s="55" t="s">
        <v>9253</v>
      </c>
      <c r="D2247" s="55" t="s">
        <v>9254</v>
      </c>
      <c r="E2247" s="55" t="s">
        <v>664</v>
      </c>
      <c r="F2247" s="55" t="s">
        <v>9255</v>
      </c>
      <c r="H2247" s="57">
        <f>IntensityBioassays!E2258</f>
        <v>0</v>
      </c>
      <c r="I2247" s="58" t="e">
        <f t="shared" si="35"/>
        <v>#N/A</v>
      </c>
    </row>
    <row r="2248" spans="1:9" x14ac:dyDescent="0.2">
      <c r="A2248" s="55" t="s">
        <v>127</v>
      </c>
      <c r="B2248" s="55" t="s">
        <v>9256</v>
      </c>
      <c r="C2248" s="55" t="s">
        <v>9257</v>
      </c>
      <c r="D2248" s="55" t="s">
        <v>9258</v>
      </c>
      <c r="E2248" s="55" t="s">
        <v>490</v>
      </c>
      <c r="F2248" s="55" t="s">
        <v>9259</v>
      </c>
      <c r="H2248" s="57">
        <f>IntensityBioassays!E2259</f>
        <v>0</v>
      </c>
      <c r="I2248" s="58" t="e">
        <f t="shared" si="35"/>
        <v>#N/A</v>
      </c>
    </row>
    <row r="2249" spans="1:9" x14ac:dyDescent="0.2">
      <c r="A2249" s="55" t="s">
        <v>127</v>
      </c>
      <c r="B2249" s="55" t="s">
        <v>9260</v>
      </c>
      <c r="C2249" s="55" t="s">
        <v>9261</v>
      </c>
      <c r="D2249" s="55" t="s">
        <v>9262</v>
      </c>
      <c r="E2249" s="55" t="s">
        <v>664</v>
      </c>
      <c r="F2249" s="55" t="s">
        <v>9263</v>
      </c>
      <c r="H2249" s="57">
        <f>IntensityBioassays!E2260</f>
        <v>0</v>
      </c>
      <c r="I2249" s="58" t="e">
        <f t="shared" si="35"/>
        <v>#N/A</v>
      </c>
    </row>
    <row r="2250" spans="1:9" x14ac:dyDescent="0.2">
      <c r="A2250" s="55" t="s">
        <v>127</v>
      </c>
      <c r="B2250" s="55" t="s">
        <v>9264</v>
      </c>
      <c r="C2250" s="55" t="s">
        <v>9265</v>
      </c>
      <c r="D2250" s="55" t="s">
        <v>9266</v>
      </c>
      <c r="E2250" s="55" t="s">
        <v>735</v>
      </c>
      <c r="F2250" s="55" t="s">
        <v>9267</v>
      </c>
      <c r="H2250" s="57">
        <f>IntensityBioassays!E2261</f>
        <v>0</v>
      </c>
      <c r="I2250" s="58" t="e">
        <f t="shared" si="35"/>
        <v>#N/A</v>
      </c>
    </row>
    <row r="2251" spans="1:9" x14ac:dyDescent="0.2">
      <c r="A2251" s="55" t="s">
        <v>127</v>
      </c>
      <c r="B2251" s="55" t="s">
        <v>9268</v>
      </c>
      <c r="C2251" s="55" t="s">
        <v>9269</v>
      </c>
      <c r="D2251" s="55" t="s">
        <v>9270</v>
      </c>
      <c r="E2251" s="55" t="s">
        <v>490</v>
      </c>
      <c r="F2251" s="55" t="s">
        <v>9271</v>
      </c>
      <c r="H2251" s="57">
        <f>IntensityBioassays!E2262</f>
        <v>0</v>
      </c>
      <c r="I2251" s="58" t="e">
        <f t="shared" si="35"/>
        <v>#N/A</v>
      </c>
    </row>
    <row r="2252" spans="1:9" x14ac:dyDescent="0.2">
      <c r="A2252" s="55" t="s">
        <v>127</v>
      </c>
      <c r="B2252" s="55" t="s">
        <v>9272</v>
      </c>
      <c r="C2252" s="55" t="s">
        <v>9273</v>
      </c>
      <c r="D2252" s="55" t="s">
        <v>9274</v>
      </c>
      <c r="E2252" s="55" t="s">
        <v>664</v>
      </c>
      <c r="F2252" s="55" t="s">
        <v>9275</v>
      </c>
      <c r="H2252" s="57">
        <f>IntensityBioassays!E2263</f>
        <v>0</v>
      </c>
      <c r="I2252" s="58" t="e">
        <f t="shared" si="35"/>
        <v>#N/A</v>
      </c>
    </row>
    <row r="2253" spans="1:9" x14ac:dyDescent="0.2">
      <c r="A2253" s="55" t="s">
        <v>127</v>
      </c>
      <c r="B2253" s="55" t="s">
        <v>9276</v>
      </c>
      <c r="C2253" s="55" t="s">
        <v>9277</v>
      </c>
      <c r="D2253" s="55" t="s">
        <v>9278</v>
      </c>
      <c r="E2253" s="55" t="s">
        <v>735</v>
      </c>
      <c r="F2253" s="55" t="s">
        <v>9279</v>
      </c>
      <c r="H2253" s="57">
        <f>IntensityBioassays!E2264</f>
        <v>0</v>
      </c>
      <c r="I2253" s="58" t="e">
        <f t="shared" si="35"/>
        <v>#N/A</v>
      </c>
    </row>
    <row r="2254" spans="1:9" x14ac:dyDescent="0.2">
      <c r="A2254" s="55" t="s">
        <v>127</v>
      </c>
      <c r="B2254" s="55" t="s">
        <v>9280</v>
      </c>
      <c r="C2254" s="55" t="s">
        <v>9281</v>
      </c>
      <c r="D2254" s="55" t="s">
        <v>9282</v>
      </c>
      <c r="E2254" s="55" t="s">
        <v>664</v>
      </c>
      <c r="F2254" s="55" t="s">
        <v>9283</v>
      </c>
      <c r="H2254" s="57">
        <f>IntensityBioassays!E2265</f>
        <v>0</v>
      </c>
      <c r="I2254" s="58" t="e">
        <f t="shared" si="35"/>
        <v>#N/A</v>
      </c>
    </row>
    <row r="2255" spans="1:9" x14ac:dyDescent="0.2">
      <c r="A2255" s="55" t="s">
        <v>127</v>
      </c>
      <c r="B2255" s="55" t="s">
        <v>9284</v>
      </c>
      <c r="C2255" s="55" t="s">
        <v>9285</v>
      </c>
      <c r="D2255" s="55" t="s">
        <v>9286</v>
      </c>
      <c r="E2255" s="55" t="s">
        <v>500</v>
      </c>
      <c r="F2255" s="55" t="s">
        <v>9287</v>
      </c>
      <c r="H2255" s="57">
        <f>IntensityBioassays!E2266</f>
        <v>0</v>
      </c>
      <c r="I2255" s="58" t="e">
        <f t="shared" si="35"/>
        <v>#N/A</v>
      </c>
    </row>
    <row r="2256" spans="1:9" x14ac:dyDescent="0.2">
      <c r="A2256" s="55" t="s">
        <v>127</v>
      </c>
      <c r="B2256" s="55" t="s">
        <v>9288</v>
      </c>
      <c r="C2256" s="55" t="s">
        <v>9289</v>
      </c>
      <c r="D2256" s="55" t="s">
        <v>9290</v>
      </c>
      <c r="E2256" s="55" t="s">
        <v>735</v>
      </c>
      <c r="F2256" s="55" t="s">
        <v>9291</v>
      </c>
      <c r="H2256" s="57">
        <f>IntensityBioassays!E2267</f>
        <v>0</v>
      </c>
      <c r="I2256" s="58" t="e">
        <f t="shared" si="35"/>
        <v>#N/A</v>
      </c>
    </row>
    <row r="2257" spans="1:9" x14ac:dyDescent="0.2">
      <c r="A2257" s="55" t="s">
        <v>127</v>
      </c>
      <c r="B2257" s="55" t="s">
        <v>9292</v>
      </c>
      <c r="C2257" s="55" t="s">
        <v>9293</v>
      </c>
      <c r="D2257" s="55" t="s">
        <v>9294</v>
      </c>
      <c r="E2257" s="55" t="s">
        <v>735</v>
      </c>
      <c r="F2257" s="55" t="s">
        <v>9295</v>
      </c>
      <c r="H2257" s="57">
        <f>IntensityBioassays!E2268</f>
        <v>0</v>
      </c>
      <c r="I2257" s="58" t="e">
        <f t="shared" si="35"/>
        <v>#N/A</v>
      </c>
    </row>
    <row r="2258" spans="1:9" x14ac:dyDescent="0.2">
      <c r="A2258" s="55" t="s">
        <v>127</v>
      </c>
      <c r="B2258" s="55" t="s">
        <v>9296</v>
      </c>
      <c r="C2258" s="55" t="s">
        <v>9297</v>
      </c>
      <c r="D2258" s="55" t="s">
        <v>9298</v>
      </c>
      <c r="E2258" s="55" t="s">
        <v>500</v>
      </c>
      <c r="F2258" s="55" t="s">
        <v>9299</v>
      </c>
      <c r="H2258" s="57">
        <f>IntensityBioassays!E2269</f>
        <v>0</v>
      </c>
      <c r="I2258" s="58" t="e">
        <f t="shared" si="35"/>
        <v>#N/A</v>
      </c>
    </row>
    <row r="2259" spans="1:9" x14ac:dyDescent="0.2">
      <c r="A2259" s="55" t="s">
        <v>127</v>
      </c>
      <c r="B2259" s="55" t="s">
        <v>9300</v>
      </c>
      <c r="C2259" s="55" t="s">
        <v>9301</v>
      </c>
      <c r="D2259" s="55" t="s">
        <v>9302</v>
      </c>
      <c r="E2259" s="55" t="s">
        <v>664</v>
      </c>
      <c r="F2259" s="55" t="s">
        <v>9303</v>
      </c>
      <c r="H2259" s="57">
        <f>IntensityBioassays!E2270</f>
        <v>0</v>
      </c>
      <c r="I2259" s="58" t="e">
        <f t="shared" si="35"/>
        <v>#N/A</v>
      </c>
    </row>
    <row r="2260" spans="1:9" x14ac:dyDescent="0.2">
      <c r="A2260" s="55" t="s">
        <v>127</v>
      </c>
      <c r="B2260" s="55" t="s">
        <v>9304</v>
      </c>
      <c r="C2260" s="55" t="s">
        <v>9305</v>
      </c>
      <c r="D2260" s="55" t="s">
        <v>9306</v>
      </c>
      <c r="E2260" s="55" t="s">
        <v>735</v>
      </c>
      <c r="F2260" s="55" t="s">
        <v>9307</v>
      </c>
      <c r="H2260" s="57">
        <f>IntensityBioassays!E2271</f>
        <v>0</v>
      </c>
      <c r="I2260" s="58" t="e">
        <f t="shared" si="35"/>
        <v>#N/A</v>
      </c>
    </row>
    <row r="2261" spans="1:9" x14ac:dyDescent="0.2">
      <c r="A2261" s="55" t="s">
        <v>127</v>
      </c>
      <c r="B2261" s="55" t="s">
        <v>9308</v>
      </c>
      <c r="C2261" s="55" t="s">
        <v>9309</v>
      </c>
      <c r="D2261" s="55" t="s">
        <v>9310</v>
      </c>
      <c r="E2261" s="55" t="s">
        <v>490</v>
      </c>
      <c r="F2261" s="55" t="s">
        <v>9311</v>
      </c>
      <c r="H2261" s="57">
        <f>IntensityBioassays!E2272</f>
        <v>0</v>
      </c>
      <c r="I2261" s="58" t="e">
        <f t="shared" si="35"/>
        <v>#N/A</v>
      </c>
    </row>
    <row r="2262" spans="1:9" x14ac:dyDescent="0.2">
      <c r="A2262" s="55" t="s">
        <v>127</v>
      </c>
      <c r="B2262" s="55" t="s">
        <v>9312</v>
      </c>
      <c r="C2262" s="55" t="s">
        <v>9313</v>
      </c>
      <c r="D2262" s="55" t="s">
        <v>9314</v>
      </c>
      <c r="E2262" s="55" t="s">
        <v>664</v>
      </c>
      <c r="F2262" s="55" t="s">
        <v>9315</v>
      </c>
      <c r="H2262" s="57">
        <f>IntensityBioassays!E2273</f>
        <v>0</v>
      </c>
      <c r="I2262" s="58" t="e">
        <f t="shared" si="35"/>
        <v>#N/A</v>
      </c>
    </row>
    <row r="2263" spans="1:9" x14ac:dyDescent="0.2">
      <c r="A2263" s="55" t="s">
        <v>127</v>
      </c>
      <c r="B2263" s="55" t="s">
        <v>9316</v>
      </c>
      <c r="C2263" s="55" t="s">
        <v>9317</v>
      </c>
      <c r="D2263" s="55" t="s">
        <v>9318</v>
      </c>
      <c r="E2263" s="55" t="s">
        <v>735</v>
      </c>
      <c r="F2263" s="55" t="s">
        <v>9319</v>
      </c>
      <c r="H2263" s="57">
        <f>IntensityBioassays!E2274</f>
        <v>0</v>
      </c>
      <c r="I2263" s="58" t="e">
        <f t="shared" si="35"/>
        <v>#N/A</v>
      </c>
    </row>
    <row r="2264" spans="1:9" x14ac:dyDescent="0.2">
      <c r="A2264" s="55" t="s">
        <v>127</v>
      </c>
      <c r="B2264" s="55" t="s">
        <v>9320</v>
      </c>
      <c r="C2264" s="55" t="s">
        <v>9321</v>
      </c>
      <c r="D2264" s="55" t="s">
        <v>9322</v>
      </c>
      <c r="E2264" s="55" t="s">
        <v>664</v>
      </c>
      <c r="F2264" s="55" t="s">
        <v>9323</v>
      </c>
      <c r="H2264" s="57">
        <f>IntensityBioassays!E2275</f>
        <v>0</v>
      </c>
      <c r="I2264" s="58" t="e">
        <f t="shared" si="35"/>
        <v>#N/A</v>
      </c>
    </row>
    <row r="2265" spans="1:9" x14ac:dyDescent="0.2">
      <c r="A2265" s="55" t="s">
        <v>127</v>
      </c>
      <c r="B2265" s="55" t="s">
        <v>9324</v>
      </c>
      <c r="C2265" s="55" t="s">
        <v>9325</v>
      </c>
      <c r="D2265" s="55" t="s">
        <v>9326</v>
      </c>
      <c r="E2265" s="55" t="s">
        <v>523</v>
      </c>
      <c r="F2265" s="55" t="s">
        <v>9327</v>
      </c>
      <c r="H2265" s="57">
        <f>IntensityBioassays!E2276</f>
        <v>0</v>
      </c>
      <c r="I2265" s="58" t="e">
        <f t="shared" si="35"/>
        <v>#N/A</v>
      </c>
    </row>
    <row r="2266" spans="1:9" x14ac:dyDescent="0.2">
      <c r="A2266" s="55" t="s">
        <v>127</v>
      </c>
      <c r="B2266" s="55" t="s">
        <v>9328</v>
      </c>
      <c r="C2266" s="55" t="s">
        <v>9329</v>
      </c>
      <c r="D2266" s="55" t="s">
        <v>9330</v>
      </c>
      <c r="E2266" s="55" t="s">
        <v>735</v>
      </c>
      <c r="F2266" s="55" t="s">
        <v>9331</v>
      </c>
      <c r="H2266" s="57">
        <f>IntensityBioassays!E2277</f>
        <v>0</v>
      </c>
      <c r="I2266" s="58" t="e">
        <f t="shared" si="35"/>
        <v>#N/A</v>
      </c>
    </row>
    <row r="2267" spans="1:9" x14ac:dyDescent="0.2">
      <c r="A2267" s="55" t="s">
        <v>133</v>
      </c>
      <c r="B2267" s="55" t="s">
        <v>9332</v>
      </c>
      <c r="C2267" s="55" t="s">
        <v>9333</v>
      </c>
      <c r="D2267" s="55" t="s">
        <v>9334</v>
      </c>
      <c r="E2267" s="55" t="s">
        <v>540</v>
      </c>
      <c r="F2267" s="55" t="s">
        <v>9335</v>
      </c>
      <c r="H2267" s="57">
        <f>IntensityBioassays!E2278</f>
        <v>0</v>
      </c>
      <c r="I2267" s="58" t="e">
        <f t="shared" si="35"/>
        <v>#N/A</v>
      </c>
    </row>
    <row r="2268" spans="1:9" x14ac:dyDescent="0.2">
      <c r="A2268" s="55" t="s">
        <v>133</v>
      </c>
      <c r="B2268" s="55" t="s">
        <v>9336</v>
      </c>
      <c r="C2268" s="55" t="s">
        <v>9337</v>
      </c>
      <c r="D2268" s="55" t="s">
        <v>9338</v>
      </c>
      <c r="E2268" s="55" t="s">
        <v>685</v>
      </c>
      <c r="F2268" s="55" t="s">
        <v>9339</v>
      </c>
      <c r="H2268" s="57">
        <f>IntensityBioassays!E2279</f>
        <v>0</v>
      </c>
      <c r="I2268" s="58" t="e">
        <f t="shared" si="35"/>
        <v>#N/A</v>
      </c>
    </row>
    <row r="2269" spans="1:9" x14ac:dyDescent="0.2">
      <c r="A2269" s="55" t="s">
        <v>133</v>
      </c>
      <c r="B2269" s="55" t="s">
        <v>9340</v>
      </c>
      <c r="C2269" s="55" t="s">
        <v>9341</v>
      </c>
      <c r="D2269" s="55" t="s">
        <v>9342</v>
      </c>
      <c r="E2269" s="55" t="s">
        <v>540</v>
      </c>
      <c r="F2269" s="55" t="s">
        <v>9343</v>
      </c>
      <c r="H2269" s="57">
        <f>IntensityBioassays!E2280</f>
        <v>0</v>
      </c>
      <c r="I2269" s="58" t="e">
        <f t="shared" si="35"/>
        <v>#N/A</v>
      </c>
    </row>
    <row r="2270" spans="1:9" x14ac:dyDescent="0.2">
      <c r="A2270" s="55" t="s">
        <v>133</v>
      </c>
      <c r="B2270" s="55" t="s">
        <v>9344</v>
      </c>
      <c r="C2270" s="55" t="s">
        <v>9345</v>
      </c>
      <c r="D2270" s="55" t="s">
        <v>9346</v>
      </c>
      <c r="E2270" s="55" t="s">
        <v>540</v>
      </c>
      <c r="F2270" s="55" t="s">
        <v>9347</v>
      </c>
      <c r="H2270" s="57">
        <f>IntensityBioassays!E2281</f>
        <v>0</v>
      </c>
      <c r="I2270" s="58" t="e">
        <f t="shared" si="35"/>
        <v>#N/A</v>
      </c>
    </row>
    <row r="2271" spans="1:9" x14ac:dyDescent="0.2">
      <c r="A2271" s="55" t="s">
        <v>133</v>
      </c>
      <c r="B2271" s="55" t="s">
        <v>9348</v>
      </c>
      <c r="C2271" s="55" t="s">
        <v>9349</v>
      </c>
      <c r="D2271" s="55" t="s">
        <v>9350</v>
      </c>
      <c r="E2271" s="55" t="s">
        <v>685</v>
      </c>
      <c r="F2271" s="55" t="s">
        <v>9351</v>
      </c>
      <c r="H2271" s="57">
        <f>IntensityBioassays!E2282</f>
        <v>0</v>
      </c>
      <c r="I2271" s="58" t="e">
        <f t="shared" si="35"/>
        <v>#N/A</v>
      </c>
    </row>
    <row r="2272" spans="1:9" x14ac:dyDescent="0.2">
      <c r="A2272" s="55" t="s">
        <v>133</v>
      </c>
      <c r="B2272" s="55" t="s">
        <v>9352</v>
      </c>
      <c r="C2272" s="55" t="s">
        <v>9353</v>
      </c>
      <c r="D2272" s="55" t="s">
        <v>9354</v>
      </c>
      <c r="E2272" s="55" t="s">
        <v>685</v>
      </c>
      <c r="F2272" s="55" t="s">
        <v>9355</v>
      </c>
      <c r="H2272" s="57">
        <f>IntensityBioassays!E2283</f>
        <v>0</v>
      </c>
      <c r="I2272" s="58" t="e">
        <f t="shared" si="35"/>
        <v>#N/A</v>
      </c>
    </row>
    <row r="2273" spans="1:9" x14ac:dyDescent="0.2">
      <c r="A2273" s="55" t="s">
        <v>133</v>
      </c>
      <c r="B2273" s="55" t="s">
        <v>9356</v>
      </c>
      <c r="C2273" s="55" t="s">
        <v>9357</v>
      </c>
      <c r="D2273" s="55" t="s">
        <v>9358</v>
      </c>
      <c r="E2273" s="55" t="s">
        <v>540</v>
      </c>
      <c r="F2273" s="55" t="s">
        <v>9359</v>
      </c>
      <c r="H2273" s="57">
        <f>IntensityBioassays!E2284</f>
        <v>0</v>
      </c>
      <c r="I2273" s="58" t="e">
        <f t="shared" si="35"/>
        <v>#N/A</v>
      </c>
    </row>
    <row r="2274" spans="1:9" x14ac:dyDescent="0.2">
      <c r="A2274" s="55" t="s">
        <v>133</v>
      </c>
      <c r="B2274" s="55" t="s">
        <v>9360</v>
      </c>
      <c r="C2274" s="55" t="s">
        <v>9361</v>
      </c>
      <c r="D2274" s="55" t="s">
        <v>9362</v>
      </c>
      <c r="E2274" s="55" t="s">
        <v>685</v>
      </c>
      <c r="F2274" s="55" t="s">
        <v>9363</v>
      </c>
      <c r="H2274" s="57">
        <f>IntensityBioassays!E2285</f>
        <v>0</v>
      </c>
      <c r="I2274" s="58" t="e">
        <f t="shared" si="35"/>
        <v>#N/A</v>
      </c>
    </row>
    <row r="2275" spans="1:9" x14ac:dyDescent="0.2">
      <c r="A2275" s="55" t="s">
        <v>133</v>
      </c>
      <c r="B2275" s="55" t="s">
        <v>9364</v>
      </c>
      <c r="C2275" s="55" t="s">
        <v>9365</v>
      </c>
      <c r="D2275" s="55" t="s">
        <v>9366</v>
      </c>
      <c r="E2275" s="55" t="s">
        <v>540</v>
      </c>
      <c r="F2275" s="55" t="s">
        <v>9367</v>
      </c>
      <c r="H2275" s="57">
        <f>IntensityBioassays!E2286</f>
        <v>0</v>
      </c>
      <c r="I2275" s="58" t="e">
        <f t="shared" si="35"/>
        <v>#N/A</v>
      </c>
    </row>
    <row r="2276" spans="1:9" x14ac:dyDescent="0.2">
      <c r="A2276" s="55" t="s">
        <v>133</v>
      </c>
      <c r="B2276" s="55" t="s">
        <v>9368</v>
      </c>
      <c r="C2276" s="55" t="s">
        <v>9369</v>
      </c>
      <c r="D2276" s="55" t="s">
        <v>9370</v>
      </c>
      <c r="E2276" s="55" t="s">
        <v>540</v>
      </c>
      <c r="F2276" s="55" t="s">
        <v>9371</v>
      </c>
      <c r="H2276" s="57">
        <f>IntensityBioassays!E2287</f>
        <v>0</v>
      </c>
      <c r="I2276" s="58" t="e">
        <f t="shared" si="35"/>
        <v>#N/A</v>
      </c>
    </row>
    <row r="2277" spans="1:9" x14ac:dyDescent="0.2">
      <c r="A2277" s="55" t="s">
        <v>133</v>
      </c>
      <c r="B2277" s="55" t="s">
        <v>9372</v>
      </c>
      <c r="C2277" s="55" t="s">
        <v>9373</v>
      </c>
      <c r="D2277" s="55" t="s">
        <v>9374</v>
      </c>
      <c r="E2277" s="55" t="s">
        <v>2974</v>
      </c>
      <c r="F2277" s="55" t="s">
        <v>9375</v>
      </c>
      <c r="H2277" s="57">
        <f>IntensityBioassays!E2288</f>
        <v>0</v>
      </c>
      <c r="I2277" s="58" t="e">
        <f t="shared" si="35"/>
        <v>#N/A</v>
      </c>
    </row>
    <row r="2278" spans="1:9" x14ac:dyDescent="0.2">
      <c r="A2278" s="55" t="s">
        <v>133</v>
      </c>
      <c r="B2278" s="55" t="s">
        <v>9376</v>
      </c>
      <c r="C2278" s="55" t="s">
        <v>9377</v>
      </c>
      <c r="D2278" s="55" t="s">
        <v>9378</v>
      </c>
      <c r="E2278" s="55" t="s">
        <v>685</v>
      </c>
      <c r="F2278" s="55" t="s">
        <v>9379</v>
      </c>
      <c r="H2278" s="57">
        <f>IntensityBioassays!E2289</f>
        <v>0</v>
      </c>
      <c r="I2278" s="58" t="e">
        <f t="shared" si="35"/>
        <v>#N/A</v>
      </c>
    </row>
    <row r="2279" spans="1:9" x14ac:dyDescent="0.2">
      <c r="A2279" s="55" t="s">
        <v>133</v>
      </c>
      <c r="B2279" s="55" t="s">
        <v>9380</v>
      </c>
      <c r="C2279" s="55" t="s">
        <v>9381</v>
      </c>
      <c r="D2279" s="55" t="s">
        <v>9382</v>
      </c>
      <c r="E2279" s="55" t="s">
        <v>2974</v>
      </c>
      <c r="F2279" s="55" t="s">
        <v>9383</v>
      </c>
      <c r="H2279" s="57">
        <f>IntensityBioassays!E2290</f>
        <v>0</v>
      </c>
      <c r="I2279" s="58" t="e">
        <f t="shared" si="35"/>
        <v>#N/A</v>
      </c>
    </row>
    <row r="2280" spans="1:9" x14ac:dyDescent="0.2">
      <c r="A2280" s="55" t="s">
        <v>133</v>
      </c>
      <c r="B2280" s="55" t="s">
        <v>9384</v>
      </c>
      <c r="C2280" s="55" t="s">
        <v>9385</v>
      </c>
      <c r="D2280" s="55" t="s">
        <v>9386</v>
      </c>
      <c r="E2280" s="55" t="s">
        <v>685</v>
      </c>
      <c r="F2280" s="55" t="s">
        <v>9387</v>
      </c>
      <c r="H2280" s="57">
        <f>IntensityBioassays!E2291</f>
        <v>0</v>
      </c>
      <c r="I2280" s="58" t="e">
        <f t="shared" si="35"/>
        <v>#N/A</v>
      </c>
    </row>
    <row r="2281" spans="1:9" x14ac:dyDescent="0.2">
      <c r="A2281" s="55" t="s">
        <v>133</v>
      </c>
      <c r="B2281" s="55" t="s">
        <v>9388</v>
      </c>
      <c r="C2281" s="55" t="s">
        <v>9389</v>
      </c>
      <c r="D2281" s="55" t="s">
        <v>9390</v>
      </c>
      <c r="E2281" s="55" t="s">
        <v>2974</v>
      </c>
      <c r="F2281" s="55" t="s">
        <v>9391</v>
      </c>
      <c r="H2281" s="57">
        <f>IntensityBioassays!E2292</f>
        <v>0</v>
      </c>
      <c r="I2281" s="58" t="e">
        <f t="shared" si="35"/>
        <v>#N/A</v>
      </c>
    </row>
    <row r="2282" spans="1:9" x14ac:dyDescent="0.2">
      <c r="A2282" s="55" t="s">
        <v>133</v>
      </c>
      <c r="B2282" s="55" t="s">
        <v>9392</v>
      </c>
      <c r="C2282" s="55" t="s">
        <v>9393</v>
      </c>
      <c r="D2282" s="55" t="s">
        <v>9394</v>
      </c>
      <c r="E2282" s="55" t="s">
        <v>685</v>
      </c>
      <c r="F2282" s="55" t="s">
        <v>9395</v>
      </c>
      <c r="H2282" s="57">
        <f>IntensityBioassays!E2293</f>
        <v>0</v>
      </c>
      <c r="I2282" s="58" t="e">
        <f t="shared" si="35"/>
        <v>#N/A</v>
      </c>
    </row>
    <row r="2283" spans="1:9" x14ac:dyDescent="0.2">
      <c r="A2283" s="55" t="s">
        <v>133</v>
      </c>
      <c r="B2283" s="55" t="s">
        <v>9396</v>
      </c>
      <c r="C2283" s="55" t="s">
        <v>9397</v>
      </c>
      <c r="D2283" s="55" t="s">
        <v>9398</v>
      </c>
      <c r="E2283" s="55" t="s">
        <v>540</v>
      </c>
      <c r="F2283" s="55" t="s">
        <v>9399</v>
      </c>
      <c r="H2283" s="57">
        <f>IntensityBioassays!E2294</f>
        <v>0</v>
      </c>
      <c r="I2283" s="58" t="e">
        <f t="shared" si="35"/>
        <v>#N/A</v>
      </c>
    </row>
    <row r="2284" spans="1:9" x14ac:dyDescent="0.2">
      <c r="A2284" s="55" t="s">
        <v>133</v>
      </c>
      <c r="B2284" s="55" t="s">
        <v>9400</v>
      </c>
      <c r="C2284" s="55" t="s">
        <v>9401</v>
      </c>
      <c r="D2284" s="55" t="s">
        <v>9402</v>
      </c>
      <c r="E2284" s="55" t="s">
        <v>685</v>
      </c>
      <c r="F2284" s="55" t="s">
        <v>9403</v>
      </c>
      <c r="H2284" s="57">
        <f>IntensityBioassays!E2295</f>
        <v>0</v>
      </c>
      <c r="I2284" s="58" t="e">
        <f t="shared" si="35"/>
        <v>#N/A</v>
      </c>
    </row>
    <row r="2285" spans="1:9" x14ac:dyDescent="0.2">
      <c r="A2285" s="55" t="s">
        <v>133</v>
      </c>
      <c r="B2285" s="55" t="s">
        <v>9404</v>
      </c>
      <c r="C2285" s="55" t="s">
        <v>9405</v>
      </c>
      <c r="D2285" s="55" t="s">
        <v>9406</v>
      </c>
      <c r="E2285" s="55" t="s">
        <v>540</v>
      </c>
      <c r="F2285" s="55" t="s">
        <v>9407</v>
      </c>
      <c r="H2285" s="57">
        <f>IntensityBioassays!E2296</f>
        <v>0</v>
      </c>
      <c r="I2285" s="58" t="e">
        <f t="shared" si="35"/>
        <v>#N/A</v>
      </c>
    </row>
    <row r="2286" spans="1:9" x14ac:dyDescent="0.2">
      <c r="A2286" s="55" t="s">
        <v>133</v>
      </c>
      <c r="B2286" s="55" t="s">
        <v>9408</v>
      </c>
      <c r="C2286" s="55" t="s">
        <v>9409</v>
      </c>
      <c r="D2286" s="55" t="s">
        <v>9410</v>
      </c>
      <c r="E2286" s="55" t="s">
        <v>685</v>
      </c>
      <c r="F2286" s="55" t="s">
        <v>9411</v>
      </c>
      <c r="H2286" s="57">
        <f>IntensityBioassays!E2297</f>
        <v>0</v>
      </c>
      <c r="I2286" s="58" t="e">
        <f t="shared" si="35"/>
        <v>#N/A</v>
      </c>
    </row>
    <row r="2287" spans="1:9" x14ac:dyDescent="0.2">
      <c r="A2287" s="55" t="s">
        <v>133</v>
      </c>
      <c r="B2287" s="55" t="s">
        <v>9412</v>
      </c>
      <c r="C2287" s="55" t="s">
        <v>9413</v>
      </c>
      <c r="D2287" s="55" t="s">
        <v>9414</v>
      </c>
      <c r="E2287" s="55" t="s">
        <v>685</v>
      </c>
      <c r="F2287" s="55" t="s">
        <v>9415</v>
      </c>
      <c r="H2287" s="57">
        <f>IntensityBioassays!E2298</f>
        <v>0</v>
      </c>
      <c r="I2287" s="58" t="e">
        <f t="shared" si="35"/>
        <v>#N/A</v>
      </c>
    </row>
    <row r="2288" spans="1:9" x14ac:dyDescent="0.2">
      <c r="A2288" s="55" t="s">
        <v>133</v>
      </c>
      <c r="B2288" s="55" t="s">
        <v>9416</v>
      </c>
      <c r="C2288" s="55" t="s">
        <v>9417</v>
      </c>
      <c r="D2288" s="55" t="s">
        <v>9418</v>
      </c>
      <c r="E2288" s="55" t="s">
        <v>540</v>
      </c>
      <c r="F2288" s="55" t="s">
        <v>9419</v>
      </c>
      <c r="H2288" s="57">
        <f>IntensityBioassays!E2299</f>
        <v>0</v>
      </c>
      <c r="I2288" s="58" t="e">
        <f t="shared" si="35"/>
        <v>#N/A</v>
      </c>
    </row>
    <row r="2289" spans="1:9" x14ac:dyDescent="0.2">
      <c r="A2289" s="55" t="s">
        <v>133</v>
      </c>
      <c r="B2289" s="55" t="s">
        <v>9420</v>
      </c>
      <c r="C2289" s="55" t="s">
        <v>9421</v>
      </c>
      <c r="D2289" s="55" t="s">
        <v>9422</v>
      </c>
      <c r="E2289" s="55" t="s">
        <v>685</v>
      </c>
      <c r="F2289" s="55" t="s">
        <v>9423</v>
      </c>
      <c r="H2289" s="57">
        <f>IntensityBioassays!E2300</f>
        <v>0</v>
      </c>
      <c r="I2289" s="58" t="e">
        <f t="shared" si="35"/>
        <v>#N/A</v>
      </c>
    </row>
    <row r="2290" spans="1:9" x14ac:dyDescent="0.2">
      <c r="A2290" s="55" t="s">
        <v>133</v>
      </c>
      <c r="B2290" s="55" t="s">
        <v>9424</v>
      </c>
      <c r="C2290" s="55" t="s">
        <v>9425</v>
      </c>
      <c r="D2290" s="55" t="s">
        <v>9426</v>
      </c>
      <c r="E2290" s="55" t="s">
        <v>2974</v>
      </c>
      <c r="F2290" s="55" t="s">
        <v>9427</v>
      </c>
      <c r="H2290" s="57">
        <f>IntensityBioassays!E2301</f>
        <v>0</v>
      </c>
      <c r="I2290" s="58" t="e">
        <f t="shared" si="35"/>
        <v>#N/A</v>
      </c>
    </row>
    <row r="2291" spans="1:9" x14ac:dyDescent="0.2">
      <c r="A2291" s="55" t="s">
        <v>133</v>
      </c>
      <c r="B2291" s="55" t="s">
        <v>9428</v>
      </c>
      <c r="C2291" s="55" t="s">
        <v>9429</v>
      </c>
      <c r="D2291" s="55" t="s">
        <v>9430</v>
      </c>
      <c r="E2291" s="55" t="s">
        <v>685</v>
      </c>
      <c r="F2291" s="55" t="s">
        <v>9431</v>
      </c>
      <c r="H2291" s="57">
        <f>IntensityBioassays!E2302</f>
        <v>0</v>
      </c>
      <c r="I2291" s="58" t="e">
        <f t="shared" si="35"/>
        <v>#N/A</v>
      </c>
    </row>
    <row r="2292" spans="1:9" x14ac:dyDescent="0.2">
      <c r="A2292" s="55" t="s">
        <v>133</v>
      </c>
      <c r="B2292" s="55" t="s">
        <v>9432</v>
      </c>
      <c r="C2292" s="55" t="s">
        <v>9433</v>
      </c>
      <c r="D2292" s="55" t="s">
        <v>9434</v>
      </c>
      <c r="E2292" s="55" t="s">
        <v>540</v>
      </c>
      <c r="F2292" s="55" t="s">
        <v>9435</v>
      </c>
      <c r="H2292" s="57">
        <f>IntensityBioassays!E2303</f>
        <v>0</v>
      </c>
      <c r="I2292" s="58" t="e">
        <f t="shared" si="35"/>
        <v>#N/A</v>
      </c>
    </row>
    <row r="2293" spans="1:9" x14ac:dyDescent="0.2">
      <c r="A2293" s="55" t="s">
        <v>133</v>
      </c>
      <c r="B2293" s="55" t="s">
        <v>9436</v>
      </c>
      <c r="C2293" s="55" t="s">
        <v>9437</v>
      </c>
      <c r="D2293" s="55" t="s">
        <v>9438</v>
      </c>
      <c r="E2293" s="55" t="s">
        <v>685</v>
      </c>
      <c r="F2293" s="55" t="s">
        <v>9439</v>
      </c>
      <c r="H2293" s="57">
        <f>IntensityBioassays!E2304</f>
        <v>0</v>
      </c>
      <c r="I2293" s="58" t="e">
        <f t="shared" si="35"/>
        <v>#N/A</v>
      </c>
    </row>
    <row r="2294" spans="1:9" x14ac:dyDescent="0.2">
      <c r="A2294" s="55" t="s">
        <v>133</v>
      </c>
      <c r="B2294" s="55" t="s">
        <v>9440</v>
      </c>
      <c r="C2294" s="55" t="s">
        <v>9441</v>
      </c>
      <c r="D2294" s="55" t="s">
        <v>9442</v>
      </c>
      <c r="E2294" s="55" t="s">
        <v>2974</v>
      </c>
      <c r="F2294" s="55" t="s">
        <v>9443</v>
      </c>
      <c r="H2294" s="57">
        <f>IntensityBioassays!E2305</f>
        <v>0</v>
      </c>
      <c r="I2294" s="58" t="e">
        <f t="shared" si="35"/>
        <v>#N/A</v>
      </c>
    </row>
    <row r="2295" spans="1:9" x14ac:dyDescent="0.2">
      <c r="A2295" s="55" t="s">
        <v>133</v>
      </c>
      <c r="B2295" s="55" t="s">
        <v>9444</v>
      </c>
      <c r="C2295" s="55" t="s">
        <v>9445</v>
      </c>
      <c r="D2295" s="55" t="s">
        <v>9446</v>
      </c>
      <c r="E2295" s="55" t="s">
        <v>2974</v>
      </c>
      <c r="F2295" s="55" t="s">
        <v>9447</v>
      </c>
      <c r="H2295" s="57">
        <f>IntensityBioassays!E2306</f>
        <v>0</v>
      </c>
      <c r="I2295" s="58" t="e">
        <f t="shared" si="35"/>
        <v>#N/A</v>
      </c>
    </row>
    <row r="2296" spans="1:9" x14ac:dyDescent="0.2">
      <c r="A2296" s="55" t="s">
        <v>133</v>
      </c>
      <c r="B2296" s="55" t="s">
        <v>9448</v>
      </c>
      <c r="C2296" s="55" t="s">
        <v>9449</v>
      </c>
      <c r="D2296" s="55" t="s">
        <v>9450</v>
      </c>
      <c r="E2296" s="55" t="s">
        <v>540</v>
      </c>
      <c r="F2296" s="55" t="s">
        <v>9451</v>
      </c>
      <c r="H2296" s="57">
        <f>IntensityBioassays!E2307</f>
        <v>0</v>
      </c>
      <c r="I2296" s="58" t="e">
        <f t="shared" si="35"/>
        <v>#N/A</v>
      </c>
    </row>
    <row r="2297" spans="1:9" x14ac:dyDescent="0.2">
      <c r="A2297" s="55" t="s">
        <v>133</v>
      </c>
      <c r="B2297" s="55" t="s">
        <v>9452</v>
      </c>
      <c r="C2297" s="55" t="s">
        <v>9453</v>
      </c>
      <c r="D2297" s="55" t="s">
        <v>9454</v>
      </c>
      <c r="E2297" s="55" t="s">
        <v>2974</v>
      </c>
      <c r="F2297" s="55" t="s">
        <v>9455</v>
      </c>
      <c r="H2297" s="57">
        <f>IntensityBioassays!E2308</f>
        <v>0</v>
      </c>
      <c r="I2297" s="58" t="e">
        <f t="shared" si="35"/>
        <v>#N/A</v>
      </c>
    </row>
    <row r="2298" spans="1:9" x14ac:dyDescent="0.2">
      <c r="A2298" s="55" t="s">
        <v>133</v>
      </c>
      <c r="B2298" s="55" t="s">
        <v>9456</v>
      </c>
      <c r="C2298" s="55" t="s">
        <v>9457</v>
      </c>
      <c r="D2298" s="55" t="s">
        <v>9458</v>
      </c>
      <c r="E2298" s="55" t="s">
        <v>685</v>
      </c>
      <c r="F2298" s="55" t="s">
        <v>9459</v>
      </c>
      <c r="H2298" s="57">
        <f>IntensityBioassays!E2309</f>
        <v>0</v>
      </c>
      <c r="I2298" s="58" t="e">
        <f t="shared" si="35"/>
        <v>#N/A</v>
      </c>
    </row>
    <row r="2299" spans="1:9" x14ac:dyDescent="0.2">
      <c r="A2299" s="55" t="s">
        <v>133</v>
      </c>
      <c r="B2299" s="55" t="s">
        <v>9460</v>
      </c>
      <c r="C2299" s="55" t="s">
        <v>9461</v>
      </c>
      <c r="D2299" s="55" t="s">
        <v>9462</v>
      </c>
      <c r="E2299" s="55" t="s">
        <v>685</v>
      </c>
      <c r="F2299" s="55" t="s">
        <v>9463</v>
      </c>
      <c r="H2299" s="57">
        <f>IntensityBioassays!E2310</f>
        <v>0</v>
      </c>
      <c r="I2299" s="58" t="e">
        <f t="shared" si="35"/>
        <v>#N/A</v>
      </c>
    </row>
    <row r="2300" spans="1:9" x14ac:dyDescent="0.2">
      <c r="A2300" s="55" t="s">
        <v>133</v>
      </c>
      <c r="B2300" s="55" t="s">
        <v>9464</v>
      </c>
      <c r="C2300" s="55" t="s">
        <v>9465</v>
      </c>
      <c r="D2300" s="55" t="s">
        <v>9466</v>
      </c>
      <c r="E2300" s="55" t="s">
        <v>540</v>
      </c>
      <c r="F2300" s="55" t="s">
        <v>9467</v>
      </c>
      <c r="H2300" s="57">
        <f>IntensityBioassays!E2311</f>
        <v>0</v>
      </c>
      <c r="I2300" s="58" t="e">
        <f t="shared" si="35"/>
        <v>#N/A</v>
      </c>
    </row>
    <row r="2301" spans="1:9" x14ac:dyDescent="0.2">
      <c r="A2301" s="55" t="s">
        <v>133</v>
      </c>
      <c r="B2301" s="55" t="s">
        <v>9468</v>
      </c>
      <c r="C2301" s="55" t="s">
        <v>9469</v>
      </c>
      <c r="D2301" s="55" t="s">
        <v>9470</v>
      </c>
      <c r="E2301" s="55" t="s">
        <v>540</v>
      </c>
      <c r="F2301" s="55" t="s">
        <v>9471</v>
      </c>
      <c r="H2301" s="57">
        <f>IntensityBioassays!E2312</f>
        <v>0</v>
      </c>
      <c r="I2301" s="58" t="e">
        <f t="shared" si="35"/>
        <v>#N/A</v>
      </c>
    </row>
    <row r="2302" spans="1:9" x14ac:dyDescent="0.2">
      <c r="A2302" s="55" t="s">
        <v>133</v>
      </c>
      <c r="B2302" s="55" t="s">
        <v>9472</v>
      </c>
      <c r="C2302" s="55" t="s">
        <v>9473</v>
      </c>
      <c r="D2302" s="55" t="s">
        <v>9474</v>
      </c>
      <c r="E2302" s="55" t="s">
        <v>685</v>
      </c>
      <c r="F2302" s="55" t="s">
        <v>9475</v>
      </c>
      <c r="H2302" s="57">
        <f>IntensityBioassays!E2313</f>
        <v>0</v>
      </c>
      <c r="I2302" s="58" t="e">
        <f t="shared" si="35"/>
        <v>#N/A</v>
      </c>
    </row>
    <row r="2303" spans="1:9" x14ac:dyDescent="0.2">
      <c r="A2303" s="55" t="s">
        <v>133</v>
      </c>
      <c r="B2303" s="55" t="s">
        <v>9476</v>
      </c>
      <c r="C2303" s="55" t="s">
        <v>9477</v>
      </c>
      <c r="D2303" s="55" t="s">
        <v>9478</v>
      </c>
      <c r="E2303" s="55" t="s">
        <v>906</v>
      </c>
      <c r="F2303" s="55" t="s">
        <v>9479</v>
      </c>
      <c r="H2303" s="57">
        <f>IntensityBioassays!E2314</f>
        <v>0</v>
      </c>
      <c r="I2303" s="58" t="e">
        <f t="shared" si="35"/>
        <v>#N/A</v>
      </c>
    </row>
    <row r="2304" spans="1:9" x14ac:dyDescent="0.2">
      <c r="A2304" s="55" t="s">
        <v>133</v>
      </c>
      <c r="B2304" s="55" t="s">
        <v>9480</v>
      </c>
      <c r="C2304" s="55" t="s">
        <v>9481</v>
      </c>
      <c r="D2304" s="55" t="s">
        <v>9482</v>
      </c>
      <c r="E2304" s="55" t="s">
        <v>540</v>
      </c>
      <c r="F2304" s="55" t="s">
        <v>9483</v>
      </c>
      <c r="H2304" s="57">
        <f>IntensityBioassays!E2315</f>
        <v>0</v>
      </c>
      <c r="I2304" s="58" t="e">
        <f t="shared" si="35"/>
        <v>#N/A</v>
      </c>
    </row>
    <row r="2305" spans="1:9" x14ac:dyDescent="0.2">
      <c r="A2305" s="55" t="s">
        <v>133</v>
      </c>
      <c r="B2305" s="55" t="s">
        <v>9484</v>
      </c>
      <c r="C2305" s="55" t="s">
        <v>9485</v>
      </c>
      <c r="D2305" s="55" t="s">
        <v>9486</v>
      </c>
      <c r="E2305" s="55" t="s">
        <v>540</v>
      </c>
      <c r="F2305" s="55" t="s">
        <v>9487</v>
      </c>
      <c r="H2305" s="57">
        <f>IntensityBioassays!E2316</f>
        <v>0</v>
      </c>
      <c r="I2305" s="58" t="e">
        <f t="shared" si="35"/>
        <v>#N/A</v>
      </c>
    </row>
    <row r="2306" spans="1:9" x14ac:dyDescent="0.2">
      <c r="A2306" s="55" t="s">
        <v>133</v>
      </c>
      <c r="B2306" s="55" t="s">
        <v>9488</v>
      </c>
      <c r="C2306" s="55" t="s">
        <v>9489</v>
      </c>
      <c r="D2306" s="55" t="s">
        <v>9490</v>
      </c>
      <c r="E2306" s="55" t="s">
        <v>540</v>
      </c>
      <c r="F2306" s="55" t="s">
        <v>9491</v>
      </c>
      <c r="H2306" s="57">
        <f>IntensityBioassays!E2317</f>
        <v>0</v>
      </c>
      <c r="I2306" s="58" t="e">
        <f t="shared" si="35"/>
        <v>#N/A</v>
      </c>
    </row>
    <row r="2307" spans="1:9" x14ac:dyDescent="0.2">
      <c r="A2307" s="55" t="s">
        <v>133</v>
      </c>
      <c r="B2307" s="55" t="s">
        <v>9492</v>
      </c>
      <c r="C2307" s="55" t="s">
        <v>9493</v>
      </c>
      <c r="D2307" s="55" t="s">
        <v>9494</v>
      </c>
      <c r="E2307" s="55" t="s">
        <v>540</v>
      </c>
      <c r="F2307" s="55" t="s">
        <v>9495</v>
      </c>
      <c r="H2307" s="57">
        <f>IntensityBioassays!E2318</f>
        <v>0</v>
      </c>
      <c r="I2307" s="58" t="e">
        <f t="shared" si="35"/>
        <v>#N/A</v>
      </c>
    </row>
    <row r="2308" spans="1:9" x14ac:dyDescent="0.2">
      <c r="A2308" s="55" t="s">
        <v>133</v>
      </c>
      <c r="B2308" s="55" t="s">
        <v>9496</v>
      </c>
      <c r="C2308" s="55" t="s">
        <v>9497</v>
      </c>
      <c r="D2308" s="55" t="s">
        <v>9498</v>
      </c>
      <c r="E2308" s="55" t="s">
        <v>540</v>
      </c>
      <c r="F2308" s="55" t="s">
        <v>9499</v>
      </c>
      <c r="H2308" s="57">
        <f>IntensityBioassays!E2319</f>
        <v>0</v>
      </c>
      <c r="I2308" s="58" t="e">
        <f t="shared" ref="I2308:I2371" si="36">VLOOKUP(H2308,C2307:D6175,2,FALSE)</f>
        <v>#N/A</v>
      </c>
    </row>
    <row r="2309" spans="1:9" x14ac:dyDescent="0.2">
      <c r="A2309" s="55" t="s">
        <v>133</v>
      </c>
      <c r="B2309" s="55" t="s">
        <v>9500</v>
      </c>
      <c r="C2309" s="55" t="s">
        <v>9501</v>
      </c>
      <c r="D2309" s="55" t="s">
        <v>9502</v>
      </c>
      <c r="E2309" s="55" t="s">
        <v>685</v>
      </c>
      <c r="F2309" s="55" t="s">
        <v>9503</v>
      </c>
      <c r="H2309" s="57">
        <f>IntensityBioassays!E2320</f>
        <v>0</v>
      </c>
      <c r="I2309" s="58" t="e">
        <f t="shared" si="36"/>
        <v>#N/A</v>
      </c>
    </row>
    <row r="2310" spans="1:9" x14ac:dyDescent="0.2">
      <c r="A2310" s="55" t="s">
        <v>133</v>
      </c>
      <c r="B2310" s="55" t="s">
        <v>9504</v>
      </c>
      <c r="C2310" s="55" t="s">
        <v>9505</v>
      </c>
      <c r="D2310" s="55" t="s">
        <v>9506</v>
      </c>
      <c r="E2310" s="55" t="s">
        <v>540</v>
      </c>
      <c r="F2310" s="55" t="s">
        <v>9507</v>
      </c>
      <c r="H2310" s="57">
        <f>IntensityBioassays!E2321</f>
        <v>0</v>
      </c>
      <c r="I2310" s="58" t="e">
        <f t="shared" si="36"/>
        <v>#N/A</v>
      </c>
    </row>
    <row r="2311" spans="1:9" x14ac:dyDescent="0.2">
      <c r="A2311" s="55" t="s">
        <v>133</v>
      </c>
      <c r="B2311" s="55" t="s">
        <v>9508</v>
      </c>
      <c r="C2311" s="55" t="s">
        <v>9509</v>
      </c>
      <c r="D2311" s="55" t="s">
        <v>9510</v>
      </c>
      <c r="E2311" s="55" t="s">
        <v>906</v>
      </c>
      <c r="F2311" s="55" t="s">
        <v>9511</v>
      </c>
      <c r="H2311" s="57">
        <f>IntensityBioassays!E2322</f>
        <v>0</v>
      </c>
      <c r="I2311" s="58" t="e">
        <f t="shared" si="36"/>
        <v>#N/A</v>
      </c>
    </row>
    <row r="2312" spans="1:9" x14ac:dyDescent="0.2">
      <c r="A2312" s="55" t="s">
        <v>133</v>
      </c>
      <c r="B2312" s="55" t="s">
        <v>9512</v>
      </c>
      <c r="C2312" s="55" t="s">
        <v>9513</v>
      </c>
      <c r="D2312" s="55" t="s">
        <v>9514</v>
      </c>
      <c r="E2312" s="55" t="s">
        <v>906</v>
      </c>
      <c r="F2312" s="55" t="s">
        <v>9515</v>
      </c>
      <c r="H2312" s="57">
        <f>IntensityBioassays!E2323</f>
        <v>0</v>
      </c>
      <c r="I2312" s="58" t="e">
        <f t="shared" si="36"/>
        <v>#N/A</v>
      </c>
    </row>
    <row r="2313" spans="1:9" x14ac:dyDescent="0.2">
      <c r="A2313" s="55" t="s">
        <v>133</v>
      </c>
      <c r="B2313" s="55" t="s">
        <v>9516</v>
      </c>
      <c r="C2313" s="55" t="s">
        <v>9517</v>
      </c>
      <c r="D2313" s="55" t="s">
        <v>9518</v>
      </c>
      <c r="E2313" s="55" t="s">
        <v>685</v>
      </c>
      <c r="F2313" s="55" t="s">
        <v>9519</v>
      </c>
      <c r="H2313" s="57">
        <f>IntensityBioassays!E2324</f>
        <v>0</v>
      </c>
      <c r="I2313" s="58" t="e">
        <f t="shared" si="36"/>
        <v>#N/A</v>
      </c>
    </row>
    <row r="2314" spans="1:9" x14ac:dyDescent="0.2">
      <c r="A2314" s="55" t="s">
        <v>137</v>
      </c>
      <c r="B2314" s="55" t="s">
        <v>9520</v>
      </c>
      <c r="C2314" s="55" t="s">
        <v>9521</v>
      </c>
      <c r="D2314" s="55" t="s">
        <v>9522</v>
      </c>
      <c r="E2314" s="55" t="s">
        <v>500</v>
      </c>
      <c r="F2314" s="55" t="s">
        <v>9523</v>
      </c>
      <c r="H2314" s="57">
        <f>IntensityBioassays!E2325</f>
        <v>0</v>
      </c>
      <c r="I2314" s="58" t="e">
        <f t="shared" si="36"/>
        <v>#N/A</v>
      </c>
    </row>
    <row r="2315" spans="1:9" x14ac:dyDescent="0.2">
      <c r="A2315" s="55" t="s">
        <v>137</v>
      </c>
      <c r="B2315" s="55" t="s">
        <v>9524</v>
      </c>
      <c r="C2315" s="55" t="s">
        <v>9525</v>
      </c>
      <c r="D2315" s="55" t="s">
        <v>9526</v>
      </c>
      <c r="E2315" s="55" t="s">
        <v>490</v>
      </c>
      <c r="F2315" s="55" t="s">
        <v>9527</v>
      </c>
      <c r="H2315" s="57">
        <f>IntensityBioassays!E2326</f>
        <v>0</v>
      </c>
      <c r="I2315" s="58" t="e">
        <f t="shared" si="36"/>
        <v>#N/A</v>
      </c>
    </row>
    <row r="2316" spans="1:9" x14ac:dyDescent="0.2">
      <c r="A2316" s="55" t="s">
        <v>136</v>
      </c>
      <c r="B2316" s="55" t="s">
        <v>9528</v>
      </c>
      <c r="C2316" s="55" t="s">
        <v>9529</v>
      </c>
      <c r="D2316" s="55" t="s">
        <v>9530</v>
      </c>
      <c r="E2316" s="55" t="s">
        <v>523</v>
      </c>
      <c r="F2316" s="55" t="s">
        <v>9531</v>
      </c>
      <c r="H2316" s="57">
        <f>IntensityBioassays!E2327</f>
        <v>0</v>
      </c>
      <c r="I2316" s="58" t="e">
        <f t="shared" si="36"/>
        <v>#N/A</v>
      </c>
    </row>
    <row r="2317" spans="1:9" x14ac:dyDescent="0.2">
      <c r="A2317" s="55" t="s">
        <v>136</v>
      </c>
      <c r="B2317" s="55" t="s">
        <v>9532</v>
      </c>
      <c r="C2317" s="55" t="s">
        <v>9533</v>
      </c>
      <c r="D2317" s="55" t="s">
        <v>9534</v>
      </c>
      <c r="E2317" s="55" t="s">
        <v>523</v>
      </c>
      <c r="F2317" s="55" t="s">
        <v>9535</v>
      </c>
      <c r="H2317" s="57">
        <f>IntensityBioassays!E2328</f>
        <v>0</v>
      </c>
      <c r="I2317" s="58" t="e">
        <f t="shared" si="36"/>
        <v>#N/A</v>
      </c>
    </row>
    <row r="2318" spans="1:9" x14ac:dyDescent="0.2">
      <c r="A2318" s="55" t="s">
        <v>136</v>
      </c>
      <c r="B2318" s="55" t="s">
        <v>9536</v>
      </c>
      <c r="C2318" s="55" t="s">
        <v>9537</v>
      </c>
      <c r="D2318" s="55" t="s">
        <v>9538</v>
      </c>
      <c r="E2318" s="55" t="s">
        <v>510</v>
      </c>
      <c r="F2318" s="55" t="s">
        <v>9539</v>
      </c>
      <c r="H2318" s="57">
        <f>IntensityBioassays!E2329</f>
        <v>0</v>
      </c>
      <c r="I2318" s="58" t="e">
        <f t="shared" si="36"/>
        <v>#N/A</v>
      </c>
    </row>
    <row r="2319" spans="1:9" x14ac:dyDescent="0.2">
      <c r="A2319" s="55" t="s">
        <v>136</v>
      </c>
      <c r="B2319" s="55" t="s">
        <v>9540</v>
      </c>
      <c r="C2319" s="55" t="s">
        <v>9541</v>
      </c>
      <c r="D2319" s="55" t="s">
        <v>9542</v>
      </c>
      <c r="E2319" s="55" t="s">
        <v>505</v>
      </c>
      <c r="F2319" s="55" t="s">
        <v>9543</v>
      </c>
      <c r="H2319" s="57">
        <f>IntensityBioassays!E2330</f>
        <v>0</v>
      </c>
      <c r="I2319" s="58" t="e">
        <f t="shared" si="36"/>
        <v>#N/A</v>
      </c>
    </row>
    <row r="2320" spans="1:9" x14ac:dyDescent="0.2">
      <c r="A2320" s="55" t="s">
        <v>136</v>
      </c>
      <c r="B2320" s="55" t="s">
        <v>9544</v>
      </c>
      <c r="C2320" s="55" t="s">
        <v>9545</v>
      </c>
      <c r="D2320" s="55" t="s">
        <v>9546</v>
      </c>
      <c r="E2320" s="55" t="s">
        <v>505</v>
      </c>
      <c r="F2320" s="55" t="s">
        <v>9547</v>
      </c>
      <c r="H2320" s="57">
        <f>IntensityBioassays!E2331</f>
        <v>0</v>
      </c>
      <c r="I2320" s="58" t="e">
        <f t="shared" si="36"/>
        <v>#N/A</v>
      </c>
    </row>
    <row r="2321" spans="1:9" x14ac:dyDescent="0.2">
      <c r="A2321" s="55" t="s">
        <v>136</v>
      </c>
      <c r="B2321" s="55" t="s">
        <v>9548</v>
      </c>
      <c r="C2321" s="55" t="s">
        <v>9549</v>
      </c>
      <c r="D2321" s="55" t="s">
        <v>9550</v>
      </c>
      <c r="E2321" s="55" t="s">
        <v>510</v>
      </c>
      <c r="F2321" s="55" t="s">
        <v>9551</v>
      </c>
      <c r="H2321" s="57">
        <f>IntensityBioassays!E2332</f>
        <v>0</v>
      </c>
      <c r="I2321" s="58" t="e">
        <f t="shared" si="36"/>
        <v>#N/A</v>
      </c>
    </row>
    <row r="2322" spans="1:9" x14ac:dyDescent="0.2">
      <c r="A2322" s="55" t="s">
        <v>136</v>
      </c>
      <c r="B2322" s="55" t="s">
        <v>9552</v>
      </c>
      <c r="C2322" s="55" t="s">
        <v>9553</v>
      </c>
      <c r="D2322" s="55" t="s">
        <v>9554</v>
      </c>
      <c r="E2322" s="55" t="s">
        <v>505</v>
      </c>
      <c r="F2322" s="55" t="s">
        <v>9555</v>
      </c>
      <c r="H2322" s="57">
        <f>IntensityBioassays!E2333</f>
        <v>0</v>
      </c>
      <c r="I2322" s="58" t="e">
        <f t="shared" si="36"/>
        <v>#N/A</v>
      </c>
    </row>
    <row r="2323" spans="1:9" x14ac:dyDescent="0.2">
      <c r="A2323" s="55" t="s">
        <v>136</v>
      </c>
      <c r="B2323" s="55" t="s">
        <v>9556</v>
      </c>
      <c r="C2323" s="55" t="s">
        <v>9557</v>
      </c>
      <c r="D2323" s="55" t="s">
        <v>9558</v>
      </c>
      <c r="E2323" s="55" t="s">
        <v>510</v>
      </c>
      <c r="F2323" s="55" t="s">
        <v>9559</v>
      </c>
      <c r="H2323" s="57">
        <f>IntensityBioassays!E2334</f>
        <v>0</v>
      </c>
      <c r="I2323" s="58" t="e">
        <f t="shared" si="36"/>
        <v>#N/A</v>
      </c>
    </row>
    <row r="2324" spans="1:9" x14ac:dyDescent="0.2">
      <c r="A2324" s="55" t="s">
        <v>136</v>
      </c>
      <c r="B2324" s="55" t="s">
        <v>9560</v>
      </c>
      <c r="C2324" s="55" t="s">
        <v>9561</v>
      </c>
      <c r="D2324" s="55" t="s">
        <v>9562</v>
      </c>
      <c r="E2324" s="55" t="s">
        <v>523</v>
      </c>
      <c r="F2324" s="55" t="s">
        <v>9563</v>
      </c>
      <c r="H2324" s="57">
        <f>IntensityBioassays!E2335</f>
        <v>0</v>
      </c>
      <c r="I2324" s="58" t="e">
        <f t="shared" si="36"/>
        <v>#N/A</v>
      </c>
    </row>
    <row r="2325" spans="1:9" x14ac:dyDescent="0.2">
      <c r="A2325" s="55" t="s">
        <v>136</v>
      </c>
      <c r="B2325" s="55" t="s">
        <v>9564</v>
      </c>
      <c r="C2325" s="55" t="s">
        <v>9565</v>
      </c>
      <c r="D2325" s="55" t="s">
        <v>9566</v>
      </c>
      <c r="E2325" s="55" t="s">
        <v>500</v>
      </c>
      <c r="F2325" s="55" t="s">
        <v>9567</v>
      </c>
      <c r="H2325" s="57">
        <f>IntensityBioassays!E2336</f>
        <v>0</v>
      </c>
      <c r="I2325" s="58" t="e">
        <f t="shared" si="36"/>
        <v>#N/A</v>
      </c>
    </row>
    <row r="2326" spans="1:9" x14ac:dyDescent="0.2">
      <c r="A2326" s="55" t="s">
        <v>136</v>
      </c>
      <c r="B2326" s="55" t="s">
        <v>9568</v>
      </c>
      <c r="C2326" s="55" t="s">
        <v>9569</v>
      </c>
      <c r="D2326" s="55" t="s">
        <v>9570</v>
      </c>
      <c r="E2326" s="55" t="s">
        <v>735</v>
      </c>
      <c r="F2326" s="55" t="s">
        <v>9571</v>
      </c>
      <c r="H2326" s="57">
        <f>IntensityBioassays!E2337</f>
        <v>0</v>
      </c>
      <c r="I2326" s="58" t="e">
        <f t="shared" si="36"/>
        <v>#N/A</v>
      </c>
    </row>
    <row r="2327" spans="1:9" x14ac:dyDescent="0.2">
      <c r="A2327" s="55" t="s">
        <v>136</v>
      </c>
      <c r="B2327" s="55" t="s">
        <v>9572</v>
      </c>
      <c r="C2327" s="55" t="s">
        <v>9573</v>
      </c>
      <c r="D2327" s="55" t="s">
        <v>9574</v>
      </c>
      <c r="E2327" s="55" t="s">
        <v>540</v>
      </c>
      <c r="F2327" s="55" t="s">
        <v>9575</v>
      </c>
      <c r="H2327" s="57">
        <f>IntensityBioassays!E2338</f>
        <v>0</v>
      </c>
      <c r="I2327" s="58" t="e">
        <f t="shared" si="36"/>
        <v>#N/A</v>
      </c>
    </row>
    <row r="2328" spans="1:9" x14ac:dyDescent="0.2">
      <c r="A2328" s="55" t="s">
        <v>136</v>
      </c>
      <c r="B2328" s="55" t="s">
        <v>9576</v>
      </c>
      <c r="C2328" s="55" t="s">
        <v>9577</v>
      </c>
      <c r="D2328" s="55" t="s">
        <v>9578</v>
      </c>
      <c r="E2328" s="55" t="s">
        <v>510</v>
      </c>
      <c r="F2328" s="55" t="s">
        <v>9579</v>
      </c>
      <c r="H2328" s="57">
        <f>IntensityBioassays!E2339</f>
        <v>0</v>
      </c>
      <c r="I2328" s="58" t="e">
        <f t="shared" si="36"/>
        <v>#N/A</v>
      </c>
    </row>
    <row r="2329" spans="1:9" x14ac:dyDescent="0.2">
      <c r="A2329" s="55" t="s">
        <v>136</v>
      </c>
      <c r="B2329" s="55" t="s">
        <v>9580</v>
      </c>
      <c r="C2329" s="55" t="s">
        <v>9581</v>
      </c>
      <c r="D2329" s="55" t="s">
        <v>9582</v>
      </c>
      <c r="E2329" s="55" t="s">
        <v>664</v>
      </c>
      <c r="F2329" s="55" t="s">
        <v>9583</v>
      </c>
      <c r="H2329" s="57">
        <f>IntensityBioassays!E2340</f>
        <v>0</v>
      </c>
      <c r="I2329" s="58" t="e">
        <f t="shared" si="36"/>
        <v>#N/A</v>
      </c>
    </row>
    <row r="2330" spans="1:9" x14ac:dyDescent="0.2">
      <c r="A2330" s="55" t="s">
        <v>136</v>
      </c>
      <c r="B2330" s="55" t="s">
        <v>9584</v>
      </c>
      <c r="C2330" s="55" t="s">
        <v>9585</v>
      </c>
      <c r="D2330" s="55" t="s">
        <v>9586</v>
      </c>
      <c r="E2330" s="55" t="s">
        <v>664</v>
      </c>
      <c r="F2330" s="55" t="s">
        <v>9587</v>
      </c>
      <c r="H2330" s="57">
        <f>IntensityBioassays!E2341</f>
        <v>0</v>
      </c>
      <c r="I2330" s="58" t="e">
        <f t="shared" si="36"/>
        <v>#N/A</v>
      </c>
    </row>
    <row r="2331" spans="1:9" x14ac:dyDescent="0.2">
      <c r="A2331" s="55" t="s">
        <v>136</v>
      </c>
      <c r="B2331" s="55" t="s">
        <v>9588</v>
      </c>
      <c r="C2331" s="55" t="s">
        <v>9589</v>
      </c>
      <c r="D2331" s="55" t="s">
        <v>9590</v>
      </c>
      <c r="E2331" s="55" t="s">
        <v>523</v>
      </c>
      <c r="F2331" s="55" t="s">
        <v>9591</v>
      </c>
      <c r="H2331" s="57">
        <f>IntensityBioassays!E2342</f>
        <v>0</v>
      </c>
      <c r="I2331" s="58" t="e">
        <f t="shared" si="36"/>
        <v>#N/A</v>
      </c>
    </row>
    <row r="2332" spans="1:9" x14ac:dyDescent="0.2">
      <c r="A2332" s="55" t="s">
        <v>136</v>
      </c>
      <c r="B2332" s="55" t="s">
        <v>9592</v>
      </c>
      <c r="C2332" s="55" t="s">
        <v>9593</v>
      </c>
      <c r="D2332" s="55" t="s">
        <v>9594</v>
      </c>
      <c r="E2332" s="55" t="s">
        <v>523</v>
      </c>
      <c r="F2332" s="55" t="s">
        <v>9595</v>
      </c>
      <c r="H2332" s="57">
        <f>IntensityBioassays!E2343</f>
        <v>0</v>
      </c>
      <c r="I2332" s="58" t="e">
        <f t="shared" si="36"/>
        <v>#N/A</v>
      </c>
    </row>
    <row r="2333" spans="1:9" x14ac:dyDescent="0.2">
      <c r="A2333" s="55" t="s">
        <v>136</v>
      </c>
      <c r="B2333" s="55" t="s">
        <v>9596</v>
      </c>
      <c r="C2333" s="55" t="s">
        <v>9597</v>
      </c>
      <c r="D2333" s="55" t="s">
        <v>9598</v>
      </c>
      <c r="E2333" s="55" t="s">
        <v>523</v>
      </c>
      <c r="F2333" s="55" t="s">
        <v>9599</v>
      </c>
      <c r="H2333" s="57">
        <f>IntensityBioassays!E2344</f>
        <v>0</v>
      </c>
      <c r="I2333" s="58" t="e">
        <f t="shared" si="36"/>
        <v>#N/A</v>
      </c>
    </row>
    <row r="2334" spans="1:9" x14ac:dyDescent="0.2">
      <c r="A2334" s="55" t="s">
        <v>136</v>
      </c>
      <c r="B2334" s="55" t="s">
        <v>9600</v>
      </c>
      <c r="C2334" s="55" t="s">
        <v>9601</v>
      </c>
      <c r="D2334" s="55" t="s">
        <v>9602</v>
      </c>
      <c r="E2334" s="55" t="s">
        <v>523</v>
      </c>
      <c r="F2334" s="55" t="s">
        <v>9603</v>
      </c>
      <c r="H2334" s="57">
        <f>IntensityBioassays!E2345</f>
        <v>0</v>
      </c>
      <c r="I2334" s="58" t="e">
        <f t="shared" si="36"/>
        <v>#N/A</v>
      </c>
    </row>
    <row r="2335" spans="1:9" x14ac:dyDescent="0.2">
      <c r="A2335" s="55" t="s">
        <v>136</v>
      </c>
      <c r="B2335" s="55" t="s">
        <v>9604</v>
      </c>
      <c r="C2335" s="55" t="s">
        <v>9605</v>
      </c>
      <c r="D2335" s="55" t="s">
        <v>9606</v>
      </c>
      <c r="E2335" s="55" t="s">
        <v>664</v>
      </c>
      <c r="F2335" s="55" t="s">
        <v>9607</v>
      </c>
      <c r="H2335" s="57">
        <f>IntensityBioassays!E2346</f>
        <v>0</v>
      </c>
      <c r="I2335" s="58" t="e">
        <f t="shared" si="36"/>
        <v>#N/A</v>
      </c>
    </row>
    <row r="2336" spans="1:9" x14ac:dyDescent="0.2">
      <c r="A2336" s="55" t="s">
        <v>136</v>
      </c>
      <c r="B2336" s="55" t="s">
        <v>9608</v>
      </c>
      <c r="C2336" s="55" t="s">
        <v>9609</v>
      </c>
      <c r="D2336" s="55" t="s">
        <v>9610</v>
      </c>
      <c r="E2336" s="55" t="s">
        <v>540</v>
      </c>
      <c r="F2336" s="55" t="s">
        <v>9611</v>
      </c>
      <c r="H2336" s="57">
        <f>IntensityBioassays!E2347</f>
        <v>0</v>
      </c>
      <c r="I2336" s="58" t="e">
        <f t="shared" si="36"/>
        <v>#N/A</v>
      </c>
    </row>
    <row r="2337" spans="1:9" x14ac:dyDescent="0.2">
      <c r="A2337" s="55" t="s">
        <v>136</v>
      </c>
      <c r="B2337" s="55" t="s">
        <v>9612</v>
      </c>
      <c r="C2337" s="55" t="s">
        <v>9613</v>
      </c>
      <c r="D2337" s="55" t="s">
        <v>9614</v>
      </c>
      <c r="E2337" s="55" t="s">
        <v>510</v>
      </c>
      <c r="F2337" s="55" t="s">
        <v>9615</v>
      </c>
      <c r="H2337" s="57">
        <f>IntensityBioassays!E2348</f>
        <v>0</v>
      </c>
      <c r="I2337" s="58" t="e">
        <f t="shared" si="36"/>
        <v>#N/A</v>
      </c>
    </row>
    <row r="2338" spans="1:9" x14ac:dyDescent="0.2">
      <c r="A2338" s="55" t="s">
        <v>136</v>
      </c>
      <c r="B2338" s="55" t="s">
        <v>9616</v>
      </c>
      <c r="C2338" s="55" t="s">
        <v>9617</v>
      </c>
      <c r="D2338" s="55" t="s">
        <v>9618</v>
      </c>
      <c r="E2338" s="55" t="s">
        <v>540</v>
      </c>
      <c r="F2338" s="55" t="s">
        <v>9619</v>
      </c>
      <c r="H2338" s="57">
        <f>IntensityBioassays!E2349</f>
        <v>0</v>
      </c>
      <c r="I2338" s="58" t="e">
        <f t="shared" si="36"/>
        <v>#N/A</v>
      </c>
    </row>
    <row r="2339" spans="1:9" x14ac:dyDescent="0.2">
      <c r="A2339" s="55" t="s">
        <v>136</v>
      </c>
      <c r="B2339" s="55" t="s">
        <v>9620</v>
      </c>
      <c r="C2339" s="55" t="s">
        <v>9621</v>
      </c>
      <c r="D2339" s="55" t="s">
        <v>9622</v>
      </c>
      <c r="E2339" s="55" t="s">
        <v>664</v>
      </c>
      <c r="F2339" s="55" t="s">
        <v>9623</v>
      </c>
      <c r="H2339" s="57">
        <f>IntensityBioassays!E2350</f>
        <v>0</v>
      </c>
      <c r="I2339" s="58" t="e">
        <f t="shared" si="36"/>
        <v>#N/A</v>
      </c>
    </row>
    <row r="2340" spans="1:9" x14ac:dyDescent="0.2">
      <c r="A2340" s="55" t="s">
        <v>136</v>
      </c>
      <c r="B2340" s="55" t="s">
        <v>9624</v>
      </c>
      <c r="C2340" s="55" t="s">
        <v>9625</v>
      </c>
      <c r="D2340" s="55" t="s">
        <v>9626</v>
      </c>
      <c r="E2340" s="55" t="s">
        <v>664</v>
      </c>
      <c r="F2340" s="55" t="s">
        <v>9627</v>
      </c>
      <c r="H2340" s="57">
        <f>IntensityBioassays!E2351</f>
        <v>0</v>
      </c>
      <c r="I2340" s="58" t="e">
        <f t="shared" si="36"/>
        <v>#N/A</v>
      </c>
    </row>
    <row r="2341" spans="1:9" x14ac:dyDescent="0.2">
      <c r="A2341" s="55" t="s">
        <v>136</v>
      </c>
      <c r="B2341" s="55" t="s">
        <v>9628</v>
      </c>
      <c r="C2341" s="55" t="s">
        <v>9629</v>
      </c>
      <c r="D2341" s="55" t="s">
        <v>9630</v>
      </c>
      <c r="E2341" s="55" t="s">
        <v>523</v>
      </c>
      <c r="F2341" s="55" t="s">
        <v>9631</v>
      </c>
      <c r="H2341" s="57">
        <f>IntensityBioassays!E2352</f>
        <v>0</v>
      </c>
      <c r="I2341" s="58" t="e">
        <f t="shared" si="36"/>
        <v>#N/A</v>
      </c>
    </row>
    <row r="2342" spans="1:9" x14ac:dyDescent="0.2">
      <c r="A2342" s="55" t="s">
        <v>136</v>
      </c>
      <c r="B2342" s="55" t="s">
        <v>9632</v>
      </c>
      <c r="C2342" s="55" t="s">
        <v>9633</v>
      </c>
      <c r="D2342" s="55" t="s">
        <v>9634</v>
      </c>
      <c r="E2342" s="55" t="s">
        <v>523</v>
      </c>
      <c r="F2342" s="55" t="s">
        <v>9635</v>
      </c>
      <c r="H2342" s="57">
        <f>IntensityBioassays!E2353</f>
        <v>0</v>
      </c>
      <c r="I2342" s="58" t="e">
        <f t="shared" si="36"/>
        <v>#N/A</v>
      </c>
    </row>
    <row r="2343" spans="1:9" x14ac:dyDescent="0.2">
      <c r="A2343" s="55" t="s">
        <v>136</v>
      </c>
      <c r="B2343" s="55" t="s">
        <v>9636</v>
      </c>
      <c r="C2343" s="55" t="s">
        <v>9637</v>
      </c>
      <c r="D2343" s="55" t="s">
        <v>9638</v>
      </c>
      <c r="E2343" s="55" t="s">
        <v>540</v>
      </c>
      <c r="F2343" s="55" t="s">
        <v>9639</v>
      </c>
      <c r="H2343" s="57">
        <f>IntensityBioassays!E2354</f>
        <v>0</v>
      </c>
      <c r="I2343" s="58" t="e">
        <f t="shared" si="36"/>
        <v>#N/A</v>
      </c>
    </row>
    <row r="2344" spans="1:9" x14ac:dyDescent="0.2">
      <c r="A2344" s="55" t="s">
        <v>136</v>
      </c>
      <c r="B2344" s="55" t="s">
        <v>9640</v>
      </c>
      <c r="C2344" s="55" t="s">
        <v>9641</v>
      </c>
      <c r="D2344" s="55" t="s">
        <v>9642</v>
      </c>
      <c r="E2344" s="55" t="s">
        <v>540</v>
      </c>
      <c r="F2344" s="55" t="s">
        <v>9643</v>
      </c>
      <c r="H2344" s="57">
        <f>IntensityBioassays!E2355</f>
        <v>0</v>
      </c>
      <c r="I2344" s="58" t="e">
        <f t="shared" si="36"/>
        <v>#N/A</v>
      </c>
    </row>
    <row r="2345" spans="1:9" x14ac:dyDescent="0.2">
      <c r="A2345" s="55" t="s">
        <v>136</v>
      </c>
      <c r="B2345" s="55" t="s">
        <v>9644</v>
      </c>
      <c r="C2345" s="55" t="s">
        <v>9645</v>
      </c>
      <c r="D2345" s="55" t="s">
        <v>9646</v>
      </c>
      <c r="E2345" s="55" t="s">
        <v>735</v>
      </c>
      <c r="F2345" s="55" t="s">
        <v>9647</v>
      </c>
      <c r="H2345" s="57">
        <f>IntensityBioassays!E2356</f>
        <v>0</v>
      </c>
      <c r="I2345" s="58" t="e">
        <f t="shared" si="36"/>
        <v>#N/A</v>
      </c>
    </row>
    <row r="2346" spans="1:9" x14ac:dyDescent="0.2">
      <c r="A2346" s="55" t="s">
        <v>136</v>
      </c>
      <c r="B2346" s="55" t="s">
        <v>9648</v>
      </c>
      <c r="C2346" s="55" t="s">
        <v>9649</v>
      </c>
      <c r="D2346" s="55" t="s">
        <v>9650</v>
      </c>
      <c r="E2346" s="55" t="s">
        <v>664</v>
      </c>
      <c r="F2346" s="55" t="s">
        <v>9651</v>
      </c>
      <c r="H2346" s="57">
        <f>IntensityBioassays!E2357</f>
        <v>0</v>
      </c>
      <c r="I2346" s="58" t="e">
        <f t="shared" si="36"/>
        <v>#N/A</v>
      </c>
    </row>
    <row r="2347" spans="1:9" x14ac:dyDescent="0.2">
      <c r="A2347" s="55" t="s">
        <v>136</v>
      </c>
      <c r="B2347" s="55" t="s">
        <v>9652</v>
      </c>
      <c r="C2347" s="55" t="s">
        <v>9653</v>
      </c>
      <c r="D2347" s="55" t="s">
        <v>9654</v>
      </c>
      <c r="E2347" s="55" t="s">
        <v>500</v>
      </c>
      <c r="F2347" s="55" t="s">
        <v>9655</v>
      </c>
      <c r="H2347" s="57">
        <f>IntensityBioassays!E2358</f>
        <v>0</v>
      </c>
      <c r="I2347" s="58" t="e">
        <f t="shared" si="36"/>
        <v>#N/A</v>
      </c>
    </row>
    <row r="2348" spans="1:9" x14ac:dyDescent="0.2">
      <c r="A2348" s="55" t="s">
        <v>136</v>
      </c>
      <c r="B2348" s="55" t="s">
        <v>9656</v>
      </c>
      <c r="C2348" s="55" t="s">
        <v>9657</v>
      </c>
      <c r="D2348" s="55" t="s">
        <v>9658</v>
      </c>
      <c r="E2348" s="55" t="s">
        <v>664</v>
      </c>
      <c r="F2348" s="55" t="s">
        <v>9659</v>
      </c>
      <c r="H2348" s="57">
        <f>IntensityBioassays!E2359</f>
        <v>0</v>
      </c>
      <c r="I2348" s="58" t="e">
        <f t="shared" si="36"/>
        <v>#N/A</v>
      </c>
    </row>
    <row r="2349" spans="1:9" x14ac:dyDescent="0.2">
      <c r="A2349" s="55" t="s">
        <v>136</v>
      </c>
      <c r="B2349" s="55" t="s">
        <v>9660</v>
      </c>
      <c r="C2349" s="55" t="s">
        <v>9661</v>
      </c>
      <c r="D2349" s="55" t="s">
        <v>9662</v>
      </c>
      <c r="E2349" s="55" t="s">
        <v>523</v>
      </c>
      <c r="F2349" s="55" t="s">
        <v>9663</v>
      </c>
      <c r="H2349" s="57">
        <f>IntensityBioassays!E2360</f>
        <v>0</v>
      </c>
      <c r="I2349" s="58" t="e">
        <f t="shared" si="36"/>
        <v>#N/A</v>
      </c>
    </row>
    <row r="2350" spans="1:9" x14ac:dyDescent="0.2">
      <c r="A2350" s="55" t="s">
        <v>136</v>
      </c>
      <c r="B2350" s="55" t="s">
        <v>9664</v>
      </c>
      <c r="C2350" s="55" t="s">
        <v>9665</v>
      </c>
      <c r="D2350" s="55" t="s">
        <v>9666</v>
      </c>
      <c r="E2350" s="55" t="s">
        <v>510</v>
      </c>
      <c r="F2350" s="55" t="s">
        <v>9667</v>
      </c>
      <c r="H2350" s="57">
        <f>IntensityBioassays!E2361</f>
        <v>0</v>
      </c>
      <c r="I2350" s="58" t="e">
        <f t="shared" si="36"/>
        <v>#N/A</v>
      </c>
    </row>
    <row r="2351" spans="1:9" x14ac:dyDescent="0.2">
      <c r="A2351" s="55" t="s">
        <v>136</v>
      </c>
      <c r="B2351" s="55" t="s">
        <v>9668</v>
      </c>
      <c r="C2351" s="55" t="s">
        <v>9669</v>
      </c>
      <c r="D2351" s="55" t="s">
        <v>9670</v>
      </c>
      <c r="E2351" s="55" t="s">
        <v>540</v>
      </c>
      <c r="F2351" s="55" t="s">
        <v>9671</v>
      </c>
      <c r="H2351" s="57">
        <f>IntensityBioassays!E2362</f>
        <v>0</v>
      </c>
      <c r="I2351" s="58" t="e">
        <f t="shared" si="36"/>
        <v>#N/A</v>
      </c>
    </row>
    <row r="2352" spans="1:9" x14ac:dyDescent="0.2">
      <c r="A2352" s="55" t="s">
        <v>136</v>
      </c>
      <c r="B2352" s="55" t="s">
        <v>9672</v>
      </c>
      <c r="C2352" s="55" t="s">
        <v>9673</v>
      </c>
      <c r="D2352" s="55" t="s">
        <v>9674</v>
      </c>
      <c r="E2352" s="55" t="s">
        <v>523</v>
      </c>
      <c r="F2352" s="55" t="s">
        <v>9675</v>
      </c>
      <c r="H2352" s="57">
        <f>IntensityBioassays!E2363</f>
        <v>0</v>
      </c>
      <c r="I2352" s="58" t="e">
        <f t="shared" si="36"/>
        <v>#N/A</v>
      </c>
    </row>
    <row r="2353" spans="1:9" x14ac:dyDescent="0.2">
      <c r="A2353" s="55" t="s">
        <v>136</v>
      </c>
      <c r="B2353" s="55" t="s">
        <v>9676</v>
      </c>
      <c r="C2353" s="55" t="s">
        <v>9677</v>
      </c>
      <c r="D2353" s="55" t="s">
        <v>9678</v>
      </c>
      <c r="E2353" s="55" t="s">
        <v>664</v>
      </c>
      <c r="F2353" s="55" t="s">
        <v>9679</v>
      </c>
      <c r="H2353" s="57">
        <f>IntensityBioassays!E2364</f>
        <v>0</v>
      </c>
      <c r="I2353" s="58" t="e">
        <f t="shared" si="36"/>
        <v>#N/A</v>
      </c>
    </row>
    <row r="2354" spans="1:9" x14ac:dyDescent="0.2">
      <c r="A2354" s="55" t="s">
        <v>136</v>
      </c>
      <c r="B2354" s="55" t="s">
        <v>9680</v>
      </c>
      <c r="C2354" s="55" t="s">
        <v>9681</v>
      </c>
      <c r="D2354" s="55" t="s">
        <v>9682</v>
      </c>
      <c r="E2354" s="55" t="s">
        <v>540</v>
      </c>
      <c r="F2354" s="55" t="s">
        <v>9683</v>
      </c>
      <c r="H2354" s="57">
        <f>IntensityBioassays!E2365</f>
        <v>0</v>
      </c>
      <c r="I2354" s="58" t="e">
        <f t="shared" si="36"/>
        <v>#N/A</v>
      </c>
    </row>
    <row r="2355" spans="1:9" x14ac:dyDescent="0.2">
      <c r="A2355" s="55" t="s">
        <v>136</v>
      </c>
      <c r="B2355" s="55" t="s">
        <v>9684</v>
      </c>
      <c r="C2355" s="55" t="s">
        <v>9685</v>
      </c>
      <c r="D2355" s="55" t="s">
        <v>9686</v>
      </c>
      <c r="E2355" s="55" t="s">
        <v>500</v>
      </c>
      <c r="F2355" s="55" t="s">
        <v>9687</v>
      </c>
      <c r="H2355" s="57">
        <f>IntensityBioassays!E2366</f>
        <v>0</v>
      </c>
      <c r="I2355" s="58" t="e">
        <f t="shared" si="36"/>
        <v>#N/A</v>
      </c>
    </row>
    <row r="2356" spans="1:9" x14ac:dyDescent="0.2">
      <c r="A2356" s="55" t="s">
        <v>136</v>
      </c>
      <c r="B2356" s="55" t="s">
        <v>9688</v>
      </c>
      <c r="C2356" s="55" t="s">
        <v>9689</v>
      </c>
      <c r="D2356" s="55" t="s">
        <v>9690</v>
      </c>
      <c r="E2356" s="55" t="s">
        <v>735</v>
      </c>
      <c r="F2356" s="55" t="s">
        <v>9691</v>
      </c>
      <c r="H2356" s="57">
        <f>IntensityBioassays!E2367</f>
        <v>0</v>
      </c>
      <c r="I2356" s="58" t="e">
        <f t="shared" si="36"/>
        <v>#N/A</v>
      </c>
    </row>
    <row r="2357" spans="1:9" x14ac:dyDescent="0.2">
      <c r="A2357" s="55" t="s">
        <v>136</v>
      </c>
      <c r="B2357" s="55" t="s">
        <v>9692</v>
      </c>
      <c r="C2357" s="55" t="s">
        <v>9693</v>
      </c>
      <c r="D2357" s="55" t="s">
        <v>9694</v>
      </c>
      <c r="E2357" s="55" t="s">
        <v>523</v>
      </c>
      <c r="F2357" s="55" t="s">
        <v>9695</v>
      </c>
      <c r="H2357" s="57">
        <f>IntensityBioassays!E2368</f>
        <v>0</v>
      </c>
      <c r="I2357" s="58" t="e">
        <f t="shared" si="36"/>
        <v>#N/A</v>
      </c>
    </row>
    <row r="2358" spans="1:9" x14ac:dyDescent="0.2">
      <c r="A2358" s="55" t="s">
        <v>136</v>
      </c>
      <c r="B2358" s="55" t="s">
        <v>9696</v>
      </c>
      <c r="C2358" s="55" t="s">
        <v>9697</v>
      </c>
      <c r="D2358" s="55" t="s">
        <v>9698</v>
      </c>
      <c r="E2358" s="55" t="s">
        <v>523</v>
      </c>
      <c r="F2358" s="55" t="s">
        <v>9699</v>
      </c>
      <c r="H2358" s="57">
        <f>IntensityBioassays!E2369</f>
        <v>0</v>
      </c>
      <c r="I2358" s="58" t="e">
        <f t="shared" si="36"/>
        <v>#N/A</v>
      </c>
    </row>
    <row r="2359" spans="1:9" x14ac:dyDescent="0.2">
      <c r="A2359" s="55" t="s">
        <v>134</v>
      </c>
      <c r="B2359" s="55" t="s">
        <v>9700</v>
      </c>
      <c r="C2359" s="55" t="s">
        <v>9701</v>
      </c>
      <c r="D2359" s="55" t="s">
        <v>9702</v>
      </c>
      <c r="E2359" s="55" t="s">
        <v>837</v>
      </c>
      <c r="F2359" s="55" t="s">
        <v>9703</v>
      </c>
      <c r="H2359" s="57">
        <f>IntensityBioassays!E2370</f>
        <v>0</v>
      </c>
      <c r="I2359" s="58" t="e">
        <f t="shared" si="36"/>
        <v>#N/A</v>
      </c>
    </row>
    <row r="2360" spans="1:9" x14ac:dyDescent="0.2">
      <c r="A2360" s="55" t="s">
        <v>134</v>
      </c>
      <c r="B2360" s="55" t="s">
        <v>9704</v>
      </c>
      <c r="C2360" s="55" t="s">
        <v>9705</v>
      </c>
      <c r="D2360" s="55" t="s">
        <v>9706</v>
      </c>
      <c r="E2360" s="55" t="s">
        <v>837</v>
      </c>
      <c r="F2360" s="55" t="s">
        <v>9707</v>
      </c>
      <c r="H2360" s="57">
        <f>IntensityBioassays!E2371</f>
        <v>0</v>
      </c>
      <c r="I2360" s="58" t="e">
        <f t="shared" si="36"/>
        <v>#N/A</v>
      </c>
    </row>
    <row r="2361" spans="1:9" x14ac:dyDescent="0.2">
      <c r="A2361" s="55" t="s">
        <v>134</v>
      </c>
      <c r="B2361" s="55" t="s">
        <v>9708</v>
      </c>
      <c r="C2361" s="55" t="s">
        <v>9709</v>
      </c>
      <c r="D2361" s="55" t="s">
        <v>9710</v>
      </c>
      <c r="E2361" s="55" t="s">
        <v>837</v>
      </c>
      <c r="F2361" s="55" t="s">
        <v>9711</v>
      </c>
      <c r="H2361" s="57">
        <f>IntensityBioassays!E2372</f>
        <v>0</v>
      </c>
      <c r="I2361" s="58" t="e">
        <f t="shared" si="36"/>
        <v>#N/A</v>
      </c>
    </row>
    <row r="2362" spans="1:9" x14ac:dyDescent="0.2">
      <c r="A2362" s="55" t="s">
        <v>134</v>
      </c>
      <c r="B2362" s="55" t="s">
        <v>9712</v>
      </c>
      <c r="C2362" s="55" t="s">
        <v>9713</v>
      </c>
      <c r="D2362" s="55" t="s">
        <v>9714</v>
      </c>
      <c r="E2362" s="55" t="s">
        <v>837</v>
      </c>
      <c r="F2362" s="55" t="s">
        <v>9715</v>
      </c>
      <c r="H2362" s="57">
        <f>IntensityBioassays!E2373</f>
        <v>0</v>
      </c>
      <c r="I2362" s="58" t="e">
        <f t="shared" si="36"/>
        <v>#N/A</v>
      </c>
    </row>
    <row r="2363" spans="1:9" x14ac:dyDescent="0.2">
      <c r="A2363" s="55" t="s">
        <v>134</v>
      </c>
      <c r="B2363" s="55" t="s">
        <v>9716</v>
      </c>
      <c r="C2363" s="55" t="s">
        <v>9717</v>
      </c>
      <c r="D2363" s="55" t="s">
        <v>9718</v>
      </c>
      <c r="E2363" s="55" t="s">
        <v>837</v>
      </c>
      <c r="F2363" s="55" t="s">
        <v>9719</v>
      </c>
      <c r="H2363" s="57">
        <f>IntensityBioassays!E2374</f>
        <v>0</v>
      </c>
      <c r="I2363" s="58" t="e">
        <f t="shared" si="36"/>
        <v>#N/A</v>
      </c>
    </row>
    <row r="2364" spans="1:9" x14ac:dyDescent="0.2">
      <c r="A2364" s="55" t="s">
        <v>134</v>
      </c>
      <c r="B2364" s="55" t="s">
        <v>9720</v>
      </c>
      <c r="C2364" s="55" t="s">
        <v>9721</v>
      </c>
      <c r="D2364" s="55" t="s">
        <v>9722</v>
      </c>
      <c r="E2364" s="55" t="s">
        <v>837</v>
      </c>
      <c r="F2364" s="55" t="s">
        <v>9723</v>
      </c>
      <c r="H2364" s="57">
        <f>IntensityBioassays!E2375</f>
        <v>0</v>
      </c>
      <c r="I2364" s="58" t="e">
        <f t="shared" si="36"/>
        <v>#N/A</v>
      </c>
    </row>
    <row r="2365" spans="1:9" x14ac:dyDescent="0.2">
      <c r="A2365" s="55" t="s">
        <v>134</v>
      </c>
      <c r="B2365" s="55" t="s">
        <v>9724</v>
      </c>
      <c r="C2365" s="55" t="s">
        <v>9725</v>
      </c>
      <c r="D2365" s="55" t="s">
        <v>9726</v>
      </c>
      <c r="E2365" s="55" t="s">
        <v>837</v>
      </c>
      <c r="F2365" s="55" t="s">
        <v>9727</v>
      </c>
      <c r="H2365" s="57">
        <f>IntensityBioassays!E2376</f>
        <v>0</v>
      </c>
      <c r="I2365" s="58" t="e">
        <f t="shared" si="36"/>
        <v>#N/A</v>
      </c>
    </row>
    <row r="2366" spans="1:9" x14ac:dyDescent="0.2">
      <c r="A2366" s="55" t="s">
        <v>134</v>
      </c>
      <c r="B2366" s="55" t="s">
        <v>9728</v>
      </c>
      <c r="C2366" s="55" t="s">
        <v>9729</v>
      </c>
      <c r="D2366" s="55" t="s">
        <v>9730</v>
      </c>
      <c r="E2366" s="55" t="s">
        <v>664</v>
      </c>
      <c r="F2366" s="55" t="s">
        <v>9731</v>
      </c>
      <c r="H2366" s="57">
        <f>IntensityBioassays!E2377</f>
        <v>0</v>
      </c>
      <c r="I2366" s="58" t="e">
        <f t="shared" si="36"/>
        <v>#N/A</v>
      </c>
    </row>
    <row r="2367" spans="1:9" x14ac:dyDescent="0.2">
      <c r="A2367" s="55" t="s">
        <v>134</v>
      </c>
      <c r="B2367" s="55" t="s">
        <v>9732</v>
      </c>
      <c r="C2367" s="55" t="s">
        <v>9733</v>
      </c>
      <c r="D2367" s="55" t="s">
        <v>9734</v>
      </c>
      <c r="E2367" s="55" t="s">
        <v>837</v>
      </c>
      <c r="F2367" s="55" t="s">
        <v>9735</v>
      </c>
      <c r="H2367" s="57">
        <f>IntensityBioassays!E2378</f>
        <v>0</v>
      </c>
      <c r="I2367" s="58" t="e">
        <f t="shared" si="36"/>
        <v>#N/A</v>
      </c>
    </row>
    <row r="2368" spans="1:9" x14ac:dyDescent="0.2">
      <c r="A2368" s="55" t="s">
        <v>134</v>
      </c>
      <c r="B2368" s="55" t="s">
        <v>9736</v>
      </c>
      <c r="C2368" s="55" t="s">
        <v>9737</v>
      </c>
      <c r="D2368" s="55" t="s">
        <v>9738</v>
      </c>
      <c r="E2368" s="55" t="s">
        <v>685</v>
      </c>
      <c r="F2368" s="55" t="s">
        <v>9739</v>
      </c>
      <c r="H2368" s="57">
        <f>IntensityBioassays!E2379</f>
        <v>0</v>
      </c>
      <c r="I2368" s="58" t="e">
        <f t="shared" si="36"/>
        <v>#N/A</v>
      </c>
    </row>
    <row r="2369" spans="1:9" x14ac:dyDescent="0.2">
      <c r="A2369" s="55" t="s">
        <v>134</v>
      </c>
      <c r="B2369" s="55" t="s">
        <v>9740</v>
      </c>
      <c r="C2369" s="55" t="s">
        <v>9741</v>
      </c>
      <c r="D2369" s="55" t="s">
        <v>9742</v>
      </c>
      <c r="E2369" s="55" t="s">
        <v>685</v>
      </c>
      <c r="F2369" s="55" t="s">
        <v>9743</v>
      </c>
      <c r="H2369" s="57">
        <f>IntensityBioassays!E2380</f>
        <v>0</v>
      </c>
      <c r="I2369" s="58" t="e">
        <f t="shared" si="36"/>
        <v>#N/A</v>
      </c>
    </row>
    <row r="2370" spans="1:9" x14ac:dyDescent="0.2">
      <c r="A2370" s="55" t="s">
        <v>134</v>
      </c>
      <c r="B2370" s="55" t="s">
        <v>9744</v>
      </c>
      <c r="C2370" s="55" t="s">
        <v>9745</v>
      </c>
      <c r="D2370" s="55" t="s">
        <v>9746</v>
      </c>
      <c r="E2370" s="55" t="s">
        <v>664</v>
      </c>
      <c r="F2370" s="55" t="s">
        <v>9747</v>
      </c>
      <c r="H2370" s="57">
        <f>IntensityBioassays!E2381</f>
        <v>0</v>
      </c>
      <c r="I2370" s="58" t="e">
        <f t="shared" si="36"/>
        <v>#N/A</v>
      </c>
    </row>
    <row r="2371" spans="1:9" x14ac:dyDescent="0.2">
      <c r="A2371" s="55" t="s">
        <v>134</v>
      </c>
      <c r="B2371" s="55" t="s">
        <v>9748</v>
      </c>
      <c r="C2371" s="55" t="s">
        <v>9749</v>
      </c>
      <c r="D2371" s="55" t="s">
        <v>9750</v>
      </c>
      <c r="E2371" s="55" t="s">
        <v>837</v>
      </c>
      <c r="F2371" s="55" t="s">
        <v>9751</v>
      </c>
      <c r="H2371" s="57">
        <f>IntensityBioassays!E2382</f>
        <v>0</v>
      </c>
      <c r="I2371" s="58" t="e">
        <f t="shared" si="36"/>
        <v>#N/A</v>
      </c>
    </row>
    <row r="2372" spans="1:9" x14ac:dyDescent="0.2">
      <c r="A2372" s="55" t="s">
        <v>134</v>
      </c>
      <c r="B2372" s="55" t="s">
        <v>9752</v>
      </c>
      <c r="C2372" s="55" t="s">
        <v>9753</v>
      </c>
      <c r="D2372" s="55" t="s">
        <v>9754</v>
      </c>
      <c r="E2372" s="55" t="s">
        <v>837</v>
      </c>
      <c r="F2372" s="55" t="s">
        <v>9755</v>
      </c>
      <c r="H2372" s="57">
        <f>IntensityBioassays!E2383</f>
        <v>0</v>
      </c>
      <c r="I2372" s="58" t="e">
        <f t="shared" ref="I2372:I2435" si="37">VLOOKUP(H2372,C2371:D6239,2,FALSE)</f>
        <v>#N/A</v>
      </c>
    </row>
    <row r="2373" spans="1:9" x14ac:dyDescent="0.2">
      <c r="A2373" s="55" t="s">
        <v>134</v>
      </c>
      <c r="B2373" s="55" t="s">
        <v>9756</v>
      </c>
      <c r="C2373" s="55" t="s">
        <v>9757</v>
      </c>
      <c r="D2373" s="55" t="s">
        <v>9758</v>
      </c>
      <c r="E2373" s="55" t="s">
        <v>664</v>
      </c>
      <c r="F2373" s="55" t="s">
        <v>9759</v>
      </c>
      <c r="H2373" s="57">
        <f>IntensityBioassays!E2384</f>
        <v>0</v>
      </c>
      <c r="I2373" s="58" t="e">
        <f t="shared" si="37"/>
        <v>#N/A</v>
      </c>
    </row>
    <row r="2374" spans="1:9" x14ac:dyDescent="0.2">
      <c r="A2374" s="55" t="s">
        <v>134</v>
      </c>
      <c r="B2374" s="55" t="s">
        <v>9760</v>
      </c>
      <c r="C2374" s="55" t="s">
        <v>9761</v>
      </c>
      <c r="D2374" s="55" t="s">
        <v>9762</v>
      </c>
      <c r="E2374" s="55" t="s">
        <v>685</v>
      </c>
      <c r="F2374" s="55" t="s">
        <v>9763</v>
      </c>
      <c r="H2374" s="57">
        <f>IntensityBioassays!E2385</f>
        <v>0</v>
      </c>
      <c r="I2374" s="58" t="e">
        <f t="shared" si="37"/>
        <v>#N/A</v>
      </c>
    </row>
    <row r="2375" spans="1:9" x14ac:dyDescent="0.2">
      <c r="A2375" s="55" t="s">
        <v>134</v>
      </c>
      <c r="B2375" s="55" t="s">
        <v>9764</v>
      </c>
      <c r="C2375" s="55" t="s">
        <v>9765</v>
      </c>
      <c r="D2375" s="55" t="s">
        <v>9766</v>
      </c>
      <c r="E2375" s="55" t="s">
        <v>837</v>
      </c>
      <c r="F2375" s="55" t="s">
        <v>9767</v>
      </c>
      <c r="H2375" s="57">
        <f>IntensityBioassays!E2386</f>
        <v>0</v>
      </c>
      <c r="I2375" s="58" t="e">
        <f t="shared" si="37"/>
        <v>#N/A</v>
      </c>
    </row>
    <row r="2376" spans="1:9" x14ac:dyDescent="0.2">
      <c r="A2376" s="55" t="s">
        <v>134</v>
      </c>
      <c r="B2376" s="55" t="s">
        <v>9768</v>
      </c>
      <c r="C2376" s="55" t="s">
        <v>9769</v>
      </c>
      <c r="D2376" s="55" t="s">
        <v>9770</v>
      </c>
      <c r="E2376" s="55" t="s">
        <v>664</v>
      </c>
      <c r="F2376" s="55" t="s">
        <v>9771</v>
      </c>
      <c r="H2376" s="57">
        <f>IntensityBioassays!E2387</f>
        <v>0</v>
      </c>
      <c r="I2376" s="58" t="e">
        <f t="shared" si="37"/>
        <v>#N/A</v>
      </c>
    </row>
    <row r="2377" spans="1:9" x14ac:dyDescent="0.2">
      <c r="A2377" s="55" t="s">
        <v>135</v>
      </c>
      <c r="B2377" s="55" t="s">
        <v>9772</v>
      </c>
      <c r="C2377" s="55" t="s">
        <v>9773</v>
      </c>
      <c r="D2377" s="55" t="s">
        <v>9774</v>
      </c>
      <c r="E2377" s="55" t="s">
        <v>490</v>
      </c>
      <c r="F2377" s="55" t="s">
        <v>9775</v>
      </c>
      <c r="H2377" s="57">
        <f>IntensityBioassays!E2388</f>
        <v>0</v>
      </c>
      <c r="I2377" s="58" t="e">
        <f t="shared" si="37"/>
        <v>#N/A</v>
      </c>
    </row>
    <row r="2378" spans="1:9" x14ac:dyDescent="0.2">
      <c r="A2378" s="55" t="s">
        <v>135</v>
      </c>
      <c r="B2378" s="55" t="s">
        <v>9776</v>
      </c>
      <c r="C2378" s="55" t="s">
        <v>9777</v>
      </c>
      <c r="D2378" s="55" t="s">
        <v>9778</v>
      </c>
      <c r="E2378" s="55" t="s">
        <v>505</v>
      </c>
      <c r="F2378" s="55" t="s">
        <v>9779</v>
      </c>
      <c r="H2378" s="57">
        <f>IntensityBioassays!E2389</f>
        <v>0</v>
      </c>
      <c r="I2378" s="58" t="e">
        <f t="shared" si="37"/>
        <v>#N/A</v>
      </c>
    </row>
    <row r="2379" spans="1:9" x14ac:dyDescent="0.2">
      <c r="A2379" s="55" t="s">
        <v>135</v>
      </c>
      <c r="B2379" s="55" t="s">
        <v>9780</v>
      </c>
      <c r="C2379" s="55" t="s">
        <v>9781</v>
      </c>
      <c r="D2379" s="55" t="s">
        <v>9782</v>
      </c>
      <c r="E2379" s="55" t="s">
        <v>490</v>
      </c>
      <c r="F2379" s="55" t="s">
        <v>9783</v>
      </c>
      <c r="H2379" s="57">
        <f>IntensityBioassays!E2390</f>
        <v>0</v>
      </c>
      <c r="I2379" s="58" t="e">
        <f t="shared" si="37"/>
        <v>#N/A</v>
      </c>
    </row>
    <row r="2380" spans="1:9" x14ac:dyDescent="0.2">
      <c r="A2380" s="55" t="s">
        <v>135</v>
      </c>
      <c r="B2380" s="55" t="s">
        <v>9784</v>
      </c>
      <c r="C2380" s="55" t="s">
        <v>9785</v>
      </c>
      <c r="D2380" s="55" t="s">
        <v>9786</v>
      </c>
      <c r="E2380" s="55" t="s">
        <v>505</v>
      </c>
      <c r="F2380" s="55" t="s">
        <v>9787</v>
      </c>
      <c r="H2380" s="57">
        <f>IntensityBioassays!E2391</f>
        <v>0</v>
      </c>
      <c r="I2380" s="58" t="e">
        <f t="shared" si="37"/>
        <v>#N/A</v>
      </c>
    </row>
    <row r="2381" spans="1:9" x14ac:dyDescent="0.2">
      <c r="A2381" s="55" t="s">
        <v>135</v>
      </c>
      <c r="B2381" s="55" t="s">
        <v>9788</v>
      </c>
      <c r="C2381" s="55" t="s">
        <v>9789</v>
      </c>
      <c r="D2381" s="55" t="s">
        <v>9790</v>
      </c>
      <c r="E2381" s="55" t="s">
        <v>685</v>
      </c>
      <c r="F2381" s="55" t="s">
        <v>9791</v>
      </c>
      <c r="H2381" s="57">
        <f>IntensityBioassays!E2392</f>
        <v>0</v>
      </c>
      <c r="I2381" s="58" t="e">
        <f t="shared" si="37"/>
        <v>#N/A</v>
      </c>
    </row>
    <row r="2382" spans="1:9" x14ac:dyDescent="0.2">
      <c r="A2382" s="55" t="s">
        <v>135</v>
      </c>
      <c r="B2382" s="55" t="s">
        <v>9792</v>
      </c>
      <c r="C2382" s="55" t="s">
        <v>9793</v>
      </c>
      <c r="D2382" s="55" t="s">
        <v>9794</v>
      </c>
      <c r="E2382" s="55" t="s">
        <v>490</v>
      </c>
      <c r="F2382" s="55" t="s">
        <v>9795</v>
      </c>
      <c r="H2382" s="57">
        <f>IntensityBioassays!E2393</f>
        <v>0</v>
      </c>
      <c r="I2382" s="58" t="e">
        <f t="shared" si="37"/>
        <v>#N/A</v>
      </c>
    </row>
    <row r="2383" spans="1:9" x14ac:dyDescent="0.2">
      <c r="A2383" s="55" t="s">
        <v>135</v>
      </c>
      <c r="B2383" s="55" t="s">
        <v>9796</v>
      </c>
      <c r="C2383" s="55" t="s">
        <v>9797</v>
      </c>
      <c r="D2383" s="55" t="s">
        <v>9798</v>
      </c>
      <c r="E2383" s="55" t="s">
        <v>510</v>
      </c>
      <c r="F2383" s="55" t="s">
        <v>9799</v>
      </c>
      <c r="H2383" s="57">
        <f>IntensityBioassays!E2394</f>
        <v>0</v>
      </c>
      <c r="I2383" s="58" t="e">
        <f t="shared" si="37"/>
        <v>#N/A</v>
      </c>
    </row>
    <row r="2384" spans="1:9" x14ac:dyDescent="0.2">
      <c r="A2384" s="55" t="s">
        <v>135</v>
      </c>
      <c r="B2384" s="55" t="s">
        <v>9800</v>
      </c>
      <c r="C2384" s="55" t="s">
        <v>9801</v>
      </c>
      <c r="D2384" s="55" t="s">
        <v>9802</v>
      </c>
      <c r="E2384" s="55" t="s">
        <v>505</v>
      </c>
      <c r="F2384" s="55" t="s">
        <v>9803</v>
      </c>
      <c r="H2384" s="57">
        <f>IntensityBioassays!E2395</f>
        <v>0</v>
      </c>
      <c r="I2384" s="58" t="e">
        <f t="shared" si="37"/>
        <v>#N/A</v>
      </c>
    </row>
    <row r="2385" spans="1:9" x14ac:dyDescent="0.2">
      <c r="A2385" s="55" t="s">
        <v>135</v>
      </c>
      <c r="B2385" s="55" t="s">
        <v>9804</v>
      </c>
      <c r="C2385" s="55" t="s">
        <v>9805</v>
      </c>
      <c r="D2385" s="55" t="s">
        <v>9806</v>
      </c>
      <c r="E2385" s="55" t="s">
        <v>735</v>
      </c>
      <c r="F2385" s="55" t="s">
        <v>9807</v>
      </c>
      <c r="H2385" s="57">
        <f>IntensityBioassays!E2396</f>
        <v>0</v>
      </c>
      <c r="I2385" s="58" t="e">
        <f t="shared" si="37"/>
        <v>#N/A</v>
      </c>
    </row>
    <row r="2386" spans="1:9" x14ac:dyDescent="0.2">
      <c r="A2386" s="55" t="s">
        <v>135</v>
      </c>
      <c r="B2386" s="55" t="s">
        <v>9808</v>
      </c>
      <c r="C2386" s="55" t="s">
        <v>9809</v>
      </c>
      <c r="D2386" s="55" t="s">
        <v>9810</v>
      </c>
      <c r="E2386" s="55" t="s">
        <v>906</v>
      </c>
      <c r="F2386" s="55" t="s">
        <v>9811</v>
      </c>
      <c r="H2386" s="57">
        <f>IntensityBioassays!E2397</f>
        <v>0</v>
      </c>
      <c r="I2386" s="58" t="e">
        <f t="shared" si="37"/>
        <v>#N/A</v>
      </c>
    </row>
    <row r="2387" spans="1:9" x14ac:dyDescent="0.2">
      <c r="A2387" s="55" t="s">
        <v>135</v>
      </c>
      <c r="B2387" s="55" t="s">
        <v>9812</v>
      </c>
      <c r="C2387" s="55" t="s">
        <v>9813</v>
      </c>
      <c r="D2387" s="55" t="s">
        <v>9814</v>
      </c>
      <c r="E2387" s="55" t="s">
        <v>500</v>
      </c>
      <c r="F2387" s="55" t="s">
        <v>9815</v>
      </c>
      <c r="H2387" s="57">
        <f>IntensityBioassays!E2398</f>
        <v>0</v>
      </c>
      <c r="I2387" s="58" t="e">
        <f t="shared" si="37"/>
        <v>#N/A</v>
      </c>
    </row>
    <row r="2388" spans="1:9" x14ac:dyDescent="0.2">
      <c r="A2388" s="55" t="s">
        <v>135</v>
      </c>
      <c r="B2388" s="55" t="s">
        <v>9816</v>
      </c>
      <c r="C2388" s="55" t="s">
        <v>9817</v>
      </c>
      <c r="D2388" s="55" t="s">
        <v>9818</v>
      </c>
      <c r="E2388" s="55" t="s">
        <v>500</v>
      </c>
      <c r="F2388" s="55" t="s">
        <v>9819</v>
      </c>
      <c r="H2388" s="57">
        <f>IntensityBioassays!E2399</f>
        <v>0</v>
      </c>
      <c r="I2388" s="58" t="e">
        <f t="shared" si="37"/>
        <v>#N/A</v>
      </c>
    </row>
    <row r="2389" spans="1:9" x14ac:dyDescent="0.2">
      <c r="A2389" s="55" t="s">
        <v>135</v>
      </c>
      <c r="B2389" s="55" t="s">
        <v>9820</v>
      </c>
      <c r="C2389" s="55" t="s">
        <v>9821</v>
      </c>
      <c r="D2389" s="55" t="s">
        <v>9822</v>
      </c>
      <c r="E2389" s="55" t="s">
        <v>490</v>
      </c>
      <c r="F2389" s="55" t="s">
        <v>9823</v>
      </c>
      <c r="H2389" s="57">
        <f>IntensityBioassays!E2400</f>
        <v>0</v>
      </c>
      <c r="I2389" s="58" t="e">
        <f t="shared" si="37"/>
        <v>#N/A</v>
      </c>
    </row>
    <row r="2390" spans="1:9" x14ac:dyDescent="0.2">
      <c r="A2390" s="55" t="s">
        <v>135</v>
      </c>
      <c r="B2390" s="55" t="s">
        <v>9824</v>
      </c>
      <c r="C2390" s="55" t="s">
        <v>9825</v>
      </c>
      <c r="D2390" s="55" t="s">
        <v>9826</v>
      </c>
      <c r="E2390" s="55" t="s">
        <v>490</v>
      </c>
      <c r="F2390" s="55" t="s">
        <v>9827</v>
      </c>
      <c r="H2390" s="57">
        <f>IntensityBioassays!E2401</f>
        <v>0</v>
      </c>
      <c r="I2390" s="58" t="e">
        <f t="shared" si="37"/>
        <v>#N/A</v>
      </c>
    </row>
    <row r="2391" spans="1:9" x14ac:dyDescent="0.2">
      <c r="A2391" s="55" t="s">
        <v>135</v>
      </c>
      <c r="B2391" s="55" t="s">
        <v>9828</v>
      </c>
      <c r="C2391" s="55" t="s">
        <v>9829</v>
      </c>
      <c r="D2391" s="55" t="s">
        <v>9830</v>
      </c>
      <c r="E2391" s="55" t="s">
        <v>505</v>
      </c>
      <c r="F2391" s="55" t="s">
        <v>9831</v>
      </c>
      <c r="H2391" s="57">
        <f>IntensityBioassays!E2402</f>
        <v>0</v>
      </c>
      <c r="I2391" s="58" t="e">
        <f t="shared" si="37"/>
        <v>#N/A</v>
      </c>
    </row>
    <row r="2392" spans="1:9" x14ac:dyDescent="0.2">
      <c r="A2392" s="55" t="s">
        <v>135</v>
      </c>
      <c r="B2392" s="55" t="s">
        <v>9832</v>
      </c>
      <c r="C2392" s="55" t="s">
        <v>9833</v>
      </c>
      <c r="D2392" s="55" t="s">
        <v>9834</v>
      </c>
      <c r="E2392" s="55" t="s">
        <v>490</v>
      </c>
      <c r="F2392" s="55" t="s">
        <v>9835</v>
      </c>
      <c r="H2392" s="57">
        <f>IntensityBioassays!E2403</f>
        <v>0</v>
      </c>
      <c r="I2392" s="58" t="e">
        <f t="shared" si="37"/>
        <v>#N/A</v>
      </c>
    </row>
    <row r="2393" spans="1:9" x14ac:dyDescent="0.2">
      <c r="A2393" s="55" t="s">
        <v>135</v>
      </c>
      <c r="B2393" s="55" t="s">
        <v>9836</v>
      </c>
      <c r="C2393" s="55" t="s">
        <v>9833</v>
      </c>
      <c r="D2393" s="55" t="s">
        <v>9837</v>
      </c>
      <c r="E2393" s="55" t="s">
        <v>490</v>
      </c>
      <c r="F2393" s="55" t="s">
        <v>9838</v>
      </c>
      <c r="H2393" s="57">
        <f>IntensityBioassays!E2404</f>
        <v>0</v>
      </c>
      <c r="I2393" s="58" t="e">
        <f t="shared" si="37"/>
        <v>#N/A</v>
      </c>
    </row>
    <row r="2394" spans="1:9" x14ac:dyDescent="0.2">
      <c r="A2394" s="55" t="s">
        <v>135</v>
      </c>
      <c r="B2394" s="55" t="s">
        <v>9839</v>
      </c>
      <c r="C2394" s="55" t="s">
        <v>9840</v>
      </c>
      <c r="D2394" s="55" t="s">
        <v>9841</v>
      </c>
      <c r="E2394" s="55" t="s">
        <v>540</v>
      </c>
      <c r="F2394" s="55" t="s">
        <v>9842</v>
      </c>
      <c r="H2394" s="57">
        <f>IntensityBioassays!E2405</f>
        <v>0</v>
      </c>
      <c r="I2394" s="58" t="e">
        <f t="shared" si="37"/>
        <v>#N/A</v>
      </c>
    </row>
    <row r="2395" spans="1:9" x14ac:dyDescent="0.2">
      <c r="A2395" s="55" t="s">
        <v>135</v>
      </c>
      <c r="B2395" s="55" t="s">
        <v>9843</v>
      </c>
      <c r="C2395" s="55" t="s">
        <v>9844</v>
      </c>
      <c r="D2395" s="55" t="s">
        <v>9845</v>
      </c>
      <c r="E2395" s="55" t="s">
        <v>540</v>
      </c>
      <c r="F2395" s="55" t="s">
        <v>9846</v>
      </c>
      <c r="H2395" s="57">
        <f>IntensityBioassays!E2406</f>
        <v>0</v>
      </c>
      <c r="I2395" s="58" t="e">
        <f t="shared" si="37"/>
        <v>#N/A</v>
      </c>
    </row>
    <row r="2396" spans="1:9" x14ac:dyDescent="0.2">
      <c r="A2396" s="55" t="s">
        <v>135</v>
      </c>
      <c r="B2396" s="55" t="s">
        <v>9847</v>
      </c>
      <c r="C2396" s="55" t="s">
        <v>9848</v>
      </c>
      <c r="D2396" s="55" t="s">
        <v>9849</v>
      </c>
      <c r="E2396" s="55" t="s">
        <v>505</v>
      </c>
      <c r="F2396" s="55" t="s">
        <v>9850</v>
      </c>
      <c r="H2396" s="57">
        <f>IntensityBioassays!E2407</f>
        <v>0</v>
      </c>
      <c r="I2396" s="58" t="e">
        <f t="shared" si="37"/>
        <v>#N/A</v>
      </c>
    </row>
    <row r="2397" spans="1:9" x14ac:dyDescent="0.2">
      <c r="A2397" s="55" t="s">
        <v>135</v>
      </c>
      <c r="B2397" s="55" t="s">
        <v>9851</v>
      </c>
      <c r="C2397" s="55" t="s">
        <v>9852</v>
      </c>
      <c r="D2397" s="55" t="s">
        <v>9853</v>
      </c>
      <c r="E2397" s="55" t="s">
        <v>490</v>
      </c>
      <c r="F2397" s="55" t="s">
        <v>9854</v>
      </c>
      <c r="H2397" s="57">
        <f>IntensityBioassays!E2408</f>
        <v>0</v>
      </c>
      <c r="I2397" s="58" t="e">
        <f t="shared" si="37"/>
        <v>#N/A</v>
      </c>
    </row>
    <row r="2398" spans="1:9" x14ac:dyDescent="0.2">
      <c r="A2398" s="55" t="s">
        <v>135</v>
      </c>
      <c r="B2398" s="55" t="s">
        <v>9855</v>
      </c>
      <c r="C2398" s="55" t="s">
        <v>9856</v>
      </c>
      <c r="D2398" s="55" t="s">
        <v>9857</v>
      </c>
      <c r="E2398" s="55" t="s">
        <v>735</v>
      </c>
      <c r="F2398" s="55" t="s">
        <v>9858</v>
      </c>
      <c r="H2398" s="57">
        <f>IntensityBioassays!E2409</f>
        <v>0</v>
      </c>
      <c r="I2398" s="58" t="e">
        <f t="shared" si="37"/>
        <v>#N/A</v>
      </c>
    </row>
    <row r="2399" spans="1:9" x14ac:dyDescent="0.2">
      <c r="A2399" s="55" t="s">
        <v>135</v>
      </c>
      <c r="B2399" s="55" t="s">
        <v>9859</v>
      </c>
      <c r="C2399" s="55" t="s">
        <v>9860</v>
      </c>
      <c r="D2399" s="55" t="s">
        <v>9861</v>
      </c>
      <c r="E2399" s="55" t="s">
        <v>505</v>
      </c>
      <c r="F2399" s="55" t="s">
        <v>9862</v>
      </c>
      <c r="H2399" s="57">
        <f>IntensityBioassays!E2410</f>
        <v>0</v>
      </c>
      <c r="I2399" s="58" t="e">
        <f t="shared" si="37"/>
        <v>#N/A</v>
      </c>
    </row>
    <row r="2400" spans="1:9" x14ac:dyDescent="0.2">
      <c r="A2400" s="55" t="s">
        <v>135</v>
      </c>
      <c r="B2400" s="55" t="s">
        <v>9863</v>
      </c>
      <c r="C2400" s="55" t="s">
        <v>9864</v>
      </c>
      <c r="D2400" s="55" t="s">
        <v>9865</v>
      </c>
      <c r="E2400" s="55" t="s">
        <v>490</v>
      </c>
      <c r="F2400" s="55" t="s">
        <v>9866</v>
      </c>
      <c r="H2400" s="57">
        <f>IntensityBioassays!E2411</f>
        <v>0</v>
      </c>
      <c r="I2400" s="58" t="e">
        <f t="shared" si="37"/>
        <v>#N/A</v>
      </c>
    </row>
    <row r="2401" spans="1:9" x14ac:dyDescent="0.2">
      <c r="A2401" s="55" t="s">
        <v>135</v>
      </c>
      <c r="B2401" s="55" t="s">
        <v>9867</v>
      </c>
      <c r="C2401" s="55" t="s">
        <v>9868</v>
      </c>
      <c r="D2401" s="55" t="s">
        <v>9869</v>
      </c>
      <c r="E2401" s="55" t="s">
        <v>505</v>
      </c>
      <c r="F2401" s="55" t="s">
        <v>9870</v>
      </c>
      <c r="H2401" s="57">
        <f>IntensityBioassays!E2412</f>
        <v>0</v>
      </c>
      <c r="I2401" s="58" t="e">
        <f t="shared" si="37"/>
        <v>#N/A</v>
      </c>
    </row>
    <row r="2402" spans="1:9" x14ac:dyDescent="0.2">
      <c r="A2402" s="55" t="s">
        <v>135</v>
      </c>
      <c r="B2402" s="55" t="s">
        <v>9871</v>
      </c>
      <c r="C2402" s="55" t="s">
        <v>9872</v>
      </c>
      <c r="D2402" s="55" t="s">
        <v>9873</v>
      </c>
      <c r="E2402" s="55" t="s">
        <v>664</v>
      </c>
      <c r="F2402" s="55" t="s">
        <v>9874</v>
      </c>
      <c r="H2402" s="57">
        <f>IntensityBioassays!E2413</f>
        <v>0</v>
      </c>
      <c r="I2402" s="58" t="e">
        <f t="shared" si="37"/>
        <v>#N/A</v>
      </c>
    </row>
    <row r="2403" spans="1:9" x14ac:dyDescent="0.2">
      <c r="A2403" s="55" t="s">
        <v>135</v>
      </c>
      <c r="B2403" s="55" t="s">
        <v>9875</v>
      </c>
      <c r="C2403" s="55" t="s">
        <v>9876</v>
      </c>
      <c r="D2403" s="55" t="s">
        <v>9877</v>
      </c>
      <c r="E2403" s="55" t="s">
        <v>540</v>
      </c>
      <c r="F2403" s="55" t="s">
        <v>9878</v>
      </c>
      <c r="H2403" s="57">
        <f>IntensityBioassays!E2414</f>
        <v>0</v>
      </c>
      <c r="I2403" s="58" t="e">
        <f t="shared" si="37"/>
        <v>#N/A</v>
      </c>
    </row>
    <row r="2404" spans="1:9" x14ac:dyDescent="0.2">
      <c r="A2404" s="55" t="s">
        <v>135</v>
      </c>
      <c r="B2404" s="55" t="s">
        <v>9879</v>
      </c>
      <c r="C2404" s="55" t="s">
        <v>9880</v>
      </c>
      <c r="D2404" s="55" t="s">
        <v>9881</v>
      </c>
      <c r="E2404" s="55" t="s">
        <v>490</v>
      </c>
      <c r="F2404" s="55" t="s">
        <v>9882</v>
      </c>
      <c r="H2404" s="57">
        <f>IntensityBioassays!E2415</f>
        <v>0</v>
      </c>
      <c r="I2404" s="58" t="e">
        <f t="shared" si="37"/>
        <v>#N/A</v>
      </c>
    </row>
    <row r="2405" spans="1:9" x14ac:dyDescent="0.2">
      <c r="A2405" s="55" t="s">
        <v>135</v>
      </c>
      <c r="B2405" s="55" t="s">
        <v>9883</v>
      </c>
      <c r="C2405" s="55" t="s">
        <v>9884</v>
      </c>
      <c r="D2405" s="55" t="s">
        <v>9885</v>
      </c>
      <c r="E2405" s="55" t="s">
        <v>500</v>
      </c>
      <c r="F2405" s="55" t="s">
        <v>9886</v>
      </c>
      <c r="H2405" s="57">
        <f>IntensityBioassays!E2416</f>
        <v>0</v>
      </c>
      <c r="I2405" s="58" t="e">
        <f t="shared" si="37"/>
        <v>#N/A</v>
      </c>
    </row>
    <row r="2406" spans="1:9" x14ac:dyDescent="0.2">
      <c r="A2406" s="55" t="s">
        <v>135</v>
      </c>
      <c r="B2406" s="55" t="s">
        <v>9887</v>
      </c>
      <c r="C2406" s="55" t="s">
        <v>9888</v>
      </c>
      <c r="D2406" s="55" t="s">
        <v>9889</v>
      </c>
      <c r="E2406" s="55" t="s">
        <v>500</v>
      </c>
      <c r="F2406" s="55" t="s">
        <v>9890</v>
      </c>
      <c r="H2406" s="57">
        <f>IntensityBioassays!E2417</f>
        <v>0</v>
      </c>
      <c r="I2406" s="58" t="e">
        <f t="shared" si="37"/>
        <v>#N/A</v>
      </c>
    </row>
    <row r="2407" spans="1:9" x14ac:dyDescent="0.2">
      <c r="A2407" s="55" t="s">
        <v>135</v>
      </c>
      <c r="B2407" s="55" t="s">
        <v>9891</v>
      </c>
      <c r="C2407" s="55" t="s">
        <v>9892</v>
      </c>
      <c r="D2407" s="55" t="s">
        <v>9893</v>
      </c>
      <c r="E2407" s="55" t="s">
        <v>500</v>
      </c>
      <c r="F2407" s="55" t="s">
        <v>9894</v>
      </c>
      <c r="H2407" s="57">
        <f>IntensityBioassays!E2418</f>
        <v>0</v>
      </c>
      <c r="I2407" s="58" t="e">
        <f t="shared" si="37"/>
        <v>#N/A</v>
      </c>
    </row>
    <row r="2408" spans="1:9" x14ac:dyDescent="0.2">
      <c r="A2408" s="55" t="s">
        <v>135</v>
      </c>
      <c r="B2408" s="55" t="s">
        <v>9895</v>
      </c>
      <c r="C2408" s="55" t="s">
        <v>9896</v>
      </c>
      <c r="D2408" s="55" t="s">
        <v>9897</v>
      </c>
      <c r="E2408" s="55" t="s">
        <v>490</v>
      </c>
      <c r="F2408" s="55" t="s">
        <v>9898</v>
      </c>
      <c r="H2408" s="57">
        <f>IntensityBioassays!E2419</f>
        <v>0</v>
      </c>
      <c r="I2408" s="58" t="e">
        <f t="shared" si="37"/>
        <v>#N/A</v>
      </c>
    </row>
    <row r="2409" spans="1:9" x14ac:dyDescent="0.2">
      <c r="A2409" s="55" t="s">
        <v>135</v>
      </c>
      <c r="B2409" s="55" t="s">
        <v>9899</v>
      </c>
      <c r="C2409" s="55" t="s">
        <v>9900</v>
      </c>
      <c r="D2409" s="55" t="s">
        <v>9901</v>
      </c>
      <c r="E2409" s="55" t="s">
        <v>505</v>
      </c>
      <c r="F2409" s="55" t="s">
        <v>9902</v>
      </c>
      <c r="H2409" s="57">
        <f>IntensityBioassays!E2420</f>
        <v>0</v>
      </c>
      <c r="I2409" s="58" t="e">
        <f t="shared" si="37"/>
        <v>#N/A</v>
      </c>
    </row>
    <row r="2410" spans="1:9" x14ac:dyDescent="0.2">
      <c r="A2410" s="55" t="s">
        <v>135</v>
      </c>
      <c r="B2410" s="55" t="s">
        <v>9903</v>
      </c>
      <c r="C2410" s="55" t="s">
        <v>9904</v>
      </c>
      <c r="D2410" s="55" t="s">
        <v>9905</v>
      </c>
      <c r="E2410" s="55" t="s">
        <v>490</v>
      </c>
      <c r="F2410" s="55" t="s">
        <v>9906</v>
      </c>
      <c r="H2410" s="57">
        <f>IntensityBioassays!E2421</f>
        <v>0</v>
      </c>
      <c r="I2410" s="58" t="e">
        <f t="shared" si="37"/>
        <v>#N/A</v>
      </c>
    </row>
    <row r="2411" spans="1:9" x14ac:dyDescent="0.2">
      <c r="A2411" s="55" t="s">
        <v>135</v>
      </c>
      <c r="B2411" s="55" t="s">
        <v>9907</v>
      </c>
      <c r="C2411" s="55" t="s">
        <v>9908</v>
      </c>
      <c r="D2411" s="55" t="s">
        <v>9909</v>
      </c>
      <c r="E2411" s="55" t="s">
        <v>659</v>
      </c>
      <c r="F2411" s="55" t="s">
        <v>9910</v>
      </c>
      <c r="H2411" s="57">
        <f>IntensityBioassays!E2422</f>
        <v>0</v>
      </c>
      <c r="I2411" s="58" t="e">
        <f t="shared" si="37"/>
        <v>#N/A</v>
      </c>
    </row>
    <row r="2412" spans="1:9" x14ac:dyDescent="0.2">
      <c r="A2412" s="55" t="s">
        <v>135</v>
      </c>
      <c r="B2412" s="55" t="s">
        <v>9911</v>
      </c>
      <c r="C2412" s="55" t="s">
        <v>9912</v>
      </c>
      <c r="D2412" s="55" t="s">
        <v>9913</v>
      </c>
      <c r="E2412" s="55" t="s">
        <v>500</v>
      </c>
      <c r="F2412" s="55" t="s">
        <v>9914</v>
      </c>
      <c r="H2412" s="57">
        <f>IntensityBioassays!E2423</f>
        <v>0</v>
      </c>
      <c r="I2412" s="58" t="e">
        <f t="shared" si="37"/>
        <v>#N/A</v>
      </c>
    </row>
    <row r="2413" spans="1:9" x14ac:dyDescent="0.2">
      <c r="A2413" s="55" t="s">
        <v>135</v>
      </c>
      <c r="B2413" s="55" t="s">
        <v>9915</v>
      </c>
      <c r="C2413" s="55" t="s">
        <v>9916</v>
      </c>
      <c r="D2413" s="55" t="s">
        <v>9917</v>
      </c>
      <c r="E2413" s="55" t="s">
        <v>490</v>
      </c>
      <c r="F2413" s="55" t="s">
        <v>9918</v>
      </c>
      <c r="H2413" s="57">
        <f>IntensityBioassays!E2424</f>
        <v>0</v>
      </c>
      <c r="I2413" s="58" t="e">
        <f t="shared" si="37"/>
        <v>#N/A</v>
      </c>
    </row>
    <row r="2414" spans="1:9" x14ac:dyDescent="0.2">
      <c r="A2414" s="55" t="s">
        <v>135</v>
      </c>
      <c r="B2414" s="55" t="s">
        <v>9919</v>
      </c>
      <c r="C2414" s="55" t="s">
        <v>9920</v>
      </c>
      <c r="D2414" s="55" t="s">
        <v>9921</v>
      </c>
      <c r="E2414" s="55" t="s">
        <v>490</v>
      </c>
      <c r="F2414" s="55" t="s">
        <v>9922</v>
      </c>
      <c r="H2414" s="57">
        <f>IntensityBioassays!E2425</f>
        <v>0</v>
      </c>
      <c r="I2414" s="58" t="e">
        <f t="shared" si="37"/>
        <v>#N/A</v>
      </c>
    </row>
    <row r="2415" spans="1:9" x14ac:dyDescent="0.2">
      <c r="A2415" s="55" t="s">
        <v>135</v>
      </c>
      <c r="B2415" s="55" t="s">
        <v>9923</v>
      </c>
      <c r="C2415" s="55" t="s">
        <v>9924</v>
      </c>
      <c r="D2415" s="55" t="s">
        <v>9925</v>
      </c>
      <c r="E2415" s="55" t="s">
        <v>906</v>
      </c>
      <c r="F2415" s="55" t="s">
        <v>9926</v>
      </c>
      <c r="H2415" s="57">
        <f>IntensityBioassays!E2426</f>
        <v>0</v>
      </c>
      <c r="I2415" s="58" t="e">
        <f t="shared" si="37"/>
        <v>#N/A</v>
      </c>
    </row>
    <row r="2416" spans="1:9" x14ac:dyDescent="0.2">
      <c r="A2416" s="55" t="s">
        <v>135</v>
      </c>
      <c r="B2416" s="55" t="s">
        <v>9927</v>
      </c>
      <c r="C2416" s="55" t="s">
        <v>9928</v>
      </c>
      <c r="D2416" s="55" t="s">
        <v>9929</v>
      </c>
      <c r="E2416" s="55" t="s">
        <v>505</v>
      </c>
      <c r="F2416" s="55" t="s">
        <v>9930</v>
      </c>
      <c r="H2416" s="57">
        <f>IntensityBioassays!E2427</f>
        <v>0</v>
      </c>
      <c r="I2416" s="58" t="e">
        <f t="shared" si="37"/>
        <v>#N/A</v>
      </c>
    </row>
    <row r="2417" spans="1:9" x14ac:dyDescent="0.2">
      <c r="A2417" s="55" t="s">
        <v>135</v>
      </c>
      <c r="B2417" s="55" t="s">
        <v>9931</v>
      </c>
      <c r="C2417" s="55" t="s">
        <v>9932</v>
      </c>
      <c r="D2417" s="55" t="s">
        <v>9933</v>
      </c>
      <c r="E2417" s="55" t="s">
        <v>490</v>
      </c>
      <c r="F2417" s="55" t="s">
        <v>9922</v>
      </c>
      <c r="H2417" s="57">
        <f>IntensityBioassays!E2428</f>
        <v>0</v>
      </c>
      <c r="I2417" s="58" t="e">
        <f t="shared" si="37"/>
        <v>#N/A</v>
      </c>
    </row>
    <row r="2418" spans="1:9" x14ac:dyDescent="0.2">
      <c r="A2418" s="55" t="s">
        <v>135</v>
      </c>
      <c r="B2418" s="55" t="s">
        <v>9934</v>
      </c>
      <c r="C2418" s="55" t="s">
        <v>4076</v>
      </c>
      <c r="D2418" s="55" t="s">
        <v>9935</v>
      </c>
      <c r="E2418" s="55" t="s">
        <v>540</v>
      </c>
      <c r="F2418" s="55" t="s">
        <v>4078</v>
      </c>
      <c r="H2418" s="57">
        <f>IntensityBioassays!E2429</f>
        <v>0</v>
      </c>
      <c r="I2418" s="58" t="e">
        <f t="shared" si="37"/>
        <v>#N/A</v>
      </c>
    </row>
    <row r="2419" spans="1:9" x14ac:dyDescent="0.2">
      <c r="A2419" s="55" t="s">
        <v>135</v>
      </c>
      <c r="B2419" s="55" t="s">
        <v>9936</v>
      </c>
      <c r="C2419" s="55" t="s">
        <v>9937</v>
      </c>
      <c r="D2419" s="55" t="s">
        <v>9938</v>
      </c>
      <c r="E2419" s="55" t="s">
        <v>505</v>
      </c>
      <c r="F2419" s="55" t="s">
        <v>9939</v>
      </c>
      <c r="H2419" s="57">
        <f>IntensityBioassays!E2430</f>
        <v>0</v>
      </c>
      <c r="I2419" s="58" t="e">
        <f t="shared" si="37"/>
        <v>#N/A</v>
      </c>
    </row>
    <row r="2420" spans="1:9" x14ac:dyDescent="0.2">
      <c r="A2420" s="55" t="s">
        <v>135</v>
      </c>
      <c r="B2420" s="55" t="s">
        <v>9940</v>
      </c>
      <c r="C2420" s="55" t="s">
        <v>9941</v>
      </c>
      <c r="D2420" s="55" t="s">
        <v>9942</v>
      </c>
      <c r="E2420" s="55" t="s">
        <v>540</v>
      </c>
      <c r="F2420" s="55" t="s">
        <v>9943</v>
      </c>
      <c r="H2420" s="57">
        <f>IntensityBioassays!E2431</f>
        <v>0</v>
      </c>
      <c r="I2420" s="58" t="e">
        <f t="shared" si="37"/>
        <v>#N/A</v>
      </c>
    </row>
    <row r="2421" spans="1:9" x14ac:dyDescent="0.2">
      <c r="A2421" s="55" t="s">
        <v>135</v>
      </c>
      <c r="B2421" s="55" t="s">
        <v>9944</v>
      </c>
      <c r="C2421" s="55" t="s">
        <v>9945</v>
      </c>
      <c r="D2421" s="55" t="s">
        <v>9946</v>
      </c>
      <c r="E2421" s="55" t="s">
        <v>505</v>
      </c>
      <c r="F2421" s="55" t="s">
        <v>9947</v>
      </c>
      <c r="H2421" s="57">
        <f>IntensityBioassays!E2432</f>
        <v>0</v>
      </c>
      <c r="I2421" s="58" t="e">
        <f t="shared" si="37"/>
        <v>#N/A</v>
      </c>
    </row>
    <row r="2422" spans="1:9" x14ac:dyDescent="0.2">
      <c r="A2422" s="55" t="s">
        <v>135</v>
      </c>
      <c r="B2422" s="55" t="s">
        <v>9948</v>
      </c>
      <c r="C2422" s="55" t="s">
        <v>9949</v>
      </c>
      <c r="D2422" s="55" t="s">
        <v>9950</v>
      </c>
      <c r="E2422" s="55" t="s">
        <v>659</v>
      </c>
      <c r="F2422" s="55" t="s">
        <v>9951</v>
      </c>
      <c r="H2422" s="57">
        <f>IntensityBioassays!E2433</f>
        <v>0</v>
      </c>
      <c r="I2422" s="58" t="e">
        <f t="shared" si="37"/>
        <v>#N/A</v>
      </c>
    </row>
    <row r="2423" spans="1:9" x14ac:dyDescent="0.2">
      <c r="A2423" s="55" t="s">
        <v>135</v>
      </c>
      <c r="B2423" s="55" t="s">
        <v>9952</v>
      </c>
      <c r="C2423" s="55" t="s">
        <v>9953</v>
      </c>
      <c r="D2423" s="55" t="s">
        <v>9954</v>
      </c>
      <c r="E2423" s="55" t="s">
        <v>906</v>
      </c>
      <c r="F2423" s="55" t="s">
        <v>9955</v>
      </c>
      <c r="H2423" s="57">
        <f>IntensityBioassays!E2434</f>
        <v>0</v>
      </c>
      <c r="I2423" s="58" t="e">
        <f t="shared" si="37"/>
        <v>#N/A</v>
      </c>
    </row>
    <row r="2424" spans="1:9" x14ac:dyDescent="0.2">
      <c r="A2424" s="55" t="s">
        <v>135</v>
      </c>
      <c r="B2424" s="55" t="s">
        <v>9956</v>
      </c>
      <c r="C2424" s="55" t="s">
        <v>9957</v>
      </c>
      <c r="D2424" s="55" t="s">
        <v>9958</v>
      </c>
      <c r="E2424" s="55" t="s">
        <v>540</v>
      </c>
      <c r="F2424" s="55" t="s">
        <v>9959</v>
      </c>
      <c r="H2424" s="57">
        <f>IntensityBioassays!E2435</f>
        <v>0</v>
      </c>
      <c r="I2424" s="58" t="e">
        <f t="shared" si="37"/>
        <v>#N/A</v>
      </c>
    </row>
    <row r="2425" spans="1:9" x14ac:dyDescent="0.2">
      <c r="A2425" s="55" t="s">
        <v>135</v>
      </c>
      <c r="B2425" s="55" t="s">
        <v>9960</v>
      </c>
      <c r="C2425" s="55" t="s">
        <v>9961</v>
      </c>
      <c r="D2425" s="55" t="s">
        <v>9962</v>
      </c>
      <c r="E2425" s="55" t="s">
        <v>540</v>
      </c>
      <c r="F2425" s="55" t="s">
        <v>9963</v>
      </c>
      <c r="H2425" s="57">
        <f>IntensityBioassays!E2436</f>
        <v>0</v>
      </c>
      <c r="I2425" s="58" t="e">
        <f t="shared" si="37"/>
        <v>#N/A</v>
      </c>
    </row>
    <row r="2426" spans="1:9" x14ac:dyDescent="0.2">
      <c r="A2426" s="55" t="s">
        <v>135</v>
      </c>
      <c r="B2426" s="55" t="s">
        <v>9964</v>
      </c>
      <c r="C2426" s="55" t="s">
        <v>9965</v>
      </c>
      <c r="D2426" s="55" t="s">
        <v>9966</v>
      </c>
      <c r="E2426" s="55" t="s">
        <v>490</v>
      </c>
      <c r="F2426" s="55" t="s">
        <v>9967</v>
      </c>
      <c r="H2426" s="57">
        <f>IntensityBioassays!E2437</f>
        <v>0</v>
      </c>
      <c r="I2426" s="58" t="e">
        <f t="shared" si="37"/>
        <v>#N/A</v>
      </c>
    </row>
    <row r="2427" spans="1:9" x14ac:dyDescent="0.2">
      <c r="A2427" s="55" t="s">
        <v>135</v>
      </c>
      <c r="B2427" s="55" t="s">
        <v>9968</v>
      </c>
      <c r="C2427" s="55" t="s">
        <v>9969</v>
      </c>
      <c r="D2427" s="55" t="s">
        <v>9970</v>
      </c>
      <c r="E2427" s="55" t="s">
        <v>505</v>
      </c>
      <c r="F2427" s="55" t="s">
        <v>9971</v>
      </c>
      <c r="H2427" s="57">
        <f>IntensityBioassays!E2438</f>
        <v>0</v>
      </c>
      <c r="I2427" s="58" t="e">
        <f t="shared" si="37"/>
        <v>#N/A</v>
      </c>
    </row>
    <row r="2428" spans="1:9" x14ac:dyDescent="0.2">
      <c r="A2428" s="55" t="s">
        <v>135</v>
      </c>
      <c r="B2428" s="55" t="s">
        <v>9972</v>
      </c>
      <c r="C2428" s="55" t="s">
        <v>9973</v>
      </c>
      <c r="D2428" s="55" t="s">
        <v>9974</v>
      </c>
      <c r="E2428" s="55" t="s">
        <v>540</v>
      </c>
      <c r="F2428" s="55" t="s">
        <v>9975</v>
      </c>
      <c r="H2428" s="57">
        <f>IntensityBioassays!E2439</f>
        <v>0</v>
      </c>
      <c r="I2428" s="58" t="e">
        <f t="shared" si="37"/>
        <v>#N/A</v>
      </c>
    </row>
    <row r="2429" spans="1:9" x14ac:dyDescent="0.2">
      <c r="A2429" s="55" t="s">
        <v>135</v>
      </c>
      <c r="B2429" s="55" t="s">
        <v>9976</v>
      </c>
      <c r="C2429" s="55" t="s">
        <v>9977</v>
      </c>
      <c r="D2429" s="55" t="s">
        <v>9978</v>
      </c>
      <c r="E2429" s="55" t="s">
        <v>540</v>
      </c>
      <c r="F2429" s="55" t="s">
        <v>9979</v>
      </c>
      <c r="H2429" s="57">
        <f>IntensityBioassays!E2440</f>
        <v>0</v>
      </c>
      <c r="I2429" s="58" t="e">
        <f t="shared" si="37"/>
        <v>#N/A</v>
      </c>
    </row>
    <row r="2430" spans="1:9" x14ac:dyDescent="0.2">
      <c r="A2430" s="55" t="s">
        <v>135</v>
      </c>
      <c r="B2430" s="55" t="s">
        <v>9980</v>
      </c>
      <c r="C2430" s="55" t="s">
        <v>9981</v>
      </c>
      <c r="D2430" s="55" t="s">
        <v>9982</v>
      </c>
      <c r="E2430" s="55" t="s">
        <v>500</v>
      </c>
      <c r="F2430" s="55" t="s">
        <v>9983</v>
      </c>
      <c r="H2430" s="57">
        <f>IntensityBioassays!E2441</f>
        <v>0</v>
      </c>
      <c r="I2430" s="58" t="e">
        <f t="shared" si="37"/>
        <v>#N/A</v>
      </c>
    </row>
    <row r="2431" spans="1:9" x14ac:dyDescent="0.2">
      <c r="A2431" s="55" t="s">
        <v>135</v>
      </c>
      <c r="B2431" s="55" t="s">
        <v>9984</v>
      </c>
      <c r="C2431" s="55" t="s">
        <v>9985</v>
      </c>
      <c r="D2431" s="55" t="s">
        <v>9986</v>
      </c>
      <c r="E2431" s="55" t="s">
        <v>490</v>
      </c>
      <c r="F2431" s="55" t="s">
        <v>9987</v>
      </c>
      <c r="H2431" s="57">
        <f>IntensityBioassays!E2442</f>
        <v>0</v>
      </c>
      <c r="I2431" s="58" t="e">
        <f t="shared" si="37"/>
        <v>#N/A</v>
      </c>
    </row>
    <row r="2432" spans="1:9" x14ac:dyDescent="0.2">
      <c r="A2432" s="55" t="s">
        <v>135</v>
      </c>
      <c r="B2432" s="55" t="s">
        <v>9988</v>
      </c>
      <c r="C2432" s="55" t="s">
        <v>9989</v>
      </c>
      <c r="D2432" s="55" t="s">
        <v>9990</v>
      </c>
      <c r="E2432" s="55" t="s">
        <v>505</v>
      </c>
      <c r="F2432" s="55" t="s">
        <v>9991</v>
      </c>
      <c r="H2432" s="57">
        <f>IntensityBioassays!E2443</f>
        <v>0</v>
      </c>
      <c r="I2432" s="58" t="e">
        <f t="shared" si="37"/>
        <v>#N/A</v>
      </c>
    </row>
    <row r="2433" spans="1:9" x14ac:dyDescent="0.2">
      <c r="A2433" s="55" t="s">
        <v>135</v>
      </c>
      <c r="B2433" s="55" t="s">
        <v>9992</v>
      </c>
      <c r="C2433" s="55" t="s">
        <v>9993</v>
      </c>
      <c r="D2433" s="55" t="s">
        <v>9994</v>
      </c>
      <c r="E2433" s="55" t="s">
        <v>500</v>
      </c>
      <c r="F2433" s="55" t="s">
        <v>9995</v>
      </c>
      <c r="H2433" s="57">
        <f>IntensityBioassays!E2444</f>
        <v>0</v>
      </c>
      <c r="I2433" s="58" t="e">
        <f t="shared" si="37"/>
        <v>#N/A</v>
      </c>
    </row>
    <row r="2434" spans="1:9" x14ac:dyDescent="0.2">
      <c r="A2434" s="55" t="s">
        <v>135</v>
      </c>
      <c r="B2434" s="55" t="s">
        <v>9996</v>
      </c>
      <c r="C2434" s="55" t="s">
        <v>9997</v>
      </c>
      <c r="D2434" s="55" t="s">
        <v>9998</v>
      </c>
      <c r="E2434" s="55" t="s">
        <v>500</v>
      </c>
      <c r="F2434" s="55" t="s">
        <v>9999</v>
      </c>
      <c r="H2434" s="57">
        <f>IntensityBioassays!E2445</f>
        <v>0</v>
      </c>
      <c r="I2434" s="58" t="e">
        <f t="shared" si="37"/>
        <v>#N/A</v>
      </c>
    </row>
    <row r="2435" spans="1:9" x14ac:dyDescent="0.2">
      <c r="A2435" s="55" t="s">
        <v>135</v>
      </c>
      <c r="B2435" s="55" t="s">
        <v>10000</v>
      </c>
      <c r="C2435" s="55" t="s">
        <v>2176</v>
      </c>
      <c r="D2435" s="55" t="s">
        <v>10001</v>
      </c>
      <c r="E2435" s="55" t="s">
        <v>685</v>
      </c>
      <c r="F2435" s="55" t="s">
        <v>10002</v>
      </c>
      <c r="H2435" s="57">
        <f>IntensityBioassays!E2446</f>
        <v>0</v>
      </c>
      <c r="I2435" s="58" t="e">
        <f t="shared" si="37"/>
        <v>#N/A</v>
      </c>
    </row>
    <row r="2436" spans="1:9" x14ac:dyDescent="0.2">
      <c r="A2436" s="55" t="s">
        <v>135</v>
      </c>
      <c r="B2436" s="55" t="s">
        <v>10003</v>
      </c>
      <c r="C2436" s="55" t="s">
        <v>10004</v>
      </c>
      <c r="D2436" s="55" t="s">
        <v>10005</v>
      </c>
      <c r="E2436" s="55" t="s">
        <v>490</v>
      </c>
      <c r="F2436" s="55" t="s">
        <v>10006</v>
      </c>
      <c r="H2436" s="57">
        <f>IntensityBioassays!E2447</f>
        <v>0</v>
      </c>
      <c r="I2436" s="58" t="e">
        <f t="shared" ref="I2436:I2499" si="38">VLOOKUP(H2436,C2435:D6303,2,FALSE)</f>
        <v>#N/A</v>
      </c>
    </row>
    <row r="2437" spans="1:9" x14ac:dyDescent="0.2">
      <c r="A2437" s="55" t="s">
        <v>135</v>
      </c>
      <c r="B2437" s="55" t="s">
        <v>10007</v>
      </c>
      <c r="C2437" s="55" t="s">
        <v>10008</v>
      </c>
      <c r="D2437" s="55" t="s">
        <v>10009</v>
      </c>
      <c r="E2437" s="55" t="s">
        <v>540</v>
      </c>
      <c r="F2437" s="55" t="s">
        <v>10010</v>
      </c>
      <c r="H2437" s="57">
        <f>IntensityBioassays!E2448</f>
        <v>0</v>
      </c>
      <c r="I2437" s="58" t="e">
        <f t="shared" si="38"/>
        <v>#N/A</v>
      </c>
    </row>
    <row r="2438" spans="1:9" x14ac:dyDescent="0.2">
      <c r="A2438" s="55" t="s">
        <v>135</v>
      </c>
      <c r="B2438" s="55" t="s">
        <v>10011</v>
      </c>
      <c r="C2438" s="55" t="s">
        <v>10012</v>
      </c>
      <c r="D2438" s="55" t="s">
        <v>10013</v>
      </c>
      <c r="E2438" s="55" t="s">
        <v>735</v>
      </c>
      <c r="F2438" s="55" t="s">
        <v>10014</v>
      </c>
      <c r="H2438" s="57">
        <f>IntensityBioassays!E2449</f>
        <v>0</v>
      </c>
      <c r="I2438" s="58" t="e">
        <f t="shared" si="38"/>
        <v>#N/A</v>
      </c>
    </row>
    <row r="2439" spans="1:9" x14ac:dyDescent="0.2">
      <c r="A2439" s="55" t="s">
        <v>135</v>
      </c>
      <c r="B2439" s="55" t="s">
        <v>10015</v>
      </c>
      <c r="C2439" s="55" t="s">
        <v>10016</v>
      </c>
      <c r="D2439" s="55" t="s">
        <v>10017</v>
      </c>
      <c r="E2439" s="55" t="s">
        <v>685</v>
      </c>
      <c r="F2439" s="55" t="s">
        <v>10018</v>
      </c>
      <c r="H2439" s="57">
        <f>IntensityBioassays!E2450</f>
        <v>0</v>
      </c>
      <c r="I2439" s="58" t="e">
        <f t="shared" si="38"/>
        <v>#N/A</v>
      </c>
    </row>
    <row r="2440" spans="1:9" x14ac:dyDescent="0.2">
      <c r="A2440" s="55" t="s">
        <v>135</v>
      </c>
      <c r="B2440" s="55" t="s">
        <v>10019</v>
      </c>
      <c r="C2440" s="55" t="s">
        <v>10020</v>
      </c>
      <c r="D2440" s="55" t="s">
        <v>10021</v>
      </c>
      <c r="E2440" s="55" t="s">
        <v>659</v>
      </c>
      <c r="F2440" s="55" t="s">
        <v>10022</v>
      </c>
      <c r="H2440" s="57">
        <f>IntensityBioassays!E2451</f>
        <v>0</v>
      </c>
      <c r="I2440" s="58" t="e">
        <f t="shared" si="38"/>
        <v>#N/A</v>
      </c>
    </row>
    <row r="2441" spans="1:9" x14ac:dyDescent="0.2">
      <c r="A2441" s="55" t="s">
        <v>135</v>
      </c>
      <c r="B2441" s="55" t="s">
        <v>10023</v>
      </c>
      <c r="C2441" s="55" t="s">
        <v>10024</v>
      </c>
      <c r="D2441" s="55" t="s">
        <v>10025</v>
      </c>
      <c r="E2441" s="55" t="s">
        <v>735</v>
      </c>
      <c r="F2441" s="55" t="s">
        <v>10026</v>
      </c>
      <c r="H2441" s="57">
        <f>IntensityBioassays!E2452</f>
        <v>0</v>
      </c>
      <c r="I2441" s="58" t="e">
        <f t="shared" si="38"/>
        <v>#N/A</v>
      </c>
    </row>
    <row r="2442" spans="1:9" x14ac:dyDescent="0.2">
      <c r="A2442" s="55" t="s">
        <v>135</v>
      </c>
      <c r="B2442" s="55" t="s">
        <v>10027</v>
      </c>
      <c r="C2442" s="55" t="s">
        <v>10028</v>
      </c>
      <c r="D2442" s="55" t="s">
        <v>10029</v>
      </c>
      <c r="E2442" s="55" t="s">
        <v>906</v>
      </c>
      <c r="F2442" s="55" t="s">
        <v>10030</v>
      </c>
      <c r="H2442" s="57">
        <f>IntensityBioassays!E2453</f>
        <v>0</v>
      </c>
      <c r="I2442" s="58" t="e">
        <f t="shared" si="38"/>
        <v>#N/A</v>
      </c>
    </row>
    <row r="2443" spans="1:9" x14ac:dyDescent="0.2">
      <c r="A2443" s="55" t="s">
        <v>135</v>
      </c>
      <c r="B2443" s="55" t="s">
        <v>10031</v>
      </c>
      <c r="C2443" s="55" t="s">
        <v>10032</v>
      </c>
      <c r="D2443" s="55" t="s">
        <v>10033</v>
      </c>
      <c r="E2443" s="55" t="s">
        <v>540</v>
      </c>
      <c r="F2443" s="55" t="s">
        <v>10034</v>
      </c>
      <c r="H2443" s="57">
        <f>IntensityBioassays!E2454</f>
        <v>0</v>
      </c>
      <c r="I2443" s="58" t="e">
        <f t="shared" si="38"/>
        <v>#N/A</v>
      </c>
    </row>
    <row r="2444" spans="1:9" x14ac:dyDescent="0.2">
      <c r="A2444" s="55" t="s">
        <v>135</v>
      </c>
      <c r="B2444" s="55" t="s">
        <v>10035</v>
      </c>
      <c r="C2444" s="55" t="s">
        <v>10036</v>
      </c>
      <c r="D2444" s="55" t="s">
        <v>10037</v>
      </c>
      <c r="E2444" s="55" t="s">
        <v>540</v>
      </c>
      <c r="F2444" s="55" t="s">
        <v>10038</v>
      </c>
      <c r="H2444" s="57">
        <f>IntensityBioassays!E2455</f>
        <v>0</v>
      </c>
      <c r="I2444" s="58" t="e">
        <f t="shared" si="38"/>
        <v>#N/A</v>
      </c>
    </row>
    <row r="2445" spans="1:9" x14ac:dyDescent="0.2">
      <c r="A2445" s="55" t="s">
        <v>135</v>
      </c>
      <c r="B2445" s="55" t="s">
        <v>10039</v>
      </c>
      <c r="C2445" s="55" t="s">
        <v>10040</v>
      </c>
      <c r="D2445" s="55" t="s">
        <v>10041</v>
      </c>
      <c r="E2445" s="55" t="s">
        <v>1825</v>
      </c>
      <c r="F2445" s="55" t="s">
        <v>10042</v>
      </c>
      <c r="H2445" s="57">
        <f>IntensityBioassays!E2456</f>
        <v>0</v>
      </c>
      <c r="I2445" s="58" t="e">
        <f t="shared" si="38"/>
        <v>#N/A</v>
      </c>
    </row>
    <row r="2446" spans="1:9" x14ac:dyDescent="0.2">
      <c r="A2446" s="55" t="s">
        <v>135</v>
      </c>
      <c r="B2446" s="55" t="s">
        <v>10043</v>
      </c>
      <c r="C2446" s="55" t="s">
        <v>10044</v>
      </c>
      <c r="D2446" s="55" t="s">
        <v>10045</v>
      </c>
      <c r="E2446" s="55" t="s">
        <v>505</v>
      </c>
      <c r="F2446" s="55" t="s">
        <v>10046</v>
      </c>
      <c r="H2446" s="57">
        <f>IntensityBioassays!E2457</f>
        <v>0</v>
      </c>
      <c r="I2446" s="58" t="e">
        <f t="shared" si="38"/>
        <v>#N/A</v>
      </c>
    </row>
    <row r="2447" spans="1:9" x14ac:dyDescent="0.2">
      <c r="A2447" s="55" t="s">
        <v>135</v>
      </c>
      <c r="B2447" s="55" t="s">
        <v>10047</v>
      </c>
      <c r="C2447" s="55" t="s">
        <v>10048</v>
      </c>
      <c r="D2447" s="55" t="s">
        <v>10049</v>
      </c>
      <c r="E2447" s="55" t="s">
        <v>490</v>
      </c>
      <c r="F2447" s="55" t="s">
        <v>9918</v>
      </c>
      <c r="H2447" s="57">
        <f>IntensityBioassays!E2458</f>
        <v>0</v>
      </c>
      <c r="I2447" s="58" t="e">
        <f t="shared" si="38"/>
        <v>#N/A</v>
      </c>
    </row>
    <row r="2448" spans="1:9" x14ac:dyDescent="0.2">
      <c r="A2448" s="55" t="s">
        <v>135</v>
      </c>
      <c r="B2448" s="55" t="s">
        <v>10050</v>
      </c>
      <c r="C2448" s="55" t="s">
        <v>10051</v>
      </c>
      <c r="D2448" s="55" t="s">
        <v>10052</v>
      </c>
      <c r="E2448" s="55" t="s">
        <v>659</v>
      </c>
      <c r="F2448" s="55" t="s">
        <v>10053</v>
      </c>
      <c r="H2448" s="57">
        <f>IntensityBioassays!E2459</f>
        <v>0</v>
      </c>
      <c r="I2448" s="58" t="e">
        <f t="shared" si="38"/>
        <v>#N/A</v>
      </c>
    </row>
    <row r="2449" spans="1:9" x14ac:dyDescent="0.2">
      <c r="A2449" s="55" t="s">
        <v>135</v>
      </c>
      <c r="B2449" s="55" t="s">
        <v>10054</v>
      </c>
      <c r="C2449" s="55" t="s">
        <v>10055</v>
      </c>
      <c r="D2449" s="55" t="s">
        <v>10056</v>
      </c>
      <c r="E2449" s="55" t="s">
        <v>505</v>
      </c>
      <c r="F2449" s="55" t="s">
        <v>10057</v>
      </c>
      <c r="H2449" s="57">
        <f>IntensityBioassays!E2460</f>
        <v>0</v>
      </c>
      <c r="I2449" s="58" t="e">
        <f t="shared" si="38"/>
        <v>#N/A</v>
      </c>
    </row>
    <row r="2450" spans="1:9" x14ac:dyDescent="0.2">
      <c r="A2450" s="55" t="s">
        <v>135</v>
      </c>
      <c r="B2450" s="55" t="s">
        <v>10058</v>
      </c>
      <c r="C2450" s="55" t="s">
        <v>10059</v>
      </c>
      <c r="D2450" s="55" t="s">
        <v>10060</v>
      </c>
      <c r="E2450" s="55" t="s">
        <v>735</v>
      </c>
      <c r="F2450" s="55" t="s">
        <v>10061</v>
      </c>
      <c r="H2450" s="57">
        <f>IntensityBioassays!E2461</f>
        <v>0</v>
      </c>
      <c r="I2450" s="58" t="e">
        <f t="shared" si="38"/>
        <v>#N/A</v>
      </c>
    </row>
    <row r="2451" spans="1:9" x14ac:dyDescent="0.2">
      <c r="A2451" s="55" t="s">
        <v>135</v>
      </c>
      <c r="B2451" s="55" t="s">
        <v>10062</v>
      </c>
      <c r="C2451" s="55" t="s">
        <v>10063</v>
      </c>
      <c r="D2451" s="55" t="s">
        <v>10064</v>
      </c>
      <c r="E2451" s="55" t="s">
        <v>510</v>
      </c>
      <c r="F2451" s="55" t="s">
        <v>10065</v>
      </c>
      <c r="H2451" s="57">
        <f>IntensityBioassays!E2462</f>
        <v>0</v>
      </c>
      <c r="I2451" s="58" t="e">
        <f t="shared" si="38"/>
        <v>#N/A</v>
      </c>
    </row>
    <row r="2452" spans="1:9" x14ac:dyDescent="0.2">
      <c r="A2452" s="55" t="s">
        <v>135</v>
      </c>
      <c r="B2452" s="55" t="s">
        <v>10066</v>
      </c>
      <c r="C2452" s="55" t="s">
        <v>10067</v>
      </c>
      <c r="D2452" s="55" t="s">
        <v>10068</v>
      </c>
      <c r="E2452" s="55" t="s">
        <v>735</v>
      </c>
      <c r="F2452" s="55" t="s">
        <v>10069</v>
      </c>
      <c r="H2452" s="57">
        <f>IntensityBioassays!E2463</f>
        <v>0</v>
      </c>
      <c r="I2452" s="58" t="e">
        <f t="shared" si="38"/>
        <v>#N/A</v>
      </c>
    </row>
    <row r="2453" spans="1:9" x14ac:dyDescent="0.2">
      <c r="A2453" s="55" t="s">
        <v>135</v>
      </c>
      <c r="B2453" s="55" t="s">
        <v>10070</v>
      </c>
      <c r="C2453" s="55" t="s">
        <v>10071</v>
      </c>
      <c r="D2453" s="55" t="s">
        <v>10072</v>
      </c>
      <c r="E2453" s="55" t="s">
        <v>490</v>
      </c>
      <c r="F2453" s="55" t="s">
        <v>9783</v>
      </c>
      <c r="H2453" s="57">
        <f>IntensityBioassays!E2464</f>
        <v>0</v>
      </c>
      <c r="I2453" s="58" t="e">
        <f t="shared" si="38"/>
        <v>#N/A</v>
      </c>
    </row>
    <row r="2454" spans="1:9" x14ac:dyDescent="0.2">
      <c r="A2454" s="55" t="s">
        <v>135</v>
      </c>
      <c r="B2454" s="55" t="s">
        <v>10073</v>
      </c>
      <c r="C2454" s="55" t="s">
        <v>10074</v>
      </c>
      <c r="D2454" s="55" t="s">
        <v>10075</v>
      </c>
      <c r="E2454" s="55" t="s">
        <v>505</v>
      </c>
      <c r="F2454" s="55" t="s">
        <v>10076</v>
      </c>
      <c r="H2454" s="57">
        <f>IntensityBioassays!E2465</f>
        <v>0</v>
      </c>
      <c r="I2454" s="58" t="e">
        <f t="shared" si="38"/>
        <v>#N/A</v>
      </c>
    </row>
    <row r="2455" spans="1:9" x14ac:dyDescent="0.2">
      <c r="A2455" s="55" t="s">
        <v>135</v>
      </c>
      <c r="B2455" s="55" t="s">
        <v>10077</v>
      </c>
      <c r="C2455" s="55" t="s">
        <v>10078</v>
      </c>
      <c r="D2455" s="55" t="s">
        <v>10079</v>
      </c>
      <c r="E2455" s="55" t="s">
        <v>490</v>
      </c>
      <c r="F2455" s="55" t="s">
        <v>9783</v>
      </c>
      <c r="H2455" s="57">
        <f>IntensityBioassays!E2466</f>
        <v>0</v>
      </c>
      <c r="I2455" s="58" t="e">
        <f t="shared" si="38"/>
        <v>#N/A</v>
      </c>
    </row>
    <row r="2456" spans="1:9" x14ac:dyDescent="0.2">
      <c r="A2456" s="55" t="s">
        <v>135</v>
      </c>
      <c r="B2456" s="55" t="s">
        <v>10080</v>
      </c>
      <c r="C2456" s="55" t="s">
        <v>10081</v>
      </c>
      <c r="D2456" s="55" t="s">
        <v>10082</v>
      </c>
      <c r="E2456" s="55" t="s">
        <v>490</v>
      </c>
      <c r="F2456" s="55" t="s">
        <v>9775</v>
      </c>
      <c r="H2456" s="57">
        <f>IntensityBioassays!E2467</f>
        <v>0</v>
      </c>
      <c r="I2456" s="58" t="e">
        <f t="shared" si="38"/>
        <v>#N/A</v>
      </c>
    </row>
    <row r="2457" spans="1:9" x14ac:dyDescent="0.2">
      <c r="A2457" s="55" t="s">
        <v>135</v>
      </c>
      <c r="B2457" s="55" t="s">
        <v>10083</v>
      </c>
      <c r="C2457" s="55" t="s">
        <v>10084</v>
      </c>
      <c r="D2457" s="55" t="s">
        <v>10085</v>
      </c>
      <c r="E2457" s="55" t="s">
        <v>685</v>
      </c>
      <c r="F2457" s="55" t="s">
        <v>10086</v>
      </c>
      <c r="H2457" s="57">
        <f>IntensityBioassays!E2468</f>
        <v>0</v>
      </c>
      <c r="I2457" s="58" t="e">
        <f t="shared" si="38"/>
        <v>#N/A</v>
      </c>
    </row>
    <row r="2458" spans="1:9" x14ac:dyDescent="0.2">
      <c r="A2458" s="55" t="s">
        <v>135</v>
      </c>
      <c r="B2458" s="55" t="s">
        <v>10087</v>
      </c>
      <c r="C2458" s="55" t="s">
        <v>10088</v>
      </c>
      <c r="D2458" s="55" t="s">
        <v>10089</v>
      </c>
      <c r="E2458" s="55" t="s">
        <v>505</v>
      </c>
      <c r="F2458" s="55" t="s">
        <v>10090</v>
      </c>
      <c r="H2458" s="57">
        <f>IntensityBioassays!E2469</f>
        <v>0</v>
      </c>
      <c r="I2458" s="58" t="e">
        <f t="shared" si="38"/>
        <v>#N/A</v>
      </c>
    </row>
    <row r="2459" spans="1:9" x14ac:dyDescent="0.2">
      <c r="A2459" s="55" t="s">
        <v>135</v>
      </c>
      <c r="B2459" s="55" t="s">
        <v>10091</v>
      </c>
      <c r="C2459" s="55" t="s">
        <v>10092</v>
      </c>
      <c r="D2459" s="55" t="s">
        <v>10093</v>
      </c>
      <c r="E2459" s="55" t="s">
        <v>490</v>
      </c>
      <c r="F2459" s="55" t="s">
        <v>10094</v>
      </c>
      <c r="H2459" s="57">
        <f>IntensityBioassays!E2470</f>
        <v>0</v>
      </c>
      <c r="I2459" s="58" t="e">
        <f t="shared" si="38"/>
        <v>#N/A</v>
      </c>
    </row>
    <row r="2460" spans="1:9" x14ac:dyDescent="0.2">
      <c r="A2460" s="55" t="s">
        <v>135</v>
      </c>
      <c r="B2460" s="55" t="s">
        <v>10095</v>
      </c>
      <c r="C2460" s="55" t="s">
        <v>10096</v>
      </c>
      <c r="D2460" s="55" t="s">
        <v>10097</v>
      </c>
      <c r="E2460" s="55" t="s">
        <v>659</v>
      </c>
      <c r="F2460" s="55" t="s">
        <v>10098</v>
      </c>
      <c r="H2460" s="57">
        <f>IntensityBioassays!E2471</f>
        <v>0</v>
      </c>
      <c r="I2460" s="58" t="e">
        <f t="shared" si="38"/>
        <v>#N/A</v>
      </c>
    </row>
    <row r="2461" spans="1:9" x14ac:dyDescent="0.2">
      <c r="A2461" s="55" t="s">
        <v>135</v>
      </c>
      <c r="B2461" s="55" t="s">
        <v>10099</v>
      </c>
      <c r="C2461" s="55" t="s">
        <v>10100</v>
      </c>
      <c r="D2461" s="55" t="s">
        <v>10101</v>
      </c>
      <c r="E2461" s="55" t="s">
        <v>500</v>
      </c>
      <c r="F2461" s="55" t="s">
        <v>10102</v>
      </c>
      <c r="H2461" s="57">
        <f>IntensityBioassays!E2472</f>
        <v>0</v>
      </c>
      <c r="I2461" s="58" t="e">
        <f t="shared" si="38"/>
        <v>#N/A</v>
      </c>
    </row>
    <row r="2462" spans="1:9" x14ac:dyDescent="0.2">
      <c r="A2462" s="55" t="s">
        <v>135</v>
      </c>
      <c r="B2462" s="55" t="s">
        <v>10103</v>
      </c>
      <c r="C2462" s="55" t="s">
        <v>10104</v>
      </c>
      <c r="D2462" s="55" t="s">
        <v>10105</v>
      </c>
      <c r="E2462" s="55" t="s">
        <v>735</v>
      </c>
      <c r="F2462" s="55" t="s">
        <v>10106</v>
      </c>
      <c r="H2462" s="57">
        <f>IntensityBioassays!E2473</f>
        <v>0</v>
      </c>
      <c r="I2462" s="58" t="e">
        <f t="shared" si="38"/>
        <v>#N/A</v>
      </c>
    </row>
    <row r="2463" spans="1:9" x14ac:dyDescent="0.2">
      <c r="A2463" s="55" t="s">
        <v>135</v>
      </c>
      <c r="B2463" s="55" t="s">
        <v>10107</v>
      </c>
      <c r="C2463" s="55" t="s">
        <v>10108</v>
      </c>
      <c r="D2463" s="55" t="s">
        <v>10109</v>
      </c>
      <c r="E2463" s="55" t="s">
        <v>540</v>
      </c>
      <c r="F2463" s="55" t="s">
        <v>10110</v>
      </c>
      <c r="H2463" s="57">
        <f>IntensityBioassays!E2474</f>
        <v>0</v>
      </c>
      <c r="I2463" s="58" t="e">
        <f t="shared" si="38"/>
        <v>#N/A</v>
      </c>
    </row>
    <row r="2464" spans="1:9" x14ac:dyDescent="0.2">
      <c r="A2464" s="55" t="s">
        <v>135</v>
      </c>
      <c r="B2464" s="55" t="s">
        <v>10111</v>
      </c>
      <c r="C2464" s="55" t="s">
        <v>10112</v>
      </c>
      <c r="D2464" s="55" t="s">
        <v>10113</v>
      </c>
      <c r="E2464" s="55" t="s">
        <v>490</v>
      </c>
      <c r="F2464" s="55" t="s">
        <v>10114</v>
      </c>
      <c r="H2464" s="57">
        <f>IntensityBioassays!E2475</f>
        <v>0</v>
      </c>
      <c r="I2464" s="58" t="e">
        <f t="shared" si="38"/>
        <v>#N/A</v>
      </c>
    </row>
    <row r="2465" spans="1:9" x14ac:dyDescent="0.2">
      <c r="A2465" s="55" t="s">
        <v>135</v>
      </c>
      <c r="B2465" s="55" t="s">
        <v>10115</v>
      </c>
      <c r="C2465" s="55" t="s">
        <v>10116</v>
      </c>
      <c r="D2465" s="55" t="s">
        <v>10117</v>
      </c>
      <c r="E2465" s="55" t="s">
        <v>490</v>
      </c>
      <c r="F2465" s="55" t="s">
        <v>10118</v>
      </c>
      <c r="H2465" s="57">
        <f>IntensityBioassays!E2476</f>
        <v>0</v>
      </c>
      <c r="I2465" s="58" t="e">
        <f t="shared" si="38"/>
        <v>#N/A</v>
      </c>
    </row>
    <row r="2466" spans="1:9" x14ac:dyDescent="0.2">
      <c r="A2466" s="55" t="s">
        <v>135</v>
      </c>
      <c r="B2466" s="55" t="s">
        <v>10119</v>
      </c>
      <c r="C2466" s="55" t="s">
        <v>10120</v>
      </c>
      <c r="D2466" s="55" t="s">
        <v>10121</v>
      </c>
      <c r="E2466" s="55" t="s">
        <v>490</v>
      </c>
      <c r="F2466" s="55" t="s">
        <v>9838</v>
      </c>
      <c r="H2466" s="57">
        <f>IntensityBioassays!E2477</f>
        <v>0</v>
      </c>
      <c r="I2466" s="58" t="e">
        <f t="shared" si="38"/>
        <v>#N/A</v>
      </c>
    </row>
    <row r="2467" spans="1:9" x14ac:dyDescent="0.2">
      <c r="A2467" s="55" t="s">
        <v>135</v>
      </c>
      <c r="B2467" s="55" t="s">
        <v>10122</v>
      </c>
      <c r="C2467" s="55" t="s">
        <v>10123</v>
      </c>
      <c r="D2467" s="55" t="s">
        <v>10124</v>
      </c>
      <c r="E2467" s="55" t="s">
        <v>490</v>
      </c>
      <c r="F2467" s="55" t="s">
        <v>9838</v>
      </c>
      <c r="H2467" s="57">
        <f>IntensityBioassays!E2478</f>
        <v>0</v>
      </c>
      <c r="I2467" s="58" t="e">
        <f t="shared" si="38"/>
        <v>#N/A</v>
      </c>
    </row>
    <row r="2468" spans="1:9" x14ac:dyDescent="0.2">
      <c r="A2468" s="55" t="s">
        <v>135</v>
      </c>
      <c r="B2468" s="55" t="s">
        <v>10125</v>
      </c>
      <c r="C2468" s="55" t="s">
        <v>10126</v>
      </c>
      <c r="D2468" s="55" t="s">
        <v>10127</v>
      </c>
      <c r="E2468" s="55" t="s">
        <v>490</v>
      </c>
      <c r="F2468" s="55" t="s">
        <v>10128</v>
      </c>
      <c r="H2468" s="57">
        <f>IntensityBioassays!E2479</f>
        <v>0</v>
      </c>
      <c r="I2468" s="58" t="e">
        <f t="shared" si="38"/>
        <v>#N/A</v>
      </c>
    </row>
    <row r="2469" spans="1:9" x14ac:dyDescent="0.2">
      <c r="A2469" s="55" t="s">
        <v>135</v>
      </c>
      <c r="B2469" s="55" t="s">
        <v>10129</v>
      </c>
      <c r="C2469" s="55" t="s">
        <v>10130</v>
      </c>
      <c r="D2469" s="55" t="s">
        <v>10131</v>
      </c>
      <c r="E2469" s="55" t="s">
        <v>490</v>
      </c>
      <c r="F2469" s="55" t="s">
        <v>9838</v>
      </c>
      <c r="H2469" s="57">
        <f>IntensityBioassays!E2480</f>
        <v>0</v>
      </c>
      <c r="I2469" s="58" t="e">
        <f t="shared" si="38"/>
        <v>#N/A</v>
      </c>
    </row>
    <row r="2470" spans="1:9" x14ac:dyDescent="0.2">
      <c r="A2470" s="55" t="s">
        <v>135</v>
      </c>
      <c r="B2470" s="55" t="s">
        <v>10132</v>
      </c>
      <c r="C2470" s="55" t="s">
        <v>10133</v>
      </c>
      <c r="D2470" s="55" t="s">
        <v>10134</v>
      </c>
      <c r="E2470" s="55" t="s">
        <v>1034</v>
      </c>
      <c r="F2470" s="55" t="s">
        <v>10135</v>
      </c>
      <c r="H2470" s="57">
        <f>IntensityBioassays!E2481</f>
        <v>0</v>
      </c>
      <c r="I2470" s="58" t="e">
        <f t="shared" si="38"/>
        <v>#N/A</v>
      </c>
    </row>
    <row r="2471" spans="1:9" x14ac:dyDescent="0.2">
      <c r="A2471" s="55" t="s">
        <v>135</v>
      </c>
      <c r="B2471" s="55" t="s">
        <v>10136</v>
      </c>
      <c r="C2471" s="55" t="s">
        <v>10137</v>
      </c>
      <c r="D2471" s="55" t="s">
        <v>10138</v>
      </c>
      <c r="E2471" s="55" t="s">
        <v>490</v>
      </c>
      <c r="F2471" s="55" t="s">
        <v>10139</v>
      </c>
      <c r="H2471" s="57">
        <f>IntensityBioassays!E2482</f>
        <v>0</v>
      </c>
      <c r="I2471" s="58" t="e">
        <f t="shared" si="38"/>
        <v>#N/A</v>
      </c>
    </row>
    <row r="2472" spans="1:9" x14ac:dyDescent="0.2">
      <c r="A2472" s="55" t="s">
        <v>135</v>
      </c>
      <c r="B2472" s="55" t="s">
        <v>10140</v>
      </c>
      <c r="C2472" s="55" t="s">
        <v>10141</v>
      </c>
      <c r="D2472" s="55" t="s">
        <v>10142</v>
      </c>
      <c r="E2472" s="55" t="s">
        <v>490</v>
      </c>
      <c r="F2472" s="55" t="s">
        <v>10128</v>
      </c>
      <c r="H2472" s="57">
        <f>IntensityBioassays!E2483</f>
        <v>0</v>
      </c>
      <c r="I2472" s="58" t="e">
        <f t="shared" si="38"/>
        <v>#N/A</v>
      </c>
    </row>
    <row r="2473" spans="1:9" x14ac:dyDescent="0.2">
      <c r="A2473" s="55" t="s">
        <v>135</v>
      </c>
      <c r="B2473" s="55" t="s">
        <v>10143</v>
      </c>
      <c r="C2473" s="55" t="s">
        <v>10144</v>
      </c>
      <c r="D2473" s="55" t="s">
        <v>10145</v>
      </c>
      <c r="E2473" s="55" t="s">
        <v>659</v>
      </c>
      <c r="F2473" s="55" t="s">
        <v>10146</v>
      </c>
      <c r="H2473" s="57">
        <f>IntensityBioassays!E2484</f>
        <v>0</v>
      </c>
      <c r="I2473" s="58" t="e">
        <f t="shared" si="38"/>
        <v>#N/A</v>
      </c>
    </row>
    <row r="2474" spans="1:9" x14ac:dyDescent="0.2">
      <c r="A2474" s="55" t="s">
        <v>135</v>
      </c>
      <c r="B2474" s="55" t="s">
        <v>10147</v>
      </c>
      <c r="C2474" s="55" t="s">
        <v>10148</v>
      </c>
      <c r="D2474" s="55" t="s">
        <v>10149</v>
      </c>
      <c r="E2474" s="55" t="s">
        <v>490</v>
      </c>
      <c r="F2474" s="55" t="s">
        <v>9906</v>
      </c>
      <c r="H2474" s="57">
        <f>IntensityBioassays!E2485</f>
        <v>0</v>
      </c>
      <c r="I2474" s="58" t="e">
        <f t="shared" si="38"/>
        <v>#N/A</v>
      </c>
    </row>
    <row r="2475" spans="1:9" x14ac:dyDescent="0.2">
      <c r="A2475" s="55" t="s">
        <v>135</v>
      </c>
      <c r="B2475" s="55" t="s">
        <v>10150</v>
      </c>
      <c r="C2475" s="55" t="s">
        <v>2412</v>
      </c>
      <c r="D2475" s="55" t="s">
        <v>10151</v>
      </c>
      <c r="E2475" s="55" t="s">
        <v>500</v>
      </c>
      <c r="F2475" s="55" t="s">
        <v>2414</v>
      </c>
      <c r="H2475" s="57">
        <f>IntensityBioassays!E2486</f>
        <v>0</v>
      </c>
      <c r="I2475" s="58" t="e">
        <f t="shared" si="38"/>
        <v>#N/A</v>
      </c>
    </row>
    <row r="2476" spans="1:9" x14ac:dyDescent="0.2">
      <c r="A2476" s="55" t="s">
        <v>135</v>
      </c>
      <c r="B2476" s="55" t="s">
        <v>10152</v>
      </c>
      <c r="C2476" s="55" t="s">
        <v>10153</v>
      </c>
      <c r="D2476" s="55" t="s">
        <v>10154</v>
      </c>
      <c r="E2476" s="55" t="s">
        <v>490</v>
      </c>
      <c r="F2476" s="55" t="s">
        <v>10155</v>
      </c>
      <c r="H2476" s="57">
        <f>IntensityBioassays!E2487</f>
        <v>0</v>
      </c>
      <c r="I2476" s="58" t="e">
        <f t="shared" si="38"/>
        <v>#N/A</v>
      </c>
    </row>
    <row r="2477" spans="1:9" x14ac:dyDescent="0.2">
      <c r="A2477" s="55" t="s">
        <v>135</v>
      </c>
      <c r="B2477" s="55" t="s">
        <v>10156</v>
      </c>
      <c r="C2477" s="55" t="s">
        <v>10157</v>
      </c>
      <c r="D2477" s="55" t="s">
        <v>10158</v>
      </c>
      <c r="E2477" s="55" t="s">
        <v>490</v>
      </c>
      <c r="F2477" s="55" t="s">
        <v>10159</v>
      </c>
      <c r="H2477" s="57">
        <f>IntensityBioassays!E2488</f>
        <v>0</v>
      </c>
      <c r="I2477" s="58" t="e">
        <f t="shared" si="38"/>
        <v>#N/A</v>
      </c>
    </row>
    <row r="2478" spans="1:9" x14ac:dyDescent="0.2">
      <c r="A2478" s="55" t="s">
        <v>135</v>
      </c>
      <c r="B2478" s="55" t="s">
        <v>10160</v>
      </c>
      <c r="C2478" s="55" t="s">
        <v>10161</v>
      </c>
      <c r="D2478" s="55" t="s">
        <v>10162</v>
      </c>
      <c r="E2478" s="55" t="s">
        <v>500</v>
      </c>
      <c r="F2478" s="55" t="s">
        <v>10163</v>
      </c>
      <c r="H2478" s="57">
        <f>IntensityBioassays!E2489</f>
        <v>0</v>
      </c>
      <c r="I2478" s="58" t="e">
        <f t="shared" si="38"/>
        <v>#N/A</v>
      </c>
    </row>
    <row r="2479" spans="1:9" x14ac:dyDescent="0.2">
      <c r="A2479" s="55" t="s">
        <v>135</v>
      </c>
      <c r="B2479" s="55" t="s">
        <v>10164</v>
      </c>
      <c r="C2479" s="55" t="s">
        <v>10165</v>
      </c>
      <c r="D2479" s="55" t="s">
        <v>10166</v>
      </c>
      <c r="E2479" s="55" t="s">
        <v>659</v>
      </c>
      <c r="F2479" s="55" t="s">
        <v>10167</v>
      </c>
      <c r="H2479" s="57">
        <f>IntensityBioassays!E2490</f>
        <v>0</v>
      </c>
      <c r="I2479" s="58" t="e">
        <f t="shared" si="38"/>
        <v>#N/A</v>
      </c>
    </row>
    <row r="2480" spans="1:9" x14ac:dyDescent="0.2">
      <c r="A2480" s="55" t="s">
        <v>135</v>
      </c>
      <c r="B2480" s="55" t="s">
        <v>10168</v>
      </c>
      <c r="C2480" s="55" t="s">
        <v>10169</v>
      </c>
      <c r="D2480" s="55" t="s">
        <v>10170</v>
      </c>
      <c r="E2480" s="55" t="s">
        <v>490</v>
      </c>
      <c r="F2480" s="55" t="s">
        <v>10171</v>
      </c>
      <c r="H2480" s="57">
        <f>IntensityBioassays!E2491</f>
        <v>0</v>
      </c>
      <c r="I2480" s="58" t="e">
        <f t="shared" si="38"/>
        <v>#N/A</v>
      </c>
    </row>
    <row r="2481" spans="1:9" x14ac:dyDescent="0.2">
      <c r="A2481" s="55" t="s">
        <v>135</v>
      </c>
      <c r="B2481" s="55" t="s">
        <v>10172</v>
      </c>
      <c r="C2481" s="55" t="s">
        <v>10173</v>
      </c>
      <c r="D2481" s="55" t="s">
        <v>10174</v>
      </c>
      <c r="E2481" s="55" t="s">
        <v>490</v>
      </c>
      <c r="F2481" s="55" t="s">
        <v>10175</v>
      </c>
      <c r="H2481" s="57">
        <f>IntensityBioassays!E2492</f>
        <v>0</v>
      </c>
      <c r="I2481" s="58" t="e">
        <f t="shared" si="38"/>
        <v>#N/A</v>
      </c>
    </row>
    <row r="2482" spans="1:9" x14ac:dyDescent="0.2">
      <c r="A2482" s="55" t="s">
        <v>135</v>
      </c>
      <c r="B2482" s="55" t="s">
        <v>10176</v>
      </c>
      <c r="C2482" s="55" t="s">
        <v>10177</v>
      </c>
      <c r="D2482" s="55" t="s">
        <v>10178</v>
      </c>
      <c r="E2482" s="55" t="s">
        <v>490</v>
      </c>
      <c r="F2482" s="55" t="s">
        <v>10179</v>
      </c>
      <c r="H2482" s="57">
        <f>IntensityBioassays!E2493</f>
        <v>0</v>
      </c>
      <c r="I2482" s="58" t="e">
        <f t="shared" si="38"/>
        <v>#N/A</v>
      </c>
    </row>
    <row r="2483" spans="1:9" x14ac:dyDescent="0.2">
      <c r="A2483" s="55" t="s">
        <v>135</v>
      </c>
      <c r="B2483" s="55" t="s">
        <v>10180</v>
      </c>
      <c r="C2483" s="55" t="s">
        <v>10181</v>
      </c>
      <c r="D2483" s="55" t="s">
        <v>10182</v>
      </c>
      <c r="E2483" s="55" t="s">
        <v>510</v>
      </c>
      <c r="F2483" s="55" t="s">
        <v>10183</v>
      </c>
      <c r="H2483" s="57">
        <f>IntensityBioassays!E2494</f>
        <v>0</v>
      </c>
      <c r="I2483" s="58" t="e">
        <f t="shared" si="38"/>
        <v>#N/A</v>
      </c>
    </row>
    <row r="2484" spans="1:9" x14ac:dyDescent="0.2">
      <c r="A2484" s="55" t="s">
        <v>135</v>
      </c>
      <c r="B2484" s="55" t="s">
        <v>10184</v>
      </c>
      <c r="C2484" s="55" t="s">
        <v>10185</v>
      </c>
      <c r="D2484" s="55" t="s">
        <v>10186</v>
      </c>
      <c r="E2484" s="55" t="s">
        <v>490</v>
      </c>
      <c r="F2484" s="55" t="s">
        <v>10187</v>
      </c>
      <c r="H2484" s="57">
        <f>IntensityBioassays!E2495</f>
        <v>0</v>
      </c>
      <c r="I2484" s="58" t="e">
        <f t="shared" si="38"/>
        <v>#N/A</v>
      </c>
    </row>
    <row r="2485" spans="1:9" x14ac:dyDescent="0.2">
      <c r="A2485" s="55" t="s">
        <v>135</v>
      </c>
      <c r="B2485" s="55" t="s">
        <v>10188</v>
      </c>
      <c r="C2485" s="55" t="s">
        <v>10189</v>
      </c>
      <c r="D2485" s="55" t="s">
        <v>10190</v>
      </c>
      <c r="E2485" s="55" t="s">
        <v>490</v>
      </c>
      <c r="F2485" s="55" t="s">
        <v>10191</v>
      </c>
      <c r="H2485" s="57">
        <f>IntensityBioassays!E2496</f>
        <v>0</v>
      </c>
      <c r="I2485" s="58" t="e">
        <f t="shared" si="38"/>
        <v>#N/A</v>
      </c>
    </row>
    <row r="2486" spans="1:9" x14ac:dyDescent="0.2">
      <c r="A2486" s="55" t="s">
        <v>135</v>
      </c>
      <c r="B2486" s="55" t="s">
        <v>10192</v>
      </c>
      <c r="C2486" s="55" t="s">
        <v>10193</v>
      </c>
      <c r="D2486" s="55" t="s">
        <v>10194</v>
      </c>
      <c r="E2486" s="55" t="s">
        <v>500</v>
      </c>
      <c r="F2486" s="55" t="s">
        <v>10195</v>
      </c>
      <c r="H2486" s="57">
        <f>IntensityBioassays!E2497</f>
        <v>0</v>
      </c>
      <c r="I2486" s="58" t="e">
        <f t="shared" si="38"/>
        <v>#N/A</v>
      </c>
    </row>
    <row r="2487" spans="1:9" x14ac:dyDescent="0.2">
      <c r="A2487" s="55" t="s">
        <v>135</v>
      </c>
      <c r="B2487" s="55" t="s">
        <v>10196</v>
      </c>
      <c r="C2487" s="55" t="s">
        <v>10197</v>
      </c>
      <c r="D2487" s="55" t="s">
        <v>10198</v>
      </c>
      <c r="E2487" s="55" t="s">
        <v>490</v>
      </c>
      <c r="F2487" s="55" t="s">
        <v>10128</v>
      </c>
      <c r="H2487" s="57">
        <f>IntensityBioassays!E2498</f>
        <v>0</v>
      </c>
      <c r="I2487" s="58" t="e">
        <f t="shared" si="38"/>
        <v>#N/A</v>
      </c>
    </row>
    <row r="2488" spans="1:9" x14ac:dyDescent="0.2">
      <c r="A2488" s="55" t="s">
        <v>135</v>
      </c>
      <c r="B2488" s="55" t="s">
        <v>10199</v>
      </c>
      <c r="C2488" s="55" t="s">
        <v>10200</v>
      </c>
      <c r="D2488" s="55" t="s">
        <v>10201</v>
      </c>
      <c r="E2488" s="55" t="s">
        <v>664</v>
      </c>
      <c r="F2488" s="55" t="s">
        <v>10202</v>
      </c>
      <c r="H2488" s="57">
        <f>IntensityBioassays!E2499</f>
        <v>0</v>
      </c>
      <c r="I2488" s="58" t="e">
        <f t="shared" si="38"/>
        <v>#N/A</v>
      </c>
    </row>
    <row r="2489" spans="1:9" x14ac:dyDescent="0.2">
      <c r="A2489" s="55" t="s">
        <v>135</v>
      </c>
      <c r="B2489" s="55" t="s">
        <v>10203</v>
      </c>
      <c r="C2489" s="55" t="s">
        <v>10204</v>
      </c>
      <c r="D2489" s="55" t="s">
        <v>10205</v>
      </c>
      <c r="E2489" s="55" t="s">
        <v>490</v>
      </c>
      <c r="F2489" s="55" t="s">
        <v>10206</v>
      </c>
      <c r="H2489" s="57">
        <f>IntensityBioassays!E2500</f>
        <v>0</v>
      </c>
      <c r="I2489" s="58" t="e">
        <f t="shared" si="38"/>
        <v>#N/A</v>
      </c>
    </row>
    <row r="2490" spans="1:9" x14ac:dyDescent="0.2">
      <c r="A2490" s="55" t="s">
        <v>135</v>
      </c>
      <c r="B2490" s="55" t="s">
        <v>10207</v>
      </c>
      <c r="C2490" s="55" t="s">
        <v>10208</v>
      </c>
      <c r="D2490" s="55" t="s">
        <v>10209</v>
      </c>
      <c r="E2490" s="55" t="s">
        <v>490</v>
      </c>
      <c r="F2490" s="55" t="s">
        <v>10210</v>
      </c>
      <c r="H2490" s="57">
        <f>IntensityBioassays!E2501</f>
        <v>0</v>
      </c>
      <c r="I2490" s="58" t="e">
        <f t="shared" si="38"/>
        <v>#N/A</v>
      </c>
    </row>
    <row r="2491" spans="1:9" x14ac:dyDescent="0.2">
      <c r="A2491" s="55" t="s">
        <v>135</v>
      </c>
      <c r="B2491" s="55" t="s">
        <v>10211</v>
      </c>
      <c r="C2491" s="55" t="s">
        <v>10212</v>
      </c>
      <c r="D2491" s="55" t="s">
        <v>10213</v>
      </c>
      <c r="E2491" s="55" t="s">
        <v>664</v>
      </c>
      <c r="F2491" s="55" t="s">
        <v>10214</v>
      </c>
      <c r="H2491" s="57">
        <f>IntensityBioassays!E2502</f>
        <v>0</v>
      </c>
      <c r="I2491" s="58" t="e">
        <f t="shared" si="38"/>
        <v>#N/A</v>
      </c>
    </row>
    <row r="2492" spans="1:9" x14ac:dyDescent="0.2">
      <c r="A2492" s="55" t="s">
        <v>135</v>
      </c>
      <c r="B2492" s="55" t="s">
        <v>10215</v>
      </c>
      <c r="C2492" s="55" t="s">
        <v>10216</v>
      </c>
      <c r="D2492" s="55" t="s">
        <v>10217</v>
      </c>
      <c r="E2492" s="55" t="s">
        <v>659</v>
      </c>
      <c r="F2492" s="55" t="s">
        <v>10218</v>
      </c>
      <c r="H2492" s="57">
        <f>IntensityBioassays!E2503</f>
        <v>0</v>
      </c>
      <c r="I2492" s="58" t="e">
        <f t="shared" si="38"/>
        <v>#N/A</v>
      </c>
    </row>
    <row r="2493" spans="1:9" x14ac:dyDescent="0.2">
      <c r="A2493" s="55" t="s">
        <v>142</v>
      </c>
      <c r="B2493" s="55" t="s">
        <v>10219</v>
      </c>
      <c r="C2493" s="55" t="s">
        <v>10220</v>
      </c>
      <c r="D2493" s="55" t="s">
        <v>10221</v>
      </c>
      <c r="E2493" s="55" t="s">
        <v>664</v>
      </c>
      <c r="F2493" s="55" t="s">
        <v>10222</v>
      </c>
      <c r="H2493" s="57">
        <f>IntensityBioassays!E2504</f>
        <v>0</v>
      </c>
      <c r="I2493" s="58" t="e">
        <f t="shared" si="38"/>
        <v>#N/A</v>
      </c>
    </row>
    <row r="2494" spans="1:9" x14ac:dyDescent="0.2">
      <c r="A2494" s="55" t="s">
        <v>142</v>
      </c>
      <c r="B2494" s="55" t="s">
        <v>10223</v>
      </c>
      <c r="C2494" s="55" t="s">
        <v>10224</v>
      </c>
      <c r="D2494" s="55" t="s">
        <v>10225</v>
      </c>
      <c r="E2494" s="55" t="s">
        <v>523</v>
      </c>
      <c r="F2494" s="55" t="s">
        <v>10226</v>
      </c>
      <c r="H2494" s="57">
        <f>IntensityBioassays!E2505</f>
        <v>0</v>
      </c>
      <c r="I2494" s="58" t="e">
        <f t="shared" si="38"/>
        <v>#N/A</v>
      </c>
    </row>
    <row r="2495" spans="1:9" x14ac:dyDescent="0.2">
      <c r="A2495" s="55" t="s">
        <v>142</v>
      </c>
      <c r="B2495" s="55" t="s">
        <v>10227</v>
      </c>
      <c r="C2495" s="55" t="s">
        <v>10228</v>
      </c>
      <c r="D2495" s="55" t="s">
        <v>10229</v>
      </c>
      <c r="E2495" s="55" t="s">
        <v>523</v>
      </c>
      <c r="F2495" s="55" t="s">
        <v>10230</v>
      </c>
      <c r="H2495" s="57">
        <f>IntensityBioassays!E2506</f>
        <v>0</v>
      </c>
      <c r="I2495" s="58" t="e">
        <f t="shared" si="38"/>
        <v>#N/A</v>
      </c>
    </row>
    <row r="2496" spans="1:9" x14ac:dyDescent="0.2">
      <c r="A2496" s="55" t="s">
        <v>142</v>
      </c>
      <c r="B2496" s="55" t="s">
        <v>10231</v>
      </c>
      <c r="C2496" s="55" t="s">
        <v>10232</v>
      </c>
      <c r="D2496" s="55" t="s">
        <v>10233</v>
      </c>
      <c r="E2496" s="55" t="s">
        <v>664</v>
      </c>
      <c r="F2496" s="55" t="s">
        <v>10234</v>
      </c>
      <c r="H2496" s="57">
        <f>IntensityBioassays!E2507</f>
        <v>0</v>
      </c>
      <c r="I2496" s="58" t="e">
        <f t="shared" si="38"/>
        <v>#N/A</v>
      </c>
    </row>
    <row r="2497" spans="1:9" x14ac:dyDescent="0.2">
      <c r="A2497" s="55" t="s">
        <v>142</v>
      </c>
      <c r="B2497" s="55" t="s">
        <v>10235</v>
      </c>
      <c r="C2497" s="55" t="s">
        <v>10236</v>
      </c>
      <c r="D2497" s="55" t="s">
        <v>10237</v>
      </c>
      <c r="E2497" s="55" t="s">
        <v>523</v>
      </c>
      <c r="F2497" s="55" t="s">
        <v>10238</v>
      </c>
      <c r="H2497" s="57">
        <f>IntensityBioassays!E2508</f>
        <v>0</v>
      </c>
      <c r="I2497" s="58" t="e">
        <f t="shared" si="38"/>
        <v>#N/A</v>
      </c>
    </row>
    <row r="2498" spans="1:9" x14ac:dyDescent="0.2">
      <c r="A2498" s="55" t="s">
        <v>142</v>
      </c>
      <c r="B2498" s="55" t="s">
        <v>10239</v>
      </c>
      <c r="C2498" s="55" t="s">
        <v>10240</v>
      </c>
      <c r="D2498" s="55" t="s">
        <v>10241</v>
      </c>
      <c r="E2498" s="55" t="s">
        <v>523</v>
      </c>
      <c r="F2498" s="55" t="s">
        <v>10242</v>
      </c>
      <c r="H2498" s="57">
        <f>IntensityBioassays!E2509</f>
        <v>0</v>
      </c>
      <c r="I2498" s="58" t="e">
        <f t="shared" si="38"/>
        <v>#N/A</v>
      </c>
    </row>
    <row r="2499" spans="1:9" x14ac:dyDescent="0.2">
      <c r="A2499" s="55" t="s">
        <v>142</v>
      </c>
      <c r="B2499" s="55" t="s">
        <v>10243</v>
      </c>
      <c r="C2499" s="55" t="s">
        <v>10244</v>
      </c>
      <c r="D2499" s="55" t="s">
        <v>10245</v>
      </c>
      <c r="E2499" s="55" t="s">
        <v>523</v>
      </c>
      <c r="F2499" s="55" t="s">
        <v>10246</v>
      </c>
      <c r="H2499" s="57">
        <f>IntensityBioassays!E2510</f>
        <v>0</v>
      </c>
      <c r="I2499" s="58" t="e">
        <f t="shared" si="38"/>
        <v>#N/A</v>
      </c>
    </row>
    <row r="2500" spans="1:9" x14ac:dyDescent="0.2">
      <c r="A2500" s="55" t="s">
        <v>142</v>
      </c>
      <c r="B2500" s="55" t="s">
        <v>10247</v>
      </c>
      <c r="C2500" s="55" t="s">
        <v>10248</v>
      </c>
      <c r="D2500" s="55" t="s">
        <v>10249</v>
      </c>
      <c r="E2500" s="55" t="s">
        <v>664</v>
      </c>
      <c r="F2500" s="55" t="s">
        <v>10250</v>
      </c>
      <c r="H2500" s="57">
        <f>IntensityBioassays!E2511</f>
        <v>0</v>
      </c>
      <c r="I2500" s="58" t="e">
        <f t="shared" ref="I2500:I2563" si="39">VLOOKUP(H2500,C2499:D6367,2,FALSE)</f>
        <v>#N/A</v>
      </c>
    </row>
    <row r="2501" spans="1:9" x14ac:dyDescent="0.2">
      <c r="A2501" s="55" t="s">
        <v>142</v>
      </c>
      <c r="B2501" s="55" t="s">
        <v>10251</v>
      </c>
      <c r="C2501" s="55" t="s">
        <v>10252</v>
      </c>
      <c r="D2501" s="55" t="s">
        <v>10253</v>
      </c>
      <c r="E2501" s="55" t="s">
        <v>664</v>
      </c>
      <c r="F2501" s="55" t="s">
        <v>10254</v>
      </c>
      <c r="H2501" s="57">
        <f>IntensityBioassays!E2512</f>
        <v>0</v>
      </c>
      <c r="I2501" s="58" t="e">
        <f t="shared" si="39"/>
        <v>#N/A</v>
      </c>
    </row>
    <row r="2502" spans="1:9" x14ac:dyDescent="0.2">
      <c r="A2502" s="55" t="s">
        <v>142</v>
      </c>
      <c r="B2502" s="55" t="s">
        <v>10255</v>
      </c>
      <c r="C2502" s="55" t="s">
        <v>10256</v>
      </c>
      <c r="D2502" s="55" t="s">
        <v>10257</v>
      </c>
      <c r="E2502" s="55" t="s">
        <v>490</v>
      </c>
      <c r="F2502" s="55" t="s">
        <v>10258</v>
      </c>
      <c r="H2502" s="57">
        <f>IntensityBioassays!E2513</f>
        <v>0</v>
      </c>
      <c r="I2502" s="58" t="e">
        <f t="shared" si="39"/>
        <v>#N/A</v>
      </c>
    </row>
    <row r="2503" spans="1:9" x14ac:dyDescent="0.2">
      <c r="A2503" s="55" t="s">
        <v>142</v>
      </c>
      <c r="B2503" s="55" t="s">
        <v>10259</v>
      </c>
      <c r="C2503" s="55" t="s">
        <v>10260</v>
      </c>
      <c r="D2503" s="55" t="s">
        <v>10261</v>
      </c>
      <c r="E2503" s="55" t="s">
        <v>523</v>
      </c>
      <c r="F2503" s="55" t="s">
        <v>10262</v>
      </c>
      <c r="H2503" s="57">
        <f>IntensityBioassays!E2514</f>
        <v>0</v>
      </c>
      <c r="I2503" s="58" t="e">
        <f t="shared" si="39"/>
        <v>#N/A</v>
      </c>
    </row>
    <row r="2504" spans="1:9" x14ac:dyDescent="0.2">
      <c r="A2504" s="55" t="s">
        <v>142</v>
      </c>
      <c r="B2504" s="55" t="s">
        <v>10263</v>
      </c>
      <c r="C2504" s="55" t="s">
        <v>10264</v>
      </c>
      <c r="D2504" s="55" t="s">
        <v>10265</v>
      </c>
      <c r="E2504" s="55" t="s">
        <v>523</v>
      </c>
      <c r="F2504" s="55" t="s">
        <v>10266</v>
      </c>
      <c r="H2504" s="57">
        <f>IntensityBioassays!E2515</f>
        <v>0</v>
      </c>
      <c r="I2504" s="58" t="e">
        <f t="shared" si="39"/>
        <v>#N/A</v>
      </c>
    </row>
    <row r="2505" spans="1:9" x14ac:dyDescent="0.2">
      <c r="A2505" s="55" t="s">
        <v>142</v>
      </c>
      <c r="B2505" s="55" t="s">
        <v>10267</v>
      </c>
      <c r="C2505" s="55" t="s">
        <v>10268</v>
      </c>
      <c r="D2505" s="55" t="s">
        <v>10269</v>
      </c>
      <c r="E2505" s="55" t="s">
        <v>2974</v>
      </c>
      <c r="F2505" s="55" t="s">
        <v>10270</v>
      </c>
      <c r="H2505" s="57">
        <f>IntensityBioassays!E2516</f>
        <v>0</v>
      </c>
      <c r="I2505" s="58" t="e">
        <f t="shared" si="39"/>
        <v>#N/A</v>
      </c>
    </row>
    <row r="2506" spans="1:9" x14ac:dyDescent="0.2">
      <c r="A2506" s="55" t="s">
        <v>142</v>
      </c>
      <c r="B2506" s="55" t="s">
        <v>10271</v>
      </c>
      <c r="C2506" s="55" t="s">
        <v>10272</v>
      </c>
      <c r="D2506" s="55" t="s">
        <v>10273</v>
      </c>
      <c r="E2506" s="55" t="s">
        <v>490</v>
      </c>
      <c r="F2506" s="55" t="s">
        <v>10274</v>
      </c>
      <c r="H2506" s="57">
        <f>IntensityBioassays!E2517</f>
        <v>0</v>
      </c>
      <c r="I2506" s="58" t="e">
        <f t="shared" si="39"/>
        <v>#N/A</v>
      </c>
    </row>
    <row r="2507" spans="1:9" x14ac:dyDescent="0.2">
      <c r="A2507" s="55" t="s">
        <v>142</v>
      </c>
      <c r="B2507" s="55" t="s">
        <v>10275</v>
      </c>
      <c r="C2507" s="55" t="s">
        <v>10276</v>
      </c>
      <c r="D2507" s="55" t="s">
        <v>10277</v>
      </c>
      <c r="E2507" s="55" t="s">
        <v>523</v>
      </c>
      <c r="F2507" s="55" t="s">
        <v>10278</v>
      </c>
      <c r="H2507" s="57">
        <f>IntensityBioassays!E2518</f>
        <v>0</v>
      </c>
      <c r="I2507" s="58" t="e">
        <f t="shared" si="39"/>
        <v>#N/A</v>
      </c>
    </row>
    <row r="2508" spans="1:9" x14ac:dyDescent="0.2">
      <c r="A2508" s="55" t="s">
        <v>142</v>
      </c>
      <c r="B2508" s="55" t="s">
        <v>10279</v>
      </c>
      <c r="C2508" s="55" t="s">
        <v>10280</v>
      </c>
      <c r="D2508" s="55" t="s">
        <v>10281</v>
      </c>
      <c r="E2508" s="55" t="s">
        <v>490</v>
      </c>
      <c r="F2508" s="55" t="s">
        <v>10282</v>
      </c>
      <c r="H2508" s="57">
        <f>IntensityBioassays!E2519</f>
        <v>0</v>
      </c>
      <c r="I2508" s="58" t="e">
        <f t="shared" si="39"/>
        <v>#N/A</v>
      </c>
    </row>
    <row r="2509" spans="1:9" x14ac:dyDescent="0.2">
      <c r="A2509" s="55" t="s">
        <v>142</v>
      </c>
      <c r="B2509" s="55" t="s">
        <v>10283</v>
      </c>
      <c r="C2509" s="55" t="s">
        <v>10284</v>
      </c>
      <c r="D2509" s="55" t="s">
        <v>10285</v>
      </c>
      <c r="E2509" s="55" t="s">
        <v>523</v>
      </c>
      <c r="F2509" s="55" t="s">
        <v>10286</v>
      </c>
      <c r="H2509" s="57">
        <f>IntensityBioassays!E2520</f>
        <v>0</v>
      </c>
      <c r="I2509" s="58" t="e">
        <f t="shared" si="39"/>
        <v>#N/A</v>
      </c>
    </row>
    <row r="2510" spans="1:9" x14ac:dyDescent="0.2">
      <c r="A2510" s="55" t="s">
        <v>142</v>
      </c>
      <c r="B2510" s="55" t="s">
        <v>10287</v>
      </c>
      <c r="C2510" s="55" t="s">
        <v>10288</v>
      </c>
      <c r="D2510" s="55" t="s">
        <v>10289</v>
      </c>
      <c r="E2510" s="55" t="s">
        <v>2974</v>
      </c>
      <c r="F2510" s="55" t="s">
        <v>10290</v>
      </c>
      <c r="H2510" s="57">
        <f>IntensityBioassays!E2521</f>
        <v>0</v>
      </c>
      <c r="I2510" s="58" t="e">
        <f t="shared" si="39"/>
        <v>#N/A</v>
      </c>
    </row>
    <row r="2511" spans="1:9" x14ac:dyDescent="0.2">
      <c r="A2511" s="55" t="s">
        <v>142</v>
      </c>
      <c r="B2511" s="55" t="s">
        <v>10291</v>
      </c>
      <c r="C2511" s="55" t="s">
        <v>10292</v>
      </c>
      <c r="D2511" s="55" t="s">
        <v>10293</v>
      </c>
      <c r="E2511" s="55" t="s">
        <v>490</v>
      </c>
      <c r="F2511" s="55" t="s">
        <v>1386</v>
      </c>
      <c r="H2511" s="57">
        <f>IntensityBioassays!E2522</f>
        <v>0</v>
      </c>
      <c r="I2511" s="58" t="e">
        <f t="shared" si="39"/>
        <v>#N/A</v>
      </c>
    </row>
    <row r="2512" spans="1:9" x14ac:dyDescent="0.2">
      <c r="A2512" s="55" t="s">
        <v>142</v>
      </c>
      <c r="B2512" s="55" t="s">
        <v>10294</v>
      </c>
      <c r="C2512" s="55" t="s">
        <v>10295</v>
      </c>
      <c r="D2512" s="55" t="s">
        <v>10296</v>
      </c>
      <c r="E2512" s="55" t="s">
        <v>490</v>
      </c>
      <c r="F2512" s="55" t="s">
        <v>1386</v>
      </c>
      <c r="H2512" s="57">
        <f>IntensityBioassays!E2523</f>
        <v>0</v>
      </c>
      <c r="I2512" s="58" t="e">
        <f t="shared" si="39"/>
        <v>#N/A</v>
      </c>
    </row>
    <row r="2513" spans="1:9" x14ac:dyDescent="0.2">
      <c r="A2513" s="55" t="s">
        <v>142</v>
      </c>
      <c r="B2513" s="55" t="s">
        <v>10297</v>
      </c>
      <c r="C2513" s="55" t="s">
        <v>10298</v>
      </c>
      <c r="D2513" s="55" t="s">
        <v>10299</v>
      </c>
      <c r="E2513" s="55" t="s">
        <v>490</v>
      </c>
      <c r="F2513" s="55" t="s">
        <v>10300</v>
      </c>
      <c r="H2513" s="57">
        <f>IntensityBioassays!E2524</f>
        <v>0</v>
      </c>
      <c r="I2513" s="58" t="e">
        <f t="shared" si="39"/>
        <v>#N/A</v>
      </c>
    </row>
    <row r="2514" spans="1:9" x14ac:dyDescent="0.2">
      <c r="A2514" s="55" t="s">
        <v>142</v>
      </c>
      <c r="B2514" s="55" t="s">
        <v>10301</v>
      </c>
      <c r="C2514" s="55" t="s">
        <v>10302</v>
      </c>
      <c r="D2514" s="55" t="s">
        <v>10303</v>
      </c>
      <c r="E2514" s="55" t="s">
        <v>2974</v>
      </c>
      <c r="F2514" s="55" t="s">
        <v>10304</v>
      </c>
      <c r="H2514" s="57">
        <f>IntensityBioassays!E2525</f>
        <v>0</v>
      </c>
      <c r="I2514" s="58" t="e">
        <f t="shared" si="39"/>
        <v>#N/A</v>
      </c>
    </row>
    <row r="2515" spans="1:9" x14ac:dyDescent="0.2">
      <c r="A2515" s="55" t="s">
        <v>142</v>
      </c>
      <c r="B2515" s="55" t="s">
        <v>10305</v>
      </c>
      <c r="C2515" s="55" t="s">
        <v>10306</v>
      </c>
      <c r="D2515" s="55" t="s">
        <v>10307</v>
      </c>
      <c r="E2515" s="55" t="s">
        <v>523</v>
      </c>
      <c r="F2515" s="55" t="s">
        <v>10308</v>
      </c>
      <c r="H2515" s="57">
        <f>IntensityBioassays!E2526</f>
        <v>0</v>
      </c>
      <c r="I2515" s="58" t="e">
        <f t="shared" si="39"/>
        <v>#N/A</v>
      </c>
    </row>
    <row r="2516" spans="1:9" x14ac:dyDescent="0.2">
      <c r="A2516" s="55" t="s">
        <v>142</v>
      </c>
      <c r="B2516" s="55" t="s">
        <v>10309</v>
      </c>
      <c r="C2516" s="55" t="s">
        <v>10310</v>
      </c>
      <c r="D2516" s="55" t="s">
        <v>10311</v>
      </c>
      <c r="E2516" s="55" t="s">
        <v>523</v>
      </c>
      <c r="F2516" s="55" t="s">
        <v>10312</v>
      </c>
      <c r="H2516" s="57">
        <f>IntensityBioassays!E2527</f>
        <v>0</v>
      </c>
      <c r="I2516" s="58" t="e">
        <f t="shared" si="39"/>
        <v>#N/A</v>
      </c>
    </row>
    <row r="2517" spans="1:9" x14ac:dyDescent="0.2">
      <c r="A2517" s="55" t="s">
        <v>142</v>
      </c>
      <c r="B2517" s="55" t="s">
        <v>10313</v>
      </c>
      <c r="C2517" s="55" t="s">
        <v>10314</v>
      </c>
      <c r="D2517" s="55" t="s">
        <v>10315</v>
      </c>
      <c r="E2517" s="55" t="s">
        <v>523</v>
      </c>
      <c r="F2517" s="55" t="s">
        <v>10316</v>
      </c>
      <c r="H2517" s="57">
        <f>IntensityBioassays!E2528</f>
        <v>0</v>
      </c>
      <c r="I2517" s="58" t="e">
        <f t="shared" si="39"/>
        <v>#N/A</v>
      </c>
    </row>
    <row r="2518" spans="1:9" x14ac:dyDescent="0.2">
      <c r="A2518" s="55" t="s">
        <v>142</v>
      </c>
      <c r="B2518" s="55" t="s">
        <v>10317</v>
      </c>
      <c r="C2518" s="55" t="s">
        <v>10318</v>
      </c>
      <c r="D2518" s="55" t="s">
        <v>10319</v>
      </c>
      <c r="E2518" s="55" t="s">
        <v>735</v>
      </c>
      <c r="F2518" s="55" t="s">
        <v>10320</v>
      </c>
      <c r="H2518" s="57">
        <f>IntensityBioassays!E2529</f>
        <v>0</v>
      </c>
      <c r="I2518" s="58" t="e">
        <f t="shared" si="39"/>
        <v>#N/A</v>
      </c>
    </row>
    <row r="2519" spans="1:9" x14ac:dyDescent="0.2">
      <c r="A2519" s="55" t="s">
        <v>142</v>
      </c>
      <c r="B2519" s="55" t="s">
        <v>10321</v>
      </c>
      <c r="C2519" s="55" t="s">
        <v>10322</v>
      </c>
      <c r="D2519" s="55" t="s">
        <v>10323</v>
      </c>
      <c r="E2519" s="55" t="s">
        <v>523</v>
      </c>
      <c r="F2519" s="55" t="s">
        <v>10324</v>
      </c>
      <c r="H2519" s="57">
        <f>IntensityBioassays!E2530</f>
        <v>0</v>
      </c>
      <c r="I2519" s="58" t="e">
        <f t="shared" si="39"/>
        <v>#N/A</v>
      </c>
    </row>
    <row r="2520" spans="1:9" x14ac:dyDescent="0.2">
      <c r="A2520" s="55" t="s">
        <v>142</v>
      </c>
      <c r="B2520" s="55" t="s">
        <v>10325</v>
      </c>
      <c r="C2520" s="55" t="s">
        <v>10326</v>
      </c>
      <c r="D2520" s="55" t="s">
        <v>10327</v>
      </c>
      <c r="E2520" s="55" t="s">
        <v>664</v>
      </c>
      <c r="F2520" s="55" t="s">
        <v>10328</v>
      </c>
      <c r="H2520" s="57">
        <f>IntensityBioassays!E2531</f>
        <v>0</v>
      </c>
      <c r="I2520" s="58" t="e">
        <f t="shared" si="39"/>
        <v>#N/A</v>
      </c>
    </row>
    <row r="2521" spans="1:9" x14ac:dyDescent="0.2">
      <c r="A2521" s="55" t="s">
        <v>142</v>
      </c>
      <c r="B2521" s="55" t="s">
        <v>10329</v>
      </c>
      <c r="C2521" s="55" t="s">
        <v>10330</v>
      </c>
      <c r="D2521" s="55" t="s">
        <v>10331</v>
      </c>
      <c r="E2521" s="55" t="s">
        <v>523</v>
      </c>
      <c r="F2521" s="55" t="s">
        <v>10332</v>
      </c>
      <c r="H2521" s="57">
        <f>IntensityBioassays!E2532</f>
        <v>0</v>
      </c>
      <c r="I2521" s="58" t="e">
        <f t="shared" si="39"/>
        <v>#N/A</v>
      </c>
    </row>
    <row r="2522" spans="1:9" x14ac:dyDescent="0.2">
      <c r="A2522" s="55" t="s">
        <v>142</v>
      </c>
      <c r="B2522" s="55" t="s">
        <v>10333</v>
      </c>
      <c r="C2522" s="55" t="s">
        <v>10334</v>
      </c>
      <c r="D2522" s="55" t="s">
        <v>10335</v>
      </c>
      <c r="E2522" s="55" t="s">
        <v>523</v>
      </c>
      <c r="F2522" s="55" t="s">
        <v>10336</v>
      </c>
      <c r="H2522" s="57">
        <f>IntensityBioassays!E2533</f>
        <v>0</v>
      </c>
      <c r="I2522" s="58" t="e">
        <f t="shared" si="39"/>
        <v>#N/A</v>
      </c>
    </row>
    <row r="2523" spans="1:9" x14ac:dyDescent="0.2">
      <c r="A2523" s="55" t="s">
        <v>138</v>
      </c>
      <c r="B2523" s="55" t="s">
        <v>10337</v>
      </c>
      <c r="C2523" s="55" t="s">
        <v>10338</v>
      </c>
      <c r="D2523" s="55" t="s">
        <v>10339</v>
      </c>
      <c r="E2523" s="55" t="s">
        <v>540</v>
      </c>
      <c r="F2523" s="55" t="s">
        <v>10340</v>
      </c>
      <c r="H2523" s="57">
        <f>IntensityBioassays!E2534</f>
        <v>0</v>
      </c>
      <c r="I2523" s="58" t="e">
        <f t="shared" si="39"/>
        <v>#N/A</v>
      </c>
    </row>
    <row r="2524" spans="1:9" x14ac:dyDescent="0.2">
      <c r="A2524" s="55" t="s">
        <v>138</v>
      </c>
      <c r="B2524" s="55" t="s">
        <v>10341</v>
      </c>
      <c r="C2524" s="55" t="s">
        <v>10342</v>
      </c>
      <c r="D2524" s="55" t="s">
        <v>10343</v>
      </c>
      <c r="E2524" s="55" t="s">
        <v>523</v>
      </c>
      <c r="F2524" s="55" t="s">
        <v>10344</v>
      </c>
      <c r="H2524" s="57">
        <f>IntensityBioassays!E2535</f>
        <v>0</v>
      </c>
      <c r="I2524" s="58" t="e">
        <f t="shared" si="39"/>
        <v>#N/A</v>
      </c>
    </row>
    <row r="2525" spans="1:9" x14ac:dyDescent="0.2">
      <c r="A2525" s="55" t="s">
        <v>138</v>
      </c>
      <c r="B2525" s="55" t="s">
        <v>10345</v>
      </c>
      <c r="C2525" s="55" t="s">
        <v>10346</v>
      </c>
      <c r="D2525" s="55" t="s">
        <v>10347</v>
      </c>
      <c r="E2525" s="55" t="s">
        <v>523</v>
      </c>
      <c r="F2525" s="55" t="s">
        <v>10348</v>
      </c>
      <c r="H2525" s="57">
        <f>IntensityBioassays!E2536</f>
        <v>0</v>
      </c>
      <c r="I2525" s="58" t="e">
        <f t="shared" si="39"/>
        <v>#N/A</v>
      </c>
    </row>
    <row r="2526" spans="1:9" x14ac:dyDescent="0.2">
      <c r="A2526" s="55" t="s">
        <v>138</v>
      </c>
      <c r="B2526" s="55" t="s">
        <v>10349</v>
      </c>
      <c r="C2526" s="55" t="s">
        <v>10350</v>
      </c>
      <c r="D2526" s="55" t="s">
        <v>10351</v>
      </c>
      <c r="E2526" s="55" t="s">
        <v>540</v>
      </c>
      <c r="F2526" s="55" t="s">
        <v>10352</v>
      </c>
      <c r="H2526" s="57">
        <f>IntensityBioassays!E2537</f>
        <v>0</v>
      </c>
      <c r="I2526" s="58" t="e">
        <f t="shared" si="39"/>
        <v>#N/A</v>
      </c>
    </row>
    <row r="2527" spans="1:9" x14ac:dyDescent="0.2">
      <c r="A2527" s="55" t="s">
        <v>138</v>
      </c>
      <c r="B2527" s="55" t="s">
        <v>10353</v>
      </c>
      <c r="C2527" s="55" t="s">
        <v>10354</v>
      </c>
      <c r="D2527" s="55" t="s">
        <v>10355</v>
      </c>
      <c r="E2527" s="55" t="s">
        <v>540</v>
      </c>
      <c r="F2527" s="55" t="s">
        <v>10356</v>
      </c>
      <c r="H2527" s="57">
        <f>IntensityBioassays!E2538</f>
        <v>0</v>
      </c>
      <c r="I2527" s="58" t="e">
        <f t="shared" si="39"/>
        <v>#N/A</v>
      </c>
    </row>
    <row r="2528" spans="1:9" x14ac:dyDescent="0.2">
      <c r="A2528" s="55" t="s">
        <v>140</v>
      </c>
      <c r="B2528" s="55" t="s">
        <v>10357</v>
      </c>
      <c r="C2528" s="55" t="s">
        <v>10358</v>
      </c>
      <c r="D2528" s="55" t="s">
        <v>10359</v>
      </c>
      <c r="E2528" s="55" t="s">
        <v>540</v>
      </c>
      <c r="F2528" s="55" t="s">
        <v>10360</v>
      </c>
      <c r="H2528" s="57">
        <f>IntensityBioassays!E2539</f>
        <v>0</v>
      </c>
      <c r="I2528" s="58" t="e">
        <f t="shared" si="39"/>
        <v>#N/A</v>
      </c>
    </row>
    <row r="2529" spans="1:9" x14ac:dyDescent="0.2">
      <c r="A2529" s="55" t="s">
        <v>140</v>
      </c>
      <c r="B2529" s="55" t="s">
        <v>10361</v>
      </c>
      <c r="C2529" s="55" t="s">
        <v>10362</v>
      </c>
      <c r="D2529" s="55" t="s">
        <v>10363</v>
      </c>
      <c r="E2529" s="55" t="s">
        <v>510</v>
      </c>
      <c r="F2529" s="55" t="s">
        <v>10364</v>
      </c>
      <c r="H2529" s="57">
        <f>IntensityBioassays!E2540</f>
        <v>0</v>
      </c>
      <c r="I2529" s="58" t="e">
        <f t="shared" si="39"/>
        <v>#N/A</v>
      </c>
    </row>
    <row r="2530" spans="1:9" x14ac:dyDescent="0.2">
      <c r="A2530" s="55" t="s">
        <v>140</v>
      </c>
      <c r="B2530" s="55" t="s">
        <v>10365</v>
      </c>
      <c r="C2530" s="55" t="s">
        <v>10366</v>
      </c>
      <c r="D2530" s="55" t="s">
        <v>10367</v>
      </c>
      <c r="E2530" s="55" t="s">
        <v>540</v>
      </c>
      <c r="F2530" s="55" t="s">
        <v>10368</v>
      </c>
      <c r="H2530" s="57">
        <f>IntensityBioassays!E2541</f>
        <v>0</v>
      </c>
      <c r="I2530" s="58" t="e">
        <f t="shared" si="39"/>
        <v>#N/A</v>
      </c>
    </row>
    <row r="2531" spans="1:9" x14ac:dyDescent="0.2">
      <c r="A2531" s="55" t="s">
        <v>140</v>
      </c>
      <c r="B2531" s="55" t="s">
        <v>10369</v>
      </c>
      <c r="C2531" s="55" t="s">
        <v>10370</v>
      </c>
      <c r="D2531" s="55" t="s">
        <v>10371</v>
      </c>
      <c r="E2531" s="55" t="s">
        <v>735</v>
      </c>
      <c r="F2531" s="55" t="s">
        <v>10372</v>
      </c>
      <c r="H2531" s="57">
        <f>IntensityBioassays!E2542</f>
        <v>0</v>
      </c>
      <c r="I2531" s="58" t="e">
        <f t="shared" si="39"/>
        <v>#N/A</v>
      </c>
    </row>
    <row r="2532" spans="1:9" x14ac:dyDescent="0.2">
      <c r="A2532" s="55" t="s">
        <v>140</v>
      </c>
      <c r="B2532" s="55" t="s">
        <v>10373</v>
      </c>
      <c r="C2532" s="55" t="s">
        <v>10374</v>
      </c>
      <c r="D2532" s="55" t="s">
        <v>10375</v>
      </c>
      <c r="E2532" s="55" t="s">
        <v>540</v>
      </c>
      <c r="F2532" s="55" t="s">
        <v>10376</v>
      </c>
      <c r="H2532" s="57">
        <f>IntensityBioassays!E2543</f>
        <v>0</v>
      </c>
      <c r="I2532" s="58" t="e">
        <f t="shared" si="39"/>
        <v>#N/A</v>
      </c>
    </row>
    <row r="2533" spans="1:9" x14ac:dyDescent="0.2">
      <c r="A2533" s="55" t="s">
        <v>140</v>
      </c>
      <c r="B2533" s="55" t="s">
        <v>10377</v>
      </c>
      <c r="C2533" s="55" t="s">
        <v>10378</v>
      </c>
      <c r="D2533" s="55" t="s">
        <v>10379</v>
      </c>
      <c r="E2533" s="55" t="s">
        <v>540</v>
      </c>
      <c r="F2533" s="55" t="s">
        <v>10380</v>
      </c>
      <c r="H2533" s="57">
        <f>IntensityBioassays!E2544</f>
        <v>0</v>
      </c>
      <c r="I2533" s="58" t="e">
        <f t="shared" si="39"/>
        <v>#N/A</v>
      </c>
    </row>
    <row r="2534" spans="1:9" x14ac:dyDescent="0.2">
      <c r="A2534" s="55" t="s">
        <v>140</v>
      </c>
      <c r="B2534" s="55" t="s">
        <v>10381</v>
      </c>
      <c r="C2534" s="55" t="s">
        <v>10382</v>
      </c>
      <c r="D2534" s="55" t="s">
        <v>10383</v>
      </c>
      <c r="E2534" s="55" t="s">
        <v>540</v>
      </c>
      <c r="F2534" s="55" t="s">
        <v>10384</v>
      </c>
      <c r="H2534" s="57">
        <f>IntensityBioassays!E2545</f>
        <v>0</v>
      </c>
      <c r="I2534" s="58" t="e">
        <f t="shared" si="39"/>
        <v>#N/A</v>
      </c>
    </row>
    <row r="2535" spans="1:9" x14ac:dyDescent="0.2">
      <c r="A2535" s="55" t="s">
        <v>140</v>
      </c>
      <c r="B2535" s="55" t="s">
        <v>10385</v>
      </c>
      <c r="C2535" s="55" t="s">
        <v>10386</v>
      </c>
      <c r="D2535" s="55" t="s">
        <v>10387</v>
      </c>
      <c r="E2535" s="55" t="s">
        <v>540</v>
      </c>
      <c r="F2535" s="55" t="s">
        <v>10388</v>
      </c>
      <c r="H2535" s="57">
        <f>IntensityBioassays!E2546</f>
        <v>0</v>
      </c>
      <c r="I2535" s="58" t="e">
        <f t="shared" si="39"/>
        <v>#N/A</v>
      </c>
    </row>
    <row r="2536" spans="1:9" x14ac:dyDescent="0.2">
      <c r="A2536" s="55" t="s">
        <v>140</v>
      </c>
      <c r="B2536" s="55" t="s">
        <v>10389</v>
      </c>
      <c r="C2536" s="55" t="s">
        <v>10390</v>
      </c>
      <c r="D2536" s="55" t="s">
        <v>10391</v>
      </c>
      <c r="E2536" s="55" t="s">
        <v>540</v>
      </c>
      <c r="F2536" s="55" t="s">
        <v>10392</v>
      </c>
      <c r="H2536" s="57">
        <f>IntensityBioassays!E2547</f>
        <v>0</v>
      </c>
      <c r="I2536" s="58" t="e">
        <f t="shared" si="39"/>
        <v>#N/A</v>
      </c>
    </row>
    <row r="2537" spans="1:9" x14ac:dyDescent="0.2">
      <c r="A2537" s="55" t="s">
        <v>140</v>
      </c>
      <c r="B2537" s="55" t="s">
        <v>10393</v>
      </c>
      <c r="C2537" s="55" t="s">
        <v>10394</v>
      </c>
      <c r="D2537" s="55" t="s">
        <v>10395</v>
      </c>
      <c r="E2537" s="55" t="s">
        <v>540</v>
      </c>
      <c r="F2537" s="55" t="s">
        <v>10396</v>
      </c>
      <c r="H2537" s="57">
        <f>IntensityBioassays!E2548</f>
        <v>0</v>
      </c>
      <c r="I2537" s="58" t="e">
        <f t="shared" si="39"/>
        <v>#N/A</v>
      </c>
    </row>
    <row r="2538" spans="1:9" x14ac:dyDescent="0.2">
      <c r="A2538" s="55" t="s">
        <v>140</v>
      </c>
      <c r="B2538" s="55" t="s">
        <v>10397</v>
      </c>
      <c r="C2538" s="55" t="s">
        <v>10398</v>
      </c>
      <c r="D2538" s="55" t="s">
        <v>10399</v>
      </c>
      <c r="E2538" s="55" t="s">
        <v>510</v>
      </c>
      <c r="F2538" s="55" t="s">
        <v>10400</v>
      </c>
      <c r="H2538" s="57">
        <f>IntensityBioassays!E2549</f>
        <v>0</v>
      </c>
      <c r="I2538" s="58" t="e">
        <f t="shared" si="39"/>
        <v>#N/A</v>
      </c>
    </row>
    <row r="2539" spans="1:9" x14ac:dyDescent="0.2">
      <c r="A2539" s="55" t="s">
        <v>140</v>
      </c>
      <c r="B2539" s="55" t="s">
        <v>10401</v>
      </c>
      <c r="C2539" s="55" t="s">
        <v>10402</v>
      </c>
      <c r="D2539" s="55" t="s">
        <v>10403</v>
      </c>
      <c r="E2539" s="55" t="s">
        <v>540</v>
      </c>
      <c r="F2539" s="55" t="s">
        <v>10404</v>
      </c>
      <c r="H2539" s="57">
        <f>IntensityBioassays!E2550</f>
        <v>0</v>
      </c>
      <c r="I2539" s="58" t="e">
        <f t="shared" si="39"/>
        <v>#N/A</v>
      </c>
    </row>
    <row r="2540" spans="1:9" x14ac:dyDescent="0.2">
      <c r="A2540" s="55" t="s">
        <v>140</v>
      </c>
      <c r="B2540" s="55" t="s">
        <v>10405</v>
      </c>
      <c r="C2540" s="55" t="s">
        <v>10406</v>
      </c>
      <c r="D2540" s="55" t="s">
        <v>10407</v>
      </c>
      <c r="E2540" s="55" t="s">
        <v>540</v>
      </c>
      <c r="F2540" s="55" t="s">
        <v>10408</v>
      </c>
      <c r="H2540" s="57">
        <f>IntensityBioassays!E2551</f>
        <v>0</v>
      </c>
      <c r="I2540" s="58" t="e">
        <f t="shared" si="39"/>
        <v>#N/A</v>
      </c>
    </row>
    <row r="2541" spans="1:9" x14ac:dyDescent="0.2">
      <c r="A2541" s="55" t="s">
        <v>140</v>
      </c>
      <c r="B2541" s="55" t="s">
        <v>10409</v>
      </c>
      <c r="C2541" s="55" t="s">
        <v>10410</v>
      </c>
      <c r="D2541" s="55" t="s">
        <v>10411</v>
      </c>
      <c r="E2541" s="55" t="s">
        <v>540</v>
      </c>
      <c r="F2541" s="55" t="s">
        <v>10412</v>
      </c>
      <c r="H2541" s="57">
        <f>IntensityBioassays!E2552</f>
        <v>0</v>
      </c>
      <c r="I2541" s="58" t="e">
        <f t="shared" si="39"/>
        <v>#N/A</v>
      </c>
    </row>
    <row r="2542" spans="1:9" x14ac:dyDescent="0.2">
      <c r="A2542" s="55" t="s">
        <v>140</v>
      </c>
      <c r="B2542" s="55" t="s">
        <v>10413</v>
      </c>
      <c r="C2542" s="55" t="s">
        <v>10414</v>
      </c>
      <c r="D2542" s="55" t="s">
        <v>10415</v>
      </c>
      <c r="E2542" s="55" t="s">
        <v>540</v>
      </c>
      <c r="F2542" s="55" t="s">
        <v>10416</v>
      </c>
      <c r="H2542" s="57">
        <f>IntensityBioassays!E2553</f>
        <v>0</v>
      </c>
      <c r="I2542" s="58" t="e">
        <f t="shared" si="39"/>
        <v>#N/A</v>
      </c>
    </row>
    <row r="2543" spans="1:9" x14ac:dyDescent="0.2">
      <c r="A2543" s="55" t="s">
        <v>140</v>
      </c>
      <c r="B2543" s="55" t="s">
        <v>10417</v>
      </c>
      <c r="C2543" s="55" t="s">
        <v>10418</v>
      </c>
      <c r="D2543" s="55" t="s">
        <v>10419</v>
      </c>
      <c r="E2543" s="55" t="s">
        <v>540</v>
      </c>
      <c r="F2543" s="55" t="s">
        <v>10420</v>
      </c>
      <c r="H2543" s="57">
        <f>IntensityBioassays!E2554</f>
        <v>0</v>
      </c>
      <c r="I2543" s="58" t="e">
        <f t="shared" si="39"/>
        <v>#N/A</v>
      </c>
    </row>
    <row r="2544" spans="1:9" x14ac:dyDescent="0.2">
      <c r="A2544" s="55" t="s">
        <v>140</v>
      </c>
      <c r="B2544" s="55" t="s">
        <v>10421</v>
      </c>
      <c r="C2544" s="55" t="s">
        <v>10422</v>
      </c>
      <c r="D2544" s="55" t="s">
        <v>10423</v>
      </c>
      <c r="E2544" s="55" t="s">
        <v>540</v>
      </c>
      <c r="F2544" s="55" t="s">
        <v>10424</v>
      </c>
      <c r="H2544" s="57">
        <f>IntensityBioassays!E2555</f>
        <v>0</v>
      </c>
      <c r="I2544" s="58" t="e">
        <f t="shared" si="39"/>
        <v>#N/A</v>
      </c>
    </row>
    <row r="2545" spans="1:9" x14ac:dyDescent="0.2">
      <c r="A2545" s="55" t="s">
        <v>140</v>
      </c>
      <c r="B2545" s="55" t="s">
        <v>10425</v>
      </c>
      <c r="C2545" s="55" t="s">
        <v>10426</v>
      </c>
      <c r="D2545" s="55" t="s">
        <v>10427</v>
      </c>
      <c r="E2545" s="55" t="s">
        <v>540</v>
      </c>
      <c r="F2545" s="55" t="s">
        <v>10428</v>
      </c>
      <c r="H2545" s="57">
        <f>IntensityBioassays!E2556</f>
        <v>0</v>
      </c>
      <c r="I2545" s="58" t="e">
        <f t="shared" si="39"/>
        <v>#N/A</v>
      </c>
    </row>
    <row r="2546" spans="1:9" x14ac:dyDescent="0.2">
      <c r="A2546" s="55" t="s">
        <v>140</v>
      </c>
      <c r="B2546" s="55" t="s">
        <v>10429</v>
      </c>
      <c r="C2546" s="55" t="s">
        <v>10430</v>
      </c>
      <c r="D2546" s="55" t="s">
        <v>10431</v>
      </c>
      <c r="E2546" s="55" t="s">
        <v>540</v>
      </c>
      <c r="F2546" s="55" t="s">
        <v>10432</v>
      </c>
      <c r="H2546" s="57">
        <f>IntensityBioassays!E2557</f>
        <v>0</v>
      </c>
      <c r="I2546" s="58" t="e">
        <f t="shared" si="39"/>
        <v>#N/A</v>
      </c>
    </row>
    <row r="2547" spans="1:9" x14ac:dyDescent="0.2">
      <c r="A2547" s="55" t="s">
        <v>140</v>
      </c>
      <c r="B2547" s="55" t="s">
        <v>10433</v>
      </c>
      <c r="C2547" s="55" t="s">
        <v>10434</v>
      </c>
      <c r="D2547" s="55" t="s">
        <v>10435</v>
      </c>
      <c r="E2547" s="55" t="s">
        <v>540</v>
      </c>
      <c r="F2547" s="55" t="s">
        <v>10436</v>
      </c>
      <c r="H2547" s="57">
        <f>IntensityBioassays!E2558</f>
        <v>0</v>
      </c>
      <c r="I2547" s="58" t="e">
        <f t="shared" si="39"/>
        <v>#N/A</v>
      </c>
    </row>
    <row r="2548" spans="1:9" x14ac:dyDescent="0.2">
      <c r="A2548" s="55" t="s">
        <v>140</v>
      </c>
      <c r="B2548" s="55" t="s">
        <v>10437</v>
      </c>
      <c r="C2548" s="55" t="s">
        <v>10438</v>
      </c>
      <c r="D2548" s="55" t="s">
        <v>10439</v>
      </c>
      <c r="E2548" s="55" t="s">
        <v>540</v>
      </c>
      <c r="F2548" s="55" t="s">
        <v>10440</v>
      </c>
      <c r="H2548" s="57">
        <f>IntensityBioassays!E2559</f>
        <v>0</v>
      </c>
      <c r="I2548" s="58" t="e">
        <f t="shared" si="39"/>
        <v>#N/A</v>
      </c>
    </row>
    <row r="2549" spans="1:9" x14ac:dyDescent="0.2">
      <c r="A2549" s="55" t="s">
        <v>140</v>
      </c>
      <c r="B2549" s="55" t="s">
        <v>10441</v>
      </c>
      <c r="C2549" s="55" t="s">
        <v>10442</v>
      </c>
      <c r="D2549" s="55" t="s">
        <v>10443</v>
      </c>
      <c r="E2549" s="55" t="s">
        <v>540</v>
      </c>
      <c r="F2549" s="55" t="s">
        <v>10444</v>
      </c>
      <c r="H2549" s="57">
        <f>IntensityBioassays!E2560</f>
        <v>0</v>
      </c>
      <c r="I2549" s="58" t="e">
        <f t="shared" si="39"/>
        <v>#N/A</v>
      </c>
    </row>
    <row r="2550" spans="1:9" x14ac:dyDescent="0.2">
      <c r="A2550" s="55" t="s">
        <v>140</v>
      </c>
      <c r="B2550" s="55" t="s">
        <v>10445</v>
      </c>
      <c r="C2550" s="55" t="s">
        <v>10446</v>
      </c>
      <c r="D2550" s="55" t="s">
        <v>10447</v>
      </c>
      <c r="E2550" s="55" t="s">
        <v>540</v>
      </c>
      <c r="F2550" s="55" t="s">
        <v>10448</v>
      </c>
      <c r="H2550" s="57">
        <f>IntensityBioassays!E2561</f>
        <v>0</v>
      </c>
      <c r="I2550" s="58" t="e">
        <f t="shared" si="39"/>
        <v>#N/A</v>
      </c>
    </row>
    <row r="2551" spans="1:9" x14ac:dyDescent="0.2">
      <c r="A2551" s="55" t="s">
        <v>140</v>
      </c>
      <c r="B2551" s="55" t="s">
        <v>10449</v>
      </c>
      <c r="C2551" s="55" t="s">
        <v>10450</v>
      </c>
      <c r="D2551" s="55" t="s">
        <v>10451</v>
      </c>
      <c r="E2551" s="55" t="s">
        <v>540</v>
      </c>
      <c r="F2551" s="55" t="s">
        <v>10452</v>
      </c>
      <c r="H2551" s="57">
        <f>IntensityBioassays!E2562</f>
        <v>0</v>
      </c>
      <c r="I2551" s="58" t="e">
        <f t="shared" si="39"/>
        <v>#N/A</v>
      </c>
    </row>
    <row r="2552" spans="1:9" x14ac:dyDescent="0.2">
      <c r="A2552" s="55" t="s">
        <v>140</v>
      </c>
      <c r="B2552" s="55" t="s">
        <v>10453</v>
      </c>
      <c r="C2552" s="55" t="s">
        <v>10454</v>
      </c>
      <c r="D2552" s="55" t="s">
        <v>10455</v>
      </c>
      <c r="E2552" s="55" t="s">
        <v>540</v>
      </c>
      <c r="F2552" s="55" t="s">
        <v>10456</v>
      </c>
      <c r="H2552" s="57">
        <f>IntensityBioassays!E2563</f>
        <v>0</v>
      </c>
      <c r="I2552" s="58" t="e">
        <f t="shared" si="39"/>
        <v>#N/A</v>
      </c>
    </row>
    <row r="2553" spans="1:9" x14ac:dyDescent="0.2">
      <c r="A2553" s="55" t="s">
        <v>140</v>
      </c>
      <c r="B2553" s="55" t="s">
        <v>10457</v>
      </c>
      <c r="C2553" s="55" t="s">
        <v>10458</v>
      </c>
      <c r="D2553" s="55" t="s">
        <v>10459</v>
      </c>
      <c r="E2553" s="55" t="s">
        <v>540</v>
      </c>
      <c r="F2553" s="55" t="s">
        <v>10460</v>
      </c>
      <c r="H2553" s="57">
        <f>IntensityBioassays!E2564</f>
        <v>0</v>
      </c>
      <c r="I2553" s="58" t="e">
        <f t="shared" si="39"/>
        <v>#N/A</v>
      </c>
    </row>
    <row r="2554" spans="1:9" x14ac:dyDescent="0.2">
      <c r="A2554" s="55" t="s">
        <v>140</v>
      </c>
      <c r="B2554" s="55" t="s">
        <v>10461</v>
      </c>
      <c r="C2554" s="55" t="s">
        <v>10462</v>
      </c>
      <c r="D2554" s="55" t="s">
        <v>10463</v>
      </c>
      <c r="E2554" s="55" t="s">
        <v>510</v>
      </c>
      <c r="F2554" s="55" t="s">
        <v>10464</v>
      </c>
      <c r="H2554" s="57">
        <f>IntensityBioassays!E2565</f>
        <v>0</v>
      </c>
      <c r="I2554" s="58" t="e">
        <f t="shared" si="39"/>
        <v>#N/A</v>
      </c>
    </row>
    <row r="2555" spans="1:9" x14ac:dyDescent="0.2">
      <c r="A2555" s="55" t="s">
        <v>140</v>
      </c>
      <c r="B2555" s="55" t="s">
        <v>10465</v>
      </c>
      <c r="C2555" s="55" t="s">
        <v>10466</v>
      </c>
      <c r="D2555" s="55" t="s">
        <v>10467</v>
      </c>
      <c r="E2555" s="55" t="s">
        <v>540</v>
      </c>
      <c r="F2555" s="55" t="s">
        <v>10468</v>
      </c>
      <c r="H2555" s="57">
        <f>IntensityBioassays!E2566</f>
        <v>0</v>
      </c>
      <c r="I2555" s="58" t="e">
        <f t="shared" si="39"/>
        <v>#N/A</v>
      </c>
    </row>
    <row r="2556" spans="1:9" x14ac:dyDescent="0.2">
      <c r="A2556" s="55" t="s">
        <v>140</v>
      </c>
      <c r="B2556" s="55" t="s">
        <v>10469</v>
      </c>
      <c r="C2556" s="55" t="s">
        <v>10470</v>
      </c>
      <c r="D2556" s="55" t="s">
        <v>10471</v>
      </c>
      <c r="E2556" s="55" t="s">
        <v>540</v>
      </c>
      <c r="F2556" s="55" t="s">
        <v>10472</v>
      </c>
      <c r="H2556" s="57">
        <f>IntensityBioassays!E2567</f>
        <v>0</v>
      </c>
      <c r="I2556" s="58" t="e">
        <f t="shared" si="39"/>
        <v>#N/A</v>
      </c>
    </row>
    <row r="2557" spans="1:9" x14ac:dyDescent="0.2">
      <c r="A2557" s="55" t="s">
        <v>140</v>
      </c>
      <c r="B2557" s="55" t="s">
        <v>10473</v>
      </c>
      <c r="C2557" s="55" t="s">
        <v>10474</v>
      </c>
      <c r="D2557" s="55" t="s">
        <v>10475</v>
      </c>
      <c r="E2557" s="55" t="s">
        <v>540</v>
      </c>
      <c r="F2557" s="55" t="s">
        <v>10476</v>
      </c>
      <c r="H2557" s="57">
        <f>IntensityBioassays!E2568</f>
        <v>0</v>
      </c>
      <c r="I2557" s="58" t="e">
        <f t="shared" si="39"/>
        <v>#N/A</v>
      </c>
    </row>
    <row r="2558" spans="1:9" x14ac:dyDescent="0.2">
      <c r="A2558" s="55" t="s">
        <v>139</v>
      </c>
      <c r="B2558" s="55" t="s">
        <v>10477</v>
      </c>
      <c r="C2558" s="55" t="s">
        <v>10478</v>
      </c>
      <c r="D2558" s="55" t="s">
        <v>10479</v>
      </c>
      <c r="E2558" s="55" t="s">
        <v>664</v>
      </c>
      <c r="F2558" s="55" t="s">
        <v>10480</v>
      </c>
      <c r="H2558" s="57">
        <f>IntensityBioassays!E2569</f>
        <v>0</v>
      </c>
      <c r="I2558" s="58" t="e">
        <f t="shared" si="39"/>
        <v>#N/A</v>
      </c>
    </row>
    <row r="2559" spans="1:9" x14ac:dyDescent="0.2">
      <c r="A2559" s="55" t="s">
        <v>139</v>
      </c>
      <c r="B2559" s="55" t="s">
        <v>10481</v>
      </c>
      <c r="C2559" s="55" t="s">
        <v>3026</v>
      </c>
      <c r="D2559" s="55" t="s">
        <v>10482</v>
      </c>
      <c r="E2559" s="55" t="s">
        <v>510</v>
      </c>
      <c r="F2559" s="55" t="s">
        <v>10483</v>
      </c>
      <c r="H2559" s="57">
        <f>IntensityBioassays!E2570</f>
        <v>0</v>
      </c>
      <c r="I2559" s="58" t="e">
        <f t="shared" si="39"/>
        <v>#N/A</v>
      </c>
    </row>
    <row r="2560" spans="1:9" x14ac:dyDescent="0.2">
      <c r="A2560" s="55" t="s">
        <v>139</v>
      </c>
      <c r="B2560" s="55" t="s">
        <v>10484</v>
      </c>
      <c r="C2560" s="55" t="s">
        <v>10485</v>
      </c>
      <c r="D2560" s="55" t="s">
        <v>10486</v>
      </c>
      <c r="E2560" s="55" t="s">
        <v>510</v>
      </c>
      <c r="F2560" s="55" t="s">
        <v>10487</v>
      </c>
      <c r="H2560" s="57">
        <f>IntensityBioassays!E2571</f>
        <v>0</v>
      </c>
      <c r="I2560" s="58" t="e">
        <f t="shared" si="39"/>
        <v>#N/A</v>
      </c>
    </row>
    <row r="2561" spans="1:9" x14ac:dyDescent="0.2">
      <c r="A2561" s="55" t="s">
        <v>139</v>
      </c>
      <c r="B2561" s="55" t="s">
        <v>10488</v>
      </c>
      <c r="C2561" s="55" t="s">
        <v>10489</v>
      </c>
      <c r="D2561" s="55" t="s">
        <v>10490</v>
      </c>
      <c r="E2561" s="55" t="s">
        <v>664</v>
      </c>
      <c r="F2561" s="55" t="s">
        <v>10491</v>
      </c>
      <c r="H2561" s="57">
        <f>IntensityBioassays!E2572</f>
        <v>0</v>
      </c>
      <c r="I2561" s="58" t="e">
        <f t="shared" si="39"/>
        <v>#N/A</v>
      </c>
    </row>
    <row r="2562" spans="1:9" x14ac:dyDescent="0.2">
      <c r="A2562" s="55" t="s">
        <v>139</v>
      </c>
      <c r="B2562" s="55" t="s">
        <v>10492</v>
      </c>
      <c r="C2562" s="55" t="s">
        <v>10493</v>
      </c>
      <c r="D2562" s="55" t="s">
        <v>10494</v>
      </c>
      <c r="E2562" s="55" t="s">
        <v>664</v>
      </c>
      <c r="F2562" s="55" t="s">
        <v>10495</v>
      </c>
      <c r="H2562" s="57">
        <f>IntensityBioassays!E2573</f>
        <v>0</v>
      </c>
      <c r="I2562" s="58" t="e">
        <f t="shared" si="39"/>
        <v>#N/A</v>
      </c>
    </row>
    <row r="2563" spans="1:9" x14ac:dyDescent="0.2">
      <c r="A2563" s="55" t="s">
        <v>139</v>
      </c>
      <c r="B2563" s="55" t="s">
        <v>10496</v>
      </c>
      <c r="C2563" s="55" t="s">
        <v>10497</v>
      </c>
      <c r="D2563" s="55" t="s">
        <v>10498</v>
      </c>
      <c r="E2563" s="55" t="s">
        <v>664</v>
      </c>
      <c r="F2563" s="55" t="s">
        <v>10499</v>
      </c>
      <c r="H2563" s="57">
        <f>IntensityBioassays!E2574</f>
        <v>0</v>
      </c>
      <c r="I2563" s="58" t="e">
        <f t="shared" si="39"/>
        <v>#N/A</v>
      </c>
    </row>
    <row r="2564" spans="1:9" x14ac:dyDescent="0.2">
      <c r="A2564" s="55" t="s">
        <v>139</v>
      </c>
      <c r="B2564" s="55" t="s">
        <v>10500</v>
      </c>
      <c r="C2564" s="55" t="s">
        <v>10501</v>
      </c>
      <c r="D2564" s="55" t="s">
        <v>10502</v>
      </c>
      <c r="E2564" s="55" t="s">
        <v>664</v>
      </c>
      <c r="F2564" s="55" t="s">
        <v>10503</v>
      </c>
      <c r="H2564" s="57">
        <f>IntensityBioassays!E2575</f>
        <v>0</v>
      </c>
      <c r="I2564" s="58" t="e">
        <f t="shared" ref="I2564:I2627" si="40">VLOOKUP(H2564,C2563:D6431,2,FALSE)</f>
        <v>#N/A</v>
      </c>
    </row>
    <row r="2565" spans="1:9" x14ac:dyDescent="0.2">
      <c r="A2565" s="55" t="s">
        <v>139</v>
      </c>
      <c r="B2565" s="55" t="s">
        <v>10504</v>
      </c>
      <c r="C2565" s="55" t="s">
        <v>10505</v>
      </c>
      <c r="D2565" s="55" t="s">
        <v>10506</v>
      </c>
      <c r="E2565" s="55" t="s">
        <v>510</v>
      </c>
      <c r="F2565" s="55" t="s">
        <v>10507</v>
      </c>
      <c r="H2565" s="57">
        <f>IntensityBioassays!E2576</f>
        <v>0</v>
      </c>
      <c r="I2565" s="58" t="e">
        <f t="shared" si="40"/>
        <v>#N/A</v>
      </c>
    </row>
    <row r="2566" spans="1:9" x14ac:dyDescent="0.2">
      <c r="A2566" s="55" t="s">
        <v>139</v>
      </c>
      <c r="B2566" s="55" t="s">
        <v>10508</v>
      </c>
      <c r="C2566" s="55" t="s">
        <v>10509</v>
      </c>
      <c r="D2566" s="55" t="s">
        <v>10510</v>
      </c>
      <c r="E2566" s="55" t="s">
        <v>735</v>
      </c>
      <c r="F2566" s="55" t="s">
        <v>10511</v>
      </c>
      <c r="H2566" s="57">
        <f>IntensityBioassays!E2577</f>
        <v>0</v>
      </c>
      <c r="I2566" s="58" t="e">
        <f t="shared" si="40"/>
        <v>#N/A</v>
      </c>
    </row>
    <row r="2567" spans="1:9" x14ac:dyDescent="0.2">
      <c r="A2567" s="55" t="s">
        <v>139</v>
      </c>
      <c r="B2567" s="55" t="s">
        <v>10512</v>
      </c>
      <c r="C2567" s="55" t="s">
        <v>10513</v>
      </c>
      <c r="D2567" s="55" t="s">
        <v>10514</v>
      </c>
      <c r="E2567" s="55" t="s">
        <v>500</v>
      </c>
      <c r="F2567" s="55" t="s">
        <v>10515</v>
      </c>
      <c r="H2567" s="57">
        <f>IntensityBioassays!E2578</f>
        <v>0</v>
      </c>
      <c r="I2567" s="58" t="e">
        <f t="shared" si="40"/>
        <v>#N/A</v>
      </c>
    </row>
    <row r="2568" spans="1:9" x14ac:dyDescent="0.2">
      <c r="A2568" s="55" t="s">
        <v>139</v>
      </c>
      <c r="B2568" s="55" t="s">
        <v>10516</v>
      </c>
      <c r="C2568" s="55" t="s">
        <v>10517</v>
      </c>
      <c r="D2568" s="55" t="s">
        <v>10518</v>
      </c>
      <c r="E2568" s="55" t="s">
        <v>664</v>
      </c>
      <c r="F2568" s="55" t="s">
        <v>10519</v>
      </c>
      <c r="H2568" s="57">
        <f>IntensityBioassays!E2579</f>
        <v>0</v>
      </c>
      <c r="I2568" s="58" t="e">
        <f t="shared" si="40"/>
        <v>#N/A</v>
      </c>
    </row>
    <row r="2569" spans="1:9" x14ac:dyDescent="0.2">
      <c r="A2569" s="55" t="s">
        <v>139</v>
      </c>
      <c r="B2569" s="55" t="s">
        <v>10520</v>
      </c>
      <c r="C2569" s="55" t="s">
        <v>10521</v>
      </c>
      <c r="D2569" s="55" t="s">
        <v>10522</v>
      </c>
      <c r="E2569" s="55" t="s">
        <v>664</v>
      </c>
      <c r="F2569" s="55" t="s">
        <v>10523</v>
      </c>
      <c r="H2569" s="57">
        <f>IntensityBioassays!E2580</f>
        <v>0</v>
      </c>
      <c r="I2569" s="58" t="e">
        <f t="shared" si="40"/>
        <v>#N/A</v>
      </c>
    </row>
    <row r="2570" spans="1:9" x14ac:dyDescent="0.2">
      <c r="A2570" s="55" t="s">
        <v>139</v>
      </c>
      <c r="B2570" s="55" t="s">
        <v>10524</v>
      </c>
      <c r="C2570" s="55" t="s">
        <v>10525</v>
      </c>
      <c r="D2570" s="55" t="s">
        <v>10526</v>
      </c>
      <c r="E2570" s="55" t="s">
        <v>735</v>
      </c>
      <c r="F2570" s="55" t="s">
        <v>10527</v>
      </c>
      <c r="H2570" s="57">
        <f>IntensityBioassays!E2581</f>
        <v>0</v>
      </c>
      <c r="I2570" s="58" t="e">
        <f t="shared" si="40"/>
        <v>#N/A</v>
      </c>
    </row>
    <row r="2571" spans="1:9" x14ac:dyDescent="0.2">
      <c r="A2571" s="55" t="s">
        <v>141</v>
      </c>
      <c r="B2571" s="55" t="s">
        <v>10528</v>
      </c>
      <c r="C2571" s="55" t="s">
        <v>10529</v>
      </c>
      <c r="D2571" s="55" t="s">
        <v>10530</v>
      </c>
      <c r="E2571" s="55" t="s">
        <v>510</v>
      </c>
      <c r="F2571" s="55" t="s">
        <v>10531</v>
      </c>
      <c r="H2571" s="57">
        <f>IntensityBioassays!E2582</f>
        <v>0</v>
      </c>
      <c r="I2571" s="58" t="e">
        <f t="shared" si="40"/>
        <v>#N/A</v>
      </c>
    </row>
    <row r="2572" spans="1:9" x14ac:dyDescent="0.2">
      <c r="A2572" s="55" t="s">
        <v>141</v>
      </c>
      <c r="B2572" s="55" t="s">
        <v>10532</v>
      </c>
      <c r="C2572" s="55" t="s">
        <v>10533</v>
      </c>
      <c r="D2572" s="55" t="s">
        <v>10534</v>
      </c>
      <c r="E2572" s="55" t="s">
        <v>510</v>
      </c>
      <c r="F2572" s="55" t="s">
        <v>10535</v>
      </c>
      <c r="H2572" s="57">
        <f>IntensityBioassays!E2583</f>
        <v>0</v>
      </c>
      <c r="I2572" s="58" t="e">
        <f t="shared" si="40"/>
        <v>#N/A</v>
      </c>
    </row>
    <row r="2573" spans="1:9" x14ac:dyDescent="0.2">
      <c r="A2573" s="55" t="s">
        <v>141</v>
      </c>
      <c r="B2573" s="55" t="s">
        <v>10536</v>
      </c>
      <c r="C2573" s="55" t="s">
        <v>10537</v>
      </c>
      <c r="D2573" s="55" t="s">
        <v>10538</v>
      </c>
      <c r="E2573" s="55" t="s">
        <v>510</v>
      </c>
      <c r="F2573" s="55" t="s">
        <v>10539</v>
      </c>
      <c r="H2573" s="57">
        <f>IntensityBioassays!E2584</f>
        <v>0</v>
      </c>
      <c r="I2573" s="58" t="e">
        <f t="shared" si="40"/>
        <v>#N/A</v>
      </c>
    </row>
    <row r="2574" spans="1:9" x14ac:dyDescent="0.2">
      <c r="A2574" s="55" t="s">
        <v>141</v>
      </c>
      <c r="B2574" s="55" t="s">
        <v>10540</v>
      </c>
      <c r="C2574" s="55" t="s">
        <v>10541</v>
      </c>
      <c r="D2574" s="55" t="s">
        <v>10542</v>
      </c>
      <c r="E2574" s="55" t="s">
        <v>510</v>
      </c>
      <c r="F2574" s="55" t="s">
        <v>10543</v>
      </c>
      <c r="H2574" s="57">
        <f>IntensityBioassays!E2585</f>
        <v>0</v>
      </c>
      <c r="I2574" s="58" t="e">
        <f t="shared" si="40"/>
        <v>#N/A</v>
      </c>
    </row>
    <row r="2575" spans="1:9" x14ac:dyDescent="0.2">
      <c r="A2575" s="55" t="s">
        <v>141</v>
      </c>
      <c r="B2575" s="55" t="s">
        <v>10544</v>
      </c>
      <c r="C2575" s="55" t="s">
        <v>10545</v>
      </c>
      <c r="D2575" s="55" t="s">
        <v>10546</v>
      </c>
      <c r="E2575" s="55" t="s">
        <v>510</v>
      </c>
      <c r="F2575" s="55" t="s">
        <v>10547</v>
      </c>
      <c r="H2575" s="57">
        <f>IntensityBioassays!E2586</f>
        <v>0</v>
      </c>
      <c r="I2575" s="58" t="e">
        <f t="shared" si="40"/>
        <v>#N/A</v>
      </c>
    </row>
    <row r="2576" spans="1:9" x14ac:dyDescent="0.2">
      <c r="A2576" s="55" t="s">
        <v>141</v>
      </c>
      <c r="B2576" s="55" t="s">
        <v>10548</v>
      </c>
      <c r="C2576" s="55" t="s">
        <v>10549</v>
      </c>
      <c r="D2576" s="55" t="s">
        <v>10550</v>
      </c>
      <c r="E2576" s="55" t="s">
        <v>510</v>
      </c>
      <c r="F2576" s="55" t="s">
        <v>10551</v>
      </c>
      <c r="H2576" s="57">
        <f>IntensityBioassays!E2587</f>
        <v>0</v>
      </c>
      <c r="I2576" s="58" t="e">
        <f t="shared" si="40"/>
        <v>#N/A</v>
      </c>
    </row>
    <row r="2577" spans="1:9" x14ac:dyDescent="0.2">
      <c r="A2577" s="55" t="s">
        <v>141</v>
      </c>
      <c r="B2577" s="55" t="s">
        <v>10552</v>
      </c>
      <c r="C2577" s="55" t="s">
        <v>10553</v>
      </c>
      <c r="D2577" s="55" t="s">
        <v>10554</v>
      </c>
      <c r="E2577" s="55" t="s">
        <v>510</v>
      </c>
      <c r="F2577" s="55" t="s">
        <v>10555</v>
      </c>
      <c r="H2577" s="57">
        <f>IntensityBioassays!E2588</f>
        <v>0</v>
      </c>
      <c r="I2577" s="58" t="e">
        <f t="shared" si="40"/>
        <v>#N/A</v>
      </c>
    </row>
    <row r="2578" spans="1:9" x14ac:dyDescent="0.2">
      <c r="A2578" s="55" t="s">
        <v>141</v>
      </c>
      <c r="B2578" s="55" t="s">
        <v>10556</v>
      </c>
      <c r="C2578" s="55" t="s">
        <v>10557</v>
      </c>
      <c r="D2578" s="55" t="s">
        <v>10558</v>
      </c>
      <c r="E2578" s="55" t="s">
        <v>510</v>
      </c>
      <c r="F2578" s="55" t="s">
        <v>10559</v>
      </c>
      <c r="H2578" s="57">
        <f>IntensityBioassays!E2589</f>
        <v>0</v>
      </c>
      <c r="I2578" s="58" t="e">
        <f t="shared" si="40"/>
        <v>#N/A</v>
      </c>
    </row>
    <row r="2579" spans="1:9" x14ac:dyDescent="0.2">
      <c r="A2579" s="55" t="s">
        <v>141</v>
      </c>
      <c r="B2579" s="55" t="s">
        <v>10560</v>
      </c>
      <c r="C2579" s="55" t="s">
        <v>10561</v>
      </c>
      <c r="D2579" s="55" t="s">
        <v>10562</v>
      </c>
      <c r="E2579" s="55" t="s">
        <v>510</v>
      </c>
      <c r="F2579" s="55" t="s">
        <v>10563</v>
      </c>
      <c r="H2579" s="57">
        <f>IntensityBioassays!E2590</f>
        <v>0</v>
      </c>
      <c r="I2579" s="58" t="e">
        <f t="shared" si="40"/>
        <v>#N/A</v>
      </c>
    </row>
    <row r="2580" spans="1:9" x14ac:dyDescent="0.2">
      <c r="A2580" s="55" t="s">
        <v>141</v>
      </c>
      <c r="B2580" s="55" t="s">
        <v>10564</v>
      </c>
      <c r="C2580" s="55" t="s">
        <v>10565</v>
      </c>
      <c r="D2580" s="55" t="s">
        <v>10566</v>
      </c>
      <c r="E2580" s="55" t="s">
        <v>664</v>
      </c>
      <c r="F2580" s="55" t="s">
        <v>10567</v>
      </c>
      <c r="H2580" s="57">
        <f>IntensityBioassays!E2591</f>
        <v>0</v>
      </c>
      <c r="I2580" s="58" t="e">
        <f t="shared" si="40"/>
        <v>#N/A</v>
      </c>
    </row>
    <row r="2581" spans="1:9" x14ac:dyDescent="0.2">
      <c r="A2581" s="55" t="s">
        <v>141</v>
      </c>
      <c r="B2581" s="55" t="s">
        <v>10568</v>
      </c>
      <c r="C2581" s="55" t="s">
        <v>10569</v>
      </c>
      <c r="D2581" s="55" t="s">
        <v>10570</v>
      </c>
      <c r="E2581" s="55" t="s">
        <v>510</v>
      </c>
      <c r="F2581" s="55" t="s">
        <v>10571</v>
      </c>
      <c r="H2581" s="57">
        <f>IntensityBioassays!E2592</f>
        <v>0</v>
      </c>
      <c r="I2581" s="58" t="e">
        <f t="shared" si="40"/>
        <v>#N/A</v>
      </c>
    </row>
    <row r="2582" spans="1:9" x14ac:dyDescent="0.2">
      <c r="A2582" s="55" t="s">
        <v>141</v>
      </c>
      <c r="B2582" s="55" t="s">
        <v>10572</v>
      </c>
      <c r="C2582" s="55" t="s">
        <v>10573</v>
      </c>
      <c r="D2582" s="55" t="s">
        <v>10574</v>
      </c>
      <c r="E2582" s="55" t="s">
        <v>523</v>
      </c>
      <c r="F2582" s="55" t="s">
        <v>10575</v>
      </c>
      <c r="H2582" s="57">
        <f>IntensityBioassays!E2593</f>
        <v>0</v>
      </c>
      <c r="I2582" s="58" t="e">
        <f t="shared" si="40"/>
        <v>#N/A</v>
      </c>
    </row>
    <row r="2583" spans="1:9" x14ac:dyDescent="0.2">
      <c r="A2583" s="55" t="s">
        <v>141</v>
      </c>
      <c r="B2583" s="55" t="s">
        <v>10576</v>
      </c>
      <c r="C2583" s="55" t="s">
        <v>10577</v>
      </c>
      <c r="D2583" s="55" t="s">
        <v>10578</v>
      </c>
      <c r="E2583" s="55" t="s">
        <v>510</v>
      </c>
      <c r="F2583" s="55" t="s">
        <v>10579</v>
      </c>
      <c r="H2583" s="57">
        <f>IntensityBioassays!E2594</f>
        <v>0</v>
      </c>
      <c r="I2583" s="58" t="e">
        <f t="shared" si="40"/>
        <v>#N/A</v>
      </c>
    </row>
    <row r="2584" spans="1:9" x14ac:dyDescent="0.2">
      <c r="A2584" s="55" t="s">
        <v>141</v>
      </c>
      <c r="B2584" s="55" t="s">
        <v>10580</v>
      </c>
      <c r="C2584" s="55" t="s">
        <v>10581</v>
      </c>
      <c r="D2584" s="55" t="s">
        <v>10582</v>
      </c>
      <c r="E2584" s="55" t="s">
        <v>510</v>
      </c>
      <c r="F2584" s="55" t="s">
        <v>10583</v>
      </c>
      <c r="H2584" s="57">
        <f>IntensityBioassays!E2595</f>
        <v>0</v>
      </c>
      <c r="I2584" s="58" t="e">
        <f t="shared" si="40"/>
        <v>#N/A</v>
      </c>
    </row>
    <row r="2585" spans="1:9" x14ac:dyDescent="0.2">
      <c r="A2585" s="55" t="s">
        <v>141</v>
      </c>
      <c r="B2585" s="55" t="s">
        <v>10584</v>
      </c>
      <c r="C2585" s="55" t="s">
        <v>10585</v>
      </c>
      <c r="D2585" s="55" t="s">
        <v>10586</v>
      </c>
      <c r="E2585" s="55" t="s">
        <v>510</v>
      </c>
      <c r="F2585" s="55" t="s">
        <v>10587</v>
      </c>
      <c r="H2585" s="57">
        <f>IntensityBioassays!E2596</f>
        <v>0</v>
      </c>
      <c r="I2585" s="58" t="e">
        <f t="shared" si="40"/>
        <v>#N/A</v>
      </c>
    </row>
    <row r="2586" spans="1:9" x14ac:dyDescent="0.2">
      <c r="A2586" s="55" t="s">
        <v>141</v>
      </c>
      <c r="B2586" s="55" t="s">
        <v>10588</v>
      </c>
      <c r="C2586" s="55" t="s">
        <v>10589</v>
      </c>
      <c r="D2586" s="55" t="s">
        <v>10590</v>
      </c>
      <c r="E2586" s="55" t="s">
        <v>664</v>
      </c>
      <c r="F2586" s="55" t="s">
        <v>10591</v>
      </c>
      <c r="H2586" s="57">
        <f>IntensityBioassays!E2597</f>
        <v>0</v>
      </c>
      <c r="I2586" s="58" t="e">
        <f t="shared" si="40"/>
        <v>#N/A</v>
      </c>
    </row>
    <row r="2587" spans="1:9" x14ac:dyDescent="0.2">
      <c r="A2587" s="55" t="s">
        <v>141</v>
      </c>
      <c r="B2587" s="55" t="s">
        <v>10592</v>
      </c>
      <c r="C2587" s="55" t="s">
        <v>10593</v>
      </c>
      <c r="D2587" s="55" t="s">
        <v>10594</v>
      </c>
      <c r="E2587" s="55" t="s">
        <v>523</v>
      </c>
      <c r="F2587" s="55" t="s">
        <v>10595</v>
      </c>
      <c r="H2587" s="57">
        <f>IntensityBioassays!E2598</f>
        <v>0</v>
      </c>
      <c r="I2587" s="58" t="e">
        <f t="shared" si="40"/>
        <v>#N/A</v>
      </c>
    </row>
    <row r="2588" spans="1:9" x14ac:dyDescent="0.2">
      <c r="A2588" s="55" t="s">
        <v>141</v>
      </c>
      <c r="B2588" s="55" t="s">
        <v>10596</v>
      </c>
      <c r="C2588" s="55" t="s">
        <v>10597</v>
      </c>
      <c r="D2588" s="55" t="s">
        <v>10598</v>
      </c>
      <c r="E2588" s="55" t="s">
        <v>664</v>
      </c>
      <c r="F2588" s="55" t="s">
        <v>10599</v>
      </c>
      <c r="H2588" s="57">
        <f>IntensityBioassays!E2599</f>
        <v>0</v>
      </c>
      <c r="I2588" s="58" t="e">
        <f t="shared" si="40"/>
        <v>#N/A</v>
      </c>
    </row>
    <row r="2589" spans="1:9" x14ac:dyDescent="0.2">
      <c r="A2589" s="55" t="s">
        <v>141</v>
      </c>
      <c r="B2589" s="55" t="s">
        <v>10600</v>
      </c>
      <c r="C2589" s="55" t="s">
        <v>10601</v>
      </c>
      <c r="D2589" s="55" t="s">
        <v>10602</v>
      </c>
      <c r="E2589" s="55" t="s">
        <v>510</v>
      </c>
      <c r="F2589" s="55" t="s">
        <v>10603</v>
      </c>
      <c r="H2589" s="57">
        <f>IntensityBioassays!E2600</f>
        <v>0</v>
      </c>
      <c r="I2589" s="58" t="e">
        <f t="shared" si="40"/>
        <v>#N/A</v>
      </c>
    </row>
    <row r="2590" spans="1:9" x14ac:dyDescent="0.2">
      <c r="A2590" s="55" t="s">
        <v>141</v>
      </c>
      <c r="B2590" s="55" t="s">
        <v>10604</v>
      </c>
      <c r="C2590" s="55" t="s">
        <v>10605</v>
      </c>
      <c r="D2590" s="55" t="s">
        <v>10606</v>
      </c>
      <c r="E2590" s="55" t="s">
        <v>510</v>
      </c>
      <c r="F2590" s="55" t="s">
        <v>10607</v>
      </c>
      <c r="H2590" s="57">
        <f>IntensityBioassays!E2601</f>
        <v>0</v>
      </c>
      <c r="I2590" s="58" t="e">
        <f t="shared" si="40"/>
        <v>#N/A</v>
      </c>
    </row>
    <row r="2591" spans="1:9" x14ac:dyDescent="0.2">
      <c r="A2591" s="55" t="s">
        <v>141</v>
      </c>
      <c r="B2591" s="55" t="s">
        <v>10608</v>
      </c>
      <c r="C2591" s="55" t="s">
        <v>10609</v>
      </c>
      <c r="D2591" s="55" t="s">
        <v>10610</v>
      </c>
      <c r="E2591" s="55" t="s">
        <v>510</v>
      </c>
      <c r="F2591" s="55" t="s">
        <v>10611</v>
      </c>
      <c r="H2591" s="57">
        <f>IntensityBioassays!E2602</f>
        <v>0</v>
      </c>
      <c r="I2591" s="58" t="e">
        <f t="shared" si="40"/>
        <v>#N/A</v>
      </c>
    </row>
    <row r="2592" spans="1:9" x14ac:dyDescent="0.2">
      <c r="A2592" s="55" t="s">
        <v>141</v>
      </c>
      <c r="B2592" s="55" t="s">
        <v>10612</v>
      </c>
      <c r="C2592" s="55" t="s">
        <v>10613</v>
      </c>
      <c r="D2592" s="55" t="s">
        <v>10614</v>
      </c>
      <c r="E2592" s="55" t="s">
        <v>664</v>
      </c>
      <c r="F2592" s="55" t="s">
        <v>10615</v>
      </c>
      <c r="H2592" s="57">
        <f>IntensityBioassays!E2603</f>
        <v>0</v>
      </c>
      <c r="I2592" s="58" t="e">
        <f t="shared" si="40"/>
        <v>#N/A</v>
      </c>
    </row>
    <row r="2593" spans="1:9" x14ac:dyDescent="0.2">
      <c r="A2593" s="55" t="s">
        <v>141</v>
      </c>
      <c r="B2593" s="55" t="s">
        <v>10616</v>
      </c>
      <c r="C2593" s="55" t="s">
        <v>10617</v>
      </c>
      <c r="D2593" s="55" t="s">
        <v>10618</v>
      </c>
      <c r="E2593" s="55" t="s">
        <v>510</v>
      </c>
      <c r="F2593" s="55" t="s">
        <v>10619</v>
      </c>
      <c r="H2593" s="57">
        <f>IntensityBioassays!E2604</f>
        <v>0</v>
      </c>
      <c r="I2593" s="58" t="e">
        <f t="shared" si="40"/>
        <v>#N/A</v>
      </c>
    </row>
    <row r="2594" spans="1:9" x14ac:dyDescent="0.2">
      <c r="A2594" s="55" t="s">
        <v>141</v>
      </c>
      <c r="B2594" s="55" t="s">
        <v>10620</v>
      </c>
      <c r="C2594" s="55" t="s">
        <v>10621</v>
      </c>
      <c r="D2594" s="55" t="s">
        <v>10622</v>
      </c>
      <c r="E2594" s="55" t="s">
        <v>510</v>
      </c>
      <c r="F2594" s="55" t="s">
        <v>10623</v>
      </c>
      <c r="H2594" s="57">
        <f>IntensityBioassays!E2605</f>
        <v>0</v>
      </c>
      <c r="I2594" s="58" t="e">
        <f t="shared" si="40"/>
        <v>#N/A</v>
      </c>
    </row>
    <row r="2595" spans="1:9" x14ac:dyDescent="0.2">
      <c r="A2595" s="55" t="s">
        <v>141</v>
      </c>
      <c r="B2595" s="55" t="s">
        <v>10624</v>
      </c>
      <c r="C2595" s="55" t="s">
        <v>10625</v>
      </c>
      <c r="D2595" s="55" t="s">
        <v>10626</v>
      </c>
      <c r="E2595" s="55" t="s">
        <v>510</v>
      </c>
      <c r="F2595" s="55" t="s">
        <v>10627</v>
      </c>
      <c r="H2595" s="57">
        <f>IntensityBioassays!E2606</f>
        <v>0</v>
      </c>
      <c r="I2595" s="58" t="e">
        <f t="shared" si="40"/>
        <v>#N/A</v>
      </c>
    </row>
    <row r="2596" spans="1:9" x14ac:dyDescent="0.2">
      <c r="A2596" s="55" t="s">
        <v>141</v>
      </c>
      <c r="B2596" s="55" t="s">
        <v>10628</v>
      </c>
      <c r="C2596" s="55" t="s">
        <v>10629</v>
      </c>
      <c r="D2596" s="55" t="s">
        <v>10630</v>
      </c>
      <c r="E2596" s="55" t="s">
        <v>664</v>
      </c>
      <c r="F2596" s="55" t="s">
        <v>10631</v>
      </c>
      <c r="H2596" s="57">
        <f>IntensityBioassays!E2607</f>
        <v>0</v>
      </c>
      <c r="I2596" s="58" t="e">
        <f t="shared" si="40"/>
        <v>#N/A</v>
      </c>
    </row>
    <row r="2597" spans="1:9" x14ac:dyDescent="0.2">
      <c r="A2597" s="55" t="s">
        <v>141</v>
      </c>
      <c r="B2597" s="55" t="s">
        <v>10632</v>
      </c>
      <c r="C2597" s="55" t="s">
        <v>10633</v>
      </c>
      <c r="D2597" s="55" t="s">
        <v>10634</v>
      </c>
      <c r="E2597" s="55" t="s">
        <v>510</v>
      </c>
      <c r="F2597" s="55" t="s">
        <v>10635</v>
      </c>
      <c r="H2597" s="57">
        <f>IntensityBioassays!E2608</f>
        <v>0</v>
      </c>
      <c r="I2597" s="58" t="e">
        <f t="shared" si="40"/>
        <v>#N/A</v>
      </c>
    </row>
    <row r="2598" spans="1:9" x14ac:dyDescent="0.2">
      <c r="A2598" s="55" t="s">
        <v>141</v>
      </c>
      <c r="B2598" s="55" t="s">
        <v>10636</v>
      </c>
      <c r="C2598" s="55" t="s">
        <v>10637</v>
      </c>
      <c r="D2598" s="55" t="s">
        <v>10638</v>
      </c>
      <c r="E2598" s="55" t="s">
        <v>510</v>
      </c>
      <c r="F2598" s="55" t="s">
        <v>10639</v>
      </c>
      <c r="H2598" s="57">
        <f>IntensityBioassays!E2609</f>
        <v>0</v>
      </c>
      <c r="I2598" s="58" t="e">
        <f t="shared" si="40"/>
        <v>#N/A</v>
      </c>
    </row>
    <row r="2599" spans="1:9" x14ac:dyDescent="0.2">
      <c r="A2599" s="55" t="s">
        <v>141</v>
      </c>
      <c r="B2599" s="55" t="s">
        <v>10640</v>
      </c>
      <c r="C2599" s="55" t="s">
        <v>10641</v>
      </c>
      <c r="D2599" s="55" t="s">
        <v>10642</v>
      </c>
      <c r="E2599" s="55" t="s">
        <v>510</v>
      </c>
      <c r="F2599" s="55" t="s">
        <v>10643</v>
      </c>
      <c r="H2599" s="57">
        <f>IntensityBioassays!E2610</f>
        <v>0</v>
      </c>
      <c r="I2599" s="58" t="e">
        <f t="shared" si="40"/>
        <v>#N/A</v>
      </c>
    </row>
    <row r="2600" spans="1:9" x14ac:dyDescent="0.2">
      <c r="A2600" s="55" t="s">
        <v>141</v>
      </c>
      <c r="B2600" s="55" t="s">
        <v>10644</v>
      </c>
      <c r="C2600" s="55" t="s">
        <v>10645</v>
      </c>
      <c r="D2600" s="55" t="s">
        <v>10646</v>
      </c>
      <c r="E2600" s="55" t="s">
        <v>510</v>
      </c>
      <c r="F2600" s="55" t="s">
        <v>10647</v>
      </c>
      <c r="H2600" s="57">
        <f>IntensityBioassays!E2611</f>
        <v>0</v>
      </c>
      <c r="I2600" s="58" t="e">
        <f t="shared" si="40"/>
        <v>#N/A</v>
      </c>
    </row>
    <row r="2601" spans="1:9" x14ac:dyDescent="0.2">
      <c r="A2601" s="55" t="s">
        <v>141</v>
      </c>
      <c r="B2601" s="55" t="s">
        <v>10648</v>
      </c>
      <c r="C2601" s="55" t="s">
        <v>10649</v>
      </c>
      <c r="D2601" s="55" t="s">
        <v>10650</v>
      </c>
      <c r="E2601" s="55" t="s">
        <v>664</v>
      </c>
      <c r="F2601" s="55" t="s">
        <v>10651</v>
      </c>
      <c r="H2601" s="57">
        <f>IntensityBioassays!E2612</f>
        <v>0</v>
      </c>
      <c r="I2601" s="58" t="e">
        <f t="shared" si="40"/>
        <v>#N/A</v>
      </c>
    </row>
    <row r="2602" spans="1:9" x14ac:dyDescent="0.2">
      <c r="A2602" s="55" t="s">
        <v>141</v>
      </c>
      <c r="B2602" s="55" t="s">
        <v>10652</v>
      </c>
      <c r="C2602" s="55" t="s">
        <v>10653</v>
      </c>
      <c r="D2602" s="55" t="s">
        <v>10654</v>
      </c>
      <c r="E2602" s="55" t="s">
        <v>523</v>
      </c>
      <c r="F2602" s="55" t="s">
        <v>10655</v>
      </c>
      <c r="H2602" s="57">
        <f>IntensityBioassays!E2613</f>
        <v>0</v>
      </c>
      <c r="I2602" s="58" t="e">
        <f t="shared" si="40"/>
        <v>#N/A</v>
      </c>
    </row>
    <row r="2603" spans="1:9" x14ac:dyDescent="0.2">
      <c r="A2603" s="55" t="s">
        <v>141</v>
      </c>
      <c r="B2603" s="55" t="s">
        <v>10656</v>
      </c>
      <c r="C2603" s="55" t="s">
        <v>10657</v>
      </c>
      <c r="D2603" s="55" t="s">
        <v>10658</v>
      </c>
      <c r="E2603" s="55" t="s">
        <v>510</v>
      </c>
      <c r="F2603" s="55" t="s">
        <v>10659</v>
      </c>
      <c r="H2603" s="57">
        <f>IntensityBioassays!E2614</f>
        <v>0</v>
      </c>
      <c r="I2603" s="58" t="e">
        <f t="shared" si="40"/>
        <v>#N/A</v>
      </c>
    </row>
    <row r="2604" spans="1:9" x14ac:dyDescent="0.2">
      <c r="A2604" s="55" t="s">
        <v>141</v>
      </c>
      <c r="B2604" s="55" t="s">
        <v>10660</v>
      </c>
      <c r="C2604" s="55" t="s">
        <v>10661</v>
      </c>
      <c r="D2604" s="55" t="s">
        <v>10662</v>
      </c>
      <c r="E2604" s="55" t="s">
        <v>664</v>
      </c>
      <c r="F2604" s="55" t="s">
        <v>10663</v>
      </c>
      <c r="H2604" s="57">
        <f>IntensityBioassays!E2615</f>
        <v>0</v>
      </c>
      <c r="I2604" s="58" t="e">
        <f t="shared" si="40"/>
        <v>#N/A</v>
      </c>
    </row>
    <row r="2605" spans="1:9" x14ac:dyDescent="0.2">
      <c r="A2605" s="55" t="s">
        <v>141</v>
      </c>
      <c r="B2605" s="55" t="s">
        <v>10664</v>
      </c>
      <c r="C2605" s="55" t="s">
        <v>10665</v>
      </c>
      <c r="D2605" s="55" t="s">
        <v>10666</v>
      </c>
      <c r="E2605" s="55" t="s">
        <v>523</v>
      </c>
      <c r="F2605" s="55" t="s">
        <v>10667</v>
      </c>
      <c r="H2605" s="57">
        <f>IntensityBioassays!E2616</f>
        <v>0</v>
      </c>
      <c r="I2605" s="58" t="e">
        <f t="shared" si="40"/>
        <v>#N/A</v>
      </c>
    </row>
    <row r="2606" spans="1:9" x14ac:dyDescent="0.2">
      <c r="A2606" s="55" t="s">
        <v>141</v>
      </c>
      <c r="B2606" s="55" t="s">
        <v>10668</v>
      </c>
      <c r="C2606" s="55" t="s">
        <v>10669</v>
      </c>
      <c r="D2606" s="55" t="s">
        <v>10670</v>
      </c>
      <c r="E2606" s="55" t="s">
        <v>664</v>
      </c>
      <c r="F2606" s="55" t="s">
        <v>10671</v>
      </c>
      <c r="H2606" s="57">
        <f>IntensityBioassays!E2617</f>
        <v>0</v>
      </c>
      <c r="I2606" s="58" t="e">
        <f t="shared" si="40"/>
        <v>#N/A</v>
      </c>
    </row>
    <row r="2607" spans="1:9" x14ac:dyDescent="0.2">
      <c r="A2607" s="55" t="s">
        <v>141</v>
      </c>
      <c r="B2607" s="55" t="s">
        <v>10672</v>
      </c>
      <c r="C2607" s="55" t="s">
        <v>10673</v>
      </c>
      <c r="D2607" s="55" t="s">
        <v>10674</v>
      </c>
      <c r="E2607" s="55" t="s">
        <v>523</v>
      </c>
      <c r="F2607" s="55" t="s">
        <v>10675</v>
      </c>
      <c r="H2607" s="57">
        <f>IntensityBioassays!E2618</f>
        <v>0</v>
      </c>
      <c r="I2607" s="58" t="e">
        <f t="shared" si="40"/>
        <v>#N/A</v>
      </c>
    </row>
    <row r="2608" spans="1:9" x14ac:dyDescent="0.2">
      <c r="A2608" s="55" t="s">
        <v>141</v>
      </c>
      <c r="B2608" s="55" t="s">
        <v>10676</v>
      </c>
      <c r="C2608" s="55" t="s">
        <v>10677</v>
      </c>
      <c r="D2608" s="55" t="s">
        <v>10678</v>
      </c>
      <c r="E2608" s="55" t="s">
        <v>523</v>
      </c>
      <c r="F2608" s="55" t="s">
        <v>10679</v>
      </c>
      <c r="H2608" s="57">
        <f>IntensityBioassays!E2619</f>
        <v>0</v>
      </c>
      <c r="I2608" s="58" t="e">
        <f t="shared" si="40"/>
        <v>#N/A</v>
      </c>
    </row>
    <row r="2609" spans="1:9" x14ac:dyDescent="0.2">
      <c r="A2609" s="55" t="s">
        <v>141</v>
      </c>
      <c r="B2609" s="55" t="s">
        <v>10680</v>
      </c>
      <c r="C2609" s="55" t="s">
        <v>10681</v>
      </c>
      <c r="D2609" s="55" t="s">
        <v>10682</v>
      </c>
      <c r="E2609" s="55" t="s">
        <v>510</v>
      </c>
      <c r="F2609" s="55" t="s">
        <v>10683</v>
      </c>
      <c r="H2609" s="57">
        <f>IntensityBioassays!E2620</f>
        <v>0</v>
      </c>
      <c r="I2609" s="58" t="e">
        <f t="shared" si="40"/>
        <v>#N/A</v>
      </c>
    </row>
    <row r="2610" spans="1:9" x14ac:dyDescent="0.2">
      <c r="A2610" s="55" t="s">
        <v>121</v>
      </c>
      <c r="B2610" s="55" t="s">
        <v>10684</v>
      </c>
      <c r="C2610" s="55" t="s">
        <v>10685</v>
      </c>
      <c r="D2610" s="55" t="s">
        <v>10686</v>
      </c>
      <c r="E2610" s="55" t="s">
        <v>523</v>
      </c>
      <c r="F2610" s="55" t="s">
        <v>10687</v>
      </c>
      <c r="H2610" s="57">
        <f>IntensityBioassays!E2621</f>
        <v>0</v>
      </c>
      <c r="I2610" s="58" t="e">
        <f t="shared" si="40"/>
        <v>#N/A</v>
      </c>
    </row>
    <row r="2611" spans="1:9" x14ac:dyDescent="0.2">
      <c r="A2611" s="55" t="s">
        <v>121</v>
      </c>
      <c r="B2611" s="55" t="s">
        <v>10688</v>
      </c>
      <c r="C2611" s="55" t="s">
        <v>10689</v>
      </c>
      <c r="D2611" s="55" t="s">
        <v>10690</v>
      </c>
      <c r="E2611" s="55" t="s">
        <v>523</v>
      </c>
      <c r="F2611" s="55" t="s">
        <v>10691</v>
      </c>
      <c r="H2611" s="57">
        <f>IntensityBioassays!E2622</f>
        <v>0</v>
      </c>
      <c r="I2611" s="58" t="e">
        <f t="shared" si="40"/>
        <v>#N/A</v>
      </c>
    </row>
    <row r="2612" spans="1:9" x14ac:dyDescent="0.2">
      <c r="A2612" s="55" t="s">
        <v>121</v>
      </c>
      <c r="B2612" s="55" t="s">
        <v>10692</v>
      </c>
      <c r="C2612" s="55" t="s">
        <v>10693</v>
      </c>
      <c r="D2612" s="55" t="s">
        <v>10694</v>
      </c>
      <c r="E2612" s="55" t="s">
        <v>505</v>
      </c>
      <c r="F2612" s="55" t="s">
        <v>10695</v>
      </c>
      <c r="H2612" s="57">
        <f>IntensityBioassays!E2623</f>
        <v>0</v>
      </c>
      <c r="I2612" s="58" t="e">
        <f t="shared" si="40"/>
        <v>#N/A</v>
      </c>
    </row>
    <row r="2613" spans="1:9" x14ac:dyDescent="0.2">
      <c r="A2613" s="55" t="s">
        <v>121</v>
      </c>
      <c r="B2613" s="55" t="s">
        <v>10696</v>
      </c>
      <c r="C2613" s="55" t="s">
        <v>10697</v>
      </c>
      <c r="D2613" s="55" t="s">
        <v>10698</v>
      </c>
      <c r="E2613" s="55" t="s">
        <v>523</v>
      </c>
      <c r="F2613" s="55" t="s">
        <v>10699</v>
      </c>
      <c r="H2613" s="57">
        <f>IntensityBioassays!E2624</f>
        <v>0</v>
      </c>
      <c r="I2613" s="58" t="e">
        <f t="shared" si="40"/>
        <v>#N/A</v>
      </c>
    </row>
    <row r="2614" spans="1:9" x14ac:dyDescent="0.2">
      <c r="A2614" s="55" t="s">
        <v>121</v>
      </c>
      <c r="B2614" s="55" t="s">
        <v>10700</v>
      </c>
      <c r="C2614" s="55" t="s">
        <v>10701</v>
      </c>
      <c r="D2614" s="55" t="s">
        <v>10702</v>
      </c>
      <c r="E2614" s="55" t="s">
        <v>505</v>
      </c>
      <c r="F2614" s="55" t="s">
        <v>10703</v>
      </c>
      <c r="H2614" s="57">
        <f>IntensityBioassays!E2625</f>
        <v>0</v>
      </c>
      <c r="I2614" s="58" t="e">
        <f t="shared" si="40"/>
        <v>#N/A</v>
      </c>
    </row>
    <row r="2615" spans="1:9" x14ac:dyDescent="0.2">
      <c r="A2615" s="55" t="s">
        <v>121</v>
      </c>
      <c r="B2615" s="55" t="s">
        <v>10704</v>
      </c>
      <c r="C2615" s="55" t="s">
        <v>10705</v>
      </c>
      <c r="D2615" s="55" t="s">
        <v>10706</v>
      </c>
      <c r="E2615" s="55" t="s">
        <v>523</v>
      </c>
      <c r="F2615" s="55" t="s">
        <v>10707</v>
      </c>
      <c r="H2615" s="57">
        <f>IntensityBioassays!E2626</f>
        <v>0</v>
      </c>
      <c r="I2615" s="58" t="e">
        <f t="shared" si="40"/>
        <v>#N/A</v>
      </c>
    </row>
    <row r="2616" spans="1:9" x14ac:dyDescent="0.2">
      <c r="A2616" s="55" t="s">
        <v>121</v>
      </c>
      <c r="B2616" s="55" t="s">
        <v>10708</v>
      </c>
      <c r="C2616" s="55" t="s">
        <v>10709</v>
      </c>
      <c r="D2616" s="55" t="s">
        <v>10710</v>
      </c>
      <c r="E2616" s="55" t="s">
        <v>523</v>
      </c>
      <c r="F2616" s="55" t="s">
        <v>10711</v>
      </c>
      <c r="H2616" s="57">
        <f>IntensityBioassays!E2627</f>
        <v>0</v>
      </c>
      <c r="I2616" s="58" t="e">
        <f t="shared" si="40"/>
        <v>#N/A</v>
      </c>
    </row>
    <row r="2617" spans="1:9" x14ac:dyDescent="0.2">
      <c r="A2617" s="55" t="s">
        <v>121</v>
      </c>
      <c r="B2617" s="55" t="s">
        <v>10712</v>
      </c>
      <c r="C2617" s="55" t="s">
        <v>10713</v>
      </c>
      <c r="D2617" s="55" t="s">
        <v>10714</v>
      </c>
      <c r="E2617" s="55" t="s">
        <v>523</v>
      </c>
      <c r="F2617" s="55" t="s">
        <v>10715</v>
      </c>
      <c r="H2617" s="57">
        <f>IntensityBioassays!E2628</f>
        <v>0</v>
      </c>
      <c r="I2617" s="58" t="e">
        <f t="shared" si="40"/>
        <v>#N/A</v>
      </c>
    </row>
    <row r="2618" spans="1:9" x14ac:dyDescent="0.2">
      <c r="A2618" s="55" t="s">
        <v>121</v>
      </c>
      <c r="B2618" s="55" t="s">
        <v>10716</v>
      </c>
      <c r="C2618" s="55" t="s">
        <v>10717</v>
      </c>
      <c r="D2618" s="55" t="s">
        <v>10718</v>
      </c>
      <c r="E2618" s="55" t="s">
        <v>523</v>
      </c>
      <c r="F2618" s="55" t="s">
        <v>10719</v>
      </c>
      <c r="H2618" s="57">
        <f>IntensityBioassays!E2629</f>
        <v>0</v>
      </c>
      <c r="I2618" s="58" t="e">
        <f t="shared" si="40"/>
        <v>#N/A</v>
      </c>
    </row>
    <row r="2619" spans="1:9" x14ac:dyDescent="0.2">
      <c r="A2619" s="55" t="s">
        <v>121</v>
      </c>
      <c r="B2619" s="55" t="s">
        <v>10720</v>
      </c>
      <c r="C2619" s="55" t="s">
        <v>10721</v>
      </c>
      <c r="D2619" s="55" t="s">
        <v>10722</v>
      </c>
      <c r="E2619" s="55" t="s">
        <v>523</v>
      </c>
      <c r="F2619" s="55" t="s">
        <v>10723</v>
      </c>
      <c r="H2619" s="57">
        <f>IntensityBioassays!E2630</f>
        <v>0</v>
      </c>
      <c r="I2619" s="58" t="e">
        <f t="shared" si="40"/>
        <v>#N/A</v>
      </c>
    </row>
    <row r="2620" spans="1:9" x14ac:dyDescent="0.2">
      <c r="A2620" s="55" t="s">
        <v>121</v>
      </c>
      <c r="B2620" s="55" t="s">
        <v>10724</v>
      </c>
      <c r="C2620" s="55" t="s">
        <v>10725</v>
      </c>
      <c r="D2620" s="55" t="s">
        <v>10726</v>
      </c>
      <c r="E2620" s="55" t="s">
        <v>523</v>
      </c>
      <c r="F2620" s="55" t="s">
        <v>10727</v>
      </c>
      <c r="H2620" s="57">
        <f>IntensityBioassays!E2631</f>
        <v>0</v>
      </c>
      <c r="I2620" s="58" t="e">
        <f t="shared" si="40"/>
        <v>#N/A</v>
      </c>
    </row>
    <row r="2621" spans="1:9" x14ac:dyDescent="0.2">
      <c r="A2621" s="55" t="s">
        <v>121</v>
      </c>
      <c r="B2621" s="55" t="s">
        <v>10728</v>
      </c>
      <c r="C2621" s="55" t="s">
        <v>10729</v>
      </c>
      <c r="D2621" s="55" t="s">
        <v>10730</v>
      </c>
      <c r="E2621" s="55" t="s">
        <v>523</v>
      </c>
      <c r="F2621" s="55" t="s">
        <v>10731</v>
      </c>
      <c r="H2621" s="57">
        <f>IntensityBioassays!E2632</f>
        <v>0</v>
      </c>
      <c r="I2621" s="58" t="e">
        <f t="shared" si="40"/>
        <v>#N/A</v>
      </c>
    </row>
    <row r="2622" spans="1:9" x14ac:dyDescent="0.2">
      <c r="A2622" s="55" t="s">
        <v>143</v>
      </c>
      <c r="B2622" s="55" t="s">
        <v>10732</v>
      </c>
      <c r="C2622" s="55" t="s">
        <v>10733</v>
      </c>
      <c r="D2622" s="55" t="s">
        <v>10734</v>
      </c>
      <c r="E2622" s="55" t="s">
        <v>523</v>
      </c>
      <c r="F2622" s="55" t="s">
        <v>10735</v>
      </c>
      <c r="H2622" s="57">
        <f>IntensityBioassays!E2633</f>
        <v>0</v>
      </c>
      <c r="I2622" s="58" t="e">
        <f t="shared" si="40"/>
        <v>#N/A</v>
      </c>
    </row>
    <row r="2623" spans="1:9" x14ac:dyDescent="0.2">
      <c r="A2623" s="55" t="s">
        <v>143</v>
      </c>
      <c r="B2623" s="55" t="s">
        <v>10736</v>
      </c>
      <c r="C2623" s="55" t="s">
        <v>10737</v>
      </c>
      <c r="D2623" s="55" t="s">
        <v>10738</v>
      </c>
      <c r="E2623" s="55" t="s">
        <v>523</v>
      </c>
      <c r="F2623" s="55" t="s">
        <v>10739</v>
      </c>
      <c r="H2623" s="57">
        <f>IntensityBioassays!E2634</f>
        <v>0</v>
      </c>
      <c r="I2623" s="58" t="e">
        <f t="shared" si="40"/>
        <v>#N/A</v>
      </c>
    </row>
    <row r="2624" spans="1:9" x14ac:dyDescent="0.2">
      <c r="A2624" s="55" t="s">
        <v>143</v>
      </c>
      <c r="B2624" s="55" t="s">
        <v>10740</v>
      </c>
      <c r="C2624" s="55" t="s">
        <v>10741</v>
      </c>
      <c r="D2624" s="55" t="s">
        <v>10742</v>
      </c>
      <c r="E2624" s="55" t="s">
        <v>523</v>
      </c>
      <c r="F2624" s="55" t="s">
        <v>10743</v>
      </c>
      <c r="H2624" s="57">
        <f>IntensityBioassays!E2635</f>
        <v>0</v>
      </c>
      <c r="I2624" s="58" t="e">
        <f t="shared" si="40"/>
        <v>#N/A</v>
      </c>
    </row>
    <row r="2625" spans="1:9" x14ac:dyDescent="0.2">
      <c r="A2625" s="55" t="s">
        <v>143</v>
      </c>
      <c r="B2625" s="55" t="s">
        <v>10744</v>
      </c>
      <c r="C2625" s="55" t="s">
        <v>10745</v>
      </c>
      <c r="D2625" s="55" t="s">
        <v>10746</v>
      </c>
      <c r="E2625" s="55" t="s">
        <v>523</v>
      </c>
      <c r="F2625" s="55" t="s">
        <v>10747</v>
      </c>
      <c r="H2625" s="57">
        <f>IntensityBioassays!E2636</f>
        <v>0</v>
      </c>
      <c r="I2625" s="58" t="e">
        <f t="shared" si="40"/>
        <v>#N/A</v>
      </c>
    </row>
    <row r="2626" spans="1:9" x14ac:dyDescent="0.2">
      <c r="A2626" s="55" t="s">
        <v>143</v>
      </c>
      <c r="B2626" s="55" t="s">
        <v>10748</v>
      </c>
      <c r="C2626" s="55" t="s">
        <v>10749</v>
      </c>
      <c r="D2626" s="55" t="s">
        <v>10750</v>
      </c>
      <c r="E2626" s="55" t="s">
        <v>735</v>
      </c>
      <c r="F2626" s="55" t="s">
        <v>10747</v>
      </c>
      <c r="H2626" s="57">
        <f>IntensityBioassays!E2637</f>
        <v>0</v>
      </c>
      <c r="I2626" s="58" t="e">
        <f t="shared" si="40"/>
        <v>#N/A</v>
      </c>
    </row>
    <row r="2627" spans="1:9" x14ac:dyDescent="0.2">
      <c r="A2627" s="55" t="s">
        <v>143</v>
      </c>
      <c r="B2627" s="55" t="s">
        <v>10751</v>
      </c>
      <c r="C2627" s="55" t="s">
        <v>10752</v>
      </c>
      <c r="D2627" s="55" t="s">
        <v>10753</v>
      </c>
      <c r="E2627" s="55" t="s">
        <v>664</v>
      </c>
      <c r="F2627" s="55" t="s">
        <v>10754</v>
      </c>
      <c r="H2627" s="57">
        <f>IntensityBioassays!E2638</f>
        <v>0</v>
      </c>
      <c r="I2627" s="58" t="e">
        <f t="shared" si="40"/>
        <v>#N/A</v>
      </c>
    </row>
    <row r="2628" spans="1:9" x14ac:dyDescent="0.2">
      <c r="A2628" s="55" t="s">
        <v>143</v>
      </c>
      <c r="B2628" s="55" t="s">
        <v>10755</v>
      </c>
      <c r="C2628" s="55" t="s">
        <v>10756</v>
      </c>
      <c r="D2628" s="55" t="s">
        <v>10757</v>
      </c>
      <c r="E2628" s="55" t="s">
        <v>664</v>
      </c>
      <c r="F2628" s="55" t="s">
        <v>10758</v>
      </c>
      <c r="H2628" s="57">
        <f>IntensityBioassays!E2639</f>
        <v>0</v>
      </c>
      <c r="I2628" s="58" t="e">
        <f t="shared" ref="I2628:I2691" si="41">VLOOKUP(H2628,C2627:D6495,2,FALSE)</f>
        <v>#N/A</v>
      </c>
    </row>
    <row r="2629" spans="1:9" x14ac:dyDescent="0.2">
      <c r="A2629" s="55" t="s">
        <v>143</v>
      </c>
      <c r="B2629" s="55" t="s">
        <v>10759</v>
      </c>
      <c r="C2629" s="55" t="s">
        <v>10760</v>
      </c>
      <c r="D2629" s="55" t="s">
        <v>10761</v>
      </c>
      <c r="E2629" s="55" t="s">
        <v>664</v>
      </c>
      <c r="F2629" s="55" t="s">
        <v>10762</v>
      </c>
      <c r="H2629" s="57">
        <f>IntensityBioassays!E2640</f>
        <v>0</v>
      </c>
      <c r="I2629" s="58" t="e">
        <f t="shared" si="41"/>
        <v>#N/A</v>
      </c>
    </row>
    <row r="2630" spans="1:9" x14ac:dyDescent="0.2">
      <c r="A2630" s="55" t="s">
        <v>143</v>
      </c>
      <c r="B2630" s="55" t="s">
        <v>10763</v>
      </c>
      <c r="C2630" s="55" t="s">
        <v>10764</v>
      </c>
      <c r="D2630" s="55" t="s">
        <v>10765</v>
      </c>
      <c r="E2630" s="55" t="s">
        <v>510</v>
      </c>
      <c r="F2630" s="55" t="s">
        <v>10766</v>
      </c>
      <c r="H2630" s="57">
        <f>IntensityBioassays!E2641</f>
        <v>0</v>
      </c>
      <c r="I2630" s="58" t="e">
        <f t="shared" si="41"/>
        <v>#N/A</v>
      </c>
    </row>
    <row r="2631" spans="1:9" x14ac:dyDescent="0.2">
      <c r="A2631" s="55" t="s">
        <v>143</v>
      </c>
      <c r="B2631" s="55" t="s">
        <v>10767</v>
      </c>
      <c r="C2631" s="55" t="s">
        <v>10768</v>
      </c>
      <c r="D2631" s="55" t="s">
        <v>10769</v>
      </c>
      <c r="E2631" s="55" t="s">
        <v>500</v>
      </c>
      <c r="F2631" s="55" t="s">
        <v>10770</v>
      </c>
      <c r="H2631" s="57">
        <f>IntensityBioassays!E2642</f>
        <v>0</v>
      </c>
      <c r="I2631" s="58" t="e">
        <f t="shared" si="41"/>
        <v>#N/A</v>
      </c>
    </row>
    <row r="2632" spans="1:9" x14ac:dyDescent="0.2">
      <c r="A2632" s="55" t="s">
        <v>143</v>
      </c>
      <c r="B2632" s="55" t="s">
        <v>10771</v>
      </c>
      <c r="C2632" s="55" t="s">
        <v>10772</v>
      </c>
      <c r="D2632" s="55" t="s">
        <v>10773</v>
      </c>
      <c r="E2632" s="55" t="s">
        <v>523</v>
      </c>
      <c r="F2632" s="55" t="s">
        <v>10774</v>
      </c>
      <c r="H2632" s="57">
        <f>IntensityBioassays!E2643</f>
        <v>0</v>
      </c>
      <c r="I2632" s="58" t="e">
        <f t="shared" si="41"/>
        <v>#N/A</v>
      </c>
    </row>
    <row r="2633" spans="1:9" x14ac:dyDescent="0.2">
      <c r="A2633" s="55" t="s">
        <v>143</v>
      </c>
      <c r="B2633" s="55" t="s">
        <v>10775</v>
      </c>
      <c r="C2633" s="55" t="s">
        <v>10776</v>
      </c>
      <c r="D2633" s="55" t="s">
        <v>10777</v>
      </c>
      <c r="E2633" s="55" t="s">
        <v>664</v>
      </c>
      <c r="F2633" s="55" t="s">
        <v>10778</v>
      </c>
      <c r="H2633" s="57">
        <f>IntensityBioassays!E2644</f>
        <v>0</v>
      </c>
      <c r="I2633" s="58" t="e">
        <f t="shared" si="41"/>
        <v>#N/A</v>
      </c>
    </row>
    <row r="2634" spans="1:9" x14ac:dyDescent="0.2">
      <c r="A2634" s="55" t="s">
        <v>143</v>
      </c>
      <c r="B2634" s="55" t="s">
        <v>10779</v>
      </c>
      <c r="C2634" s="55" t="s">
        <v>10780</v>
      </c>
      <c r="D2634" s="55" t="s">
        <v>10781</v>
      </c>
      <c r="E2634" s="55" t="s">
        <v>664</v>
      </c>
      <c r="F2634" s="55" t="s">
        <v>10782</v>
      </c>
      <c r="H2634" s="57">
        <f>IntensityBioassays!E2645</f>
        <v>0</v>
      </c>
      <c r="I2634" s="58" t="e">
        <f t="shared" si="41"/>
        <v>#N/A</v>
      </c>
    </row>
    <row r="2635" spans="1:9" x14ac:dyDescent="0.2">
      <c r="A2635" s="55" t="s">
        <v>143</v>
      </c>
      <c r="B2635" s="55" t="s">
        <v>10783</v>
      </c>
      <c r="C2635" s="55" t="s">
        <v>10784</v>
      </c>
      <c r="D2635" s="55" t="s">
        <v>10785</v>
      </c>
      <c r="E2635" s="55" t="s">
        <v>523</v>
      </c>
      <c r="F2635" s="55" t="s">
        <v>10786</v>
      </c>
      <c r="H2635" s="57">
        <f>IntensityBioassays!E2646</f>
        <v>0</v>
      </c>
      <c r="I2635" s="58" t="e">
        <f t="shared" si="41"/>
        <v>#N/A</v>
      </c>
    </row>
    <row r="2636" spans="1:9" x14ac:dyDescent="0.2">
      <c r="A2636" s="55" t="s">
        <v>143</v>
      </c>
      <c r="B2636" s="55" t="s">
        <v>10787</v>
      </c>
      <c r="C2636" s="55" t="s">
        <v>10788</v>
      </c>
      <c r="D2636" s="55" t="s">
        <v>10789</v>
      </c>
      <c r="E2636" s="55" t="s">
        <v>523</v>
      </c>
      <c r="F2636" s="55" t="s">
        <v>10790</v>
      </c>
      <c r="H2636" s="57">
        <f>IntensityBioassays!E2647</f>
        <v>0</v>
      </c>
      <c r="I2636" s="58" t="e">
        <f t="shared" si="41"/>
        <v>#N/A</v>
      </c>
    </row>
    <row r="2637" spans="1:9" x14ac:dyDescent="0.2">
      <c r="A2637" s="55" t="s">
        <v>143</v>
      </c>
      <c r="B2637" s="55" t="s">
        <v>10791</v>
      </c>
      <c r="C2637" s="55" t="s">
        <v>10792</v>
      </c>
      <c r="D2637" s="55" t="s">
        <v>10793</v>
      </c>
      <c r="E2637" s="55" t="s">
        <v>523</v>
      </c>
      <c r="F2637" s="55" t="s">
        <v>10794</v>
      </c>
      <c r="H2637" s="57">
        <f>IntensityBioassays!E2648</f>
        <v>0</v>
      </c>
      <c r="I2637" s="58" t="e">
        <f t="shared" si="41"/>
        <v>#N/A</v>
      </c>
    </row>
    <row r="2638" spans="1:9" x14ac:dyDescent="0.2">
      <c r="A2638" s="55" t="s">
        <v>143</v>
      </c>
      <c r="B2638" s="55" t="s">
        <v>10795</v>
      </c>
      <c r="C2638" s="55" t="s">
        <v>10796</v>
      </c>
      <c r="D2638" s="55" t="s">
        <v>10797</v>
      </c>
      <c r="E2638" s="55" t="s">
        <v>523</v>
      </c>
      <c r="F2638" s="55" t="s">
        <v>10798</v>
      </c>
      <c r="H2638" s="57">
        <f>IntensityBioassays!E2649</f>
        <v>0</v>
      </c>
      <c r="I2638" s="58" t="e">
        <f t="shared" si="41"/>
        <v>#N/A</v>
      </c>
    </row>
    <row r="2639" spans="1:9" x14ac:dyDescent="0.2">
      <c r="A2639" s="55" t="s">
        <v>143</v>
      </c>
      <c r="B2639" s="55" t="s">
        <v>10799</v>
      </c>
      <c r="C2639" s="55" t="s">
        <v>10800</v>
      </c>
      <c r="D2639" s="55" t="s">
        <v>10801</v>
      </c>
      <c r="E2639" s="55" t="s">
        <v>540</v>
      </c>
      <c r="F2639" s="55" t="s">
        <v>10802</v>
      </c>
      <c r="H2639" s="57">
        <f>IntensityBioassays!E2650</f>
        <v>0</v>
      </c>
      <c r="I2639" s="58" t="e">
        <f t="shared" si="41"/>
        <v>#N/A</v>
      </c>
    </row>
    <row r="2640" spans="1:9" x14ac:dyDescent="0.2">
      <c r="A2640" s="55" t="s">
        <v>143</v>
      </c>
      <c r="B2640" s="55" t="s">
        <v>10803</v>
      </c>
      <c r="C2640" s="55" t="s">
        <v>10804</v>
      </c>
      <c r="D2640" s="55" t="s">
        <v>10805</v>
      </c>
      <c r="E2640" s="55" t="s">
        <v>523</v>
      </c>
      <c r="F2640" s="55" t="s">
        <v>10806</v>
      </c>
      <c r="H2640" s="57">
        <f>IntensityBioassays!E2651</f>
        <v>0</v>
      </c>
      <c r="I2640" s="58" t="e">
        <f t="shared" si="41"/>
        <v>#N/A</v>
      </c>
    </row>
    <row r="2641" spans="1:9" x14ac:dyDescent="0.2">
      <c r="A2641" s="55" t="s">
        <v>143</v>
      </c>
      <c r="B2641" s="55" t="s">
        <v>10807</v>
      </c>
      <c r="C2641" s="55" t="s">
        <v>10808</v>
      </c>
      <c r="D2641" s="55" t="s">
        <v>10809</v>
      </c>
      <c r="E2641" s="55" t="s">
        <v>664</v>
      </c>
      <c r="F2641" s="55" t="s">
        <v>10810</v>
      </c>
      <c r="H2641" s="57">
        <f>IntensityBioassays!E2652</f>
        <v>0</v>
      </c>
      <c r="I2641" s="58" t="e">
        <f t="shared" si="41"/>
        <v>#N/A</v>
      </c>
    </row>
    <row r="2642" spans="1:9" x14ac:dyDescent="0.2">
      <c r="A2642" s="55" t="s">
        <v>143</v>
      </c>
      <c r="B2642" s="55" t="s">
        <v>10811</v>
      </c>
      <c r="C2642" s="55" t="s">
        <v>10812</v>
      </c>
      <c r="D2642" s="55" t="s">
        <v>10813</v>
      </c>
      <c r="E2642" s="55" t="s">
        <v>523</v>
      </c>
      <c r="F2642" s="55" t="s">
        <v>10814</v>
      </c>
      <c r="H2642" s="57">
        <f>IntensityBioassays!E2653</f>
        <v>0</v>
      </c>
      <c r="I2642" s="58" t="e">
        <f t="shared" si="41"/>
        <v>#N/A</v>
      </c>
    </row>
    <row r="2643" spans="1:9" x14ac:dyDescent="0.2">
      <c r="A2643" s="55" t="s">
        <v>143</v>
      </c>
      <c r="B2643" s="55" t="s">
        <v>10815</v>
      </c>
      <c r="C2643" s="55" t="s">
        <v>10816</v>
      </c>
      <c r="D2643" s="55" t="s">
        <v>10817</v>
      </c>
      <c r="E2643" s="55" t="s">
        <v>523</v>
      </c>
      <c r="F2643" s="55" t="s">
        <v>10818</v>
      </c>
      <c r="H2643" s="57">
        <f>IntensityBioassays!E2654</f>
        <v>0</v>
      </c>
      <c r="I2643" s="58" t="e">
        <f t="shared" si="41"/>
        <v>#N/A</v>
      </c>
    </row>
    <row r="2644" spans="1:9" x14ac:dyDescent="0.2">
      <c r="A2644" s="55" t="s">
        <v>143</v>
      </c>
      <c r="B2644" s="55" t="s">
        <v>10819</v>
      </c>
      <c r="C2644" s="55" t="s">
        <v>10820</v>
      </c>
      <c r="D2644" s="55" t="s">
        <v>10821</v>
      </c>
      <c r="E2644" s="55" t="s">
        <v>523</v>
      </c>
      <c r="F2644" s="55" t="s">
        <v>10822</v>
      </c>
      <c r="H2644" s="57">
        <f>IntensityBioassays!E2655</f>
        <v>0</v>
      </c>
      <c r="I2644" s="58" t="e">
        <f t="shared" si="41"/>
        <v>#N/A</v>
      </c>
    </row>
    <row r="2645" spans="1:9" x14ac:dyDescent="0.2">
      <c r="A2645" s="55" t="s">
        <v>143</v>
      </c>
      <c r="B2645" s="55" t="s">
        <v>10823</v>
      </c>
      <c r="C2645" s="55" t="s">
        <v>10824</v>
      </c>
      <c r="D2645" s="55" t="s">
        <v>10825</v>
      </c>
      <c r="E2645" s="55" t="s">
        <v>523</v>
      </c>
      <c r="F2645" s="55" t="s">
        <v>10826</v>
      </c>
      <c r="H2645" s="57">
        <f>IntensityBioassays!E2656</f>
        <v>0</v>
      </c>
      <c r="I2645" s="58" t="e">
        <f t="shared" si="41"/>
        <v>#N/A</v>
      </c>
    </row>
    <row r="2646" spans="1:9" x14ac:dyDescent="0.2">
      <c r="A2646" s="55" t="s">
        <v>143</v>
      </c>
      <c r="B2646" s="55" t="s">
        <v>10827</v>
      </c>
      <c r="C2646" s="55" t="s">
        <v>10828</v>
      </c>
      <c r="D2646" s="55" t="s">
        <v>10829</v>
      </c>
      <c r="E2646" s="55" t="s">
        <v>523</v>
      </c>
      <c r="F2646" s="55" t="s">
        <v>10830</v>
      </c>
      <c r="H2646" s="57">
        <f>IntensityBioassays!E2657</f>
        <v>0</v>
      </c>
      <c r="I2646" s="58" t="e">
        <f t="shared" si="41"/>
        <v>#N/A</v>
      </c>
    </row>
    <row r="2647" spans="1:9" x14ac:dyDescent="0.2">
      <c r="A2647" s="55" t="s">
        <v>143</v>
      </c>
      <c r="B2647" s="55" t="s">
        <v>10831</v>
      </c>
      <c r="C2647" s="55" t="s">
        <v>10832</v>
      </c>
      <c r="D2647" s="55" t="s">
        <v>10833</v>
      </c>
      <c r="E2647" s="55" t="s">
        <v>523</v>
      </c>
      <c r="F2647" s="55" t="s">
        <v>10834</v>
      </c>
      <c r="H2647" s="57">
        <f>IntensityBioassays!E2658</f>
        <v>0</v>
      </c>
      <c r="I2647" s="58" t="e">
        <f t="shared" si="41"/>
        <v>#N/A</v>
      </c>
    </row>
    <row r="2648" spans="1:9" x14ac:dyDescent="0.2">
      <c r="A2648" s="55" t="s">
        <v>143</v>
      </c>
      <c r="B2648" s="55" t="s">
        <v>10835</v>
      </c>
      <c r="C2648" s="55" t="s">
        <v>10836</v>
      </c>
      <c r="D2648" s="55" t="s">
        <v>10837</v>
      </c>
      <c r="E2648" s="55" t="s">
        <v>523</v>
      </c>
      <c r="F2648" s="55" t="s">
        <v>10838</v>
      </c>
      <c r="H2648" s="57">
        <f>IntensityBioassays!E2659</f>
        <v>0</v>
      </c>
      <c r="I2648" s="58" t="e">
        <f t="shared" si="41"/>
        <v>#N/A</v>
      </c>
    </row>
    <row r="2649" spans="1:9" x14ac:dyDescent="0.2">
      <c r="A2649" s="55" t="s">
        <v>143</v>
      </c>
      <c r="B2649" s="55" t="s">
        <v>10839</v>
      </c>
      <c r="C2649" s="55" t="s">
        <v>10840</v>
      </c>
      <c r="D2649" s="55" t="s">
        <v>10841</v>
      </c>
      <c r="E2649" s="55" t="s">
        <v>664</v>
      </c>
      <c r="F2649" s="55" t="s">
        <v>10842</v>
      </c>
      <c r="H2649" s="57">
        <f>IntensityBioassays!E2660</f>
        <v>0</v>
      </c>
      <c r="I2649" s="58" t="e">
        <f t="shared" si="41"/>
        <v>#N/A</v>
      </c>
    </row>
    <row r="2650" spans="1:9" x14ac:dyDescent="0.2">
      <c r="A2650" s="55" t="s">
        <v>143</v>
      </c>
      <c r="B2650" s="55" t="s">
        <v>10843</v>
      </c>
      <c r="C2650" s="55" t="s">
        <v>10844</v>
      </c>
      <c r="D2650" s="55" t="s">
        <v>10845</v>
      </c>
      <c r="E2650" s="55" t="s">
        <v>664</v>
      </c>
      <c r="F2650" s="55" t="s">
        <v>10846</v>
      </c>
      <c r="H2650" s="57">
        <f>IntensityBioassays!E2661</f>
        <v>0</v>
      </c>
      <c r="I2650" s="58" t="e">
        <f t="shared" si="41"/>
        <v>#N/A</v>
      </c>
    </row>
    <row r="2651" spans="1:9" x14ac:dyDescent="0.2">
      <c r="A2651" s="55" t="s">
        <v>143</v>
      </c>
      <c r="B2651" s="55" t="s">
        <v>10847</v>
      </c>
      <c r="C2651" s="55" t="s">
        <v>10848</v>
      </c>
      <c r="D2651" s="55" t="s">
        <v>10849</v>
      </c>
      <c r="E2651" s="55" t="s">
        <v>664</v>
      </c>
      <c r="F2651" s="55" t="s">
        <v>10850</v>
      </c>
      <c r="H2651" s="57">
        <f>IntensityBioassays!E2662</f>
        <v>0</v>
      </c>
      <c r="I2651" s="58" t="e">
        <f t="shared" si="41"/>
        <v>#N/A</v>
      </c>
    </row>
    <row r="2652" spans="1:9" x14ac:dyDescent="0.2">
      <c r="A2652" s="55" t="s">
        <v>143</v>
      </c>
      <c r="B2652" s="55" t="s">
        <v>10851</v>
      </c>
      <c r="C2652" s="55" t="s">
        <v>10852</v>
      </c>
      <c r="D2652" s="55" t="s">
        <v>10853</v>
      </c>
      <c r="E2652" s="55" t="s">
        <v>664</v>
      </c>
      <c r="F2652" s="55" t="s">
        <v>10854</v>
      </c>
      <c r="H2652" s="57">
        <f>IntensityBioassays!E2663</f>
        <v>0</v>
      </c>
      <c r="I2652" s="58" t="e">
        <f t="shared" si="41"/>
        <v>#N/A</v>
      </c>
    </row>
    <row r="2653" spans="1:9" x14ac:dyDescent="0.2">
      <c r="A2653" s="55" t="s">
        <v>143</v>
      </c>
      <c r="B2653" s="55" t="s">
        <v>10855</v>
      </c>
      <c r="C2653" s="55" t="s">
        <v>10856</v>
      </c>
      <c r="D2653" s="55" t="s">
        <v>10857</v>
      </c>
      <c r="E2653" s="55" t="s">
        <v>510</v>
      </c>
      <c r="F2653" s="55" t="s">
        <v>10858</v>
      </c>
      <c r="H2653" s="57">
        <f>IntensityBioassays!E2664</f>
        <v>0</v>
      </c>
      <c r="I2653" s="58" t="e">
        <f t="shared" si="41"/>
        <v>#N/A</v>
      </c>
    </row>
    <row r="2654" spans="1:9" x14ac:dyDescent="0.2">
      <c r="A2654" s="55" t="s">
        <v>143</v>
      </c>
      <c r="B2654" s="55" t="s">
        <v>10859</v>
      </c>
      <c r="C2654" s="55" t="s">
        <v>10860</v>
      </c>
      <c r="D2654" s="55" t="s">
        <v>10861</v>
      </c>
      <c r="E2654" s="55" t="s">
        <v>523</v>
      </c>
      <c r="F2654" s="55" t="s">
        <v>10862</v>
      </c>
      <c r="H2654" s="57">
        <f>IntensityBioassays!E2665</f>
        <v>0</v>
      </c>
      <c r="I2654" s="58" t="e">
        <f t="shared" si="41"/>
        <v>#N/A</v>
      </c>
    </row>
    <row r="2655" spans="1:9" x14ac:dyDescent="0.2">
      <c r="A2655" s="55" t="s">
        <v>143</v>
      </c>
      <c r="B2655" s="55" t="s">
        <v>10863</v>
      </c>
      <c r="C2655" s="55" t="s">
        <v>10864</v>
      </c>
      <c r="D2655" s="55" t="s">
        <v>10865</v>
      </c>
      <c r="E2655" s="55" t="s">
        <v>735</v>
      </c>
      <c r="F2655" s="55" t="s">
        <v>10866</v>
      </c>
      <c r="H2655" s="57">
        <f>IntensityBioassays!E2666</f>
        <v>0</v>
      </c>
      <c r="I2655" s="58" t="e">
        <f t="shared" si="41"/>
        <v>#N/A</v>
      </c>
    </row>
    <row r="2656" spans="1:9" x14ac:dyDescent="0.2">
      <c r="A2656" s="55" t="s">
        <v>143</v>
      </c>
      <c r="B2656" s="55" t="s">
        <v>10867</v>
      </c>
      <c r="C2656" s="55" t="s">
        <v>10868</v>
      </c>
      <c r="D2656" s="55" t="s">
        <v>10869</v>
      </c>
      <c r="E2656" s="55" t="s">
        <v>523</v>
      </c>
      <c r="F2656" s="55" t="s">
        <v>10870</v>
      </c>
      <c r="H2656" s="57">
        <f>IntensityBioassays!E2667</f>
        <v>0</v>
      </c>
      <c r="I2656" s="58" t="e">
        <f t="shared" si="41"/>
        <v>#N/A</v>
      </c>
    </row>
    <row r="2657" spans="1:9" x14ac:dyDescent="0.2">
      <c r="A2657" s="55" t="s">
        <v>143</v>
      </c>
      <c r="B2657" s="55" t="s">
        <v>10871</v>
      </c>
      <c r="C2657" s="55" t="s">
        <v>10872</v>
      </c>
      <c r="D2657" s="55" t="s">
        <v>10873</v>
      </c>
      <c r="E2657" s="55" t="s">
        <v>523</v>
      </c>
      <c r="F2657" s="55" t="s">
        <v>10874</v>
      </c>
      <c r="H2657" s="57">
        <f>IntensityBioassays!E2668</f>
        <v>0</v>
      </c>
      <c r="I2657" s="58" t="e">
        <f t="shared" si="41"/>
        <v>#N/A</v>
      </c>
    </row>
    <row r="2658" spans="1:9" x14ac:dyDescent="0.2">
      <c r="A2658" s="55" t="s">
        <v>143</v>
      </c>
      <c r="B2658" s="55" t="s">
        <v>10875</v>
      </c>
      <c r="C2658" s="55" t="s">
        <v>10876</v>
      </c>
      <c r="D2658" s="55" t="s">
        <v>10877</v>
      </c>
      <c r="E2658" s="55" t="s">
        <v>664</v>
      </c>
      <c r="F2658" s="55" t="s">
        <v>10878</v>
      </c>
      <c r="H2658" s="57">
        <f>IntensityBioassays!E2669</f>
        <v>0</v>
      </c>
      <c r="I2658" s="58" t="e">
        <f t="shared" si="41"/>
        <v>#N/A</v>
      </c>
    </row>
    <row r="2659" spans="1:9" x14ac:dyDescent="0.2">
      <c r="A2659" s="55" t="s">
        <v>143</v>
      </c>
      <c r="B2659" s="55" t="s">
        <v>10879</v>
      </c>
      <c r="C2659" s="55" t="s">
        <v>10880</v>
      </c>
      <c r="D2659" s="55" t="s">
        <v>10881</v>
      </c>
      <c r="E2659" s="55" t="s">
        <v>664</v>
      </c>
      <c r="F2659" s="55" t="s">
        <v>10882</v>
      </c>
      <c r="H2659" s="57">
        <f>IntensityBioassays!E2670</f>
        <v>0</v>
      </c>
      <c r="I2659" s="58" t="e">
        <f t="shared" si="41"/>
        <v>#N/A</v>
      </c>
    </row>
    <row r="2660" spans="1:9" x14ac:dyDescent="0.2">
      <c r="A2660" s="55" t="s">
        <v>143</v>
      </c>
      <c r="B2660" s="55" t="s">
        <v>10883</v>
      </c>
      <c r="C2660" s="55" t="s">
        <v>10884</v>
      </c>
      <c r="D2660" s="55" t="s">
        <v>10885</v>
      </c>
      <c r="E2660" s="55" t="s">
        <v>523</v>
      </c>
      <c r="F2660" s="55" t="s">
        <v>10886</v>
      </c>
      <c r="H2660" s="57">
        <f>IntensityBioassays!E2671</f>
        <v>0</v>
      </c>
      <c r="I2660" s="58" t="e">
        <f t="shared" si="41"/>
        <v>#N/A</v>
      </c>
    </row>
    <row r="2661" spans="1:9" x14ac:dyDescent="0.2">
      <c r="A2661" s="55" t="s">
        <v>143</v>
      </c>
      <c r="B2661" s="55" t="s">
        <v>10887</v>
      </c>
      <c r="C2661" s="55" t="s">
        <v>10888</v>
      </c>
      <c r="D2661" s="55" t="s">
        <v>10889</v>
      </c>
      <c r="E2661" s="55" t="s">
        <v>523</v>
      </c>
      <c r="F2661" s="55" t="s">
        <v>10890</v>
      </c>
      <c r="H2661" s="57">
        <f>IntensityBioassays!E2672</f>
        <v>0</v>
      </c>
      <c r="I2661" s="58" t="e">
        <f t="shared" si="41"/>
        <v>#N/A</v>
      </c>
    </row>
    <row r="2662" spans="1:9" x14ac:dyDescent="0.2">
      <c r="A2662" s="55" t="s">
        <v>143</v>
      </c>
      <c r="B2662" s="55" t="s">
        <v>10891</v>
      </c>
      <c r="C2662" s="55" t="s">
        <v>10892</v>
      </c>
      <c r="D2662" s="55" t="s">
        <v>10893</v>
      </c>
      <c r="E2662" s="55" t="s">
        <v>510</v>
      </c>
      <c r="F2662" s="55" t="s">
        <v>10894</v>
      </c>
      <c r="H2662" s="57">
        <f>IntensityBioassays!E2673</f>
        <v>0</v>
      </c>
      <c r="I2662" s="58" t="e">
        <f t="shared" si="41"/>
        <v>#N/A</v>
      </c>
    </row>
    <row r="2663" spans="1:9" x14ac:dyDescent="0.2">
      <c r="A2663" s="55" t="s">
        <v>143</v>
      </c>
      <c r="B2663" s="55" t="s">
        <v>10895</v>
      </c>
      <c r="C2663" s="55" t="s">
        <v>10896</v>
      </c>
      <c r="D2663" s="55" t="s">
        <v>10897</v>
      </c>
      <c r="E2663" s="55" t="s">
        <v>523</v>
      </c>
      <c r="F2663" s="55" t="s">
        <v>10898</v>
      </c>
      <c r="H2663" s="57">
        <f>IntensityBioassays!E2674</f>
        <v>0</v>
      </c>
      <c r="I2663" s="58" t="e">
        <f t="shared" si="41"/>
        <v>#N/A</v>
      </c>
    </row>
    <row r="2664" spans="1:9" x14ac:dyDescent="0.2">
      <c r="A2664" s="55" t="s">
        <v>143</v>
      </c>
      <c r="B2664" s="55" t="s">
        <v>10899</v>
      </c>
      <c r="C2664" s="55" t="s">
        <v>10900</v>
      </c>
      <c r="D2664" s="55" t="s">
        <v>10901</v>
      </c>
      <c r="E2664" s="55" t="s">
        <v>664</v>
      </c>
      <c r="F2664" s="55" t="s">
        <v>10902</v>
      </c>
      <c r="H2664" s="57">
        <f>IntensityBioassays!E2675</f>
        <v>0</v>
      </c>
      <c r="I2664" s="58" t="e">
        <f t="shared" si="41"/>
        <v>#N/A</v>
      </c>
    </row>
    <row r="2665" spans="1:9" x14ac:dyDescent="0.2">
      <c r="A2665" s="55" t="s">
        <v>143</v>
      </c>
      <c r="B2665" s="55" t="s">
        <v>10903</v>
      </c>
      <c r="C2665" s="55" t="s">
        <v>10904</v>
      </c>
      <c r="D2665" s="55" t="s">
        <v>10905</v>
      </c>
      <c r="E2665" s="55" t="s">
        <v>523</v>
      </c>
      <c r="F2665" s="55" t="s">
        <v>10906</v>
      </c>
      <c r="H2665" s="57">
        <f>IntensityBioassays!E2676</f>
        <v>0</v>
      </c>
      <c r="I2665" s="58" t="e">
        <f t="shared" si="41"/>
        <v>#N/A</v>
      </c>
    </row>
    <row r="2666" spans="1:9" x14ac:dyDescent="0.2">
      <c r="A2666" s="55" t="s">
        <v>143</v>
      </c>
      <c r="B2666" s="55" t="s">
        <v>10907</v>
      </c>
      <c r="C2666" s="55" t="s">
        <v>10908</v>
      </c>
      <c r="D2666" s="55" t="s">
        <v>10909</v>
      </c>
      <c r="E2666" s="55" t="s">
        <v>523</v>
      </c>
      <c r="F2666" s="55" t="s">
        <v>10910</v>
      </c>
      <c r="H2666" s="57">
        <f>IntensityBioassays!E2677</f>
        <v>0</v>
      </c>
      <c r="I2666" s="58" t="e">
        <f t="shared" si="41"/>
        <v>#N/A</v>
      </c>
    </row>
    <row r="2667" spans="1:9" x14ac:dyDescent="0.2">
      <c r="A2667" s="55" t="s">
        <v>143</v>
      </c>
      <c r="B2667" s="55" t="s">
        <v>10911</v>
      </c>
      <c r="C2667" s="55" t="s">
        <v>10912</v>
      </c>
      <c r="D2667" s="55" t="s">
        <v>10913</v>
      </c>
      <c r="E2667" s="55" t="s">
        <v>664</v>
      </c>
      <c r="F2667" s="55" t="s">
        <v>10914</v>
      </c>
      <c r="H2667" s="57">
        <f>IntensityBioassays!E2678</f>
        <v>0</v>
      </c>
      <c r="I2667" s="58" t="e">
        <f t="shared" si="41"/>
        <v>#N/A</v>
      </c>
    </row>
    <row r="2668" spans="1:9" x14ac:dyDescent="0.2">
      <c r="A2668" s="55" t="s">
        <v>152</v>
      </c>
      <c r="B2668" s="55" t="s">
        <v>10915</v>
      </c>
      <c r="C2668" s="55" t="s">
        <v>10916</v>
      </c>
      <c r="D2668" s="55" t="s">
        <v>10917</v>
      </c>
      <c r="E2668" s="55" t="s">
        <v>510</v>
      </c>
      <c r="F2668" s="55" t="s">
        <v>10918</v>
      </c>
      <c r="H2668" s="57">
        <f>IntensityBioassays!E2679</f>
        <v>0</v>
      </c>
      <c r="I2668" s="58" t="e">
        <f t="shared" si="41"/>
        <v>#N/A</v>
      </c>
    </row>
    <row r="2669" spans="1:9" x14ac:dyDescent="0.2">
      <c r="A2669" s="55" t="s">
        <v>152</v>
      </c>
      <c r="B2669" s="55" t="s">
        <v>10919</v>
      </c>
      <c r="C2669" s="55" t="s">
        <v>10920</v>
      </c>
      <c r="D2669" s="55" t="s">
        <v>10921</v>
      </c>
      <c r="E2669" s="55" t="s">
        <v>500</v>
      </c>
      <c r="F2669" s="55" t="s">
        <v>10922</v>
      </c>
      <c r="H2669" s="57">
        <f>IntensityBioassays!E2680</f>
        <v>0</v>
      </c>
      <c r="I2669" s="58" t="e">
        <f t="shared" si="41"/>
        <v>#N/A</v>
      </c>
    </row>
    <row r="2670" spans="1:9" x14ac:dyDescent="0.2">
      <c r="A2670" s="55" t="s">
        <v>152</v>
      </c>
      <c r="B2670" s="55" t="s">
        <v>10923</v>
      </c>
      <c r="C2670" s="55" t="s">
        <v>10924</v>
      </c>
      <c r="D2670" s="55" t="s">
        <v>10925</v>
      </c>
      <c r="E2670" s="55" t="s">
        <v>510</v>
      </c>
      <c r="F2670" s="55" t="s">
        <v>10926</v>
      </c>
      <c r="H2670" s="57">
        <f>IntensityBioassays!E2681</f>
        <v>0</v>
      </c>
      <c r="I2670" s="58" t="e">
        <f t="shared" si="41"/>
        <v>#N/A</v>
      </c>
    </row>
    <row r="2671" spans="1:9" x14ac:dyDescent="0.2">
      <c r="A2671" s="55" t="s">
        <v>152</v>
      </c>
      <c r="B2671" s="55" t="s">
        <v>10927</v>
      </c>
      <c r="C2671" s="55" t="s">
        <v>10928</v>
      </c>
      <c r="D2671" s="55" t="s">
        <v>10929</v>
      </c>
      <c r="E2671" s="55" t="s">
        <v>510</v>
      </c>
      <c r="F2671" s="55" t="s">
        <v>10930</v>
      </c>
      <c r="H2671" s="57">
        <f>IntensityBioassays!E2682</f>
        <v>0</v>
      </c>
      <c r="I2671" s="58" t="e">
        <f t="shared" si="41"/>
        <v>#N/A</v>
      </c>
    </row>
    <row r="2672" spans="1:9" x14ac:dyDescent="0.2">
      <c r="A2672" s="55" t="s">
        <v>152</v>
      </c>
      <c r="B2672" s="55" t="s">
        <v>10931</v>
      </c>
      <c r="C2672" s="55" t="s">
        <v>10932</v>
      </c>
      <c r="D2672" s="55" t="s">
        <v>10933</v>
      </c>
      <c r="E2672" s="55" t="s">
        <v>2974</v>
      </c>
      <c r="F2672" s="55" t="s">
        <v>10934</v>
      </c>
      <c r="H2672" s="57">
        <f>IntensityBioassays!E2683</f>
        <v>0</v>
      </c>
      <c r="I2672" s="58" t="e">
        <f t="shared" si="41"/>
        <v>#N/A</v>
      </c>
    </row>
    <row r="2673" spans="1:9" x14ac:dyDescent="0.2">
      <c r="A2673" s="55" t="s">
        <v>152</v>
      </c>
      <c r="B2673" s="55" t="s">
        <v>10935</v>
      </c>
      <c r="C2673" s="55" t="s">
        <v>10936</v>
      </c>
      <c r="D2673" s="55" t="s">
        <v>10937</v>
      </c>
      <c r="E2673" s="55" t="s">
        <v>2974</v>
      </c>
      <c r="F2673" s="55" t="s">
        <v>10938</v>
      </c>
      <c r="H2673" s="57">
        <f>IntensityBioassays!E2684</f>
        <v>0</v>
      </c>
      <c r="I2673" s="58" t="e">
        <f t="shared" si="41"/>
        <v>#N/A</v>
      </c>
    </row>
    <row r="2674" spans="1:9" x14ac:dyDescent="0.2">
      <c r="A2674" s="55" t="s">
        <v>152</v>
      </c>
      <c r="B2674" s="55" t="s">
        <v>10939</v>
      </c>
      <c r="C2674" s="55" t="s">
        <v>10940</v>
      </c>
      <c r="D2674" s="55" t="s">
        <v>10941</v>
      </c>
      <c r="E2674" s="55" t="s">
        <v>510</v>
      </c>
      <c r="F2674" s="55" t="s">
        <v>10942</v>
      </c>
      <c r="H2674" s="57">
        <f>IntensityBioassays!E2685</f>
        <v>0</v>
      </c>
      <c r="I2674" s="58" t="e">
        <f t="shared" si="41"/>
        <v>#N/A</v>
      </c>
    </row>
    <row r="2675" spans="1:9" x14ac:dyDescent="0.2">
      <c r="A2675" s="55" t="s">
        <v>152</v>
      </c>
      <c r="B2675" s="55" t="s">
        <v>10943</v>
      </c>
      <c r="C2675" s="55" t="s">
        <v>10944</v>
      </c>
      <c r="D2675" s="55" t="s">
        <v>10945</v>
      </c>
      <c r="E2675" s="55" t="s">
        <v>510</v>
      </c>
      <c r="F2675" s="55" t="s">
        <v>10946</v>
      </c>
      <c r="H2675" s="57">
        <f>IntensityBioassays!E2686</f>
        <v>0</v>
      </c>
      <c r="I2675" s="58" t="e">
        <f t="shared" si="41"/>
        <v>#N/A</v>
      </c>
    </row>
    <row r="2676" spans="1:9" x14ac:dyDescent="0.2">
      <c r="A2676" s="55" t="s">
        <v>152</v>
      </c>
      <c r="B2676" s="55" t="s">
        <v>10947</v>
      </c>
      <c r="C2676" s="55" t="s">
        <v>10948</v>
      </c>
      <c r="D2676" s="55" t="s">
        <v>10949</v>
      </c>
      <c r="E2676" s="55" t="s">
        <v>500</v>
      </c>
      <c r="F2676" s="55" t="s">
        <v>10950</v>
      </c>
      <c r="H2676" s="57">
        <f>IntensityBioassays!E2687</f>
        <v>0</v>
      </c>
      <c r="I2676" s="58" t="e">
        <f t="shared" si="41"/>
        <v>#N/A</v>
      </c>
    </row>
    <row r="2677" spans="1:9" x14ac:dyDescent="0.2">
      <c r="A2677" s="55" t="s">
        <v>152</v>
      </c>
      <c r="B2677" s="55" t="s">
        <v>10951</v>
      </c>
      <c r="C2677" s="55" t="s">
        <v>10952</v>
      </c>
      <c r="D2677" s="55" t="s">
        <v>10953</v>
      </c>
      <c r="E2677" s="55" t="s">
        <v>500</v>
      </c>
      <c r="F2677" s="55" t="s">
        <v>10954</v>
      </c>
      <c r="H2677" s="57">
        <f>IntensityBioassays!E2688</f>
        <v>0</v>
      </c>
      <c r="I2677" s="58" t="e">
        <f t="shared" si="41"/>
        <v>#N/A</v>
      </c>
    </row>
    <row r="2678" spans="1:9" x14ac:dyDescent="0.2">
      <c r="A2678" s="55" t="s">
        <v>152</v>
      </c>
      <c r="B2678" s="55" t="s">
        <v>10955</v>
      </c>
      <c r="C2678" s="55" t="s">
        <v>10956</v>
      </c>
      <c r="D2678" s="55" t="s">
        <v>10957</v>
      </c>
      <c r="E2678" s="55" t="s">
        <v>510</v>
      </c>
      <c r="F2678" s="55" t="s">
        <v>1386</v>
      </c>
      <c r="H2678" s="57">
        <f>IntensityBioassays!E2689</f>
        <v>0</v>
      </c>
      <c r="I2678" s="58" t="e">
        <f t="shared" si="41"/>
        <v>#N/A</v>
      </c>
    </row>
    <row r="2679" spans="1:9" x14ac:dyDescent="0.2">
      <c r="A2679" s="55" t="s">
        <v>152</v>
      </c>
      <c r="B2679" s="55" t="s">
        <v>10958</v>
      </c>
      <c r="C2679" s="55" t="s">
        <v>10959</v>
      </c>
      <c r="D2679" s="55" t="s">
        <v>10960</v>
      </c>
      <c r="E2679" s="55" t="s">
        <v>2974</v>
      </c>
      <c r="F2679" s="55" t="s">
        <v>1386</v>
      </c>
      <c r="H2679" s="57">
        <f>IntensityBioassays!E2690</f>
        <v>0</v>
      </c>
      <c r="I2679" s="58" t="e">
        <f t="shared" si="41"/>
        <v>#N/A</v>
      </c>
    </row>
    <row r="2680" spans="1:9" x14ac:dyDescent="0.2">
      <c r="A2680" s="55" t="s">
        <v>152</v>
      </c>
      <c r="B2680" s="55" t="s">
        <v>10961</v>
      </c>
      <c r="C2680" s="55" t="s">
        <v>10962</v>
      </c>
      <c r="D2680" s="55" t="s">
        <v>10963</v>
      </c>
      <c r="E2680" s="55" t="s">
        <v>500</v>
      </c>
      <c r="F2680" s="55" t="s">
        <v>10964</v>
      </c>
      <c r="H2680" s="57">
        <f>IntensityBioassays!E2691</f>
        <v>0</v>
      </c>
      <c r="I2680" s="58" t="e">
        <f t="shared" si="41"/>
        <v>#N/A</v>
      </c>
    </row>
    <row r="2681" spans="1:9" x14ac:dyDescent="0.2">
      <c r="A2681" s="55" t="s">
        <v>152</v>
      </c>
      <c r="B2681" s="55" t="s">
        <v>10965</v>
      </c>
      <c r="C2681" s="55" t="s">
        <v>10966</v>
      </c>
      <c r="D2681" s="55" t="s">
        <v>10967</v>
      </c>
      <c r="E2681" s="55" t="s">
        <v>500</v>
      </c>
      <c r="F2681" s="55" t="s">
        <v>10968</v>
      </c>
      <c r="H2681" s="57">
        <f>IntensityBioassays!E2692</f>
        <v>0</v>
      </c>
      <c r="I2681" s="58" t="e">
        <f t="shared" si="41"/>
        <v>#N/A</v>
      </c>
    </row>
    <row r="2682" spans="1:9" x14ac:dyDescent="0.2">
      <c r="A2682" s="55" t="s">
        <v>152</v>
      </c>
      <c r="B2682" s="55" t="s">
        <v>10969</v>
      </c>
      <c r="C2682" s="55" t="s">
        <v>10970</v>
      </c>
      <c r="D2682" s="55" t="s">
        <v>10971</v>
      </c>
      <c r="E2682" s="55" t="s">
        <v>500</v>
      </c>
      <c r="F2682" s="55" t="s">
        <v>10972</v>
      </c>
      <c r="H2682" s="57">
        <f>IntensityBioassays!E2693</f>
        <v>0</v>
      </c>
      <c r="I2682" s="58" t="e">
        <f t="shared" si="41"/>
        <v>#N/A</v>
      </c>
    </row>
    <row r="2683" spans="1:9" x14ac:dyDescent="0.2">
      <c r="A2683" s="55" t="s">
        <v>152</v>
      </c>
      <c r="B2683" s="55" t="s">
        <v>10973</v>
      </c>
      <c r="C2683" s="55" t="s">
        <v>10974</v>
      </c>
      <c r="D2683" s="55" t="s">
        <v>10975</v>
      </c>
      <c r="E2683" s="55" t="s">
        <v>500</v>
      </c>
      <c r="F2683" s="55" t="s">
        <v>10976</v>
      </c>
      <c r="H2683" s="57">
        <f>IntensityBioassays!E2694</f>
        <v>0</v>
      </c>
      <c r="I2683" s="58" t="e">
        <f t="shared" si="41"/>
        <v>#N/A</v>
      </c>
    </row>
    <row r="2684" spans="1:9" x14ac:dyDescent="0.2">
      <c r="A2684" s="55" t="s">
        <v>152</v>
      </c>
      <c r="B2684" s="55" t="s">
        <v>10977</v>
      </c>
      <c r="C2684" s="55" t="s">
        <v>10978</v>
      </c>
      <c r="D2684" s="55" t="s">
        <v>10979</v>
      </c>
      <c r="E2684" s="55" t="s">
        <v>500</v>
      </c>
      <c r="F2684" s="55" t="s">
        <v>10980</v>
      </c>
      <c r="H2684" s="57">
        <f>IntensityBioassays!E2695</f>
        <v>0</v>
      </c>
      <c r="I2684" s="58" t="e">
        <f t="shared" si="41"/>
        <v>#N/A</v>
      </c>
    </row>
    <row r="2685" spans="1:9" x14ac:dyDescent="0.2">
      <c r="A2685" s="55" t="s">
        <v>152</v>
      </c>
      <c r="B2685" s="55" t="s">
        <v>10981</v>
      </c>
      <c r="C2685" s="55" t="s">
        <v>10982</v>
      </c>
      <c r="D2685" s="55" t="s">
        <v>10983</v>
      </c>
      <c r="E2685" s="55" t="s">
        <v>2974</v>
      </c>
      <c r="F2685" s="55" t="s">
        <v>10984</v>
      </c>
      <c r="H2685" s="57">
        <f>IntensityBioassays!E2696</f>
        <v>0</v>
      </c>
      <c r="I2685" s="58" t="e">
        <f t="shared" si="41"/>
        <v>#N/A</v>
      </c>
    </row>
    <row r="2686" spans="1:9" x14ac:dyDescent="0.2">
      <c r="A2686" s="55" t="s">
        <v>152</v>
      </c>
      <c r="B2686" s="55" t="s">
        <v>10985</v>
      </c>
      <c r="C2686" s="55" t="s">
        <v>10986</v>
      </c>
      <c r="D2686" s="55" t="s">
        <v>10987</v>
      </c>
      <c r="E2686" s="55" t="s">
        <v>500</v>
      </c>
      <c r="F2686" s="55" t="s">
        <v>10988</v>
      </c>
      <c r="H2686" s="57">
        <f>IntensityBioassays!E2697</f>
        <v>0</v>
      </c>
      <c r="I2686" s="58" t="e">
        <f t="shared" si="41"/>
        <v>#N/A</v>
      </c>
    </row>
    <row r="2687" spans="1:9" x14ac:dyDescent="0.2">
      <c r="A2687" s="55" t="s">
        <v>152</v>
      </c>
      <c r="B2687" s="55" t="s">
        <v>10989</v>
      </c>
      <c r="C2687" s="55" t="s">
        <v>10990</v>
      </c>
      <c r="D2687" s="55" t="s">
        <v>10991</v>
      </c>
      <c r="E2687" s="55" t="s">
        <v>510</v>
      </c>
      <c r="F2687" s="55" t="s">
        <v>10992</v>
      </c>
      <c r="H2687" s="57">
        <f>IntensityBioassays!E2698</f>
        <v>0</v>
      </c>
      <c r="I2687" s="58" t="e">
        <f t="shared" si="41"/>
        <v>#N/A</v>
      </c>
    </row>
    <row r="2688" spans="1:9" x14ac:dyDescent="0.2">
      <c r="A2688" s="55" t="s">
        <v>152</v>
      </c>
      <c r="B2688" s="55" t="s">
        <v>10993</v>
      </c>
      <c r="C2688" s="55" t="s">
        <v>10994</v>
      </c>
      <c r="D2688" s="55" t="s">
        <v>10995</v>
      </c>
      <c r="E2688" s="55" t="s">
        <v>510</v>
      </c>
      <c r="F2688" s="55" t="s">
        <v>10996</v>
      </c>
      <c r="H2688" s="57">
        <f>IntensityBioassays!E2699</f>
        <v>0</v>
      </c>
      <c r="I2688" s="58" t="e">
        <f t="shared" si="41"/>
        <v>#N/A</v>
      </c>
    </row>
    <row r="2689" spans="1:9" x14ac:dyDescent="0.2">
      <c r="A2689" s="55" t="s">
        <v>145</v>
      </c>
      <c r="B2689" s="55" t="s">
        <v>10997</v>
      </c>
      <c r="C2689" s="55" t="s">
        <v>10998</v>
      </c>
      <c r="D2689" s="55" t="s">
        <v>10999</v>
      </c>
      <c r="E2689" s="55" t="s">
        <v>735</v>
      </c>
      <c r="F2689" s="55" t="s">
        <v>11000</v>
      </c>
      <c r="H2689" s="57">
        <f>IntensityBioassays!E2700</f>
        <v>0</v>
      </c>
      <c r="I2689" s="58" t="e">
        <f t="shared" si="41"/>
        <v>#N/A</v>
      </c>
    </row>
    <row r="2690" spans="1:9" x14ac:dyDescent="0.2">
      <c r="A2690" s="55" t="s">
        <v>145</v>
      </c>
      <c r="B2690" s="55" t="s">
        <v>11001</v>
      </c>
      <c r="C2690" s="55" t="s">
        <v>11002</v>
      </c>
      <c r="D2690" s="55" t="s">
        <v>11003</v>
      </c>
      <c r="E2690" s="55" t="s">
        <v>735</v>
      </c>
      <c r="F2690" s="55" t="s">
        <v>11004</v>
      </c>
      <c r="H2690" s="57">
        <f>IntensityBioassays!E2701</f>
        <v>0</v>
      </c>
      <c r="I2690" s="58" t="e">
        <f t="shared" si="41"/>
        <v>#N/A</v>
      </c>
    </row>
    <row r="2691" spans="1:9" x14ac:dyDescent="0.2">
      <c r="A2691" s="55" t="s">
        <v>145</v>
      </c>
      <c r="B2691" s="55" t="s">
        <v>11005</v>
      </c>
      <c r="C2691" s="55" t="s">
        <v>11006</v>
      </c>
      <c r="D2691" s="55" t="s">
        <v>11007</v>
      </c>
      <c r="E2691" s="55" t="s">
        <v>735</v>
      </c>
      <c r="F2691" s="55" t="s">
        <v>11004</v>
      </c>
      <c r="H2691" s="57">
        <f>IntensityBioassays!E2702</f>
        <v>0</v>
      </c>
      <c r="I2691" s="58" t="e">
        <f t="shared" si="41"/>
        <v>#N/A</v>
      </c>
    </row>
    <row r="2692" spans="1:9" x14ac:dyDescent="0.2">
      <c r="A2692" s="55" t="s">
        <v>145</v>
      </c>
      <c r="B2692" s="55" t="s">
        <v>11008</v>
      </c>
      <c r="C2692" s="55" t="s">
        <v>11009</v>
      </c>
      <c r="D2692" s="55" t="s">
        <v>11010</v>
      </c>
      <c r="E2692" s="55" t="s">
        <v>490</v>
      </c>
      <c r="F2692" s="55" t="s">
        <v>11011</v>
      </c>
      <c r="H2692" s="57">
        <f>IntensityBioassays!E2703</f>
        <v>0</v>
      </c>
      <c r="I2692" s="58" t="e">
        <f t="shared" ref="I2692:I2755" si="42">VLOOKUP(H2692,C2691:D6559,2,FALSE)</f>
        <v>#N/A</v>
      </c>
    </row>
    <row r="2693" spans="1:9" x14ac:dyDescent="0.2">
      <c r="A2693" s="55" t="s">
        <v>145</v>
      </c>
      <c r="B2693" s="55" t="s">
        <v>11012</v>
      </c>
      <c r="C2693" s="55" t="s">
        <v>11013</v>
      </c>
      <c r="D2693" s="55" t="s">
        <v>11014</v>
      </c>
      <c r="E2693" s="55" t="s">
        <v>490</v>
      </c>
      <c r="F2693" s="55" t="s">
        <v>11015</v>
      </c>
      <c r="H2693" s="57">
        <f>IntensityBioassays!E2704</f>
        <v>0</v>
      </c>
      <c r="I2693" s="58" t="e">
        <f t="shared" si="42"/>
        <v>#N/A</v>
      </c>
    </row>
    <row r="2694" spans="1:9" x14ac:dyDescent="0.2">
      <c r="A2694" s="55" t="s">
        <v>145</v>
      </c>
      <c r="B2694" s="55" t="s">
        <v>11016</v>
      </c>
      <c r="C2694" s="55" t="s">
        <v>11017</v>
      </c>
      <c r="D2694" s="55" t="s">
        <v>11018</v>
      </c>
      <c r="E2694" s="55" t="s">
        <v>490</v>
      </c>
      <c r="F2694" s="55" t="s">
        <v>11019</v>
      </c>
      <c r="H2694" s="57">
        <f>IntensityBioassays!E2705</f>
        <v>0</v>
      </c>
      <c r="I2694" s="58" t="e">
        <f t="shared" si="42"/>
        <v>#N/A</v>
      </c>
    </row>
    <row r="2695" spans="1:9" x14ac:dyDescent="0.2">
      <c r="A2695" s="55" t="s">
        <v>145</v>
      </c>
      <c r="B2695" s="55" t="s">
        <v>11020</v>
      </c>
      <c r="C2695" s="55" t="s">
        <v>11021</v>
      </c>
      <c r="D2695" s="55" t="s">
        <v>11022</v>
      </c>
      <c r="E2695" s="55" t="s">
        <v>490</v>
      </c>
      <c r="F2695" s="55" t="s">
        <v>11023</v>
      </c>
      <c r="H2695" s="57">
        <f>IntensityBioassays!E2706</f>
        <v>0</v>
      </c>
      <c r="I2695" s="58" t="e">
        <f t="shared" si="42"/>
        <v>#N/A</v>
      </c>
    </row>
    <row r="2696" spans="1:9" x14ac:dyDescent="0.2">
      <c r="A2696" s="55" t="s">
        <v>145</v>
      </c>
      <c r="B2696" s="55" t="s">
        <v>11024</v>
      </c>
      <c r="C2696" s="55" t="s">
        <v>11025</v>
      </c>
      <c r="D2696" s="55" t="s">
        <v>11026</v>
      </c>
      <c r="E2696" s="55" t="s">
        <v>490</v>
      </c>
      <c r="F2696" s="55" t="s">
        <v>11027</v>
      </c>
      <c r="H2696" s="57">
        <f>IntensityBioassays!E2707</f>
        <v>0</v>
      </c>
      <c r="I2696" s="58" t="e">
        <f t="shared" si="42"/>
        <v>#N/A</v>
      </c>
    </row>
    <row r="2697" spans="1:9" x14ac:dyDescent="0.2">
      <c r="A2697" s="55" t="s">
        <v>145</v>
      </c>
      <c r="B2697" s="55" t="s">
        <v>11028</v>
      </c>
      <c r="C2697" s="55" t="s">
        <v>11029</v>
      </c>
      <c r="D2697" s="55" t="s">
        <v>11030</v>
      </c>
      <c r="E2697" s="55" t="s">
        <v>490</v>
      </c>
      <c r="F2697" s="55" t="s">
        <v>11031</v>
      </c>
      <c r="H2697" s="57">
        <f>IntensityBioassays!E2708</f>
        <v>0</v>
      </c>
      <c r="I2697" s="58" t="e">
        <f t="shared" si="42"/>
        <v>#N/A</v>
      </c>
    </row>
    <row r="2698" spans="1:9" x14ac:dyDescent="0.2">
      <c r="A2698" s="55" t="s">
        <v>145</v>
      </c>
      <c r="B2698" s="55" t="s">
        <v>11032</v>
      </c>
      <c r="C2698" s="55" t="s">
        <v>11033</v>
      </c>
      <c r="D2698" s="55" t="s">
        <v>11034</v>
      </c>
      <c r="E2698" s="55" t="s">
        <v>490</v>
      </c>
      <c r="F2698" s="55" t="s">
        <v>11035</v>
      </c>
      <c r="H2698" s="57">
        <f>IntensityBioassays!E2709</f>
        <v>0</v>
      </c>
      <c r="I2698" s="58" t="e">
        <f t="shared" si="42"/>
        <v>#N/A</v>
      </c>
    </row>
    <row r="2699" spans="1:9" x14ac:dyDescent="0.2">
      <c r="A2699" s="55" t="s">
        <v>148</v>
      </c>
      <c r="B2699" s="55" t="s">
        <v>11036</v>
      </c>
      <c r="C2699" s="55" t="s">
        <v>4634</v>
      </c>
      <c r="D2699" s="55" t="s">
        <v>11037</v>
      </c>
      <c r="E2699" s="55" t="s">
        <v>837</v>
      </c>
      <c r="F2699" s="55" t="s">
        <v>4636</v>
      </c>
      <c r="H2699" s="57">
        <f>IntensityBioassays!E2710</f>
        <v>0</v>
      </c>
      <c r="I2699" s="58" t="e">
        <f t="shared" si="42"/>
        <v>#N/A</v>
      </c>
    </row>
    <row r="2700" spans="1:9" x14ac:dyDescent="0.2">
      <c r="A2700" s="55" t="s">
        <v>148</v>
      </c>
      <c r="B2700" s="55" t="s">
        <v>11038</v>
      </c>
      <c r="C2700" s="55" t="s">
        <v>11039</v>
      </c>
      <c r="D2700" s="55" t="s">
        <v>11040</v>
      </c>
      <c r="E2700" s="55" t="s">
        <v>664</v>
      </c>
      <c r="F2700" s="55" t="s">
        <v>11041</v>
      </c>
      <c r="H2700" s="57">
        <f>IntensityBioassays!E2711</f>
        <v>0</v>
      </c>
      <c r="I2700" s="58" t="e">
        <f t="shared" si="42"/>
        <v>#N/A</v>
      </c>
    </row>
    <row r="2701" spans="1:9" x14ac:dyDescent="0.2">
      <c r="A2701" s="55" t="s">
        <v>148</v>
      </c>
      <c r="B2701" s="55" t="s">
        <v>11042</v>
      </c>
      <c r="C2701" s="55" t="s">
        <v>11043</v>
      </c>
      <c r="D2701" s="55" t="s">
        <v>11044</v>
      </c>
      <c r="E2701" s="55" t="s">
        <v>540</v>
      </c>
      <c r="F2701" s="55" t="s">
        <v>11045</v>
      </c>
      <c r="H2701" s="57">
        <f>IntensityBioassays!E2712</f>
        <v>0</v>
      </c>
      <c r="I2701" s="58" t="e">
        <f t="shared" si="42"/>
        <v>#N/A</v>
      </c>
    </row>
    <row r="2702" spans="1:9" x14ac:dyDescent="0.2">
      <c r="A2702" s="55" t="s">
        <v>148</v>
      </c>
      <c r="B2702" s="55" t="s">
        <v>11046</v>
      </c>
      <c r="C2702" s="55" t="s">
        <v>11047</v>
      </c>
      <c r="D2702" s="55" t="s">
        <v>11048</v>
      </c>
      <c r="E2702" s="55" t="s">
        <v>837</v>
      </c>
      <c r="F2702" s="55" t="s">
        <v>1773</v>
      </c>
      <c r="H2702" s="57">
        <f>IntensityBioassays!E2713</f>
        <v>0</v>
      </c>
      <c r="I2702" s="58" t="e">
        <f t="shared" si="42"/>
        <v>#N/A</v>
      </c>
    </row>
    <row r="2703" spans="1:9" x14ac:dyDescent="0.2">
      <c r="A2703" s="55" t="s">
        <v>148</v>
      </c>
      <c r="B2703" s="55" t="s">
        <v>11049</v>
      </c>
      <c r="C2703" s="55" t="s">
        <v>11050</v>
      </c>
      <c r="D2703" s="55" t="s">
        <v>11051</v>
      </c>
      <c r="E2703" s="55" t="s">
        <v>735</v>
      </c>
      <c r="F2703" s="55" t="s">
        <v>11052</v>
      </c>
      <c r="H2703" s="57">
        <f>IntensityBioassays!E2714</f>
        <v>0</v>
      </c>
      <c r="I2703" s="58" t="e">
        <f t="shared" si="42"/>
        <v>#N/A</v>
      </c>
    </row>
    <row r="2704" spans="1:9" x14ac:dyDescent="0.2">
      <c r="A2704" s="55" t="s">
        <v>148</v>
      </c>
      <c r="B2704" s="55" t="s">
        <v>11053</v>
      </c>
      <c r="C2704" s="55" t="s">
        <v>11054</v>
      </c>
      <c r="D2704" s="55" t="s">
        <v>11055</v>
      </c>
      <c r="E2704" s="55" t="s">
        <v>735</v>
      </c>
      <c r="F2704" s="55" t="s">
        <v>11056</v>
      </c>
      <c r="H2704" s="57">
        <f>IntensityBioassays!E2715</f>
        <v>0</v>
      </c>
      <c r="I2704" s="58" t="e">
        <f t="shared" si="42"/>
        <v>#N/A</v>
      </c>
    </row>
    <row r="2705" spans="1:9" x14ac:dyDescent="0.2">
      <c r="A2705" s="55" t="s">
        <v>148</v>
      </c>
      <c r="B2705" s="55" t="s">
        <v>11057</v>
      </c>
      <c r="C2705" s="55" t="s">
        <v>11058</v>
      </c>
      <c r="D2705" s="55" t="s">
        <v>11059</v>
      </c>
      <c r="E2705" s="55" t="s">
        <v>540</v>
      </c>
      <c r="F2705" s="55" t="s">
        <v>11060</v>
      </c>
      <c r="H2705" s="57">
        <f>IntensityBioassays!E2716</f>
        <v>0</v>
      </c>
      <c r="I2705" s="58" t="e">
        <f t="shared" si="42"/>
        <v>#N/A</v>
      </c>
    </row>
    <row r="2706" spans="1:9" x14ac:dyDescent="0.2">
      <c r="A2706" s="55" t="s">
        <v>148</v>
      </c>
      <c r="B2706" s="55" t="s">
        <v>11061</v>
      </c>
      <c r="C2706" s="55" t="s">
        <v>11062</v>
      </c>
      <c r="D2706" s="55" t="s">
        <v>11063</v>
      </c>
      <c r="E2706" s="55" t="s">
        <v>540</v>
      </c>
      <c r="F2706" s="55" t="s">
        <v>11064</v>
      </c>
      <c r="H2706" s="57">
        <f>IntensityBioassays!E2717</f>
        <v>0</v>
      </c>
      <c r="I2706" s="58" t="e">
        <f t="shared" si="42"/>
        <v>#N/A</v>
      </c>
    </row>
    <row r="2707" spans="1:9" x14ac:dyDescent="0.2">
      <c r="A2707" s="55" t="s">
        <v>148</v>
      </c>
      <c r="B2707" s="55" t="s">
        <v>11065</v>
      </c>
      <c r="C2707" s="55" t="s">
        <v>11066</v>
      </c>
      <c r="D2707" s="55" t="s">
        <v>11067</v>
      </c>
      <c r="E2707" s="55" t="s">
        <v>510</v>
      </c>
      <c r="F2707" s="55" t="s">
        <v>11068</v>
      </c>
      <c r="H2707" s="57">
        <f>IntensityBioassays!E2718</f>
        <v>0</v>
      </c>
      <c r="I2707" s="58" t="e">
        <f t="shared" si="42"/>
        <v>#N/A</v>
      </c>
    </row>
    <row r="2708" spans="1:9" x14ac:dyDescent="0.2">
      <c r="A2708" s="55" t="s">
        <v>148</v>
      </c>
      <c r="B2708" s="55" t="s">
        <v>11069</v>
      </c>
      <c r="C2708" s="55" t="s">
        <v>11070</v>
      </c>
      <c r="D2708" s="55" t="s">
        <v>11071</v>
      </c>
      <c r="E2708" s="55" t="s">
        <v>540</v>
      </c>
      <c r="F2708" s="55" t="s">
        <v>11072</v>
      </c>
      <c r="H2708" s="57">
        <f>IntensityBioassays!E2719</f>
        <v>0</v>
      </c>
      <c r="I2708" s="58" t="e">
        <f t="shared" si="42"/>
        <v>#N/A</v>
      </c>
    </row>
    <row r="2709" spans="1:9" x14ac:dyDescent="0.2">
      <c r="A2709" s="55" t="s">
        <v>148</v>
      </c>
      <c r="B2709" s="55" t="s">
        <v>11073</v>
      </c>
      <c r="C2709" s="55" t="s">
        <v>11074</v>
      </c>
      <c r="D2709" s="55" t="s">
        <v>11075</v>
      </c>
      <c r="E2709" s="55" t="s">
        <v>664</v>
      </c>
      <c r="F2709" s="55" t="s">
        <v>11076</v>
      </c>
      <c r="H2709" s="57">
        <f>IntensityBioassays!E2720</f>
        <v>0</v>
      </c>
      <c r="I2709" s="58" t="e">
        <f t="shared" si="42"/>
        <v>#N/A</v>
      </c>
    </row>
    <row r="2710" spans="1:9" x14ac:dyDescent="0.2">
      <c r="A2710" s="55" t="s">
        <v>148</v>
      </c>
      <c r="B2710" s="55" t="s">
        <v>11077</v>
      </c>
      <c r="C2710" s="55" t="s">
        <v>11078</v>
      </c>
      <c r="D2710" s="55" t="s">
        <v>11079</v>
      </c>
      <c r="E2710" s="55" t="s">
        <v>540</v>
      </c>
      <c r="F2710" s="55" t="s">
        <v>11080</v>
      </c>
      <c r="H2710" s="57">
        <f>IntensityBioassays!E2721</f>
        <v>0</v>
      </c>
      <c r="I2710" s="58" t="e">
        <f t="shared" si="42"/>
        <v>#N/A</v>
      </c>
    </row>
    <row r="2711" spans="1:9" x14ac:dyDescent="0.2">
      <c r="A2711" s="55" t="s">
        <v>148</v>
      </c>
      <c r="B2711" s="55" t="s">
        <v>11081</v>
      </c>
      <c r="C2711" s="55" t="s">
        <v>11082</v>
      </c>
      <c r="D2711" s="55" t="s">
        <v>11083</v>
      </c>
      <c r="E2711" s="55" t="s">
        <v>1825</v>
      </c>
      <c r="F2711" s="55" t="s">
        <v>11084</v>
      </c>
      <c r="H2711" s="57">
        <f>IntensityBioassays!E2722</f>
        <v>0</v>
      </c>
      <c r="I2711" s="58" t="e">
        <f t="shared" si="42"/>
        <v>#N/A</v>
      </c>
    </row>
    <row r="2712" spans="1:9" x14ac:dyDescent="0.2">
      <c r="A2712" s="55" t="s">
        <v>148</v>
      </c>
      <c r="B2712" s="55" t="s">
        <v>11085</v>
      </c>
      <c r="C2712" s="55" t="s">
        <v>11086</v>
      </c>
      <c r="D2712" s="55" t="s">
        <v>11087</v>
      </c>
      <c r="E2712" s="55" t="s">
        <v>505</v>
      </c>
      <c r="F2712" s="55" t="s">
        <v>11088</v>
      </c>
      <c r="H2712" s="57">
        <f>IntensityBioassays!E2723</f>
        <v>0</v>
      </c>
      <c r="I2712" s="58" t="e">
        <f t="shared" si="42"/>
        <v>#N/A</v>
      </c>
    </row>
    <row r="2713" spans="1:9" x14ac:dyDescent="0.2">
      <c r="A2713" s="55" t="s">
        <v>148</v>
      </c>
      <c r="B2713" s="55" t="s">
        <v>11089</v>
      </c>
      <c r="C2713" s="55" t="s">
        <v>11090</v>
      </c>
      <c r="D2713" s="55" t="s">
        <v>11091</v>
      </c>
      <c r="E2713" s="55" t="s">
        <v>664</v>
      </c>
      <c r="F2713" s="55" t="s">
        <v>11092</v>
      </c>
      <c r="H2713" s="57">
        <f>IntensityBioassays!E2724</f>
        <v>0</v>
      </c>
      <c r="I2713" s="58" t="e">
        <f t="shared" si="42"/>
        <v>#N/A</v>
      </c>
    </row>
    <row r="2714" spans="1:9" x14ac:dyDescent="0.2">
      <c r="A2714" s="55" t="s">
        <v>148</v>
      </c>
      <c r="B2714" s="55" t="s">
        <v>11093</v>
      </c>
      <c r="C2714" s="55" t="s">
        <v>11094</v>
      </c>
      <c r="D2714" s="55" t="s">
        <v>11095</v>
      </c>
      <c r="E2714" s="55" t="s">
        <v>735</v>
      </c>
      <c r="F2714" s="55" t="s">
        <v>11096</v>
      </c>
      <c r="H2714" s="57">
        <f>IntensityBioassays!E2725</f>
        <v>0</v>
      </c>
      <c r="I2714" s="58" t="e">
        <f t="shared" si="42"/>
        <v>#N/A</v>
      </c>
    </row>
    <row r="2715" spans="1:9" x14ac:dyDescent="0.2">
      <c r="A2715" s="55" t="s">
        <v>148</v>
      </c>
      <c r="B2715" s="55" t="s">
        <v>11097</v>
      </c>
      <c r="C2715" s="55" t="s">
        <v>11098</v>
      </c>
      <c r="D2715" s="55" t="s">
        <v>11099</v>
      </c>
      <c r="E2715" s="55" t="s">
        <v>664</v>
      </c>
      <c r="F2715" s="55" t="s">
        <v>11100</v>
      </c>
      <c r="H2715" s="57">
        <f>IntensityBioassays!E2726</f>
        <v>0</v>
      </c>
      <c r="I2715" s="58" t="e">
        <f t="shared" si="42"/>
        <v>#N/A</v>
      </c>
    </row>
    <row r="2716" spans="1:9" x14ac:dyDescent="0.2">
      <c r="A2716" s="55" t="s">
        <v>148</v>
      </c>
      <c r="B2716" s="55" t="s">
        <v>11101</v>
      </c>
      <c r="C2716" s="55" t="s">
        <v>11102</v>
      </c>
      <c r="D2716" s="55" t="s">
        <v>11103</v>
      </c>
      <c r="E2716" s="55" t="s">
        <v>500</v>
      </c>
      <c r="F2716" s="55" t="s">
        <v>11104</v>
      </c>
      <c r="H2716" s="57">
        <f>IntensityBioassays!E2727</f>
        <v>0</v>
      </c>
      <c r="I2716" s="58" t="e">
        <f t="shared" si="42"/>
        <v>#N/A</v>
      </c>
    </row>
    <row r="2717" spans="1:9" x14ac:dyDescent="0.2">
      <c r="A2717" s="55" t="s">
        <v>148</v>
      </c>
      <c r="B2717" s="55" t="s">
        <v>11105</v>
      </c>
      <c r="C2717" s="55" t="s">
        <v>11106</v>
      </c>
      <c r="D2717" s="55" t="s">
        <v>11107</v>
      </c>
      <c r="E2717" s="55" t="s">
        <v>523</v>
      </c>
      <c r="F2717" s="55" t="s">
        <v>11108</v>
      </c>
      <c r="H2717" s="57">
        <f>IntensityBioassays!E2728</f>
        <v>0</v>
      </c>
      <c r="I2717" s="58" t="e">
        <f t="shared" si="42"/>
        <v>#N/A</v>
      </c>
    </row>
    <row r="2718" spans="1:9" x14ac:dyDescent="0.2">
      <c r="A2718" s="55" t="s">
        <v>148</v>
      </c>
      <c r="B2718" s="55" t="s">
        <v>11109</v>
      </c>
      <c r="C2718" s="55" t="s">
        <v>11110</v>
      </c>
      <c r="D2718" s="55" t="s">
        <v>11111</v>
      </c>
      <c r="E2718" s="55" t="s">
        <v>540</v>
      </c>
      <c r="F2718" s="55" t="s">
        <v>11112</v>
      </c>
      <c r="H2718" s="57">
        <f>IntensityBioassays!E2729</f>
        <v>0</v>
      </c>
      <c r="I2718" s="58" t="e">
        <f t="shared" si="42"/>
        <v>#N/A</v>
      </c>
    </row>
    <row r="2719" spans="1:9" x14ac:dyDescent="0.2">
      <c r="A2719" s="55" t="s">
        <v>148</v>
      </c>
      <c r="B2719" s="55" t="s">
        <v>11113</v>
      </c>
      <c r="C2719" s="55" t="s">
        <v>11114</v>
      </c>
      <c r="D2719" s="55" t="s">
        <v>11115</v>
      </c>
      <c r="E2719" s="55" t="s">
        <v>1825</v>
      </c>
      <c r="F2719" s="55" t="s">
        <v>11116</v>
      </c>
      <c r="H2719" s="57">
        <f>IntensityBioassays!E2730</f>
        <v>0</v>
      </c>
      <c r="I2719" s="58" t="e">
        <f t="shared" si="42"/>
        <v>#N/A</v>
      </c>
    </row>
    <row r="2720" spans="1:9" x14ac:dyDescent="0.2">
      <c r="A2720" s="55" t="s">
        <v>148</v>
      </c>
      <c r="B2720" s="55" t="s">
        <v>11117</v>
      </c>
      <c r="C2720" s="55" t="s">
        <v>11118</v>
      </c>
      <c r="D2720" s="55" t="s">
        <v>11119</v>
      </c>
      <c r="E2720" s="55" t="s">
        <v>510</v>
      </c>
      <c r="F2720" s="55" t="s">
        <v>11120</v>
      </c>
      <c r="H2720" s="57">
        <f>IntensityBioassays!E2731</f>
        <v>0</v>
      </c>
      <c r="I2720" s="58" t="e">
        <f t="shared" si="42"/>
        <v>#N/A</v>
      </c>
    </row>
    <row r="2721" spans="1:9" x14ac:dyDescent="0.2">
      <c r="A2721" s="55" t="s">
        <v>148</v>
      </c>
      <c r="B2721" s="55" t="s">
        <v>11121</v>
      </c>
      <c r="C2721" s="55" t="s">
        <v>11122</v>
      </c>
      <c r="D2721" s="55" t="s">
        <v>11123</v>
      </c>
      <c r="E2721" s="55" t="s">
        <v>540</v>
      </c>
      <c r="F2721" s="55" t="s">
        <v>11124</v>
      </c>
      <c r="H2721" s="57">
        <f>IntensityBioassays!E2732</f>
        <v>0</v>
      </c>
      <c r="I2721" s="58" t="e">
        <f t="shared" si="42"/>
        <v>#N/A</v>
      </c>
    </row>
    <row r="2722" spans="1:9" x14ac:dyDescent="0.2">
      <c r="A2722" s="55" t="s">
        <v>148</v>
      </c>
      <c r="B2722" s="55" t="s">
        <v>11125</v>
      </c>
      <c r="C2722" s="55" t="s">
        <v>11126</v>
      </c>
      <c r="D2722" s="55" t="s">
        <v>11127</v>
      </c>
      <c r="E2722" s="55" t="s">
        <v>664</v>
      </c>
      <c r="F2722" s="55" t="s">
        <v>11128</v>
      </c>
      <c r="H2722" s="57">
        <f>IntensityBioassays!E2733</f>
        <v>0</v>
      </c>
      <c r="I2722" s="58" t="e">
        <f t="shared" si="42"/>
        <v>#N/A</v>
      </c>
    </row>
    <row r="2723" spans="1:9" x14ac:dyDescent="0.2">
      <c r="A2723" s="55" t="s">
        <v>148</v>
      </c>
      <c r="B2723" s="55" t="s">
        <v>11129</v>
      </c>
      <c r="C2723" s="55" t="s">
        <v>11130</v>
      </c>
      <c r="D2723" s="55" t="s">
        <v>11131</v>
      </c>
      <c r="E2723" s="55" t="s">
        <v>500</v>
      </c>
      <c r="F2723" s="55" t="s">
        <v>11132</v>
      </c>
      <c r="H2723" s="57">
        <f>IntensityBioassays!E2734</f>
        <v>0</v>
      </c>
      <c r="I2723" s="58" t="e">
        <f t="shared" si="42"/>
        <v>#N/A</v>
      </c>
    </row>
    <row r="2724" spans="1:9" x14ac:dyDescent="0.2">
      <c r="A2724" s="55" t="s">
        <v>148</v>
      </c>
      <c r="B2724" s="55" t="s">
        <v>11133</v>
      </c>
      <c r="C2724" s="55" t="s">
        <v>11134</v>
      </c>
      <c r="D2724" s="55" t="s">
        <v>11135</v>
      </c>
      <c r="E2724" s="55" t="s">
        <v>540</v>
      </c>
      <c r="F2724" s="55" t="s">
        <v>11136</v>
      </c>
      <c r="H2724" s="57">
        <f>IntensityBioassays!E2735</f>
        <v>0</v>
      </c>
      <c r="I2724" s="58" t="e">
        <f t="shared" si="42"/>
        <v>#N/A</v>
      </c>
    </row>
    <row r="2725" spans="1:9" x14ac:dyDescent="0.2">
      <c r="A2725" s="55" t="s">
        <v>148</v>
      </c>
      <c r="B2725" s="55" t="s">
        <v>11137</v>
      </c>
      <c r="C2725" s="55" t="s">
        <v>11138</v>
      </c>
      <c r="D2725" s="55" t="s">
        <v>11139</v>
      </c>
      <c r="E2725" s="55" t="s">
        <v>706</v>
      </c>
      <c r="F2725" s="55" t="s">
        <v>11140</v>
      </c>
      <c r="H2725" s="57">
        <f>IntensityBioassays!E2736</f>
        <v>0</v>
      </c>
      <c r="I2725" s="58" t="e">
        <f t="shared" si="42"/>
        <v>#N/A</v>
      </c>
    </row>
    <row r="2726" spans="1:9" x14ac:dyDescent="0.2">
      <c r="A2726" s="55" t="s">
        <v>148</v>
      </c>
      <c r="B2726" s="55" t="s">
        <v>11141</v>
      </c>
      <c r="C2726" s="55" t="s">
        <v>11142</v>
      </c>
      <c r="D2726" s="55" t="s">
        <v>11143</v>
      </c>
      <c r="E2726" s="55" t="s">
        <v>664</v>
      </c>
      <c r="F2726" s="55" t="s">
        <v>11144</v>
      </c>
      <c r="H2726" s="57">
        <f>IntensityBioassays!E2737</f>
        <v>0</v>
      </c>
      <c r="I2726" s="58" t="e">
        <f t="shared" si="42"/>
        <v>#N/A</v>
      </c>
    </row>
    <row r="2727" spans="1:9" x14ac:dyDescent="0.2">
      <c r="A2727" s="55" t="s">
        <v>148</v>
      </c>
      <c r="B2727" s="55" t="s">
        <v>11145</v>
      </c>
      <c r="C2727" s="55" t="s">
        <v>11146</v>
      </c>
      <c r="D2727" s="55" t="s">
        <v>11147</v>
      </c>
      <c r="E2727" s="55" t="s">
        <v>1636</v>
      </c>
      <c r="F2727" s="55" t="s">
        <v>11148</v>
      </c>
      <c r="H2727" s="57">
        <f>IntensityBioassays!E2738</f>
        <v>0</v>
      </c>
      <c r="I2727" s="58" t="e">
        <f t="shared" si="42"/>
        <v>#N/A</v>
      </c>
    </row>
    <row r="2728" spans="1:9" x14ac:dyDescent="0.2">
      <c r="A2728" s="55" t="s">
        <v>148</v>
      </c>
      <c r="B2728" s="55" t="s">
        <v>11149</v>
      </c>
      <c r="C2728" s="55" t="s">
        <v>11150</v>
      </c>
      <c r="D2728" s="55" t="s">
        <v>11151</v>
      </c>
      <c r="E2728" s="55" t="s">
        <v>490</v>
      </c>
      <c r="F2728" s="55" t="s">
        <v>11152</v>
      </c>
      <c r="H2728" s="57">
        <f>IntensityBioassays!E2739</f>
        <v>0</v>
      </c>
      <c r="I2728" s="58" t="e">
        <f t="shared" si="42"/>
        <v>#N/A</v>
      </c>
    </row>
    <row r="2729" spans="1:9" x14ac:dyDescent="0.2">
      <c r="A2729" s="55" t="s">
        <v>148</v>
      </c>
      <c r="B2729" s="55" t="s">
        <v>11153</v>
      </c>
      <c r="C2729" s="55" t="s">
        <v>11154</v>
      </c>
      <c r="D2729" s="55" t="s">
        <v>11155</v>
      </c>
      <c r="E2729" s="55" t="s">
        <v>664</v>
      </c>
      <c r="F2729" s="55" t="s">
        <v>11156</v>
      </c>
      <c r="H2729" s="57">
        <f>IntensityBioassays!E2740</f>
        <v>0</v>
      </c>
      <c r="I2729" s="58" t="e">
        <f t="shared" si="42"/>
        <v>#N/A</v>
      </c>
    </row>
    <row r="2730" spans="1:9" x14ac:dyDescent="0.2">
      <c r="A2730" s="55" t="s">
        <v>148</v>
      </c>
      <c r="B2730" s="55" t="s">
        <v>11157</v>
      </c>
      <c r="C2730" s="55" t="s">
        <v>11158</v>
      </c>
      <c r="D2730" s="55" t="s">
        <v>11159</v>
      </c>
      <c r="E2730" s="55" t="s">
        <v>500</v>
      </c>
      <c r="F2730" s="55" t="s">
        <v>11160</v>
      </c>
      <c r="H2730" s="57">
        <f>IntensityBioassays!E2741</f>
        <v>0</v>
      </c>
      <c r="I2730" s="58" t="e">
        <f t="shared" si="42"/>
        <v>#N/A</v>
      </c>
    </row>
    <row r="2731" spans="1:9" x14ac:dyDescent="0.2">
      <c r="A2731" s="55" t="s">
        <v>148</v>
      </c>
      <c r="B2731" s="55" t="s">
        <v>11161</v>
      </c>
      <c r="C2731" s="55" t="s">
        <v>11162</v>
      </c>
      <c r="D2731" s="55" t="s">
        <v>11163</v>
      </c>
      <c r="E2731" s="55" t="s">
        <v>540</v>
      </c>
      <c r="F2731" s="55" t="s">
        <v>11164</v>
      </c>
      <c r="H2731" s="57">
        <f>IntensityBioassays!E2742</f>
        <v>0</v>
      </c>
      <c r="I2731" s="58" t="e">
        <f t="shared" si="42"/>
        <v>#N/A</v>
      </c>
    </row>
    <row r="2732" spans="1:9" x14ac:dyDescent="0.2">
      <c r="A2732" s="55" t="s">
        <v>148</v>
      </c>
      <c r="B2732" s="55" t="s">
        <v>11165</v>
      </c>
      <c r="C2732" s="55" t="s">
        <v>11166</v>
      </c>
      <c r="D2732" s="55" t="s">
        <v>11167</v>
      </c>
      <c r="E2732" s="55" t="s">
        <v>523</v>
      </c>
      <c r="F2732" s="55" t="s">
        <v>11168</v>
      </c>
      <c r="H2732" s="57">
        <f>IntensityBioassays!E2743</f>
        <v>0</v>
      </c>
      <c r="I2732" s="58" t="e">
        <f t="shared" si="42"/>
        <v>#N/A</v>
      </c>
    </row>
    <row r="2733" spans="1:9" x14ac:dyDescent="0.2">
      <c r="A2733" s="55" t="s">
        <v>148</v>
      </c>
      <c r="B2733" s="55" t="s">
        <v>11169</v>
      </c>
      <c r="C2733" s="55" t="s">
        <v>11170</v>
      </c>
      <c r="D2733" s="55" t="s">
        <v>11171</v>
      </c>
      <c r="E2733" s="55" t="s">
        <v>1825</v>
      </c>
      <c r="F2733" s="55" t="s">
        <v>11172</v>
      </c>
      <c r="H2733" s="57">
        <f>IntensityBioassays!E2744</f>
        <v>0</v>
      </c>
      <c r="I2733" s="58" t="e">
        <f t="shared" si="42"/>
        <v>#N/A</v>
      </c>
    </row>
    <row r="2734" spans="1:9" x14ac:dyDescent="0.2">
      <c r="A2734" s="55" t="s">
        <v>148</v>
      </c>
      <c r="B2734" s="55" t="s">
        <v>11173</v>
      </c>
      <c r="C2734" s="55" t="s">
        <v>11174</v>
      </c>
      <c r="D2734" s="55" t="s">
        <v>11175</v>
      </c>
      <c r="E2734" s="55" t="s">
        <v>540</v>
      </c>
      <c r="F2734" s="55" t="s">
        <v>11176</v>
      </c>
      <c r="H2734" s="57">
        <f>IntensityBioassays!E2745</f>
        <v>0</v>
      </c>
      <c r="I2734" s="58" t="e">
        <f t="shared" si="42"/>
        <v>#N/A</v>
      </c>
    </row>
    <row r="2735" spans="1:9" x14ac:dyDescent="0.2">
      <c r="A2735" s="55" t="s">
        <v>148</v>
      </c>
      <c r="B2735" s="55" t="s">
        <v>11177</v>
      </c>
      <c r="C2735" s="55" t="s">
        <v>11178</v>
      </c>
      <c r="D2735" s="55" t="s">
        <v>11179</v>
      </c>
      <c r="E2735" s="55" t="s">
        <v>664</v>
      </c>
      <c r="F2735" s="55" t="s">
        <v>11180</v>
      </c>
      <c r="H2735" s="57">
        <f>IntensityBioassays!E2746</f>
        <v>0</v>
      </c>
      <c r="I2735" s="58" t="e">
        <f t="shared" si="42"/>
        <v>#N/A</v>
      </c>
    </row>
    <row r="2736" spans="1:9" x14ac:dyDescent="0.2">
      <c r="A2736" s="55" t="s">
        <v>148</v>
      </c>
      <c r="B2736" s="55" t="s">
        <v>11181</v>
      </c>
      <c r="C2736" s="55" t="s">
        <v>11182</v>
      </c>
      <c r="D2736" s="55" t="s">
        <v>11183</v>
      </c>
      <c r="E2736" s="55" t="s">
        <v>664</v>
      </c>
      <c r="F2736" s="55" t="s">
        <v>11184</v>
      </c>
      <c r="H2736" s="57">
        <f>IntensityBioassays!E2747</f>
        <v>0</v>
      </c>
      <c r="I2736" s="58" t="e">
        <f t="shared" si="42"/>
        <v>#N/A</v>
      </c>
    </row>
    <row r="2737" spans="1:9" x14ac:dyDescent="0.2">
      <c r="A2737" s="55" t="s">
        <v>148</v>
      </c>
      <c r="B2737" s="55" t="s">
        <v>11185</v>
      </c>
      <c r="C2737" s="55" t="s">
        <v>11186</v>
      </c>
      <c r="D2737" s="55" t="s">
        <v>11187</v>
      </c>
      <c r="E2737" s="55" t="s">
        <v>664</v>
      </c>
      <c r="F2737" s="55" t="s">
        <v>11184</v>
      </c>
      <c r="H2737" s="57">
        <f>IntensityBioassays!E2748</f>
        <v>0</v>
      </c>
      <c r="I2737" s="58" t="e">
        <f t="shared" si="42"/>
        <v>#N/A</v>
      </c>
    </row>
    <row r="2738" spans="1:9" x14ac:dyDescent="0.2">
      <c r="A2738" s="55" t="s">
        <v>148</v>
      </c>
      <c r="B2738" s="55" t="s">
        <v>11188</v>
      </c>
      <c r="C2738" s="55" t="s">
        <v>11189</v>
      </c>
      <c r="D2738" s="55" t="s">
        <v>11190</v>
      </c>
      <c r="E2738" s="55" t="s">
        <v>664</v>
      </c>
      <c r="F2738" s="55" t="s">
        <v>11191</v>
      </c>
      <c r="H2738" s="57">
        <f>IntensityBioassays!E2749</f>
        <v>0</v>
      </c>
      <c r="I2738" s="58" t="e">
        <f t="shared" si="42"/>
        <v>#N/A</v>
      </c>
    </row>
    <row r="2739" spans="1:9" x14ac:dyDescent="0.2">
      <c r="A2739" s="55" t="s">
        <v>148</v>
      </c>
      <c r="B2739" s="55" t="s">
        <v>11192</v>
      </c>
      <c r="C2739" s="55" t="s">
        <v>11193</v>
      </c>
      <c r="D2739" s="55" t="s">
        <v>11194</v>
      </c>
      <c r="E2739" s="55" t="s">
        <v>664</v>
      </c>
      <c r="F2739" s="55" t="s">
        <v>11195</v>
      </c>
      <c r="H2739" s="57">
        <f>IntensityBioassays!E2750</f>
        <v>0</v>
      </c>
      <c r="I2739" s="58" t="e">
        <f t="shared" si="42"/>
        <v>#N/A</v>
      </c>
    </row>
    <row r="2740" spans="1:9" x14ac:dyDescent="0.2">
      <c r="A2740" s="55" t="s">
        <v>148</v>
      </c>
      <c r="B2740" s="55" t="s">
        <v>11196</v>
      </c>
      <c r="C2740" s="55" t="s">
        <v>11197</v>
      </c>
      <c r="D2740" s="55" t="s">
        <v>11198</v>
      </c>
      <c r="E2740" s="55" t="s">
        <v>540</v>
      </c>
      <c r="F2740" s="55" t="s">
        <v>11199</v>
      </c>
      <c r="H2740" s="57">
        <f>IntensityBioassays!E2751</f>
        <v>0</v>
      </c>
      <c r="I2740" s="58" t="e">
        <f t="shared" si="42"/>
        <v>#N/A</v>
      </c>
    </row>
    <row r="2741" spans="1:9" x14ac:dyDescent="0.2">
      <c r="A2741" s="55" t="s">
        <v>148</v>
      </c>
      <c r="B2741" s="55" t="s">
        <v>11200</v>
      </c>
      <c r="C2741" s="55" t="s">
        <v>11201</v>
      </c>
      <c r="D2741" s="55" t="s">
        <v>11202</v>
      </c>
      <c r="E2741" s="55" t="s">
        <v>540</v>
      </c>
      <c r="F2741" s="55" t="s">
        <v>11203</v>
      </c>
      <c r="H2741" s="57">
        <f>IntensityBioassays!E2752</f>
        <v>0</v>
      </c>
      <c r="I2741" s="58" t="e">
        <f t="shared" si="42"/>
        <v>#N/A</v>
      </c>
    </row>
    <row r="2742" spans="1:9" x14ac:dyDescent="0.2">
      <c r="A2742" s="55" t="s">
        <v>148</v>
      </c>
      <c r="B2742" s="55" t="s">
        <v>11204</v>
      </c>
      <c r="C2742" s="55" t="s">
        <v>11205</v>
      </c>
      <c r="D2742" s="55" t="s">
        <v>11206</v>
      </c>
      <c r="E2742" s="55" t="s">
        <v>540</v>
      </c>
      <c r="F2742" s="55" t="s">
        <v>11207</v>
      </c>
      <c r="H2742" s="57">
        <f>IntensityBioassays!E2753</f>
        <v>0</v>
      </c>
      <c r="I2742" s="58" t="e">
        <f t="shared" si="42"/>
        <v>#N/A</v>
      </c>
    </row>
    <row r="2743" spans="1:9" x14ac:dyDescent="0.2">
      <c r="A2743" s="55" t="s">
        <v>148</v>
      </c>
      <c r="B2743" s="55" t="s">
        <v>11208</v>
      </c>
      <c r="C2743" s="55" t="s">
        <v>11209</v>
      </c>
      <c r="D2743" s="55" t="s">
        <v>11210</v>
      </c>
      <c r="E2743" s="55" t="s">
        <v>664</v>
      </c>
      <c r="F2743" s="55" t="s">
        <v>11211</v>
      </c>
      <c r="H2743" s="57">
        <f>IntensityBioassays!E2754</f>
        <v>0</v>
      </c>
      <c r="I2743" s="58" t="e">
        <f t="shared" si="42"/>
        <v>#N/A</v>
      </c>
    </row>
    <row r="2744" spans="1:9" x14ac:dyDescent="0.2">
      <c r="A2744" s="55" t="s">
        <v>148</v>
      </c>
      <c r="B2744" s="55" t="s">
        <v>11212</v>
      </c>
      <c r="C2744" s="55" t="s">
        <v>11213</v>
      </c>
      <c r="D2744" s="55" t="s">
        <v>11214</v>
      </c>
      <c r="E2744" s="55" t="s">
        <v>540</v>
      </c>
      <c r="F2744" s="55" t="s">
        <v>11215</v>
      </c>
      <c r="H2744" s="57">
        <f>IntensityBioassays!E2755</f>
        <v>0</v>
      </c>
      <c r="I2744" s="58" t="e">
        <f t="shared" si="42"/>
        <v>#N/A</v>
      </c>
    </row>
    <row r="2745" spans="1:9" x14ac:dyDescent="0.2">
      <c r="A2745" s="55" t="s">
        <v>148</v>
      </c>
      <c r="B2745" s="55" t="s">
        <v>11216</v>
      </c>
      <c r="C2745" s="55" t="s">
        <v>11217</v>
      </c>
      <c r="D2745" s="55" t="s">
        <v>11218</v>
      </c>
      <c r="E2745" s="55" t="s">
        <v>664</v>
      </c>
      <c r="F2745" s="55" t="s">
        <v>11219</v>
      </c>
      <c r="H2745" s="57">
        <f>IntensityBioassays!E2756</f>
        <v>0</v>
      </c>
      <c r="I2745" s="58" t="e">
        <f t="shared" si="42"/>
        <v>#N/A</v>
      </c>
    </row>
    <row r="2746" spans="1:9" x14ac:dyDescent="0.2">
      <c r="A2746" s="55" t="s">
        <v>148</v>
      </c>
      <c r="B2746" s="55" t="s">
        <v>11220</v>
      </c>
      <c r="C2746" s="55" t="s">
        <v>11221</v>
      </c>
      <c r="D2746" s="55" t="s">
        <v>11222</v>
      </c>
      <c r="E2746" s="55" t="s">
        <v>664</v>
      </c>
      <c r="F2746" s="55" t="s">
        <v>11223</v>
      </c>
      <c r="H2746" s="57">
        <f>IntensityBioassays!E2757</f>
        <v>0</v>
      </c>
      <c r="I2746" s="58" t="e">
        <f t="shared" si="42"/>
        <v>#N/A</v>
      </c>
    </row>
    <row r="2747" spans="1:9" x14ac:dyDescent="0.2">
      <c r="A2747" s="55" t="s">
        <v>148</v>
      </c>
      <c r="B2747" s="55" t="s">
        <v>11224</v>
      </c>
      <c r="C2747" s="55" t="s">
        <v>11225</v>
      </c>
      <c r="D2747" s="55" t="s">
        <v>11226</v>
      </c>
      <c r="E2747" s="55" t="s">
        <v>1825</v>
      </c>
      <c r="F2747" s="55" t="s">
        <v>11227</v>
      </c>
      <c r="H2747" s="57">
        <f>IntensityBioassays!E2758</f>
        <v>0</v>
      </c>
      <c r="I2747" s="58" t="e">
        <f t="shared" si="42"/>
        <v>#N/A</v>
      </c>
    </row>
    <row r="2748" spans="1:9" x14ac:dyDescent="0.2">
      <c r="A2748" s="55" t="s">
        <v>148</v>
      </c>
      <c r="B2748" s="55" t="s">
        <v>11228</v>
      </c>
      <c r="C2748" s="55" t="s">
        <v>11229</v>
      </c>
      <c r="D2748" s="55" t="s">
        <v>11230</v>
      </c>
      <c r="E2748" s="55" t="s">
        <v>1825</v>
      </c>
      <c r="F2748" s="55" t="s">
        <v>11231</v>
      </c>
      <c r="H2748" s="57">
        <f>IntensityBioassays!E2759</f>
        <v>0</v>
      </c>
      <c r="I2748" s="58" t="e">
        <f t="shared" si="42"/>
        <v>#N/A</v>
      </c>
    </row>
    <row r="2749" spans="1:9" x14ac:dyDescent="0.2">
      <c r="A2749" s="55" t="s">
        <v>148</v>
      </c>
      <c r="B2749" s="55" t="s">
        <v>11232</v>
      </c>
      <c r="C2749" s="55" t="s">
        <v>11233</v>
      </c>
      <c r="D2749" s="55" t="s">
        <v>11234</v>
      </c>
      <c r="E2749" s="55" t="s">
        <v>664</v>
      </c>
      <c r="F2749" s="55" t="s">
        <v>11235</v>
      </c>
      <c r="H2749" s="57">
        <f>IntensityBioassays!E2760</f>
        <v>0</v>
      </c>
      <c r="I2749" s="58" t="e">
        <f t="shared" si="42"/>
        <v>#N/A</v>
      </c>
    </row>
    <row r="2750" spans="1:9" x14ac:dyDescent="0.2">
      <c r="A2750" s="55" t="s">
        <v>148</v>
      </c>
      <c r="B2750" s="55" t="s">
        <v>11236</v>
      </c>
      <c r="C2750" s="55" t="s">
        <v>11237</v>
      </c>
      <c r="D2750" s="55" t="s">
        <v>11238</v>
      </c>
      <c r="E2750" s="55" t="s">
        <v>500</v>
      </c>
      <c r="F2750" s="55" t="s">
        <v>11239</v>
      </c>
      <c r="H2750" s="57">
        <f>IntensityBioassays!E2761</f>
        <v>0</v>
      </c>
      <c r="I2750" s="58" t="e">
        <f t="shared" si="42"/>
        <v>#N/A</v>
      </c>
    </row>
    <row r="2751" spans="1:9" x14ac:dyDescent="0.2">
      <c r="A2751" s="55" t="s">
        <v>148</v>
      </c>
      <c r="B2751" s="55" t="s">
        <v>11240</v>
      </c>
      <c r="C2751" s="55" t="s">
        <v>11241</v>
      </c>
      <c r="D2751" s="55" t="s">
        <v>11242</v>
      </c>
      <c r="E2751" s="55" t="s">
        <v>664</v>
      </c>
      <c r="F2751" s="55" t="s">
        <v>11184</v>
      </c>
      <c r="H2751" s="57">
        <f>IntensityBioassays!E2762</f>
        <v>0</v>
      </c>
      <c r="I2751" s="58" t="e">
        <f t="shared" si="42"/>
        <v>#N/A</v>
      </c>
    </row>
    <row r="2752" spans="1:9" x14ac:dyDescent="0.2">
      <c r="A2752" s="55" t="s">
        <v>148</v>
      </c>
      <c r="B2752" s="55" t="s">
        <v>11243</v>
      </c>
      <c r="C2752" s="55" t="s">
        <v>11244</v>
      </c>
      <c r="D2752" s="55" t="s">
        <v>11245</v>
      </c>
      <c r="E2752" s="55" t="s">
        <v>1825</v>
      </c>
      <c r="F2752" s="55" t="s">
        <v>11246</v>
      </c>
      <c r="H2752" s="57">
        <f>IntensityBioassays!E2763</f>
        <v>0</v>
      </c>
      <c r="I2752" s="58" t="e">
        <f t="shared" si="42"/>
        <v>#N/A</v>
      </c>
    </row>
    <row r="2753" spans="1:9" x14ac:dyDescent="0.2">
      <c r="A2753" s="55" t="s">
        <v>148</v>
      </c>
      <c r="B2753" s="55" t="s">
        <v>11247</v>
      </c>
      <c r="C2753" s="55" t="s">
        <v>11248</v>
      </c>
      <c r="D2753" s="55" t="s">
        <v>11249</v>
      </c>
      <c r="E2753" s="55" t="s">
        <v>500</v>
      </c>
      <c r="F2753" s="55" t="s">
        <v>11250</v>
      </c>
      <c r="H2753" s="57">
        <f>IntensityBioassays!E2764</f>
        <v>0</v>
      </c>
      <c r="I2753" s="58" t="e">
        <f t="shared" si="42"/>
        <v>#N/A</v>
      </c>
    </row>
    <row r="2754" spans="1:9" x14ac:dyDescent="0.2">
      <c r="A2754" s="55" t="s">
        <v>148</v>
      </c>
      <c r="B2754" s="55" t="s">
        <v>11251</v>
      </c>
      <c r="C2754" s="55" t="s">
        <v>11252</v>
      </c>
      <c r="D2754" s="55" t="s">
        <v>11253</v>
      </c>
      <c r="E2754" s="55" t="s">
        <v>1825</v>
      </c>
      <c r="F2754" s="55" t="s">
        <v>11254</v>
      </c>
      <c r="H2754" s="57">
        <f>IntensityBioassays!E2765</f>
        <v>0</v>
      </c>
      <c r="I2754" s="58" t="e">
        <f t="shared" si="42"/>
        <v>#N/A</v>
      </c>
    </row>
    <row r="2755" spans="1:9" x14ac:dyDescent="0.2">
      <c r="A2755" s="55" t="s">
        <v>148</v>
      </c>
      <c r="B2755" s="55" t="s">
        <v>11255</v>
      </c>
      <c r="C2755" s="55" t="s">
        <v>11256</v>
      </c>
      <c r="D2755" s="55" t="s">
        <v>11257</v>
      </c>
      <c r="E2755" s="55" t="s">
        <v>510</v>
      </c>
      <c r="F2755" s="55" t="s">
        <v>11258</v>
      </c>
      <c r="H2755" s="57">
        <f>IntensityBioassays!E2766</f>
        <v>0</v>
      </c>
      <c r="I2755" s="58" t="e">
        <f t="shared" si="42"/>
        <v>#N/A</v>
      </c>
    </row>
    <row r="2756" spans="1:9" x14ac:dyDescent="0.2">
      <c r="A2756" s="55" t="s">
        <v>148</v>
      </c>
      <c r="B2756" s="55" t="s">
        <v>11259</v>
      </c>
      <c r="C2756" s="55" t="s">
        <v>11260</v>
      </c>
      <c r="D2756" s="55" t="s">
        <v>11261</v>
      </c>
      <c r="E2756" s="55" t="s">
        <v>1825</v>
      </c>
      <c r="F2756" s="55" t="s">
        <v>11262</v>
      </c>
      <c r="H2756" s="57">
        <f>IntensityBioassays!E2767</f>
        <v>0</v>
      </c>
      <c r="I2756" s="58" t="e">
        <f t="shared" ref="I2756:I2819" si="43">VLOOKUP(H2756,C2755:D6623,2,FALSE)</f>
        <v>#N/A</v>
      </c>
    </row>
    <row r="2757" spans="1:9" x14ac:dyDescent="0.2">
      <c r="A2757" s="55" t="s">
        <v>148</v>
      </c>
      <c r="B2757" s="55" t="s">
        <v>11263</v>
      </c>
      <c r="C2757" s="55" t="s">
        <v>11264</v>
      </c>
      <c r="D2757" s="55" t="s">
        <v>11265</v>
      </c>
      <c r="E2757" s="55" t="s">
        <v>1825</v>
      </c>
      <c r="F2757" s="55" t="s">
        <v>11266</v>
      </c>
      <c r="H2757" s="57">
        <f>IntensityBioassays!E2768</f>
        <v>0</v>
      </c>
      <c r="I2757" s="58" t="e">
        <f t="shared" si="43"/>
        <v>#N/A</v>
      </c>
    </row>
    <row r="2758" spans="1:9" x14ac:dyDescent="0.2">
      <c r="A2758" s="55" t="s">
        <v>148</v>
      </c>
      <c r="B2758" s="55" t="s">
        <v>11267</v>
      </c>
      <c r="C2758" s="55" t="s">
        <v>11268</v>
      </c>
      <c r="D2758" s="55" t="s">
        <v>11269</v>
      </c>
      <c r="E2758" s="55" t="s">
        <v>664</v>
      </c>
      <c r="F2758" s="55" t="s">
        <v>11270</v>
      </c>
      <c r="H2758" s="57">
        <f>IntensityBioassays!E2769</f>
        <v>0</v>
      </c>
      <c r="I2758" s="58" t="e">
        <f t="shared" si="43"/>
        <v>#N/A</v>
      </c>
    </row>
    <row r="2759" spans="1:9" x14ac:dyDescent="0.2">
      <c r="A2759" s="55" t="s">
        <v>148</v>
      </c>
      <c r="B2759" s="55" t="s">
        <v>11271</v>
      </c>
      <c r="C2759" s="55" t="s">
        <v>11272</v>
      </c>
      <c r="D2759" s="55" t="s">
        <v>11273</v>
      </c>
      <c r="E2759" s="55" t="s">
        <v>664</v>
      </c>
      <c r="F2759" s="55" t="s">
        <v>11184</v>
      </c>
      <c r="H2759" s="57">
        <f>IntensityBioassays!E2770</f>
        <v>0</v>
      </c>
      <c r="I2759" s="58" t="e">
        <f t="shared" si="43"/>
        <v>#N/A</v>
      </c>
    </row>
    <row r="2760" spans="1:9" x14ac:dyDescent="0.2">
      <c r="A2760" s="55" t="s">
        <v>148</v>
      </c>
      <c r="B2760" s="55" t="s">
        <v>11274</v>
      </c>
      <c r="C2760" s="55" t="s">
        <v>11275</v>
      </c>
      <c r="D2760" s="55" t="s">
        <v>11276</v>
      </c>
      <c r="E2760" s="55" t="s">
        <v>540</v>
      </c>
      <c r="F2760" s="55" t="s">
        <v>11277</v>
      </c>
      <c r="H2760" s="57">
        <f>IntensityBioassays!E2771</f>
        <v>0</v>
      </c>
      <c r="I2760" s="58" t="e">
        <f t="shared" si="43"/>
        <v>#N/A</v>
      </c>
    </row>
    <row r="2761" spans="1:9" x14ac:dyDescent="0.2">
      <c r="A2761" s="55" t="s">
        <v>148</v>
      </c>
      <c r="B2761" s="55" t="s">
        <v>11278</v>
      </c>
      <c r="C2761" s="55" t="s">
        <v>11279</v>
      </c>
      <c r="D2761" s="55" t="s">
        <v>11280</v>
      </c>
      <c r="E2761" s="55" t="s">
        <v>1825</v>
      </c>
      <c r="F2761" s="55" t="s">
        <v>11281</v>
      </c>
      <c r="H2761" s="57">
        <f>IntensityBioassays!E2772</f>
        <v>0</v>
      </c>
      <c r="I2761" s="58" t="e">
        <f t="shared" si="43"/>
        <v>#N/A</v>
      </c>
    </row>
    <row r="2762" spans="1:9" x14ac:dyDescent="0.2">
      <c r="A2762" s="55" t="s">
        <v>148</v>
      </c>
      <c r="B2762" s="55" t="s">
        <v>11282</v>
      </c>
      <c r="C2762" s="55" t="s">
        <v>11283</v>
      </c>
      <c r="D2762" s="55" t="s">
        <v>11284</v>
      </c>
      <c r="E2762" s="55" t="s">
        <v>523</v>
      </c>
      <c r="F2762" s="55" t="s">
        <v>11285</v>
      </c>
      <c r="H2762" s="57">
        <f>IntensityBioassays!E2773</f>
        <v>0</v>
      </c>
      <c r="I2762" s="58" t="e">
        <f t="shared" si="43"/>
        <v>#N/A</v>
      </c>
    </row>
    <row r="2763" spans="1:9" x14ac:dyDescent="0.2">
      <c r="A2763" s="55" t="s">
        <v>148</v>
      </c>
      <c r="B2763" s="55" t="s">
        <v>11286</v>
      </c>
      <c r="C2763" s="55" t="s">
        <v>11287</v>
      </c>
      <c r="D2763" s="55" t="s">
        <v>11288</v>
      </c>
      <c r="E2763" s="55" t="s">
        <v>664</v>
      </c>
      <c r="F2763" s="55" t="s">
        <v>11184</v>
      </c>
      <c r="H2763" s="57">
        <f>IntensityBioassays!E2774</f>
        <v>0</v>
      </c>
      <c r="I2763" s="58" t="e">
        <f t="shared" si="43"/>
        <v>#N/A</v>
      </c>
    </row>
    <row r="2764" spans="1:9" x14ac:dyDescent="0.2">
      <c r="A2764" s="55" t="s">
        <v>148</v>
      </c>
      <c r="B2764" s="55" t="s">
        <v>11289</v>
      </c>
      <c r="C2764" s="55" t="s">
        <v>11290</v>
      </c>
      <c r="D2764" s="55" t="s">
        <v>11291</v>
      </c>
      <c r="E2764" s="55" t="s">
        <v>540</v>
      </c>
      <c r="F2764" s="55" t="s">
        <v>11292</v>
      </c>
      <c r="H2764" s="57">
        <f>IntensityBioassays!E2775</f>
        <v>0</v>
      </c>
      <c r="I2764" s="58" t="e">
        <f t="shared" si="43"/>
        <v>#N/A</v>
      </c>
    </row>
    <row r="2765" spans="1:9" x14ac:dyDescent="0.2">
      <c r="A2765" s="55" t="s">
        <v>148</v>
      </c>
      <c r="B2765" s="55" t="s">
        <v>11293</v>
      </c>
      <c r="C2765" s="55" t="s">
        <v>11294</v>
      </c>
      <c r="D2765" s="55" t="s">
        <v>11295</v>
      </c>
      <c r="E2765" s="55" t="s">
        <v>664</v>
      </c>
      <c r="F2765" s="55" t="s">
        <v>11296</v>
      </c>
      <c r="H2765" s="57">
        <f>IntensityBioassays!E2776</f>
        <v>0</v>
      </c>
      <c r="I2765" s="58" t="e">
        <f t="shared" si="43"/>
        <v>#N/A</v>
      </c>
    </row>
    <row r="2766" spans="1:9" x14ac:dyDescent="0.2">
      <c r="A2766" s="55" t="s">
        <v>147</v>
      </c>
      <c r="B2766" s="55" t="s">
        <v>11297</v>
      </c>
      <c r="C2766" s="55" t="s">
        <v>11298</v>
      </c>
      <c r="D2766" s="55" t="s">
        <v>11299</v>
      </c>
      <c r="E2766" s="55" t="s">
        <v>540</v>
      </c>
      <c r="F2766" s="55" t="s">
        <v>11300</v>
      </c>
      <c r="H2766" s="57">
        <f>IntensityBioassays!E2777</f>
        <v>0</v>
      </c>
      <c r="I2766" s="58" t="e">
        <f t="shared" si="43"/>
        <v>#N/A</v>
      </c>
    </row>
    <row r="2767" spans="1:9" x14ac:dyDescent="0.2">
      <c r="A2767" s="55" t="s">
        <v>147</v>
      </c>
      <c r="B2767" s="55" t="s">
        <v>11301</v>
      </c>
      <c r="C2767" s="55" t="s">
        <v>11302</v>
      </c>
      <c r="D2767" s="55" t="s">
        <v>11303</v>
      </c>
      <c r="E2767" s="55" t="s">
        <v>540</v>
      </c>
      <c r="F2767" s="55" t="s">
        <v>11304</v>
      </c>
      <c r="H2767" s="57">
        <f>IntensityBioassays!E2778</f>
        <v>0</v>
      </c>
      <c r="I2767" s="58" t="e">
        <f t="shared" si="43"/>
        <v>#N/A</v>
      </c>
    </row>
    <row r="2768" spans="1:9" x14ac:dyDescent="0.2">
      <c r="A2768" s="55" t="s">
        <v>147</v>
      </c>
      <c r="B2768" s="55" t="s">
        <v>11305</v>
      </c>
      <c r="C2768" s="55" t="s">
        <v>11306</v>
      </c>
      <c r="D2768" s="55" t="s">
        <v>11307</v>
      </c>
      <c r="E2768" s="55" t="s">
        <v>540</v>
      </c>
      <c r="F2768" s="55" t="s">
        <v>11308</v>
      </c>
      <c r="H2768" s="57">
        <f>IntensityBioassays!E2779</f>
        <v>0</v>
      </c>
      <c r="I2768" s="58" t="e">
        <f t="shared" si="43"/>
        <v>#N/A</v>
      </c>
    </row>
    <row r="2769" spans="1:9" x14ac:dyDescent="0.2">
      <c r="A2769" s="55" t="s">
        <v>147</v>
      </c>
      <c r="B2769" s="55" t="s">
        <v>11309</v>
      </c>
      <c r="C2769" s="55" t="s">
        <v>11310</v>
      </c>
      <c r="D2769" s="55" t="s">
        <v>11311</v>
      </c>
      <c r="E2769" s="55" t="s">
        <v>523</v>
      </c>
      <c r="F2769" s="55" t="s">
        <v>1386</v>
      </c>
      <c r="H2769" s="57">
        <f>IntensityBioassays!E2780</f>
        <v>0</v>
      </c>
      <c r="I2769" s="58" t="e">
        <f t="shared" si="43"/>
        <v>#N/A</v>
      </c>
    </row>
    <row r="2770" spans="1:9" x14ac:dyDescent="0.2">
      <c r="A2770" s="55" t="s">
        <v>147</v>
      </c>
      <c r="B2770" s="55" t="s">
        <v>11312</v>
      </c>
      <c r="C2770" s="55" t="s">
        <v>11313</v>
      </c>
      <c r="D2770" s="55" t="s">
        <v>11314</v>
      </c>
      <c r="E2770" s="55" t="s">
        <v>664</v>
      </c>
      <c r="F2770" s="55" t="s">
        <v>11315</v>
      </c>
      <c r="H2770" s="57">
        <f>IntensityBioassays!E2781</f>
        <v>0</v>
      </c>
      <c r="I2770" s="58" t="e">
        <f t="shared" si="43"/>
        <v>#N/A</v>
      </c>
    </row>
    <row r="2771" spans="1:9" x14ac:dyDescent="0.2">
      <c r="A2771" s="55" t="s">
        <v>147</v>
      </c>
      <c r="B2771" s="55" t="s">
        <v>11316</v>
      </c>
      <c r="C2771" s="55" t="s">
        <v>11317</v>
      </c>
      <c r="D2771" s="55" t="s">
        <v>11318</v>
      </c>
      <c r="E2771" s="55" t="s">
        <v>540</v>
      </c>
      <c r="F2771" s="55" t="s">
        <v>11319</v>
      </c>
      <c r="H2771" s="57">
        <f>IntensityBioassays!E2782</f>
        <v>0</v>
      </c>
      <c r="I2771" s="58" t="e">
        <f t="shared" si="43"/>
        <v>#N/A</v>
      </c>
    </row>
    <row r="2772" spans="1:9" x14ac:dyDescent="0.2">
      <c r="A2772" s="55" t="s">
        <v>147</v>
      </c>
      <c r="B2772" s="55" t="s">
        <v>11320</v>
      </c>
      <c r="C2772" s="55" t="s">
        <v>11321</v>
      </c>
      <c r="D2772" s="55" t="s">
        <v>11322</v>
      </c>
      <c r="E2772" s="55" t="s">
        <v>510</v>
      </c>
      <c r="F2772" s="55" t="s">
        <v>11323</v>
      </c>
      <c r="H2772" s="57">
        <f>IntensityBioassays!E2783</f>
        <v>0</v>
      </c>
      <c r="I2772" s="58" t="e">
        <f t="shared" si="43"/>
        <v>#N/A</v>
      </c>
    </row>
    <row r="2773" spans="1:9" x14ac:dyDescent="0.2">
      <c r="A2773" s="55" t="s">
        <v>147</v>
      </c>
      <c r="B2773" s="55" t="s">
        <v>11324</v>
      </c>
      <c r="C2773" s="55" t="s">
        <v>11325</v>
      </c>
      <c r="D2773" s="55" t="s">
        <v>11326</v>
      </c>
      <c r="E2773" s="55" t="s">
        <v>540</v>
      </c>
      <c r="F2773" s="55" t="s">
        <v>11327</v>
      </c>
      <c r="H2773" s="57">
        <f>IntensityBioassays!E2784</f>
        <v>0</v>
      </c>
      <c r="I2773" s="58" t="e">
        <f t="shared" si="43"/>
        <v>#N/A</v>
      </c>
    </row>
    <row r="2774" spans="1:9" x14ac:dyDescent="0.2">
      <c r="A2774" s="55" t="s">
        <v>147</v>
      </c>
      <c r="B2774" s="55" t="s">
        <v>11328</v>
      </c>
      <c r="C2774" s="55" t="s">
        <v>11329</v>
      </c>
      <c r="D2774" s="55" t="s">
        <v>11330</v>
      </c>
      <c r="E2774" s="55" t="s">
        <v>540</v>
      </c>
      <c r="F2774" s="55" t="s">
        <v>11331</v>
      </c>
      <c r="H2774" s="57">
        <f>IntensityBioassays!E2785</f>
        <v>0</v>
      </c>
      <c r="I2774" s="58" t="e">
        <f t="shared" si="43"/>
        <v>#N/A</v>
      </c>
    </row>
    <row r="2775" spans="1:9" x14ac:dyDescent="0.2">
      <c r="A2775" s="55" t="s">
        <v>147</v>
      </c>
      <c r="B2775" s="55" t="s">
        <v>11332</v>
      </c>
      <c r="C2775" s="55" t="s">
        <v>11333</v>
      </c>
      <c r="D2775" s="55" t="s">
        <v>11334</v>
      </c>
      <c r="E2775" s="55" t="s">
        <v>540</v>
      </c>
      <c r="F2775" s="55" t="s">
        <v>11335</v>
      </c>
      <c r="H2775" s="57">
        <f>IntensityBioassays!E2786</f>
        <v>0</v>
      </c>
      <c r="I2775" s="58" t="e">
        <f t="shared" si="43"/>
        <v>#N/A</v>
      </c>
    </row>
    <row r="2776" spans="1:9" x14ac:dyDescent="0.2">
      <c r="A2776" s="55" t="s">
        <v>147</v>
      </c>
      <c r="B2776" s="55" t="s">
        <v>11336</v>
      </c>
      <c r="C2776" s="55" t="s">
        <v>11337</v>
      </c>
      <c r="D2776" s="55" t="s">
        <v>11338</v>
      </c>
      <c r="E2776" s="55" t="s">
        <v>540</v>
      </c>
      <c r="F2776" s="55" t="s">
        <v>11339</v>
      </c>
      <c r="H2776" s="57">
        <f>IntensityBioassays!E2787</f>
        <v>0</v>
      </c>
      <c r="I2776" s="58" t="e">
        <f t="shared" si="43"/>
        <v>#N/A</v>
      </c>
    </row>
    <row r="2777" spans="1:9" x14ac:dyDescent="0.2">
      <c r="A2777" s="55" t="s">
        <v>147</v>
      </c>
      <c r="B2777" s="55" t="s">
        <v>11340</v>
      </c>
      <c r="C2777" s="55" t="s">
        <v>11341</v>
      </c>
      <c r="D2777" s="55" t="s">
        <v>11342</v>
      </c>
      <c r="E2777" s="55" t="s">
        <v>540</v>
      </c>
      <c r="F2777" s="55" t="s">
        <v>11343</v>
      </c>
      <c r="H2777" s="57">
        <f>IntensityBioassays!E2788</f>
        <v>0</v>
      </c>
      <c r="I2777" s="58" t="e">
        <f t="shared" si="43"/>
        <v>#N/A</v>
      </c>
    </row>
    <row r="2778" spans="1:9" x14ac:dyDescent="0.2">
      <c r="A2778" s="55" t="s">
        <v>147</v>
      </c>
      <c r="B2778" s="55" t="s">
        <v>11344</v>
      </c>
      <c r="C2778" s="55" t="s">
        <v>11345</v>
      </c>
      <c r="D2778" s="55" t="s">
        <v>11346</v>
      </c>
      <c r="E2778" s="55" t="s">
        <v>490</v>
      </c>
      <c r="F2778" s="55" t="s">
        <v>11347</v>
      </c>
      <c r="H2778" s="57">
        <f>IntensityBioassays!E2789</f>
        <v>0</v>
      </c>
      <c r="I2778" s="58" t="e">
        <f t="shared" si="43"/>
        <v>#N/A</v>
      </c>
    </row>
    <row r="2779" spans="1:9" x14ac:dyDescent="0.2">
      <c r="A2779" s="55" t="s">
        <v>146</v>
      </c>
      <c r="B2779" s="55" t="s">
        <v>11348</v>
      </c>
      <c r="C2779" s="55" t="s">
        <v>11349</v>
      </c>
      <c r="D2779" s="55" t="s">
        <v>11350</v>
      </c>
      <c r="E2779" s="55" t="s">
        <v>664</v>
      </c>
      <c r="F2779" s="55" t="s">
        <v>11351</v>
      </c>
      <c r="H2779" s="57">
        <f>IntensityBioassays!E2790</f>
        <v>0</v>
      </c>
      <c r="I2779" s="58" t="e">
        <f t="shared" si="43"/>
        <v>#N/A</v>
      </c>
    </row>
    <row r="2780" spans="1:9" x14ac:dyDescent="0.2">
      <c r="A2780" s="55" t="s">
        <v>146</v>
      </c>
      <c r="B2780" s="55" t="s">
        <v>11352</v>
      </c>
      <c r="C2780" s="55" t="s">
        <v>11353</v>
      </c>
      <c r="D2780" s="55" t="s">
        <v>11354</v>
      </c>
      <c r="E2780" s="55" t="s">
        <v>490</v>
      </c>
      <c r="F2780" s="55" t="s">
        <v>11355</v>
      </c>
      <c r="H2780" s="57">
        <f>IntensityBioassays!E2791</f>
        <v>0</v>
      </c>
      <c r="I2780" s="58" t="e">
        <f t="shared" si="43"/>
        <v>#N/A</v>
      </c>
    </row>
    <row r="2781" spans="1:9" x14ac:dyDescent="0.2">
      <c r="A2781" s="55" t="s">
        <v>146</v>
      </c>
      <c r="B2781" s="55" t="s">
        <v>11356</v>
      </c>
      <c r="C2781" s="55" t="s">
        <v>11357</v>
      </c>
      <c r="D2781" s="55" t="s">
        <v>11358</v>
      </c>
      <c r="E2781" s="55" t="s">
        <v>664</v>
      </c>
      <c r="F2781" s="55" t="s">
        <v>11359</v>
      </c>
      <c r="H2781" s="57">
        <f>IntensityBioassays!E2792</f>
        <v>0</v>
      </c>
      <c r="I2781" s="58" t="e">
        <f t="shared" si="43"/>
        <v>#N/A</v>
      </c>
    </row>
    <row r="2782" spans="1:9" x14ac:dyDescent="0.2">
      <c r="A2782" s="55" t="s">
        <v>146</v>
      </c>
      <c r="B2782" s="55" t="s">
        <v>11360</v>
      </c>
      <c r="C2782" s="55" t="s">
        <v>11361</v>
      </c>
      <c r="D2782" s="55" t="s">
        <v>11362</v>
      </c>
      <c r="E2782" s="55" t="s">
        <v>490</v>
      </c>
      <c r="F2782" s="55" t="s">
        <v>11363</v>
      </c>
      <c r="H2782" s="57">
        <f>IntensityBioassays!E2793</f>
        <v>0</v>
      </c>
      <c r="I2782" s="58" t="e">
        <f t="shared" si="43"/>
        <v>#N/A</v>
      </c>
    </row>
    <row r="2783" spans="1:9" x14ac:dyDescent="0.2">
      <c r="A2783" s="55" t="s">
        <v>146</v>
      </c>
      <c r="B2783" s="55" t="s">
        <v>11364</v>
      </c>
      <c r="C2783" s="55" t="s">
        <v>11365</v>
      </c>
      <c r="D2783" s="55" t="s">
        <v>11366</v>
      </c>
      <c r="E2783" s="55" t="s">
        <v>664</v>
      </c>
      <c r="F2783" s="55" t="s">
        <v>11367</v>
      </c>
      <c r="H2783" s="57">
        <f>IntensityBioassays!E2794</f>
        <v>0</v>
      </c>
      <c r="I2783" s="58" t="e">
        <f t="shared" si="43"/>
        <v>#N/A</v>
      </c>
    </row>
    <row r="2784" spans="1:9" x14ac:dyDescent="0.2">
      <c r="A2784" s="55" t="s">
        <v>146</v>
      </c>
      <c r="B2784" s="55" t="s">
        <v>11368</v>
      </c>
      <c r="C2784" s="55" t="s">
        <v>11369</v>
      </c>
      <c r="D2784" s="55" t="s">
        <v>11370</v>
      </c>
      <c r="E2784" s="55" t="s">
        <v>510</v>
      </c>
      <c r="F2784" s="55" t="s">
        <v>11371</v>
      </c>
      <c r="H2784" s="57">
        <f>IntensityBioassays!E2795</f>
        <v>0</v>
      </c>
      <c r="I2784" s="58" t="e">
        <f t="shared" si="43"/>
        <v>#N/A</v>
      </c>
    </row>
    <row r="2785" spans="1:9" x14ac:dyDescent="0.2">
      <c r="A2785" s="55" t="s">
        <v>146</v>
      </c>
      <c r="B2785" s="55" t="s">
        <v>11372</v>
      </c>
      <c r="C2785" s="55" t="s">
        <v>11373</v>
      </c>
      <c r="D2785" s="55" t="s">
        <v>11374</v>
      </c>
      <c r="E2785" s="55" t="s">
        <v>664</v>
      </c>
      <c r="F2785" s="55" t="s">
        <v>11375</v>
      </c>
      <c r="H2785" s="57">
        <f>IntensityBioassays!E2796</f>
        <v>0</v>
      </c>
      <c r="I2785" s="58" t="e">
        <f t="shared" si="43"/>
        <v>#N/A</v>
      </c>
    </row>
    <row r="2786" spans="1:9" x14ac:dyDescent="0.2">
      <c r="A2786" s="55" t="s">
        <v>146</v>
      </c>
      <c r="B2786" s="55" t="s">
        <v>11376</v>
      </c>
      <c r="C2786" s="55" t="s">
        <v>11377</v>
      </c>
      <c r="D2786" s="55" t="s">
        <v>11378</v>
      </c>
      <c r="E2786" s="55" t="s">
        <v>510</v>
      </c>
      <c r="F2786" s="55" t="s">
        <v>11379</v>
      </c>
      <c r="H2786" s="57">
        <f>IntensityBioassays!E2797</f>
        <v>0</v>
      </c>
      <c r="I2786" s="58" t="e">
        <f t="shared" si="43"/>
        <v>#N/A</v>
      </c>
    </row>
    <row r="2787" spans="1:9" x14ac:dyDescent="0.2">
      <c r="A2787" s="55" t="s">
        <v>146</v>
      </c>
      <c r="B2787" s="55" t="s">
        <v>11380</v>
      </c>
      <c r="C2787" s="55" t="s">
        <v>11381</v>
      </c>
      <c r="D2787" s="55" t="s">
        <v>11382</v>
      </c>
      <c r="E2787" s="55" t="s">
        <v>664</v>
      </c>
      <c r="F2787" s="55" t="s">
        <v>11383</v>
      </c>
      <c r="H2787" s="57">
        <f>IntensityBioassays!E2798</f>
        <v>0</v>
      </c>
      <c r="I2787" s="58" t="e">
        <f t="shared" si="43"/>
        <v>#N/A</v>
      </c>
    </row>
    <row r="2788" spans="1:9" x14ac:dyDescent="0.2">
      <c r="A2788" s="55" t="s">
        <v>146</v>
      </c>
      <c r="B2788" s="55" t="s">
        <v>11384</v>
      </c>
      <c r="C2788" s="55" t="s">
        <v>11385</v>
      </c>
      <c r="D2788" s="55" t="s">
        <v>11386</v>
      </c>
      <c r="E2788" s="55" t="s">
        <v>510</v>
      </c>
      <c r="F2788" s="55" t="s">
        <v>11387</v>
      </c>
      <c r="H2788" s="57">
        <f>IntensityBioassays!E2799</f>
        <v>0</v>
      </c>
      <c r="I2788" s="58" t="e">
        <f t="shared" si="43"/>
        <v>#N/A</v>
      </c>
    </row>
    <row r="2789" spans="1:9" x14ac:dyDescent="0.2">
      <c r="A2789" s="55" t="s">
        <v>146</v>
      </c>
      <c r="B2789" s="55" t="s">
        <v>11388</v>
      </c>
      <c r="C2789" s="55" t="s">
        <v>11389</v>
      </c>
      <c r="D2789" s="55" t="s">
        <v>11390</v>
      </c>
      <c r="E2789" s="55" t="s">
        <v>664</v>
      </c>
      <c r="F2789" s="55" t="s">
        <v>11391</v>
      </c>
      <c r="H2789" s="57">
        <f>IntensityBioassays!E2800</f>
        <v>0</v>
      </c>
      <c r="I2789" s="58" t="e">
        <f t="shared" si="43"/>
        <v>#N/A</v>
      </c>
    </row>
    <row r="2790" spans="1:9" x14ac:dyDescent="0.2">
      <c r="A2790" s="55" t="s">
        <v>149</v>
      </c>
      <c r="B2790" s="55" t="s">
        <v>11392</v>
      </c>
      <c r="C2790" s="55" t="s">
        <v>11393</v>
      </c>
      <c r="D2790" s="55" t="s">
        <v>11394</v>
      </c>
      <c r="E2790" s="55" t="s">
        <v>735</v>
      </c>
      <c r="F2790" s="55" t="s">
        <v>11395</v>
      </c>
      <c r="H2790" s="57">
        <f>IntensityBioassays!E2801</f>
        <v>0</v>
      </c>
      <c r="I2790" s="58" t="e">
        <f t="shared" si="43"/>
        <v>#N/A</v>
      </c>
    </row>
    <row r="2791" spans="1:9" x14ac:dyDescent="0.2">
      <c r="A2791" s="55" t="s">
        <v>149</v>
      </c>
      <c r="B2791" s="55" t="s">
        <v>11396</v>
      </c>
      <c r="C2791" s="55" t="s">
        <v>11397</v>
      </c>
      <c r="D2791" s="55" t="s">
        <v>11398</v>
      </c>
      <c r="E2791" s="55" t="s">
        <v>735</v>
      </c>
      <c r="F2791" s="55" t="s">
        <v>11399</v>
      </c>
      <c r="H2791" s="57">
        <f>IntensityBioassays!E2802</f>
        <v>0</v>
      </c>
      <c r="I2791" s="58" t="e">
        <f t="shared" si="43"/>
        <v>#N/A</v>
      </c>
    </row>
    <row r="2792" spans="1:9" x14ac:dyDescent="0.2">
      <c r="A2792" s="55" t="s">
        <v>149</v>
      </c>
      <c r="B2792" s="55" t="s">
        <v>11400</v>
      </c>
      <c r="C2792" s="55" t="s">
        <v>11401</v>
      </c>
      <c r="D2792" s="55" t="s">
        <v>11402</v>
      </c>
      <c r="E2792" s="55" t="s">
        <v>540</v>
      </c>
      <c r="F2792" s="55" t="s">
        <v>11403</v>
      </c>
      <c r="H2792" s="57">
        <f>IntensityBioassays!E2803</f>
        <v>0</v>
      </c>
      <c r="I2792" s="58" t="e">
        <f t="shared" si="43"/>
        <v>#N/A</v>
      </c>
    </row>
    <row r="2793" spans="1:9" x14ac:dyDescent="0.2">
      <c r="A2793" s="55" t="s">
        <v>149</v>
      </c>
      <c r="B2793" s="55" t="s">
        <v>11404</v>
      </c>
      <c r="C2793" s="55" t="s">
        <v>11405</v>
      </c>
      <c r="D2793" s="55" t="s">
        <v>11406</v>
      </c>
      <c r="E2793" s="55" t="s">
        <v>540</v>
      </c>
      <c r="F2793" s="55" t="s">
        <v>11407</v>
      </c>
      <c r="H2793" s="57">
        <f>IntensityBioassays!E2804</f>
        <v>0</v>
      </c>
      <c r="I2793" s="58" t="e">
        <f t="shared" si="43"/>
        <v>#N/A</v>
      </c>
    </row>
    <row r="2794" spans="1:9" x14ac:dyDescent="0.2">
      <c r="A2794" s="55" t="s">
        <v>149</v>
      </c>
      <c r="B2794" s="55" t="s">
        <v>11408</v>
      </c>
      <c r="C2794" s="55" t="s">
        <v>11409</v>
      </c>
      <c r="D2794" s="55" t="s">
        <v>11410</v>
      </c>
      <c r="E2794" s="55" t="s">
        <v>523</v>
      </c>
      <c r="F2794" s="55" t="s">
        <v>11411</v>
      </c>
      <c r="H2794" s="57">
        <f>IntensityBioassays!E2805</f>
        <v>0</v>
      </c>
      <c r="I2794" s="58" t="e">
        <f t="shared" si="43"/>
        <v>#N/A</v>
      </c>
    </row>
    <row r="2795" spans="1:9" x14ac:dyDescent="0.2">
      <c r="A2795" s="55" t="s">
        <v>149</v>
      </c>
      <c r="B2795" s="55" t="s">
        <v>11412</v>
      </c>
      <c r="C2795" s="55" t="s">
        <v>11413</v>
      </c>
      <c r="D2795" s="55" t="s">
        <v>11414</v>
      </c>
      <c r="E2795" s="55" t="s">
        <v>540</v>
      </c>
      <c r="F2795" s="55" t="s">
        <v>11415</v>
      </c>
      <c r="H2795" s="57">
        <f>IntensityBioassays!E2806</f>
        <v>0</v>
      </c>
      <c r="I2795" s="58" t="e">
        <f t="shared" si="43"/>
        <v>#N/A</v>
      </c>
    </row>
    <row r="2796" spans="1:9" x14ac:dyDescent="0.2">
      <c r="A2796" s="55" t="s">
        <v>149</v>
      </c>
      <c r="B2796" s="55" t="s">
        <v>11416</v>
      </c>
      <c r="C2796" s="55" t="s">
        <v>11417</v>
      </c>
      <c r="D2796" s="55" t="s">
        <v>11418</v>
      </c>
      <c r="E2796" s="55" t="s">
        <v>735</v>
      </c>
      <c r="F2796" s="55" t="s">
        <v>11419</v>
      </c>
      <c r="H2796" s="57">
        <f>IntensityBioassays!E2807</f>
        <v>0</v>
      </c>
      <c r="I2796" s="58" t="e">
        <f t="shared" si="43"/>
        <v>#N/A</v>
      </c>
    </row>
    <row r="2797" spans="1:9" x14ac:dyDescent="0.2">
      <c r="A2797" s="55" t="s">
        <v>149</v>
      </c>
      <c r="B2797" s="55" t="s">
        <v>11420</v>
      </c>
      <c r="C2797" s="55" t="s">
        <v>11421</v>
      </c>
      <c r="D2797" s="55" t="s">
        <v>11422</v>
      </c>
      <c r="E2797" s="55" t="s">
        <v>523</v>
      </c>
      <c r="F2797" s="55" t="s">
        <v>11423</v>
      </c>
      <c r="H2797" s="57">
        <f>IntensityBioassays!E2808</f>
        <v>0</v>
      </c>
      <c r="I2797" s="58" t="e">
        <f t="shared" si="43"/>
        <v>#N/A</v>
      </c>
    </row>
    <row r="2798" spans="1:9" x14ac:dyDescent="0.2">
      <c r="A2798" s="55" t="s">
        <v>149</v>
      </c>
      <c r="B2798" s="55" t="s">
        <v>11424</v>
      </c>
      <c r="C2798" s="55" t="s">
        <v>11425</v>
      </c>
      <c r="D2798" s="55" t="s">
        <v>11426</v>
      </c>
      <c r="E2798" s="55" t="s">
        <v>735</v>
      </c>
      <c r="F2798" s="55" t="s">
        <v>11427</v>
      </c>
      <c r="H2798" s="57">
        <f>IntensityBioassays!E2809</f>
        <v>0</v>
      </c>
      <c r="I2798" s="58" t="e">
        <f t="shared" si="43"/>
        <v>#N/A</v>
      </c>
    </row>
    <row r="2799" spans="1:9" x14ac:dyDescent="0.2">
      <c r="A2799" s="55" t="s">
        <v>165</v>
      </c>
      <c r="B2799" s="55" t="s">
        <v>11428</v>
      </c>
      <c r="C2799" s="55" t="s">
        <v>11429</v>
      </c>
      <c r="D2799" s="55" t="s">
        <v>11430</v>
      </c>
      <c r="E2799" s="55" t="s">
        <v>500</v>
      </c>
      <c r="F2799" s="55" t="s">
        <v>11431</v>
      </c>
      <c r="H2799" s="57">
        <f>IntensityBioassays!E2810</f>
        <v>0</v>
      </c>
      <c r="I2799" s="58" t="e">
        <f t="shared" si="43"/>
        <v>#N/A</v>
      </c>
    </row>
    <row r="2800" spans="1:9" x14ac:dyDescent="0.2">
      <c r="A2800" s="55" t="s">
        <v>165</v>
      </c>
      <c r="B2800" s="55" t="s">
        <v>11432</v>
      </c>
      <c r="C2800" s="55" t="s">
        <v>11433</v>
      </c>
      <c r="D2800" s="55" t="s">
        <v>11434</v>
      </c>
      <c r="E2800" s="55" t="s">
        <v>540</v>
      </c>
      <c r="F2800" s="55" t="s">
        <v>11435</v>
      </c>
      <c r="H2800" s="57">
        <f>IntensityBioassays!E2811</f>
        <v>0</v>
      </c>
      <c r="I2800" s="58" t="e">
        <f t="shared" si="43"/>
        <v>#N/A</v>
      </c>
    </row>
    <row r="2801" spans="1:9" x14ac:dyDescent="0.2">
      <c r="A2801" s="55" t="s">
        <v>165</v>
      </c>
      <c r="B2801" s="55" t="s">
        <v>11436</v>
      </c>
      <c r="C2801" s="55" t="s">
        <v>11437</v>
      </c>
      <c r="D2801" s="55" t="s">
        <v>11438</v>
      </c>
      <c r="E2801" s="55" t="s">
        <v>510</v>
      </c>
      <c r="F2801" s="55" t="s">
        <v>11439</v>
      </c>
      <c r="H2801" s="57">
        <f>IntensityBioassays!E2812</f>
        <v>0</v>
      </c>
      <c r="I2801" s="58" t="e">
        <f t="shared" si="43"/>
        <v>#N/A</v>
      </c>
    </row>
    <row r="2802" spans="1:9" x14ac:dyDescent="0.2">
      <c r="A2802" s="55" t="s">
        <v>165</v>
      </c>
      <c r="B2802" s="55" t="s">
        <v>11440</v>
      </c>
      <c r="C2802" s="55" t="s">
        <v>11441</v>
      </c>
      <c r="D2802" s="55" t="s">
        <v>11442</v>
      </c>
      <c r="E2802" s="55" t="s">
        <v>1636</v>
      </c>
      <c r="F2802" s="55" t="s">
        <v>11443</v>
      </c>
      <c r="H2802" s="57">
        <f>IntensityBioassays!E2813</f>
        <v>0</v>
      </c>
      <c r="I2802" s="58" t="e">
        <f t="shared" si="43"/>
        <v>#N/A</v>
      </c>
    </row>
    <row r="2803" spans="1:9" x14ac:dyDescent="0.2">
      <c r="A2803" s="55" t="s">
        <v>165</v>
      </c>
      <c r="B2803" s="55" t="s">
        <v>11444</v>
      </c>
      <c r="C2803" s="55" t="s">
        <v>11445</v>
      </c>
      <c r="D2803" s="55" t="s">
        <v>11446</v>
      </c>
      <c r="E2803" s="55" t="s">
        <v>500</v>
      </c>
      <c r="F2803" s="55" t="s">
        <v>11447</v>
      </c>
      <c r="H2803" s="57">
        <f>IntensityBioassays!E2814</f>
        <v>0</v>
      </c>
      <c r="I2803" s="58" t="e">
        <f t="shared" si="43"/>
        <v>#N/A</v>
      </c>
    </row>
    <row r="2804" spans="1:9" x14ac:dyDescent="0.2">
      <c r="A2804" s="55" t="s">
        <v>123</v>
      </c>
      <c r="B2804" s="55" t="s">
        <v>11448</v>
      </c>
      <c r="C2804" s="55" t="s">
        <v>11449</v>
      </c>
      <c r="D2804" s="55" t="s">
        <v>11450</v>
      </c>
      <c r="E2804" s="55" t="s">
        <v>664</v>
      </c>
      <c r="F2804" s="55" t="s">
        <v>11451</v>
      </c>
      <c r="H2804" s="57">
        <f>IntensityBioassays!E2815</f>
        <v>0</v>
      </c>
      <c r="I2804" s="58" t="e">
        <f t="shared" si="43"/>
        <v>#N/A</v>
      </c>
    </row>
    <row r="2805" spans="1:9" x14ac:dyDescent="0.2">
      <c r="A2805" s="55" t="s">
        <v>123</v>
      </c>
      <c r="B2805" s="55" t="s">
        <v>11452</v>
      </c>
      <c r="C2805" s="55" t="s">
        <v>11453</v>
      </c>
      <c r="D2805" s="55" t="s">
        <v>11454</v>
      </c>
      <c r="E2805" s="55" t="s">
        <v>510</v>
      </c>
      <c r="F2805" s="55" t="s">
        <v>11455</v>
      </c>
      <c r="H2805" s="57">
        <f>IntensityBioassays!E2816</f>
        <v>0</v>
      </c>
      <c r="I2805" s="58" t="e">
        <f t="shared" si="43"/>
        <v>#N/A</v>
      </c>
    </row>
    <row r="2806" spans="1:9" x14ac:dyDescent="0.2">
      <c r="A2806" s="55" t="s">
        <v>123</v>
      </c>
      <c r="B2806" s="55" t="s">
        <v>11456</v>
      </c>
      <c r="C2806" s="55" t="s">
        <v>11457</v>
      </c>
      <c r="D2806" s="55" t="s">
        <v>11458</v>
      </c>
      <c r="E2806" s="55" t="s">
        <v>505</v>
      </c>
      <c r="F2806" s="55" t="s">
        <v>11459</v>
      </c>
      <c r="H2806" s="57">
        <f>IntensityBioassays!E2817</f>
        <v>0</v>
      </c>
      <c r="I2806" s="58" t="e">
        <f t="shared" si="43"/>
        <v>#N/A</v>
      </c>
    </row>
    <row r="2807" spans="1:9" x14ac:dyDescent="0.2">
      <c r="A2807" s="55" t="s">
        <v>123</v>
      </c>
      <c r="B2807" s="55" t="s">
        <v>11460</v>
      </c>
      <c r="C2807" s="55" t="s">
        <v>11461</v>
      </c>
      <c r="D2807" s="55" t="s">
        <v>11462</v>
      </c>
      <c r="E2807" s="55" t="s">
        <v>540</v>
      </c>
      <c r="F2807" s="55" t="s">
        <v>11463</v>
      </c>
      <c r="H2807" s="57">
        <f>IntensityBioassays!E2818</f>
        <v>0</v>
      </c>
      <c r="I2807" s="58" t="e">
        <f t="shared" si="43"/>
        <v>#N/A</v>
      </c>
    </row>
    <row r="2808" spans="1:9" x14ac:dyDescent="0.2">
      <c r="A2808" s="55" t="s">
        <v>123</v>
      </c>
      <c r="B2808" s="55" t="s">
        <v>11464</v>
      </c>
      <c r="C2808" s="55" t="s">
        <v>11465</v>
      </c>
      <c r="D2808" s="55" t="s">
        <v>11466</v>
      </c>
      <c r="E2808" s="55" t="s">
        <v>510</v>
      </c>
      <c r="F2808" s="55" t="s">
        <v>11467</v>
      </c>
      <c r="H2808" s="57">
        <f>IntensityBioassays!E2819</f>
        <v>0</v>
      </c>
      <c r="I2808" s="58" t="e">
        <f t="shared" si="43"/>
        <v>#N/A</v>
      </c>
    </row>
    <row r="2809" spans="1:9" x14ac:dyDescent="0.2">
      <c r="A2809" s="55" t="s">
        <v>123</v>
      </c>
      <c r="B2809" s="55" t="s">
        <v>11468</v>
      </c>
      <c r="C2809" s="55" t="s">
        <v>11469</v>
      </c>
      <c r="D2809" s="55" t="s">
        <v>11470</v>
      </c>
      <c r="E2809" s="55" t="s">
        <v>735</v>
      </c>
      <c r="F2809" s="55" t="s">
        <v>11471</v>
      </c>
      <c r="H2809" s="57">
        <f>IntensityBioassays!E2820</f>
        <v>0</v>
      </c>
      <c r="I2809" s="58" t="e">
        <f t="shared" si="43"/>
        <v>#N/A</v>
      </c>
    </row>
    <row r="2810" spans="1:9" x14ac:dyDescent="0.2">
      <c r="A2810" s="55" t="s">
        <v>123</v>
      </c>
      <c r="B2810" s="55" t="s">
        <v>11472</v>
      </c>
      <c r="C2810" s="55" t="s">
        <v>11473</v>
      </c>
      <c r="D2810" s="55" t="s">
        <v>11474</v>
      </c>
      <c r="E2810" s="55" t="s">
        <v>540</v>
      </c>
      <c r="F2810" s="55" t="s">
        <v>11475</v>
      </c>
      <c r="H2810" s="57">
        <f>IntensityBioassays!E2821</f>
        <v>0</v>
      </c>
      <c r="I2810" s="58" t="e">
        <f t="shared" si="43"/>
        <v>#N/A</v>
      </c>
    </row>
    <row r="2811" spans="1:9" x14ac:dyDescent="0.2">
      <c r="A2811" s="55" t="s">
        <v>123</v>
      </c>
      <c r="B2811" s="55" t="s">
        <v>11476</v>
      </c>
      <c r="C2811" s="55" t="s">
        <v>11477</v>
      </c>
      <c r="D2811" s="55" t="s">
        <v>11478</v>
      </c>
      <c r="E2811" s="55" t="s">
        <v>664</v>
      </c>
      <c r="F2811" s="55" t="s">
        <v>11479</v>
      </c>
      <c r="H2811" s="57">
        <f>IntensityBioassays!E2822</f>
        <v>0</v>
      </c>
      <c r="I2811" s="58" t="e">
        <f t="shared" si="43"/>
        <v>#N/A</v>
      </c>
    </row>
    <row r="2812" spans="1:9" x14ac:dyDescent="0.2">
      <c r="A2812" s="55" t="s">
        <v>123</v>
      </c>
      <c r="B2812" s="55" t="s">
        <v>11480</v>
      </c>
      <c r="C2812" s="55" t="s">
        <v>11481</v>
      </c>
      <c r="D2812" s="55" t="s">
        <v>11482</v>
      </c>
      <c r="E2812" s="55" t="s">
        <v>523</v>
      </c>
      <c r="F2812" s="55" t="s">
        <v>11483</v>
      </c>
      <c r="H2812" s="57">
        <f>IntensityBioassays!E2823</f>
        <v>0</v>
      </c>
      <c r="I2812" s="58" t="e">
        <f t="shared" si="43"/>
        <v>#N/A</v>
      </c>
    </row>
    <row r="2813" spans="1:9" x14ac:dyDescent="0.2">
      <c r="A2813" s="55" t="s">
        <v>123</v>
      </c>
      <c r="B2813" s="55" t="s">
        <v>11484</v>
      </c>
      <c r="C2813" s="55" t="s">
        <v>11485</v>
      </c>
      <c r="D2813" s="55" t="s">
        <v>11486</v>
      </c>
      <c r="E2813" s="55" t="s">
        <v>510</v>
      </c>
      <c r="F2813" s="55" t="s">
        <v>11487</v>
      </c>
      <c r="H2813" s="57">
        <f>IntensityBioassays!E2824</f>
        <v>0</v>
      </c>
      <c r="I2813" s="58" t="e">
        <f t="shared" si="43"/>
        <v>#N/A</v>
      </c>
    </row>
    <row r="2814" spans="1:9" x14ac:dyDescent="0.2">
      <c r="A2814" s="55" t="s">
        <v>123</v>
      </c>
      <c r="B2814" s="55" t="s">
        <v>11488</v>
      </c>
      <c r="C2814" s="55" t="s">
        <v>11489</v>
      </c>
      <c r="D2814" s="55" t="s">
        <v>11490</v>
      </c>
      <c r="E2814" s="55" t="s">
        <v>540</v>
      </c>
      <c r="F2814" s="55" t="s">
        <v>11491</v>
      </c>
      <c r="H2814" s="57">
        <f>IntensityBioassays!E2825</f>
        <v>0</v>
      </c>
      <c r="I2814" s="58" t="e">
        <f t="shared" si="43"/>
        <v>#N/A</v>
      </c>
    </row>
    <row r="2815" spans="1:9" x14ac:dyDescent="0.2">
      <c r="A2815" s="55" t="s">
        <v>123</v>
      </c>
      <c r="B2815" s="55" t="s">
        <v>11492</v>
      </c>
      <c r="C2815" s="55" t="s">
        <v>11493</v>
      </c>
      <c r="D2815" s="55" t="s">
        <v>11494</v>
      </c>
      <c r="E2815" s="55" t="s">
        <v>664</v>
      </c>
      <c r="F2815" s="55" t="s">
        <v>11495</v>
      </c>
      <c r="H2815" s="57">
        <f>IntensityBioassays!E2826</f>
        <v>0</v>
      </c>
      <c r="I2815" s="58" t="e">
        <f t="shared" si="43"/>
        <v>#N/A</v>
      </c>
    </row>
    <row r="2816" spans="1:9" x14ac:dyDescent="0.2">
      <c r="A2816" s="55" t="s">
        <v>123</v>
      </c>
      <c r="B2816" s="55" t="s">
        <v>11496</v>
      </c>
      <c r="C2816" s="55" t="s">
        <v>11497</v>
      </c>
      <c r="D2816" s="55" t="s">
        <v>11498</v>
      </c>
      <c r="E2816" s="55" t="s">
        <v>540</v>
      </c>
      <c r="F2816" s="55" t="s">
        <v>11499</v>
      </c>
      <c r="H2816" s="57">
        <f>IntensityBioassays!E2827</f>
        <v>0</v>
      </c>
      <c r="I2816" s="58" t="e">
        <f t="shared" si="43"/>
        <v>#N/A</v>
      </c>
    </row>
    <row r="2817" spans="1:9" x14ac:dyDescent="0.2">
      <c r="A2817" s="55" t="s">
        <v>123</v>
      </c>
      <c r="B2817" s="55" t="s">
        <v>11500</v>
      </c>
      <c r="C2817" s="55" t="s">
        <v>11501</v>
      </c>
      <c r="D2817" s="55" t="s">
        <v>11502</v>
      </c>
      <c r="E2817" s="55" t="s">
        <v>523</v>
      </c>
      <c r="F2817" s="55" t="s">
        <v>11459</v>
      </c>
      <c r="H2817" s="57">
        <f>IntensityBioassays!E2828</f>
        <v>0</v>
      </c>
      <c r="I2817" s="58" t="e">
        <f t="shared" si="43"/>
        <v>#N/A</v>
      </c>
    </row>
    <row r="2818" spans="1:9" x14ac:dyDescent="0.2">
      <c r="A2818" s="55" t="s">
        <v>123</v>
      </c>
      <c r="B2818" s="55" t="s">
        <v>11503</v>
      </c>
      <c r="C2818" s="55" t="s">
        <v>11504</v>
      </c>
      <c r="D2818" s="55" t="s">
        <v>11505</v>
      </c>
      <c r="E2818" s="55" t="s">
        <v>735</v>
      </c>
      <c r="F2818" s="55" t="s">
        <v>11506</v>
      </c>
      <c r="H2818" s="57">
        <f>IntensityBioassays!E2829</f>
        <v>0</v>
      </c>
      <c r="I2818" s="58" t="e">
        <f t="shared" si="43"/>
        <v>#N/A</v>
      </c>
    </row>
    <row r="2819" spans="1:9" x14ac:dyDescent="0.2">
      <c r="A2819" s="55" t="s">
        <v>123</v>
      </c>
      <c r="B2819" s="55" t="s">
        <v>11507</v>
      </c>
      <c r="C2819" s="55" t="s">
        <v>11508</v>
      </c>
      <c r="D2819" s="55" t="s">
        <v>11509</v>
      </c>
      <c r="E2819" s="55" t="s">
        <v>664</v>
      </c>
      <c r="F2819" s="55" t="s">
        <v>11510</v>
      </c>
      <c r="H2819" s="57">
        <f>IntensityBioassays!E2830</f>
        <v>0</v>
      </c>
      <c r="I2819" s="58" t="e">
        <f t="shared" si="43"/>
        <v>#N/A</v>
      </c>
    </row>
    <row r="2820" spans="1:9" x14ac:dyDescent="0.2">
      <c r="A2820" s="55" t="s">
        <v>123</v>
      </c>
      <c r="B2820" s="55" t="s">
        <v>11511</v>
      </c>
      <c r="C2820" s="55" t="s">
        <v>11512</v>
      </c>
      <c r="D2820" s="55" t="s">
        <v>11513</v>
      </c>
      <c r="E2820" s="55" t="s">
        <v>735</v>
      </c>
      <c r="F2820" s="55" t="s">
        <v>11514</v>
      </c>
      <c r="H2820" s="57">
        <f>IntensityBioassays!E2831</f>
        <v>0</v>
      </c>
      <c r="I2820" s="58" t="e">
        <f t="shared" ref="I2820:I2883" si="44">VLOOKUP(H2820,C2819:D6687,2,FALSE)</f>
        <v>#N/A</v>
      </c>
    </row>
    <row r="2821" spans="1:9" x14ac:dyDescent="0.2">
      <c r="A2821" s="55" t="s">
        <v>123</v>
      </c>
      <c r="B2821" s="55" t="s">
        <v>11515</v>
      </c>
      <c r="C2821" s="55" t="s">
        <v>11516</v>
      </c>
      <c r="D2821" s="55" t="s">
        <v>11517</v>
      </c>
      <c r="E2821" s="55" t="s">
        <v>664</v>
      </c>
      <c r="F2821" s="55" t="s">
        <v>11518</v>
      </c>
      <c r="H2821" s="57">
        <f>IntensityBioassays!E2832</f>
        <v>0</v>
      </c>
      <c r="I2821" s="58" t="e">
        <f t="shared" si="44"/>
        <v>#N/A</v>
      </c>
    </row>
    <row r="2822" spans="1:9" x14ac:dyDescent="0.2">
      <c r="A2822" s="55" t="s">
        <v>123</v>
      </c>
      <c r="B2822" s="55" t="s">
        <v>11519</v>
      </c>
      <c r="C2822" s="55" t="s">
        <v>11520</v>
      </c>
      <c r="D2822" s="55" t="s">
        <v>11521</v>
      </c>
      <c r="E2822" s="55" t="s">
        <v>523</v>
      </c>
      <c r="F2822" s="55" t="s">
        <v>11522</v>
      </c>
      <c r="H2822" s="57">
        <f>IntensityBioassays!E2833</f>
        <v>0</v>
      </c>
      <c r="I2822" s="58" t="e">
        <f t="shared" si="44"/>
        <v>#N/A</v>
      </c>
    </row>
    <row r="2823" spans="1:9" x14ac:dyDescent="0.2">
      <c r="A2823" s="55" t="s">
        <v>123</v>
      </c>
      <c r="B2823" s="55" t="s">
        <v>11523</v>
      </c>
      <c r="C2823" s="55" t="s">
        <v>11524</v>
      </c>
      <c r="D2823" s="55" t="s">
        <v>11525</v>
      </c>
      <c r="E2823" s="55" t="s">
        <v>664</v>
      </c>
      <c r="F2823" s="55" t="s">
        <v>11526</v>
      </c>
      <c r="H2823" s="57">
        <f>IntensityBioassays!E2834</f>
        <v>0</v>
      </c>
      <c r="I2823" s="58" t="e">
        <f t="shared" si="44"/>
        <v>#N/A</v>
      </c>
    </row>
    <row r="2824" spans="1:9" x14ac:dyDescent="0.2">
      <c r="A2824" s="55" t="s">
        <v>123</v>
      </c>
      <c r="B2824" s="55" t="s">
        <v>11527</v>
      </c>
      <c r="C2824" s="55" t="s">
        <v>11528</v>
      </c>
      <c r="D2824" s="55" t="s">
        <v>11529</v>
      </c>
      <c r="E2824" s="55" t="s">
        <v>735</v>
      </c>
      <c r="F2824" s="55" t="s">
        <v>11530</v>
      </c>
      <c r="H2824" s="57">
        <f>IntensityBioassays!E2835</f>
        <v>0</v>
      </c>
      <c r="I2824" s="58" t="e">
        <f t="shared" si="44"/>
        <v>#N/A</v>
      </c>
    </row>
    <row r="2825" spans="1:9" x14ac:dyDescent="0.2">
      <c r="A2825" s="55" t="s">
        <v>123</v>
      </c>
      <c r="B2825" s="55" t="s">
        <v>11531</v>
      </c>
      <c r="C2825" s="55" t="s">
        <v>11532</v>
      </c>
      <c r="D2825" s="55" t="s">
        <v>11533</v>
      </c>
      <c r="E2825" s="55" t="s">
        <v>664</v>
      </c>
      <c r="F2825" s="55" t="s">
        <v>11534</v>
      </c>
      <c r="H2825" s="57">
        <f>IntensityBioassays!E2836</f>
        <v>0</v>
      </c>
      <c r="I2825" s="58" t="e">
        <f t="shared" si="44"/>
        <v>#N/A</v>
      </c>
    </row>
    <row r="2826" spans="1:9" x14ac:dyDescent="0.2">
      <c r="A2826" s="55" t="s">
        <v>123</v>
      </c>
      <c r="B2826" s="55" t="s">
        <v>11535</v>
      </c>
      <c r="C2826" s="55" t="s">
        <v>11536</v>
      </c>
      <c r="D2826" s="55" t="s">
        <v>11537</v>
      </c>
      <c r="E2826" s="55" t="s">
        <v>510</v>
      </c>
      <c r="F2826" s="55" t="s">
        <v>11538</v>
      </c>
      <c r="H2826" s="57">
        <f>IntensityBioassays!E2837</f>
        <v>0</v>
      </c>
      <c r="I2826" s="58" t="e">
        <f t="shared" si="44"/>
        <v>#N/A</v>
      </c>
    </row>
    <row r="2827" spans="1:9" x14ac:dyDescent="0.2">
      <c r="A2827" s="55" t="s">
        <v>123</v>
      </c>
      <c r="B2827" s="55" t="s">
        <v>11539</v>
      </c>
      <c r="C2827" s="55" t="s">
        <v>11540</v>
      </c>
      <c r="D2827" s="55" t="s">
        <v>11541</v>
      </c>
      <c r="E2827" s="55" t="s">
        <v>500</v>
      </c>
      <c r="F2827" s="55" t="s">
        <v>11542</v>
      </c>
      <c r="H2827" s="57">
        <f>IntensityBioassays!E2838</f>
        <v>0</v>
      </c>
      <c r="I2827" s="58" t="e">
        <f t="shared" si="44"/>
        <v>#N/A</v>
      </c>
    </row>
    <row r="2828" spans="1:9" x14ac:dyDescent="0.2">
      <c r="A2828" s="55" t="s">
        <v>123</v>
      </c>
      <c r="B2828" s="55" t="s">
        <v>11543</v>
      </c>
      <c r="C2828" s="55" t="s">
        <v>11544</v>
      </c>
      <c r="D2828" s="55" t="s">
        <v>11545</v>
      </c>
      <c r="E2828" s="55" t="s">
        <v>523</v>
      </c>
      <c r="F2828" s="55" t="s">
        <v>11546</v>
      </c>
      <c r="H2828" s="57">
        <f>IntensityBioassays!E2839</f>
        <v>0</v>
      </c>
      <c r="I2828" s="58" t="e">
        <f t="shared" si="44"/>
        <v>#N/A</v>
      </c>
    </row>
    <row r="2829" spans="1:9" x14ac:dyDescent="0.2">
      <c r="A2829" s="55" t="s">
        <v>123</v>
      </c>
      <c r="B2829" s="55" t="s">
        <v>11547</v>
      </c>
      <c r="C2829" s="55" t="s">
        <v>11548</v>
      </c>
      <c r="D2829" s="55" t="s">
        <v>11549</v>
      </c>
      <c r="E2829" s="55" t="s">
        <v>664</v>
      </c>
      <c r="F2829" s="55" t="s">
        <v>11550</v>
      </c>
      <c r="H2829" s="57">
        <f>IntensityBioassays!E2840</f>
        <v>0</v>
      </c>
      <c r="I2829" s="58" t="e">
        <f t="shared" si="44"/>
        <v>#N/A</v>
      </c>
    </row>
    <row r="2830" spans="1:9" x14ac:dyDescent="0.2">
      <c r="A2830" s="55" t="s">
        <v>123</v>
      </c>
      <c r="B2830" s="55" t="s">
        <v>11551</v>
      </c>
      <c r="C2830" s="55" t="s">
        <v>11552</v>
      </c>
      <c r="D2830" s="55" t="s">
        <v>11553</v>
      </c>
      <c r="E2830" s="55" t="s">
        <v>510</v>
      </c>
      <c r="F2830" s="55" t="s">
        <v>11554</v>
      </c>
      <c r="H2830" s="57">
        <f>IntensityBioassays!E2841</f>
        <v>0</v>
      </c>
      <c r="I2830" s="58" t="e">
        <f t="shared" si="44"/>
        <v>#N/A</v>
      </c>
    </row>
    <row r="2831" spans="1:9" x14ac:dyDescent="0.2">
      <c r="A2831" s="55" t="s">
        <v>123</v>
      </c>
      <c r="B2831" s="55" t="s">
        <v>11555</v>
      </c>
      <c r="C2831" s="55" t="s">
        <v>11556</v>
      </c>
      <c r="D2831" s="55" t="s">
        <v>11557</v>
      </c>
      <c r="E2831" s="55" t="s">
        <v>500</v>
      </c>
      <c r="F2831" s="55" t="s">
        <v>11558</v>
      </c>
      <c r="H2831" s="57">
        <f>IntensityBioassays!E2842</f>
        <v>0</v>
      </c>
      <c r="I2831" s="58" t="e">
        <f t="shared" si="44"/>
        <v>#N/A</v>
      </c>
    </row>
    <row r="2832" spans="1:9" x14ac:dyDescent="0.2">
      <c r="A2832" s="55" t="s">
        <v>123</v>
      </c>
      <c r="B2832" s="55" t="s">
        <v>11559</v>
      </c>
      <c r="C2832" s="55" t="s">
        <v>11560</v>
      </c>
      <c r="D2832" s="55" t="s">
        <v>11561</v>
      </c>
      <c r="E2832" s="55" t="s">
        <v>664</v>
      </c>
      <c r="F2832" s="55" t="s">
        <v>11562</v>
      </c>
      <c r="H2832" s="57">
        <f>IntensityBioassays!E2843</f>
        <v>0</v>
      </c>
      <c r="I2832" s="58" t="e">
        <f t="shared" si="44"/>
        <v>#N/A</v>
      </c>
    </row>
    <row r="2833" spans="1:9" x14ac:dyDescent="0.2">
      <c r="A2833" s="55" t="s">
        <v>123</v>
      </c>
      <c r="B2833" s="55" t="s">
        <v>11563</v>
      </c>
      <c r="C2833" s="55" t="s">
        <v>11564</v>
      </c>
      <c r="D2833" s="55" t="s">
        <v>11565</v>
      </c>
      <c r="E2833" s="55" t="s">
        <v>540</v>
      </c>
      <c r="F2833" s="55" t="s">
        <v>11566</v>
      </c>
      <c r="H2833" s="57">
        <f>IntensityBioassays!E2844</f>
        <v>0</v>
      </c>
      <c r="I2833" s="58" t="e">
        <f t="shared" si="44"/>
        <v>#N/A</v>
      </c>
    </row>
    <row r="2834" spans="1:9" x14ac:dyDescent="0.2">
      <c r="A2834" s="55" t="s">
        <v>123</v>
      </c>
      <c r="B2834" s="55" t="s">
        <v>11567</v>
      </c>
      <c r="C2834" s="55" t="s">
        <v>11568</v>
      </c>
      <c r="D2834" s="55" t="s">
        <v>11569</v>
      </c>
      <c r="E2834" s="55" t="s">
        <v>500</v>
      </c>
      <c r="F2834" s="55" t="s">
        <v>11570</v>
      </c>
      <c r="H2834" s="57">
        <f>IntensityBioassays!E2845</f>
        <v>0</v>
      </c>
      <c r="I2834" s="58" t="e">
        <f t="shared" si="44"/>
        <v>#N/A</v>
      </c>
    </row>
    <row r="2835" spans="1:9" x14ac:dyDescent="0.2">
      <c r="A2835" s="55" t="s">
        <v>123</v>
      </c>
      <c r="B2835" s="55" t="s">
        <v>11571</v>
      </c>
      <c r="C2835" s="55" t="s">
        <v>11572</v>
      </c>
      <c r="D2835" s="55" t="s">
        <v>11573</v>
      </c>
      <c r="E2835" s="55" t="s">
        <v>523</v>
      </c>
      <c r="F2835" s="55" t="s">
        <v>11574</v>
      </c>
      <c r="H2835" s="57">
        <f>IntensityBioassays!E2846</f>
        <v>0</v>
      </c>
      <c r="I2835" s="58" t="e">
        <f t="shared" si="44"/>
        <v>#N/A</v>
      </c>
    </row>
    <row r="2836" spans="1:9" x14ac:dyDescent="0.2">
      <c r="A2836" s="55" t="s">
        <v>123</v>
      </c>
      <c r="B2836" s="55" t="s">
        <v>11575</v>
      </c>
      <c r="C2836" s="55" t="s">
        <v>11576</v>
      </c>
      <c r="D2836" s="55" t="s">
        <v>11577</v>
      </c>
      <c r="E2836" s="55" t="s">
        <v>523</v>
      </c>
      <c r="F2836" s="55" t="s">
        <v>11578</v>
      </c>
      <c r="H2836" s="57">
        <f>IntensityBioassays!E2847</f>
        <v>0</v>
      </c>
      <c r="I2836" s="58" t="e">
        <f t="shared" si="44"/>
        <v>#N/A</v>
      </c>
    </row>
    <row r="2837" spans="1:9" x14ac:dyDescent="0.2">
      <c r="A2837" s="55" t="s">
        <v>123</v>
      </c>
      <c r="B2837" s="55" t="s">
        <v>11579</v>
      </c>
      <c r="C2837" s="55" t="s">
        <v>11580</v>
      </c>
      <c r="D2837" s="55" t="s">
        <v>11581</v>
      </c>
      <c r="E2837" s="55" t="s">
        <v>664</v>
      </c>
      <c r="F2837" s="55" t="s">
        <v>11582</v>
      </c>
      <c r="H2837" s="57">
        <f>IntensityBioassays!E2848</f>
        <v>0</v>
      </c>
      <c r="I2837" s="58" t="e">
        <f t="shared" si="44"/>
        <v>#N/A</v>
      </c>
    </row>
    <row r="2838" spans="1:9" x14ac:dyDescent="0.2">
      <c r="A2838" s="55" t="s">
        <v>123</v>
      </c>
      <c r="B2838" s="55" t="s">
        <v>11583</v>
      </c>
      <c r="C2838" s="55" t="s">
        <v>11584</v>
      </c>
      <c r="D2838" s="55" t="s">
        <v>11585</v>
      </c>
      <c r="E2838" s="55" t="s">
        <v>523</v>
      </c>
      <c r="F2838" s="55" t="s">
        <v>11586</v>
      </c>
      <c r="H2838" s="57">
        <f>IntensityBioassays!E2849</f>
        <v>0</v>
      </c>
      <c r="I2838" s="58" t="e">
        <f t="shared" si="44"/>
        <v>#N/A</v>
      </c>
    </row>
    <row r="2839" spans="1:9" x14ac:dyDescent="0.2">
      <c r="A2839" s="55" t="s">
        <v>123</v>
      </c>
      <c r="B2839" s="55" t="s">
        <v>11587</v>
      </c>
      <c r="C2839" s="55" t="s">
        <v>11588</v>
      </c>
      <c r="D2839" s="55" t="s">
        <v>11589</v>
      </c>
      <c r="E2839" s="55" t="s">
        <v>510</v>
      </c>
      <c r="F2839" s="55" t="s">
        <v>11590</v>
      </c>
      <c r="H2839" s="57">
        <f>IntensityBioassays!E2850</f>
        <v>0</v>
      </c>
      <c r="I2839" s="58" t="e">
        <f t="shared" si="44"/>
        <v>#N/A</v>
      </c>
    </row>
    <row r="2840" spans="1:9" x14ac:dyDescent="0.2">
      <c r="A2840" s="55" t="s">
        <v>123</v>
      </c>
      <c r="B2840" s="55" t="s">
        <v>11591</v>
      </c>
      <c r="C2840" s="55" t="s">
        <v>11592</v>
      </c>
      <c r="D2840" s="55" t="s">
        <v>11593</v>
      </c>
      <c r="E2840" s="55" t="s">
        <v>523</v>
      </c>
      <c r="F2840" s="55" t="s">
        <v>11594</v>
      </c>
      <c r="H2840" s="57">
        <f>IntensityBioassays!E2851</f>
        <v>0</v>
      </c>
      <c r="I2840" s="58" t="e">
        <f t="shared" si="44"/>
        <v>#N/A</v>
      </c>
    </row>
    <row r="2841" spans="1:9" x14ac:dyDescent="0.2">
      <c r="A2841" s="55" t="s">
        <v>123</v>
      </c>
      <c r="B2841" s="55" t="s">
        <v>11595</v>
      </c>
      <c r="C2841" s="55" t="s">
        <v>11596</v>
      </c>
      <c r="D2841" s="55" t="s">
        <v>11597</v>
      </c>
      <c r="E2841" s="55" t="s">
        <v>735</v>
      </c>
      <c r="F2841" s="55" t="s">
        <v>11598</v>
      </c>
      <c r="H2841" s="57">
        <f>IntensityBioassays!E2852</f>
        <v>0</v>
      </c>
      <c r="I2841" s="58" t="e">
        <f t="shared" si="44"/>
        <v>#N/A</v>
      </c>
    </row>
    <row r="2842" spans="1:9" x14ac:dyDescent="0.2">
      <c r="A2842" s="55" t="s">
        <v>123</v>
      </c>
      <c r="B2842" s="55" t="s">
        <v>11599</v>
      </c>
      <c r="C2842" s="55" t="s">
        <v>11600</v>
      </c>
      <c r="D2842" s="55" t="s">
        <v>11601</v>
      </c>
      <c r="E2842" s="55" t="s">
        <v>664</v>
      </c>
      <c r="F2842" s="55" t="s">
        <v>11602</v>
      </c>
      <c r="H2842" s="57">
        <f>IntensityBioassays!E2853</f>
        <v>0</v>
      </c>
      <c r="I2842" s="58" t="e">
        <f t="shared" si="44"/>
        <v>#N/A</v>
      </c>
    </row>
    <row r="2843" spans="1:9" x14ac:dyDescent="0.2">
      <c r="A2843" s="55" t="s">
        <v>123</v>
      </c>
      <c r="B2843" s="55" t="s">
        <v>11603</v>
      </c>
      <c r="C2843" s="55" t="s">
        <v>11604</v>
      </c>
      <c r="D2843" s="55" t="s">
        <v>11605</v>
      </c>
      <c r="E2843" s="55" t="s">
        <v>664</v>
      </c>
      <c r="F2843" s="55" t="s">
        <v>11606</v>
      </c>
      <c r="H2843" s="57">
        <f>IntensityBioassays!E2854</f>
        <v>0</v>
      </c>
      <c r="I2843" s="58" t="e">
        <f t="shared" si="44"/>
        <v>#N/A</v>
      </c>
    </row>
    <row r="2844" spans="1:9" x14ac:dyDescent="0.2">
      <c r="A2844" s="55" t="s">
        <v>123</v>
      </c>
      <c r="B2844" s="55" t="s">
        <v>11607</v>
      </c>
      <c r="C2844" s="55" t="s">
        <v>11608</v>
      </c>
      <c r="D2844" s="55" t="s">
        <v>11609</v>
      </c>
      <c r="E2844" s="55" t="s">
        <v>540</v>
      </c>
      <c r="F2844" s="55" t="s">
        <v>11610</v>
      </c>
      <c r="H2844" s="57">
        <f>IntensityBioassays!E2855</f>
        <v>0</v>
      </c>
      <c r="I2844" s="58" t="e">
        <f t="shared" si="44"/>
        <v>#N/A</v>
      </c>
    </row>
    <row r="2845" spans="1:9" x14ac:dyDescent="0.2">
      <c r="A2845" s="55" t="s">
        <v>123</v>
      </c>
      <c r="B2845" s="55" t="s">
        <v>11611</v>
      </c>
      <c r="C2845" s="55" t="s">
        <v>11612</v>
      </c>
      <c r="D2845" s="55" t="s">
        <v>11613</v>
      </c>
      <c r="E2845" s="55" t="s">
        <v>540</v>
      </c>
      <c r="F2845" s="55" t="s">
        <v>11614</v>
      </c>
      <c r="H2845" s="57">
        <f>IntensityBioassays!E2856</f>
        <v>0</v>
      </c>
      <c r="I2845" s="58" t="e">
        <f t="shared" si="44"/>
        <v>#N/A</v>
      </c>
    </row>
    <row r="2846" spans="1:9" x14ac:dyDescent="0.2">
      <c r="A2846" s="55" t="s">
        <v>123</v>
      </c>
      <c r="B2846" s="55" t="s">
        <v>11615</v>
      </c>
      <c r="C2846" s="55" t="s">
        <v>11616</v>
      </c>
      <c r="D2846" s="55" t="s">
        <v>11617</v>
      </c>
      <c r="E2846" s="55" t="s">
        <v>523</v>
      </c>
      <c r="F2846" s="55" t="s">
        <v>11618</v>
      </c>
      <c r="H2846" s="57">
        <f>IntensityBioassays!E2857</f>
        <v>0</v>
      </c>
      <c r="I2846" s="58" t="e">
        <f t="shared" si="44"/>
        <v>#N/A</v>
      </c>
    </row>
    <row r="2847" spans="1:9" x14ac:dyDescent="0.2">
      <c r="A2847" s="55" t="s">
        <v>123</v>
      </c>
      <c r="B2847" s="55" t="s">
        <v>11619</v>
      </c>
      <c r="C2847" s="55" t="s">
        <v>11620</v>
      </c>
      <c r="D2847" s="55" t="s">
        <v>11621</v>
      </c>
      <c r="E2847" s="55" t="s">
        <v>500</v>
      </c>
      <c r="F2847" s="55" t="s">
        <v>11622</v>
      </c>
      <c r="H2847" s="57">
        <f>IntensityBioassays!E2858</f>
        <v>0</v>
      </c>
      <c r="I2847" s="58" t="e">
        <f t="shared" si="44"/>
        <v>#N/A</v>
      </c>
    </row>
    <row r="2848" spans="1:9" x14ac:dyDescent="0.2">
      <c r="A2848" s="55" t="s">
        <v>123</v>
      </c>
      <c r="B2848" s="55" t="s">
        <v>11623</v>
      </c>
      <c r="C2848" s="55" t="s">
        <v>11624</v>
      </c>
      <c r="D2848" s="55" t="s">
        <v>11625</v>
      </c>
      <c r="E2848" s="55" t="s">
        <v>664</v>
      </c>
      <c r="F2848" s="55" t="s">
        <v>11626</v>
      </c>
      <c r="H2848" s="57">
        <f>IntensityBioassays!E2859</f>
        <v>0</v>
      </c>
      <c r="I2848" s="58" t="e">
        <f t="shared" si="44"/>
        <v>#N/A</v>
      </c>
    </row>
    <row r="2849" spans="1:9" x14ac:dyDescent="0.2">
      <c r="A2849" s="55" t="s">
        <v>123</v>
      </c>
      <c r="B2849" s="55" t="s">
        <v>11627</v>
      </c>
      <c r="C2849" s="55" t="s">
        <v>11628</v>
      </c>
      <c r="D2849" s="55" t="s">
        <v>11629</v>
      </c>
      <c r="E2849" s="55" t="s">
        <v>664</v>
      </c>
      <c r="F2849" s="55" t="s">
        <v>11630</v>
      </c>
      <c r="H2849" s="57">
        <f>IntensityBioassays!E2860</f>
        <v>0</v>
      </c>
      <c r="I2849" s="58" t="e">
        <f t="shared" si="44"/>
        <v>#N/A</v>
      </c>
    </row>
    <row r="2850" spans="1:9" x14ac:dyDescent="0.2">
      <c r="A2850" s="55" t="s">
        <v>123</v>
      </c>
      <c r="B2850" s="55" t="s">
        <v>11631</v>
      </c>
      <c r="C2850" s="55" t="s">
        <v>11632</v>
      </c>
      <c r="D2850" s="55" t="s">
        <v>11633</v>
      </c>
      <c r="E2850" s="55" t="s">
        <v>510</v>
      </c>
      <c r="F2850" s="55" t="s">
        <v>11634</v>
      </c>
      <c r="H2850" s="57">
        <f>IntensityBioassays!E2861</f>
        <v>0</v>
      </c>
      <c r="I2850" s="58" t="e">
        <f t="shared" si="44"/>
        <v>#N/A</v>
      </c>
    </row>
    <row r="2851" spans="1:9" x14ac:dyDescent="0.2">
      <c r="A2851" s="55" t="s">
        <v>123</v>
      </c>
      <c r="B2851" s="55" t="s">
        <v>11635</v>
      </c>
      <c r="C2851" s="55" t="s">
        <v>11636</v>
      </c>
      <c r="D2851" s="55" t="s">
        <v>11637</v>
      </c>
      <c r="E2851" s="55" t="s">
        <v>523</v>
      </c>
      <c r="F2851" s="55" t="s">
        <v>11638</v>
      </c>
      <c r="H2851" s="57">
        <f>IntensityBioassays!E2862</f>
        <v>0</v>
      </c>
      <c r="I2851" s="58" t="e">
        <f t="shared" si="44"/>
        <v>#N/A</v>
      </c>
    </row>
    <row r="2852" spans="1:9" x14ac:dyDescent="0.2">
      <c r="A2852" s="55" t="s">
        <v>123</v>
      </c>
      <c r="B2852" s="55" t="s">
        <v>11639</v>
      </c>
      <c r="C2852" s="55" t="s">
        <v>11640</v>
      </c>
      <c r="D2852" s="55" t="s">
        <v>11641</v>
      </c>
      <c r="E2852" s="55" t="s">
        <v>735</v>
      </c>
      <c r="F2852" s="55" t="s">
        <v>11642</v>
      </c>
      <c r="H2852" s="57">
        <f>IntensityBioassays!E2863</f>
        <v>0</v>
      </c>
      <c r="I2852" s="58" t="e">
        <f t="shared" si="44"/>
        <v>#N/A</v>
      </c>
    </row>
    <row r="2853" spans="1:9" x14ac:dyDescent="0.2">
      <c r="A2853" s="55" t="s">
        <v>123</v>
      </c>
      <c r="B2853" s="55" t="s">
        <v>11643</v>
      </c>
      <c r="C2853" s="55" t="s">
        <v>11644</v>
      </c>
      <c r="D2853" s="55" t="s">
        <v>11645</v>
      </c>
      <c r="E2853" s="55" t="s">
        <v>523</v>
      </c>
      <c r="F2853" s="55" t="s">
        <v>11646</v>
      </c>
      <c r="H2853" s="57">
        <f>IntensityBioassays!E2864</f>
        <v>0</v>
      </c>
      <c r="I2853" s="58" t="e">
        <f t="shared" si="44"/>
        <v>#N/A</v>
      </c>
    </row>
    <row r="2854" spans="1:9" x14ac:dyDescent="0.2">
      <c r="A2854" s="55" t="s">
        <v>123</v>
      </c>
      <c r="B2854" s="55" t="s">
        <v>11647</v>
      </c>
      <c r="C2854" s="55" t="s">
        <v>11648</v>
      </c>
      <c r="D2854" s="55" t="s">
        <v>11649</v>
      </c>
      <c r="E2854" s="55" t="s">
        <v>523</v>
      </c>
      <c r="F2854" s="55" t="s">
        <v>11650</v>
      </c>
      <c r="H2854" s="57">
        <f>IntensityBioassays!E2865</f>
        <v>0</v>
      </c>
      <c r="I2854" s="58" t="e">
        <f t="shared" si="44"/>
        <v>#N/A</v>
      </c>
    </row>
    <row r="2855" spans="1:9" x14ac:dyDescent="0.2">
      <c r="A2855" s="55" t="s">
        <v>123</v>
      </c>
      <c r="B2855" s="55" t="s">
        <v>11651</v>
      </c>
      <c r="C2855" s="55" t="s">
        <v>11652</v>
      </c>
      <c r="D2855" s="55" t="s">
        <v>11653</v>
      </c>
      <c r="E2855" s="55" t="s">
        <v>664</v>
      </c>
      <c r="F2855" s="55" t="s">
        <v>11654</v>
      </c>
      <c r="H2855" s="57">
        <f>IntensityBioassays!E2866</f>
        <v>0</v>
      </c>
      <c r="I2855" s="58" t="e">
        <f t="shared" si="44"/>
        <v>#N/A</v>
      </c>
    </row>
    <row r="2856" spans="1:9" x14ac:dyDescent="0.2">
      <c r="A2856" s="55" t="s">
        <v>123</v>
      </c>
      <c r="B2856" s="55" t="s">
        <v>11655</v>
      </c>
      <c r="C2856" s="55" t="s">
        <v>11656</v>
      </c>
      <c r="D2856" s="55" t="s">
        <v>11657</v>
      </c>
      <c r="E2856" s="55" t="s">
        <v>735</v>
      </c>
      <c r="F2856" s="55" t="s">
        <v>11459</v>
      </c>
      <c r="H2856" s="57">
        <f>IntensityBioassays!E2867</f>
        <v>0</v>
      </c>
      <c r="I2856" s="58" t="e">
        <f t="shared" si="44"/>
        <v>#N/A</v>
      </c>
    </row>
    <row r="2857" spans="1:9" x14ac:dyDescent="0.2">
      <c r="A2857" s="55" t="s">
        <v>123</v>
      </c>
      <c r="B2857" s="55" t="s">
        <v>11658</v>
      </c>
      <c r="C2857" s="55" t="s">
        <v>11659</v>
      </c>
      <c r="D2857" s="55" t="s">
        <v>11660</v>
      </c>
      <c r="E2857" s="55" t="s">
        <v>510</v>
      </c>
      <c r="F2857" s="55" t="s">
        <v>11661</v>
      </c>
      <c r="H2857" s="57">
        <f>IntensityBioassays!E2868</f>
        <v>0</v>
      </c>
      <c r="I2857" s="58" t="e">
        <f t="shared" si="44"/>
        <v>#N/A</v>
      </c>
    </row>
    <row r="2858" spans="1:9" x14ac:dyDescent="0.2">
      <c r="A2858" s="55" t="s">
        <v>123</v>
      </c>
      <c r="B2858" s="55" t="s">
        <v>11662</v>
      </c>
      <c r="C2858" s="55" t="s">
        <v>11663</v>
      </c>
      <c r="D2858" s="55" t="s">
        <v>11664</v>
      </c>
      <c r="E2858" s="55" t="s">
        <v>540</v>
      </c>
      <c r="F2858" s="55" t="s">
        <v>11665</v>
      </c>
      <c r="H2858" s="57">
        <f>IntensityBioassays!E2869</f>
        <v>0</v>
      </c>
      <c r="I2858" s="58" t="e">
        <f t="shared" si="44"/>
        <v>#N/A</v>
      </c>
    </row>
    <row r="2859" spans="1:9" x14ac:dyDescent="0.2">
      <c r="A2859" s="55" t="s">
        <v>123</v>
      </c>
      <c r="B2859" s="55" t="s">
        <v>11666</v>
      </c>
      <c r="C2859" s="55" t="s">
        <v>11667</v>
      </c>
      <c r="D2859" s="55" t="s">
        <v>11668</v>
      </c>
      <c r="E2859" s="55" t="s">
        <v>735</v>
      </c>
      <c r="F2859" s="55" t="s">
        <v>11669</v>
      </c>
      <c r="H2859" s="57">
        <f>IntensityBioassays!E2870</f>
        <v>0</v>
      </c>
      <c r="I2859" s="58" t="e">
        <f t="shared" si="44"/>
        <v>#N/A</v>
      </c>
    </row>
    <row r="2860" spans="1:9" x14ac:dyDescent="0.2">
      <c r="A2860" s="55" t="s">
        <v>123</v>
      </c>
      <c r="B2860" s="55" t="s">
        <v>11670</v>
      </c>
      <c r="C2860" s="55" t="s">
        <v>11671</v>
      </c>
      <c r="D2860" s="55" t="s">
        <v>11672</v>
      </c>
      <c r="E2860" s="55" t="s">
        <v>664</v>
      </c>
      <c r="F2860" s="55" t="s">
        <v>11673</v>
      </c>
      <c r="H2860" s="57">
        <f>IntensityBioassays!E2871</f>
        <v>0</v>
      </c>
      <c r="I2860" s="58" t="e">
        <f t="shared" si="44"/>
        <v>#N/A</v>
      </c>
    </row>
    <row r="2861" spans="1:9" x14ac:dyDescent="0.2">
      <c r="A2861" s="55" t="s">
        <v>123</v>
      </c>
      <c r="B2861" s="55" t="s">
        <v>11674</v>
      </c>
      <c r="C2861" s="55" t="s">
        <v>11675</v>
      </c>
      <c r="D2861" s="55" t="s">
        <v>11676</v>
      </c>
      <c r="E2861" s="55" t="s">
        <v>664</v>
      </c>
      <c r="F2861" s="55" t="s">
        <v>11459</v>
      </c>
      <c r="H2861" s="57">
        <f>IntensityBioassays!E2872</f>
        <v>0</v>
      </c>
      <c r="I2861" s="58" t="e">
        <f t="shared" si="44"/>
        <v>#N/A</v>
      </c>
    </row>
    <row r="2862" spans="1:9" x14ac:dyDescent="0.2">
      <c r="A2862" s="55" t="s">
        <v>123</v>
      </c>
      <c r="B2862" s="55" t="s">
        <v>11677</v>
      </c>
      <c r="C2862" s="55" t="s">
        <v>11678</v>
      </c>
      <c r="D2862" s="55" t="s">
        <v>11679</v>
      </c>
      <c r="E2862" s="55" t="s">
        <v>523</v>
      </c>
      <c r="F2862" s="55" t="s">
        <v>11459</v>
      </c>
      <c r="H2862" s="57">
        <f>IntensityBioassays!E2873</f>
        <v>0</v>
      </c>
      <c r="I2862" s="58" t="e">
        <f t="shared" si="44"/>
        <v>#N/A</v>
      </c>
    </row>
    <row r="2863" spans="1:9" x14ac:dyDescent="0.2">
      <c r="A2863" s="55" t="s">
        <v>123</v>
      </c>
      <c r="B2863" s="55" t="s">
        <v>11680</v>
      </c>
      <c r="C2863" s="55" t="s">
        <v>11681</v>
      </c>
      <c r="D2863" s="55" t="s">
        <v>11682</v>
      </c>
      <c r="E2863" s="55" t="s">
        <v>540</v>
      </c>
      <c r="F2863" s="55" t="s">
        <v>11683</v>
      </c>
      <c r="H2863" s="57">
        <f>IntensityBioassays!E2874</f>
        <v>0</v>
      </c>
      <c r="I2863" s="58" t="e">
        <f t="shared" si="44"/>
        <v>#N/A</v>
      </c>
    </row>
    <row r="2864" spans="1:9" x14ac:dyDescent="0.2">
      <c r="A2864" s="55" t="s">
        <v>123</v>
      </c>
      <c r="B2864" s="55" t="s">
        <v>11684</v>
      </c>
      <c r="C2864" s="55" t="s">
        <v>11685</v>
      </c>
      <c r="D2864" s="55" t="s">
        <v>11686</v>
      </c>
      <c r="E2864" s="55" t="s">
        <v>523</v>
      </c>
      <c r="F2864" s="55" t="s">
        <v>11650</v>
      </c>
      <c r="H2864" s="57">
        <f>IntensityBioassays!E2875</f>
        <v>0</v>
      </c>
      <c r="I2864" s="58" t="e">
        <f t="shared" si="44"/>
        <v>#N/A</v>
      </c>
    </row>
    <row r="2865" spans="1:9" x14ac:dyDescent="0.2">
      <c r="A2865" s="55" t="s">
        <v>123</v>
      </c>
      <c r="B2865" s="55" t="s">
        <v>11687</v>
      </c>
      <c r="C2865" s="55" t="s">
        <v>11688</v>
      </c>
      <c r="D2865" s="55" t="s">
        <v>11689</v>
      </c>
      <c r="E2865" s="55" t="s">
        <v>540</v>
      </c>
      <c r="F2865" s="55" t="s">
        <v>11459</v>
      </c>
      <c r="H2865" s="57">
        <f>IntensityBioassays!E2876</f>
        <v>0</v>
      </c>
      <c r="I2865" s="58" t="e">
        <f t="shared" si="44"/>
        <v>#N/A</v>
      </c>
    </row>
    <row r="2866" spans="1:9" x14ac:dyDescent="0.2">
      <c r="A2866" s="55" t="s">
        <v>123</v>
      </c>
      <c r="B2866" s="55" t="s">
        <v>11690</v>
      </c>
      <c r="C2866" s="55" t="s">
        <v>11691</v>
      </c>
      <c r="D2866" s="55" t="s">
        <v>11692</v>
      </c>
      <c r="E2866" s="55" t="s">
        <v>735</v>
      </c>
      <c r="F2866" s="55" t="s">
        <v>11693</v>
      </c>
      <c r="H2866" s="57">
        <f>IntensityBioassays!E2877</f>
        <v>0</v>
      </c>
      <c r="I2866" s="58" t="e">
        <f t="shared" si="44"/>
        <v>#N/A</v>
      </c>
    </row>
    <row r="2867" spans="1:9" x14ac:dyDescent="0.2">
      <c r="A2867" s="55" t="s">
        <v>123</v>
      </c>
      <c r="B2867" s="55" t="s">
        <v>11694</v>
      </c>
      <c r="C2867" s="55" t="s">
        <v>11695</v>
      </c>
      <c r="D2867" s="55" t="s">
        <v>11696</v>
      </c>
      <c r="E2867" s="55" t="s">
        <v>523</v>
      </c>
      <c r="F2867" s="55" t="s">
        <v>11697</v>
      </c>
      <c r="H2867" s="57">
        <f>IntensityBioassays!E2878</f>
        <v>0</v>
      </c>
      <c r="I2867" s="58" t="e">
        <f t="shared" si="44"/>
        <v>#N/A</v>
      </c>
    </row>
    <row r="2868" spans="1:9" x14ac:dyDescent="0.2">
      <c r="A2868" s="55" t="s">
        <v>123</v>
      </c>
      <c r="B2868" s="55" t="s">
        <v>11698</v>
      </c>
      <c r="C2868" s="55" t="s">
        <v>11699</v>
      </c>
      <c r="D2868" s="55" t="s">
        <v>11700</v>
      </c>
      <c r="E2868" s="55" t="s">
        <v>510</v>
      </c>
      <c r="F2868" s="55" t="s">
        <v>11701</v>
      </c>
      <c r="H2868" s="57">
        <f>IntensityBioassays!E2879</f>
        <v>0</v>
      </c>
      <c r="I2868" s="58" t="e">
        <f t="shared" si="44"/>
        <v>#N/A</v>
      </c>
    </row>
    <row r="2869" spans="1:9" x14ac:dyDescent="0.2">
      <c r="A2869" s="55" t="s">
        <v>123</v>
      </c>
      <c r="B2869" s="55" t="s">
        <v>11702</v>
      </c>
      <c r="C2869" s="55" t="s">
        <v>11703</v>
      </c>
      <c r="D2869" s="55" t="s">
        <v>11704</v>
      </c>
      <c r="E2869" s="55" t="s">
        <v>500</v>
      </c>
      <c r="F2869" s="55" t="s">
        <v>11705</v>
      </c>
      <c r="H2869" s="57">
        <f>IntensityBioassays!E2880</f>
        <v>0</v>
      </c>
      <c r="I2869" s="58" t="e">
        <f t="shared" si="44"/>
        <v>#N/A</v>
      </c>
    </row>
    <row r="2870" spans="1:9" x14ac:dyDescent="0.2">
      <c r="A2870" s="55" t="s">
        <v>123</v>
      </c>
      <c r="B2870" s="55" t="s">
        <v>11706</v>
      </c>
      <c r="C2870" s="55" t="s">
        <v>11707</v>
      </c>
      <c r="D2870" s="55" t="s">
        <v>11708</v>
      </c>
      <c r="E2870" s="55" t="s">
        <v>500</v>
      </c>
      <c r="F2870" s="55" t="s">
        <v>11709</v>
      </c>
      <c r="H2870" s="57">
        <f>IntensityBioassays!E2881</f>
        <v>0</v>
      </c>
      <c r="I2870" s="58" t="e">
        <f t="shared" si="44"/>
        <v>#N/A</v>
      </c>
    </row>
    <row r="2871" spans="1:9" x14ac:dyDescent="0.2">
      <c r="A2871" s="55" t="s">
        <v>123</v>
      </c>
      <c r="B2871" s="55" t="s">
        <v>11710</v>
      </c>
      <c r="C2871" s="55" t="s">
        <v>11711</v>
      </c>
      <c r="D2871" s="55" t="s">
        <v>11712</v>
      </c>
      <c r="E2871" s="55" t="s">
        <v>540</v>
      </c>
      <c r="F2871" s="55" t="s">
        <v>11459</v>
      </c>
      <c r="H2871" s="57">
        <f>IntensityBioassays!E2882</f>
        <v>0</v>
      </c>
      <c r="I2871" s="58" t="e">
        <f t="shared" si="44"/>
        <v>#N/A</v>
      </c>
    </row>
    <row r="2872" spans="1:9" x14ac:dyDescent="0.2">
      <c r="A2872" s="55" t="s">
        <v>123</v>
      </c>
      <c r="B2872" s="55" t="s">
        <v>11713</v>
      </c>
      <c r="C2872" s="55" t="s">
        <v>11714</v>
      </c>
      <c r="D2872" s="55" t="s">
        <v>11715</v>
      </c>
      <c r="E2872" s="55" t="s">
        <v>510</v>
      </c>
      <c r="F2872" s="55" t="s">
        <v>11716</v>
      </c>
      <c r="H2872" s="57">
        <f>IntensityBioassays!E2883</f>
        <v>0</v>
      </c>
      <c r="I2872" s="58" t="e">
        <f t="shared" si="44"/>
        <v>#N/A</v>
      </c>
    </row>
    <row r="2873" spans="1:9" x14ac:dyDescent="0.2">
      <c r="A2873" s="55" t="s">
        <v>123</v>
      </c>
      <c r="B2873" s="55" t="s">
        <v>11717</v>
      </c>
      <c r="C2873" s="55" t="s">
        <v>11718</v>
      </c>
      <c r="D2873" s="55" t="s">
        <v>11719</v>
      </c>
      <c r="E2873" s="55" t="s">
        <v>735</v>
      </c>
      <c r="F2873" s="55" t="s">
        <v>11720</v>
      </c>
      <c r="H2873" s="57">
        <f>IntensityBioassays!E2884</f>
        <v>0</v>
      </c>
      <c r="I2873" s="58" t="e">
        <f t="shared" si="44"/>
        <v>#N/A</v>
      </c>
    </row>
    <row r="2874" spans="1:9" x14ac:dyDescent="0.2">
      <c r="A2874" s="55" t="s">
        <v>123</v>
      </c>
      <c r="B2874" s="55" t="s">
        <v>11721</v>
      </c>
      <c r="C2874" s="55" t="s">
        <v>11722</v>
      </c>
      <c r="D2874" s="55" t="s">
        <v>11723</v>
      </c>
      <c r="E2874" s="55" t="s">
        <v>500</v>
      </c>
      <c r="F2874" s="55" t="s">
        <v>11724</v>
      </c>
      <c r="H2874" s="57">
        <f>IntensityBioassays!E2885</f>
        <v>0</v>
      </c>
      <c r="I2874" s="58" t="e">
        <f t="shared" si="44"/>
        <v>#N/A</v>
      </c>
    </row>
    <row r="2875" spans="1:9" x14ac:dyDescent="0.2">
      <c r="A2875" s="55" t="s">
        <v>123</v>
      </c>
      <c r="B2875" s="55" t="s">
        <v>11725</v>
      </c>
      <c r="C2875" s="55" t="s">
        <v>11726</v>
      </c>
      <c r="D2875" s="55" t="s">
        <v>11727</v>
      </c>
      <c r="E2875" s="55" t="s">
        <v>510</v>
      </c>
      <c r="F2875" s="55" t="s">
        <v>11728</v>
      </c>
      <c r="H2875" s="57">
        <f>IntensityBioassays!E2886</f>
        <v>0</v>
      </c>
      <c r="I2875" s="58" t="e">
        <f t="shared" si="44"/>
        <v>#N/A</v>
      </c>
    </row>
    <row r="2876" spans="1:9" x14ac:dyDescent="0.2">
      <c r="A2876" s="55" t="s">
        <v>123</v>
      </c>
      <c r="B2876" s="55" t="s">
        <v>11729</v>
      </c>
      <c r="C2876" s="55" t="s">
        <v>11730</v>
      </c>
      <c r="D2876" s="55" t="s">
        <v>11731</v>
      </c>
      <c r="E2876" s="55" t="s">
        <v>540</v>
      </c>
      <c r="F2876" s="55" t="s">
        <v>11459</v>
      </c>
      <c r="H2876" s="57">
        <f>IntensityBioassays!E2887</f>
        <v>0</v>
      </c>
      <c r="I2876" s="58" t="e">
        <f t="shared" si="44"/>
        <v>#N/A</v>
      </c>
    </row>
    <row r="2877" spans="1:9" x14ac:dyDescent="0.2">
      <c r="A2877" s="55" t="s">
        <v>123</v>
      </c>
      <c r="B2877" s="55" t="s">
        <v>11732</v>
      </c>
      <c r="C2877" s="55" t="s">
        <v>11733</v>
      </c>
      <c r="D2877" s="55" t="s">
        <v>11734</v>
      </c>
      <c r="E2877" s="55" t="s">
        <v>664</v>
      </c>
      <c r="F2877" s="55" t="s">
        <v>11459</v>
      </c>
      <c r="H2877" s="57">
        <f>IntensityBioassays!E2888</f>
        <v>0</v>
      </c>
      <c r="I2877" s="58" t="e">
        <f t="shared" si="44"/>
        <v>#N/A</v>
      </c>
    </row>
    <row r="2878" spans="1:9" x14ac:dyDescent="0.2">
      <c r="A2878" s="55" t="s">
        <v>123</v>
      </c>
      <c r="B2878" s="55" t="s">
        <v>11735</v>
      </c>
      <c r="C2878" s="55" t="s">
        <v>11736</v>
      </c>
      <c r="D2878" s="55" t="s">
        <v>11737</v>
      </c>
      <c r="E2878" s="55" t="s">
        <v>523</v>
      </c>
      <c r="F2878" s="55" t="s">
        <v>11738</v>
      </c>
      <c r="H2878" s="57">
        <f>IntensityBioassays!E2889</f>
        <v>0</v>
      </c>
      <c r="I2878" s="58" t="e">
        <f t="shared" si="44"/>
        <v>#N/A</v>
      </c>
    </row>
    <row r="2879" spans="1:9" x14ac:dyDescent="0.2">
      <c r="A2879" s="55" t="s">
        <v>123</v>
      </c>
      <c r="B2879" s="55" t="s">
        <v>11739</v>
      </c>
      <c r="C2879" s="55" t="s">
        <v>11740</v>
      </c>
      <c r="D2879" s="55" t="s">
        <v>11741</v>
      </c>
      <c r="E2879" s="55" t="s">
        <v>540</v>
      </c>
      <c r="F2879" s="55" t="s">
        <v>11742</v>
      </c>
      <c r="H2879" s="57">
        <f>IntensityBioassays!E2890</f>
        <v>0</v>
      </c>
      <c r="I2879" s="58" t="e">
        <f t="shared" si="44"/>
        <v>#N/A</v>
      </c>
    </row>
    <row r="2880" spans="1:9" x14ac:dyDescent="0.2">
      <c r="A2880" s="55" t="s">
        <v>123</v>
      </c>
      <c r="B2880" s="55" t="s">
        <v>11743</v>
      </c>
      <c r="C2880" s="55" t="s">
        <v>11744</v>
      </c>
      <c r="D2880" s="55" t="s">
        <v>11745</v>
      </c>
      <c r="E2880" s="55" t="s">
        <v>540</v>
      </c>
      <c r="F2880" s="55" t="s">
        <v>11746</v>
      </c>
      <c r="H2880" s="57">
        <f>IntensityBioassays!E2891</f>
        <v>0</v>
      </c>
      <c r="I2880" s="58" t="e">
        <f t="shared" si="44"/>
        <v>#N/A</v>
      </c>
    </row>
    <row r="2881" spans="1:9" x14ac:dyDescent="0.2">
      <c r="A2881" s="55" t="s">
        <v>123</v>
      </c>
      <c r="B2881" s="55" t="s">
        <v>11747</v>
      </c>
      <c r="C2881" s="55" t="s">
        <v>11748</v>
      </c>
      <c r="D2881" s="55" t="s">
        <v>11749</v>
      </c>
      <c r="E2881" s="55" t="s">
        <v>523</v>
      </c>
      <c r="F2881" s="55" t="s">
        <v>11750</v>
      </c>
      <c r="H2881" s="57">
        <f>IntensityBioassays!E2892</f>
        <v>0</v>
      </c>
      <c r="I2881" s="58" t="e">
        <f t="shared" si="44"/>
        <v>#N/A</v>
      </c>
    </row>
    <row r="2882" spans="1:9" x14ac:dyDescent="0.2">
      <c r="A2882" s="55" t="s">
        <v>123</v>
      </c>
      <c r="B2882" s="55" t="s">
        <v>11751</v>
      </c>
      <c r="C2882" s="55" t="s">
        <v>11752</v>
      </c>
      <c r="D2882" s="55" t="s">
        <v>11753</v>
      </c>
      <c r="E2882" s="55" t="s">
        <v>664</v>
      </c>
      <c r="F2882" s="55" t="s">
        <v>11754</v>
      </c>
      <c r="H2882" s="57">
        <f>IntensityBioassays!E2893</f>
        <v>0</v>
      </c>
      <c r="I2882" s="58" t="e">
        <f t="shared" si="44"/>
        <v>#N/A</v>
      </c>
    </row>
    <row r="2883" spans="1:9" x14ac:dyDescent="0.2">
      <c r="A2883" s="55" t="s">
        <v>123</v>
      </c>
      <c r="B2883" s="55" t="s">
        <v>11755</v>
      </c>
      <c r="C2883" s="55" t="s">
        <v>11756</v>
      </c>
      <c r="D2883" s="55" t="s">
        <v>11757</v>
      </c>
      <c r="E2883" s="55" t="s">
        <v>523</v>
      </c>
      <c r="F2883" s="55" t="s">
        <v>11758</v>
      </c>
      <c r="H2883" s="57">
        <f>IntensityBioassays!E2894</f>
        <v>0</v>
      </c>
      <c r="I2883" s="58" t="e">
        <f t="shared" si="44"/>
        <v>#N/A</v>
      </c>
    </row>
    <row r="2884" spans="1:9" x14ac:dyDescent="0.2">
      <c r="A2884" s="55" t="s">
        <v>123</v>
      </c>
      <c r="B2884" s="55" t="s">
        <v>11759</v>
      </c>
      <c r="C2884" s="55" t="s">
        <v>11760</v>
      </c>
      <c r="D2884" s="55" t="s">
        <v>11761</v>
      </c>
      <c r="E2884" s="55" t="s">
        <v>540</v>
      </c>
      <c r="F2884" s="55" t="s">
        <v>11762</v>
      </c>
      <c r="H2884" s="57">
        <f>IntensityBioassays!E2895</f>
        <v>0</v>
      </c>
      <c r="I2884" s="58" t="e">
        <f t="shared" ref="I2884:I2947" si="45">VLOOKUP(H2884,C2883:D6751,2,FALSE)</f>
        <v>#N/A</v>
      </c>
    </row>
    <row r="2885" spans="1:9" x14ac:dyDescent="0.2">
      <c r="A2885" s="55" t="s">
        <v>123</v>
      </c>
      <c r="B2885" s="55" t="s">
        <v>11763</v>
      </c>
      <c r="C2885" s="55" t="s">
        <v>11764</v>
      </c>
      <c r="D2885" s="55" t="s">
        <v>11765</v>
      </c>
      <c r="E2885" s="55" t="s">
        <v>510</v>
      </c>
      <c r="F2885" s="55" t="s">
        <v>11766</v>
      </c>
      <c r="H2885" s="57">
        <f>IntensityBioassays!E2896</f>
        <v>0</v>
      </c>
      <c r="I2885" s="58" t="e">
        <f t="shared" si="45"/>
        <v>#N/A</v>
      </c>
    </row>
    <row r="2886" spans="1:9" x14ac:dyDescent="0.2">
      <c r="A2886" s="55" t="s">
        <v>123</v>
      </c>
      <c r="B2886" s="55" t="s">
        <v>11767</v>
      </c>
      <c r="C2886" s="55" t="s">
        <v>11768</v>
      </c>
      <c r="D2886" s="55" t="s">
        <v>11769</v>
      </c>
      <c r="E2886" s="55" t="s">
        <v>664</v>
      </c>
      <c r="F2886" s="55" t="s">
        <v>11770</v>
      </c>
      <c r="H2886" s="57">
        <f>IntensityBioassays!E2897</f>
        <v>0</v>
      </c>
      <c r="I2886" s="58" t="e">
        <f t="shared" si="45"/>
        <v>#N/A</v>
      </c>
    </row>
    <row r="2887" spans="1:9" x14ac:dyDescent="0.2">
      <c r="A2887" s="55" t="s">
        <v>123</v>
      </c>
      <c r="B2887" s="55" t="s">
        <v>11771</v>
      </c>
      <c r="C2887" s="55" t="s">
        <v>11772</v>
      </c>
      <c r="D2887" s="55" t="s">
        <v>11773</v>
      </c>
      <c r="E2887" s="55" t="s">
        <v>664</v>
      </c>
      <c r="F2887" s="55" t="s">
        <v>11774</v>
      </c>
      <c r="H2887" s="57">
        <f>IntensityBioassays!E2898</f>
        <v>0</v>
      </c>
      <c r="I2887" s="58" t="e">
        <f t="shared" si="45"/>
        <v>#N/A</v>
      </c>
    </row>
    <row r="2888" spans="1:9" x14ac:dyDescent="0.2">
      <c r="A2888" s="55" t="s">
        <v>123</v>
      </c>
      <c r="B2888" s="55" t="s">
        <v>11775</v>
      </c>
      <c r="C2888" s="55" t="s">
        <v>11776</v>
      </c>
      <c r="D2888" s="55" t="s">
        <v>11777</v>
      </c>
      <c r="E2888" s="55" t="s">
        <v>735</v>
      </c>
      <c r="F2888" s="55" t="s">
        <v>11778</v>
      </c>
      <c r="H2888" s="57">
        <f>IntensityBioassays!E2899</f>
        <v>0</v>
      </c>
      <c r="I2888" s="58" t="e">
        <f t="shared" si="45"/>
        <v>#N/A</v>
      </c>
    </row>
    <row r="2889" spans="1:9" x14ac:dyDescent="0.2">
      <c r="A2889" s="55" t="s">
        <v>123</v>
      </c>
      <c r="B2889" s="55" t="s">
        <v>11779</v>
      </c>
      <c r="C2889" s="55" t="s">
        <v>11780</v>
      </c>
      <c r="D2889" s="55" t="s">
        <v>11781</v>
      </c>
      <c r="E2889" s="55" t="s">
        <v>500</v>
      </c>
      <c r="F2889" s="55" t="s">
        <v>11782</v>
      </c>
      <c r="H2889" s="57">
        <f>IntensityBioassays!E2900</f>
        <v>0</v>
      </c>
      <c r="I2889" s="58" t="e">
        <f t="shared" si="45"/>
        <v>#N/A</v>
      </c>
    </row>
    <row r="2890" spans="1:9" x14ac:dyDescent="0.2">
      <c r="A2890" s="55" t="s">
        <v>123</v>
      </c>
      <c r="B2890" s="55" t="s">
        <v>11783</v>
      </c>
      <c r="C2890" s="55" t="s">
        <v>11784</v>
      </c>
      <c r="D2890" s="55" t="s">
        <v>11785</v>
      </c>
      <c r="E2890" s="55" t="s">
        <v>664</v>
      </c>
      <c r="F2890" s="55" t="s">
        <v>11786</v>
      </c>
      <c r="H2890" s="57">
        <f>IntensityBioassays!E2901</f>
        <v>0</v>
      </c>
      <c r="I2890" s="58" t="e">
        <f t="shared" si="45"/>
        <v>#N/A</v>
      </c>
    </row>
    <row r="2891" spans="1:9" x14ac:dyDescent="0.2">
      <c r="A2891" s="55" t="s">
        <v>123</v>
      </c>
      <c r="B2891" s="55" t="s">
        <v>11787</v>
      </c>
      <c r="C2891" s="55" t="s">
        <v>11788</v>
      </c>
      <c r="D2891" s="55" t="s">
        <v>11789</v>
      </c>
      <c r="E2891" s="55" t="s">
        <v>510</v>
      </c>
      <c r="F2891" s="55" t="s">
        <v>11790</v>
      </c>
      <c r="H2891" s="57">
        <f>IntensityBioassays!E2902</f>
        <v>0</v>
      </c>
      <c r="I2891" s="58" t="e">
        <f t="shared" si="45"/>
        <v>#N/A</v>
      </c>
    </row>
    <row r="2892" spans="1:9" x14ac:dyDescent="0.2">
      <c r="A2892" s="55" t="s">
        <v>123</v>
      </c>
      <c r="B2892" s="55" t="s">
        <v>11791</v>
      </c>
      <c r="C2892" s="55" t="s">
        <v>11792</v>
      </c>
      <c r="D2892" s="55" t="s">
        <v>11793</v>
      </c>
      <c r="E2892" s="55" t="s">
        <v>505</v>
      </c>
      <c r="F2892" s="55" t="s">
        <v>11459</v>
      </c>
      <c r="H2892" s="57">
        <f>IntensityBioassays!E2903</f>
        <v>0</v>
      </c>
      <c r="I2892" s="58" t="e">
        <f t="shared" si="45"/>
        <v>#N/A</v>
      </c>
    </row>
    <row r="2893" spans="1:9" x14ac:dyDescent="0.2">
      <c r="A2893" s="55" t="s">
        <v>123</v>
      </c>
      <c r="B2893" s="55" t="s">
        <v>11794</v>
      </c>
      <c r="C2893" s="55" t="s">
        <v>11795</v>
      </c>
      <c r="D2893" s="55" t="s">
        <v>11796</v>
      </c>
      <c r="E2893" s="55" t="s">
        <v>735</v>
      </c>
      <c r="F2893" s="55" t="s">
        <v>11797</v>
      </c>
      <c r="H2893" s="57">
        <f>IntensityBioassays!E2904</f>
        <v>0</v>
      </c>
      <c r="I2893" s="58" t="e">
        <f t="shared" si="45"/>
        <v>#N/A</v>
      </c>
    </row>
    <row r="2894" spans="1:9" x14ac:dyDescent="0.2">
      <c r="A2894" s="55" t="s">
        <v>123</v>
      </c>
      <c r="B2894" s="55" t="s">
        <v>11798</v>
      </c>
      <c r="C2894" s="55" t="s">
        <v>11799</v>
      </c>
      <c r="D2894" s="55" t="s">
        <v>11800</v>
      </c>
      <c r="E2894" s="55" t="s">
        <v>664</v>
      </c>
      <c r="F2894" s="55" t="s">
        <v>11801</v>
      </c>
      <c r="H2894" s="57">
        <f>IntensityBioassays!E2905</f>
        <v>0</v>
      </c>
      <c r="I2894" s="58" t="e">
        <f t="shared" si="45"/>
        <v>#N/A</v>
      </c>
    </row>
    <row r="2895" spans="1:9" x14ac:dyDescent="0.2">
      <c r="A2895" s="55" t="s">
        <v>123</v>
      </c>
      <c r="B2895" s="55" t="s">
        <v>11802</v>
      </c>
      <c r="C2895" s="55" t="s">
        <v>11803</v>
      </c>
      <c r="D2895" s="55" t="s">
        <v>11804</v>
      </c>
      <c r="E2895" s="55" t="s">
        <v>523</v>
      </c>
      <c r="F2895" s="55" t="s">
        <v>11805</v>
      </c>
      <c r="H2895" s="57">
        <f>IntensityBioassays!E2906</f>
        <v>0</v>
      </c>
      <c r="I2895" s="58" t="e">
        <f t="shared" si="45"/>
        <v>#N/A</v>
      </c>
    </row>
    <row r="2896" spans="1:9" x14ac:dyDescent="0.2">
      <c r="A2896" s="55" t="s">
        <v>123</v>
      </c>
      <c r="B2896" s="55" t="s">
        <v>11806</v>
      </c>
      <c r="C2896" s="55" t="s">
        <v>11807</v>
      </c>
      <c r="D2896" s="55" t="s">
        <v>11808</v>
      </c>
      <c r="E2896" s="55" t="s">
        <v>510</v>
      </c>
      <c r="F2896" s="55" t="s">
        <v>11809</v>
      </c>
      <c r="H2896" s="57">
        <f>IntensityBioassays!E2907</f>
        <v>0</v>
      </c>
      <c r="I2896" s="58" t="e">
        <f t="shared" si="45"/>
        <v>#N/A</v>
      </c>
    </row>
    <row r="2897" spans="1:9" x14ac:dyDescent="0.2">
      <c r="A2897" s="55" t="s">
        <v>123</v>
      </c>
      <c r="B2897" s="55" t="s">
        <v>11810</v>
      </c>
      <c r="C2897" s="55" t="s">
        <v>11811</v>
      </c>
      <c r="D2897" s="55" t="s">
        <v>11812</v>
      </c>
      <c r="E2897" s="55" t="s">
        <v>735</v>
      </c>
      <c r="F2897" s="55" t="s">
        <v>11813</v>
      </c>
      <c r="H2897" s="57">
        <f>IntensityBioassays!E2908</f>
        <v>0</v>
      </c>
      <c r="I2897" s="58" t="e">
        <f t="shared" si="45"/>
        <v>#N/A</v>
      </c>
    </row>
    <row r="2898" spans="1:9" x14ac:dyDescent="0.2">
      <c r="A2898" s="55" t="s">
        <v>123</v>
      </c>
      <c r="B2898" s="55" t="s">
        <v>11814</v>
      </c>
      <c r="C2898" s="55" t="s">
        <v>11815</v>
      </c>
      <c r="D2898" s="55" t="s">
        <v>11816</v>
      </c>
      <c r="E2898" s="55" t="s">
        <v>500</v>
      </c>
      <c r="F2898" s="55" t="s">
        <v>11817</v>
      </c>
      <c r="H2898" s="57">
        <f>IntensityBioassays!E2909</f>
        <v>0</v>
      </c>
      <c r="I2898" s="58" t="e">
        <f t="shared" si="45"/>
        <v>#N/A</v>
      </c>
    </row>
    <row r="2899" spans="1:9" x14ac:dyDescent="0.2">
      <c r="A2899" s="55" t="s">
        <v>123</v>
      </c>
      <c r="B2899" s="55" t="s">
        <v>11818</v>
      </c>
      <c r="C2899" s="55" t="s">
        <v>11819</v>
      </c>
      <c r="D2899" s="55" t="s">
        <v>11820</v>
      </c>
      <c r="E2899" s="55" t="s">
        <v>540</v>
      </c>
      <c r="F2899" s="55" t="s">
        <v>11459</v>
      </c>
      <c r="H2899" s="57">
        <f>IntensityBioassays!E2910</f>
        <v>0</v>
      </c>
      <c r="I2899" s="58" t="e">
        <f t="shared" si="45"/>
        <v>#N/A</v>
      </c>
    </row>
    <row r="2900" spans="1:9" x14ac:dyDescent="0.2">
      <c r="A2900" s="55" t="s">
        <v>123</v>
      </c>
      <c r="B2900" s="55" t="s">
        <v>11821</v>
      </c>
      <c r="C2900" s="55" t="s">
        <v>11822</v>
      </c>
      <c r="D2900" s="55" t="s">
        <v>11823</v>
      </c>
      <c r="E2900" s="55" t="s">
        <v>505</v>
      </c>
      <c r="F2900" s="55" t="s">
        <v>11459</v>
      </c>
      <c r="H2900" s="57">
        <f>IntensityBioassays!E2911</f>
        <v>0</v>
      </c>
      <c r="I2900" s="58" t="e">
        <f t="shared" si="45"/>
        <v>#N/A</v>
      </c>
    </row>
    <row r="2901" spans="1:9" x14ac:dyDescent="0.2">
      <c r="A2901" s="55" t="s">
        <v>123</v>
      </c>
      <c r="B2901" s="55" t="s">
        <v>11824</v>
      </c>
      <c r="C2901" s="55" t="s">
        <v>11825</v>
      </c>
      <c r="D2901" s="55" t="s">
        <v>11826</v>
      </c>
      <c r="E2901" s="55" t="s">
        <v>505</v>
      </c>
      <c r="F2901" s="55" t="s">
        <v>11459</v>
      </c>
      <c r="H2901" s="57">
        <f>IntensityBioassays!E2912</f>
        <v>0</v>
      </c>
      <c r="I2901" s="58" t="e">
        <f t="shared" si="45"/>
        <v>#N/A</v>
      </c>
    </row>
    <row r="2902" spans="1:9" x14ac:dyDescent="0.2">
      <c r="A2902" s="55" t="s">
        <v>123</v>
      </c>
      <c r="B2902" s="55" t="s">
        <v>11827</v>
      </c>
      <c r="C2902" s="55" t="s">
        <v>11828</v>
      </c>
      <c r="D2902" s="55" t="s">
        <v>11829</v>
      </c>
      <c r="E2902" s="55" t="s">
        <v>735</v>
      </c>
      <c r="F2902" s="55" t="s">
        <v>11830</v>
      </c>
      <c r="H2902" s="57">
        <f>IntensityBioassays!E2913</f>
        <v>0</v>
      </c>
      <c r="I2902" s="58" t="e">
        <f t="shared" si="45"/>
        <v>#N/A</v>
      </c>
    </row>
    <row r="2903" spans="1:9" x14ac:dyDescent="0.2">
      <c r="A2903" s="55" t="s">
        <v>123</v>
      </c>
      <c r="B2903" s="55" t="s">
        <v>11831</v>
      </c>
      <c r="C2903" s="55" t="s">
        <v>11832</v>
      </c>
      <c r="D2903" s="55" t="s">
        <v>11833</v>
      </c>
      <c r="E2903" s="55" t="s">
        <v>505</v>
      </c>
      <c r="F2903" s="55" t="s">
        <v>11459</v>
      </c>
      <c r="H2903" s="57">
        <f>IntensityBioassays!E2914</f>
        <v>0</v>
      </c>
      <c r="I2903" s="58" t="e">
        <f t="shared" si="45"/>
        <v>#N/A</v>
      </c>
    </row>
    <row r="2904" spans="1:9" x14ac:dyDescent="0.2">
      <c r="A2904" s="55" t="s">
        <v>123</v>
      </c>
      <c r="B2904" s="55" t="s">
        <v>11834</v>
      </c>
      <c r="C2904" s="55" t="s">
        <v>11835</v>
      </c>
      <c r="D2904" s="55" t="s">
        <v>11836</v>
      </c>
      <c r="E2904" s="55" t="s">
        <v>510</v>
      </c>
      <c r="F2904" s="55" t="s">
        <v>11837</v>
      </c>
      <c r="H2904" s="57">
        <f>IntensityBioassays!E2915</f>
        <v>0</v>
      </c>
      <c r="I2904" s="58" t="e">
        <f t="shared" si="45"/>
        <v>#N/A</v>
      </c>
    </row>
    <row r="2905" spans="1:9" x14ac:dyDescent="0.2">
      <c r="A2905" s="55" t="s">
        <v>123</v>
      </c>
      <c r="B2905" s="55" t="s">
        <v>11838</v>
      </c>
      <c r="C2905" s="55" t="s">
        <v>11839</v>
      </c>
      <c r="D2905" s="55" t="s">
        <v>11840</v>
      </c>
      <c r="E2905" s="55" t="s">
        <v>523</v>
      </c>
      <c r="F2905" s="55" t="s">
        <v>11841</v>
      </c>
      <c r="H2905" s="57">
        <f>IntensityBioassays!E2916</f>
        <v>0</v>
      </c>
      <c r="I2905" s="58" t="e">
        <f t="shared" si="45"/>
        <v>#N/A</v>
      </c>
    </row>
    <row r="2906" spans="1:9" x14ac:dyDescent="0.2">
      <c r="A2906" s="55" t="s">
        <v>123</v>
      </c>
      <c r="B2906" s="55" t="s">
        <v>11842</v>
      </c>
      <c r="C2906" s="55" t="s">
        <v>11843</v>
      </c>
      <c r="D2906" s="55" t="s">
        <v>11844</v>
      </c>
      <c r="E2906" s="55" t="s">
        <v>540</v>
      </c>
      <c r="F2906" s="55" t="s">
        <v>11845</v>
      </c>
      <c r="H2906" s="57">
        <f>IntensityBioassays!E2917</f>
        <v>0</v>
      </c>
      <c r="I2906" s="58" t="e">
        <f t="shared" si="45"/>
        <v>#N/A</v>
      </c>
    </row>
    <row r="2907" spans="1:9" x14ac:dyDescent="0.2">
      <c r="A2907" s="55" t="s">
        <v>123</v>
      </c>
      <c r="B2907" s="55" t="s">
        <v>11846</v>
      </c>
      <c r="C2907" s="55" t="s">
        <v>11847</v>
      </c>
      <c r="D2907" s="55" t="s">
        <v>11848</v>
      </c>
      <c r="E2907" s="55" t="s">
        <v>500</v>
      </c>
      <c r="F2907" s="55" t="s">
        <v>11849</v>
      </c>
      <c r="H2907" s="57">
        <f>IntensityBioassays!E2918</f>
        <v>0</v>
      </c>
      <c r="I2907" s="58" t="e">
        <f t="shared" si="45"/>
        <v>#N/A</v>
      </c>
    </row>
    <row r="2908" spans="1:9" x14ac:dyDescent="0.2">
      <c r="A2908" s="55" t="s">
        <v>123</v>
      </c>
      <c r="B2908" s="55" t="s">
        <v>11850</v>
      </c>
      <c r="C2908" s="55" t="s">
        <v>11851</v>
      </c>
      <c r="D2908" s="55" t="s">
        <v>11852</v>
      </c>
      <c r="E2908" s="55" t="s">
        <v>664</v>
      </c>
      <c r="F2908" s="55" t="s">
        <v>11853</v>
      </c>
      <c r="H2908" s="57">
        <f>IntensityBioassays!E2919</f>
        <v>0</v>
      </c>
      <c r="I2908" s="58" t="e">
        <f t="shared" si="45"/>
        <v>#N/A</v>
      </c>
    </row>
    <row r="2909" spans="1:9" x14ac:dyDescent="0.2">
      <c r="A2909" s="55" t="s">
        <v>123</v>
      </c>
      <c r="B2909" s="55" t="s">
        <v>11854</v>
      </c>
      <c r="C2909" s="55" t="s">
        <v>11855</v>
      </c>
      <c r="D2909" s="55" t="s">
        <v>11856</v>
      </c>
      <c r="E2909" s="55" t="s">
        <v>735</v>
      </c>
      <c r="F2909" s="55" t="s">
        <v>11459</v>
      </c>
      <c r="H2909" s="57">
        <f>IntensityBioassays!E2920</f>
        <v>0</v>
      </c>
      <c r="I2909" s="58" t="e">
        <f t="shared" si="45"/>
        <v>#N/A</v>
      </c>
    </row>
    <row r="2910" spans="1:9" x14ac:dyDescent="0.2">
      <c r="A2910" s="55" t="s">
        <v>123</v>
      </c>
      <c r="B2910" s="55" t="s">
        <v>11857</v>
      </c>
      <c r="C2910" s="55" t="s">
        <v>11858</v>
      </c>
      <c r="D2910" s="55" t="s">
        <v>11859</v>
      </c>
      <c r="E2910" s="55" t="s">
        <v>735</v>
      </c>
      <c r="F2910" s="55" t="s">
        <v>11860</v>
      </c>
      <c r="H2910" s="57">
        <f>IntensityBioassays!E2921</f>
        <v>0</v>
      </c>
      <c r="I2910" s="58" t="e">
        <f t="shared" si="45"/>
        <v>#N/A</v>
      </c>
    </row>
    <row r="2911" spans="1:9" x14ac:dyDescent="0.2">
      <c r="A2911" s="55" t="s">
        <v>123</v>
      </c>
      <c r="B2911" s="55" t="s">
        <v>11861</v>
      </c>
      <c r="C2911" s="55" t="s">
        <v>11862</v>
      </c>
      <c r="D2911" s="55" t="s">
        <v>11863</v>
      </c>
      <c r="E2911" s="55" t="s">
        <v>510</v>
      </c>
      <c r="F2911" s="55" t="s">
        <v>11864</v>
      </c>
      <c r="H2911" s="57">
        <f>IntensityBioassays!E2922</f>
        <v>0</v>
      </c>
      <c r="I2911" s="58" t="e">
        <f t="shared" si="45"/>
        <v>#N/A</v>
      </c>
    </row>
    <row r="2912" spans="1:9" x14ac:dyDescent="0.2">
      <c r="A2912" s="55" t="s">
        <v>123</v>
      </c>
      <c r="B2912" s="55" t="s">
        <v>11865</v>
      </c>
      <c r="C2912" s="55" t="s">
        <v>11866</v>
      </c>
      <c r="D2912" s="55" t="s">
        <v>11867</v>
      </c>
      <c r="E2912" s="55" t="s">
        <v>540</v>
      </c>
      <c r="F2912" s="55" t="s">
        <v>11868</v>
      </c>
      <c r="H2912" s="57">
        <f>IntensityBioassays!E2923</f>
        <v>0</v>
      </c>
      <c r="I2912" s="58" t="e">
        <f t="shared" si="45"/>
        <v>#N/A</v>
      </c>
    </row>
    <row r="2913" spans="1:9" x14ac:dyDescent="0.2">
      <c r="A2913" s="55" t="s">
        <v>123</v>
      </c>
      <c r="B2913" s="55" t="s">
        <v>11869</v>
      </c>
      <c r="C2913" s="55" t="s">
        <v>11870</v>
      </c>
      <c r="D2913" s="55" t="s">
        <v>11871</v>
      </c>
      <c r="E2913" s="55" t="s">
        <v>500</v>
      </c>
      <c r="F2913" s="55" t="s">
        <v>11872</v>
      </c>
      <c r="H2913" s="57">
        <f>IntensityBioassays!E2924</f>
        <v>0</v>
      </c>
      <c r="I2913" s="58" t="e">
        <f t="shared" si="45"/>
        <v>#N/A</v>
      </c>
    </row>
    <row r="2914" spans="1:9" x14ac:dyDescent="0.2">
      <c r="A2914" s="55" t="s">
        <v>123</v>
      </c>
      <c r="B2914" s="55" t="s">
        <v>11873</v>
      </c>
      <c r="C2914" s="55" t="s">
        <v>11874</v>
      </c>
      <c r="D2914" s="55" t="s">
        <v>11875</v>
      </c>
      <c r="E2914" s="55" t="s">
        <v>540</v>
      </c>
      <c r="F2914" s="55" t="s">
        <v>11876</v>
      </c>
      <c r="H2914" s="57">
        <f>IntensityBioassays!E2925</f>
        <v>0</v>
      </c>
      <c r="I2914" s="58" t="e">
        <f t="shared" si="45"/>
        <v>#N/A</v>
      </c>
    </row>
    <row r="2915" spans="1:9" x14ac:dyDescent="0.2">
      <c r="A2915" s="55" t="s">
        <v>123</v>
      </c>
      <c r="B2915" s="55" t="s">
        <v>11877</v>
      </c>
      <c r="C2915" s="55" t="s">
        <v>11878</v>
      </c>
      <c r="D2915" s="55" t="s">
        <v>11879</v>
      </c>
      <c r="E2915" s="55" t="s">
        <v>505</v>
      </c>
      <c r="F2915" s="55" t="s">
        <v>11880</v>
      </c>
      <c r="H2915" s="57">
        <f>IntensityBioassays!E2926</f>
        <v>0</v>
      </c>
      <c r="I2915" s="58" t="e">
        <f t="shared" si="45"/>
        <v>#N/A</v>
      </c>
    </row>
    <row r="2916" spans="1:9" x14ac:dyDescent="0.2">
      <c r="A2916" s="55" t="s">
        <v>123</v>
      </c>
      <c r="B2916" s="55" t="s">
        <v>11881</v>
      </c>
      <c r="C2916" s="55" t="s">
        <v>11882</v>
      </c>
      <c r="D2916" s="55" t="s">
        <v>11883</v>
      </c>
      <c r="E2916" s="55" t="s">
        <v>664</v>
      </c>
      <c r="F2916" s="55" t="s">
        <v>11884</v>
      </c>
      <c r="H2916" s="57">
        <f>IntensityBioassays!E2927</f>
        <v>0</v>
      </c>
      <c r="I2916" s="58" t="e">
        <f t="shared" si="45"/>
        <v>#N/A</v>
      </c>
    </row>
    <row r="2917" spans="1:9" x14ac:dyDescent="0.2">
      <c r="A2917" s="55" t="s">
        <v>123</v>
      </c>
      <c r="B2917" s="55" t="s">
        <v>11885</v>
      </c>
      <c r="C2917" s="55" t="s">
        <v>11886</v>
      </c>
      <c r="D2917" s="55" t="s">
        <v>11887</v>
      </c>
      <c r="E2917" s="55" t="s">
        <v>664</v>
      </c>
      <c r="F2917" s="55" t="s">
        <v>11888</v>
      </c>
      <c r="H2917" s="57">
        <f>IntensityBioassays!E2928</f>
        <v>0</v>
      </c>
      <c r="I2917" s="58" t="e">
        <f t="shared" si="45"/>
        <v>#N/A</v>
      </c>
    </row>
    <row r="2918" spans="1:9" x14ac:dyDescent="0.2">
      <c r="A2918" s="55" t="s">
        <v>123</v>
      </c>
      <c r="B2918" s="55" t="s">
        <v>11889</v>
      </c>
      <c r="C2918" s="55" t="s">
        <v>11890</v>
      </c>
      <c r="D2918" s="55" t="s">
        <v>11891</v>
      </c>
      <c r="E2918" s="55" t="s">
        <v>510</v>
      </c>
      <c r="F2918" s="55" t="s">
        <v>11892</v>
      </c>
      <c r="H2918" s="57">
        <f>IntensityBioassays!E2929</f>
        <v>0</v>
      </c>
      <c r="I2918" s="58" t="e">
        <f t="shared" si="45"/>
        <v>#N/A</v>
      </c>
    </row>
    <row r="2919" spans="1:9" x14ac:dyDescent="0.2">
      <c r="A2919" s="55" t="s">
        <v>123</v>
      </c>
      <c r="B2919" s="55" t="s">
        <v>11893</v>
      </c>
      <c r="C2919" s="55" t="s">
        <v>11894</v>
      </c>
      <c r="D2919" s="55" t="s">
        <v>11895</v>
      </c>
      <c r="E2919" s="55" t="s">
        <v>540</v>
      </c>
      <c r="F2919" s="55" t="s">
        <v>11459</v>
      </c>
      <c r="H2919" s="57">
        <f>IntensityBioassays!E2930</f>
        <v>0</v>
      </c>
      <c r="I2919" s="58" t="e">
        <f t="shared" si="45"/>
        <v>#N/A</v>
      </c>
    </row>
    <row r="2920" spans="1:9" x14ac:dyDescent="0.2">
      <c r="A2920" s="55" t="s">
        <v>123</v>
      </c>
      <c r="B2920" s="55" t="s">
        <v>11896</v>
      </c>
      <c r="C2920" s="55" t="s">
        <v>11897</v>
      </c>
      <c r="D2920" s="55" t="s">
        <v>11898</v>
      </c>
      <c r="E2920" s="55" t="s">
        <v>735</v>
      </c>
      <c r="F2920" s="55" t="s">
        <v>11899</v>
      </c>
      <c r="H2920" s="57">
        <f>IntensityBioassays!E2931</f>
        <v>0</v>
      </c>
      <c r="I2920" s="58" t="e">
        <f t="shared" si="45"/>
        <v>#N/A</v>
      </c>
    </row>
    <row r="2921" spans="1:9" x14ac:dyDescent="0.2">
      <c r="A2921" s="55" t="s">
        <v>123</v>
      </c>
      <c r="B2921" s="55" t="s">
        <v>11900</v>
      </c>
      <c r="C2921" s="55" t="s">
        <v>11901</v>
      </c>
      <c r="D2921" s="55" t="s">
        <v>11902</v>
      </c>
      <c r="E2921" s="55" t="s">
        <v>735</v>
      </c>
      <c r="F2921" s="55" t="s">
        <v>11903</v>
      </c>
      <c r="H2921" s="57">
        <f>IntensityBioassays!E2932</f>
        <v>0</v>
      </c>
      <c r="I2921" s="58" t="e">
        <f t="shared" si="45"/>
        <v>#N/A</v>
      </c>
    </row>
    <row r="2922" spans="1:9" x14ac:dyDescent="0.2">
      <c r="A2922" s="55" t="s">
        <v>123</v>
      </c>
      <c r="B2922" s="55" t="s">
        <v>11904</v>
      </c>
      <c r="C2922" s="55" t="s">
        <v>11905</v>
      </c>
      <c r="D2922" s="55" t="s">
        <v>11906</v>
      </c>
      <c r="E2922" s="55" t="s">
        <v>505</v>
      </c>
      <c r="F2922" s="55" t="s">
        <v>11459</v>
      </c>
      <c r="H2922" s="57">
        <f>IntensityBioassays!E2933</f>
        <v>0</v>
      </c>
      <c r="I2922" s="58" t="e">
        <f t="shared" si="45"/>
        <v>#N/A</v>
      </c>
    </row>
    <row r="2923" spans="1:9" x14ac:dyDescent="0.2">
      <c r="A2923" s="55" t="s">
        <v>123</v>
      </c>
      <c r="B2923" s="55" t="s">
        <v>11907</v>
      </c>
      <c r="C2923" s="55" t="s">
        <v>11908</v>
      </c>
      <c r="D2923" s="55" t="s">
        <v>11909</v>
      </c>
      <c r="E2923" s="55" t="s">
        <v>735</v>
      </c>
      <c r="F2923" s="55" t="s">
        <v>11459</v>
      </c>
      <c r="H2923" s="57">
        <f>IntensityBioassays!E2934</f>
        <v>0</v>
      </c>
      <c r="I2923" s="58" t="e">
        <f t="shared" si="45"/>
        <v>#N/A</v>
      </c>
    </row>
    <row r="2924" spans="1:9" x14ac:dyDescent="0.2">
      <c r="A2924" s="55" t="s">
        <v>123</v>
      </c>
      <c r="B2924" s="55" t="s">
        <v>11910</v>
      </c>
      <c r="C2924" s="55" t="s">
        <v>11911</v>
      </c>
      <c r="D2924" s="55" t="s">
        <v>11912</v>
      </c>
      <c r="E2924" s="55" t="s">
        <v>540</v>
      </c>
      <c r="F2924" s="55" t="s">
        <v>11913</v>
      </c>
      <c r="H2924" s="57">
        <f>IntensityBioassays!E2935</f>
        <v>0</v>
      </c>
      <c r="I2924" s="58" t="e">
        <f t="shared" si="45"/>
        <v>#N/A</v>
      </c>
    </row>
    <row r="2925" spans="1:9" x14ac:dyDescent="0.2">
      <c r="A2925" s="55" t="s">
        <v>123</v>
      </c>
      <c r="B2925" s="55" t="s">
        <v>11914</v>
      </c>
      <c r="C2925" s="55" t="s">
        <v>11915</v>
      </c>
      <c r="D2925" s="55" t="s">
        <v>11916</v>
      </c>
      <c r="E2925" s="55" t="s">
        <v>735</v>
      </c>
      <c r="F2925" s="55" t="s">
        <v>11917</v>
      </c>
      <c r="H2925" s="57">
        <f>IntensityBioassays!E2936</f>
        <v>0</v>
      </c>
      <c r="I2925" s="58" t="e">
        <f t="shared" si="45"/>
        <v>#N/A</v>
      </c>
    </row>
    <row r="2926" spans="1:9" x14ac:dyDescent="0.2">
      <c r="A2926" s="55" t="s">
        <v>123</v>
      </c>
      <c r="B2926" s="55" t="s">
        <v>11918</v>
      </c>
      <c r="C2926" s="55" t="s">
        <v>11919</v>
      </c>
      <c r="D2926" s="55" t="s">
        <v>11920</v>
      </c>
      <c r="E2926" s="55" t="s">
        <v>664</v>
      </c>
      <c r="F2926" s="55" t="s">
        <v>11921</v>
      </c>
      <c r="H2926" s="57">
        <f>IntensityBioassays!E2937</f>
        <v>0</v>
      </c>
      <c r="I2926" s="58" t="e">
        <f t="shared" si="45"/>
        <v>#N/A</v>
      </c>
    </row>
    <row r="2927" spans="1:9" x14ac:dyDescent="0.2">
      <c r="A2927" s="55" t="s">
        <v>123</v>
      </c>
      <c r="B2927" s="55" t="s">
        <v>11922</v>
      </c>
      <c r="C2927" s="55" t="s">
        <v>11923</v>
      </c>
      <c r="D2927" s="55" t="s">
        <v>11924</v>
      </c>
      <c r="E2927" s="55" t="s">
        <v>735</v>
      </c>
      <c r="F2927" s="55" t="s">
        <v>11925</v>
      </c>
      <c r="H2927" s="57">
        <f>IntensityBioassays!E2938</f>
        <v>0</v>
      </c>
      <c r="I2927" s="58" t="e">
        <f t="shared" si="45"/>
        <v>#N/A</v>
      </c>
    </row>
    <row r="2928" spans="1:9" x14ac:dyDescent="0.2">
      <c r="A2928" s="55" t="s">
        <v>123</v>
      </c>
      <c r="B2928" s="55" t="s">
        <v>11926</v>
      </c>
      <c r="C2928" s="55" t="s">
        <v>11927</v>
      </c>
      <c r="D2928" s="55" t="s">
        <v>11928</v>
      </c>
      <c r="E2928" s="55" t="s">
        <v>540</v>
      </c>
      <c r="F2928" s="55" t="s">
        <v>11929</v>
      </c>
      <c r="H2928" s="57">
        <f>IntensityBioassays!E2939</f>
        <v>0</v>
      </c>
      <c r="I2928" s="58" t="e">
        <f t="shared" si="45"/>
        <v>#N/A</v>
      </c>
    </row>
    <row r="2929" spans="1:9" x14ac:dyDescent="0.2">
      <c r="A2929" s="55" t="s">
        <v>123</v>
      </c>
      <c r="B2929" s="55" t="s">
        <v>11930</v>
      </c>
      <c r="C2929" s="55" t="s">
        <v>11931</v>
      </c>
      <c r="D2929" s="55" t="s">
        <v>11932</v>
      </c>
      <c r="E2929" s="55" t="s">
        <v>523</v>
      </c>
      <c r="F2929" s="55" t="s">
        <v>11933</v>
      </c>
      <c r="H2929" s="57">
        <f>IntensityBioassays!E2940</f>
        <v>0</v>
      </c>
      <c r="I2929" s="58" t="e">
        <f t="shared" si="45"/>
        <v>#N/A</v>
      </c>
    </row>
    <row r="2930" spans="1:9" x14ac:dyDescent="0.2">
      <c r="A2930" s="55" t="s">
        <v>123</v>
      </c>
      <c r="B2930" s="55" t="s">
        <v>11934</v>
      </c>
      <c r="C2930" s="55" t="s">
        <v>11935</v>
      </c>
      <c r="D2930" s="55" t="s">
        <v>11936</v>
      </c>
      <c r="E2930" s="55" t="s">
        <v>664</v>
      </c>
      <c r="F2930" s="55" t="s">
        <v>11937</v>
      </c>
      <c r="H2930" s="57">
        <f>IntensityBioassays!E2941</f>
        <v>0</v>
      </c>
      <c r="I2930" s="58" t="e">
        <f t="shared" si="45"/>
        <v>#N/A</v>
      </c>
    </row>
    <row r="2931" spans="1:9" x14ac:dyDescent="0.2">
      <c r="A2931" s="55" t="s">
        <v>123</v>
      </c>
      <c r="B2931" s="55" t="s">
        <v>11938</v>
      </c>
      <c r="C2931" s="55" t="s">
        <v>11939</v>
      </c>
      <c r="D2931" s="55" t="s">
        <v>11940</v>
      </c>
      <c r="E2931" s="55" t="s">
        <v>664</v>
      </c>
      <c r="F2931" s="55" t="s">
        <v>11941</v>
      </c>
      <c r="H2931" s="57">
        <f>IntensityBioassays!E2942</f>
        <v>0</v>
      </c>
      <c r="I2931" s="58" t="e">
        <f t="shared" si="45"/>
        <v>#N/A</v>
      </c>
    </row>
    <row r="2932" spans="1:9" x14ac:dyDescent="0.2">
      <c r="A2932" s="55" t="s">
        <v>123</v>
      </c>
      <c r="B2932" s="55" t="s">
        <v>11942</v>
      </c>
      <c r="C2932" s="55" t="s">
        <v>11943</v>
      </c>
      <c r="D2932" s="55" t="s">
        <v>11944</v>
      </c>
      <c r="E2932" s="55" t="s">
        <v>540</v>
      </c>
      <c r="F2932" s="55" t="s">
        <v>11459</v>
      </c>
      <c r="H2932" s="57">
        <f>IntensityBioassays!E2943</f>
        <v>0</v>
      </c>
      <c r="I2932" s="58" t="e">
        <f t="shared" si="45"/>
        <v>#N/A</v>
      </c>
    </row>
    <row r="2933" spans="1:9" x14ac:dyDescent="0.2">
      <c r="A2933" s="55" t="s">
        <v>123</v>
      </c>
      <c r="B2933" s="55" t="s">
        <v>11945</v>
      </c>
      <c r="C2933" s="55" t="s">
        <v>11946</v>
      </c>
      <c r="D2933" s="55" t="s">
        <v>11947</v>
      </c>
      <c r="E2933" s="55" t="s">
        <v>523</v>
      </c>
      <c r="F2933" s="55" t="s">
        <v>11948</v>
      </c>
      <c r="H2933" s="57">
        <f>IntensityBioassays!E2944</f>
        <v>0</v>
      </c>
      <c r="I2933" s="58" t="e">
        <f t="shared" si="45"/>
        <v>#N/A</v>
      </c>
    </row>
    <row r="2934" spans="1:9" x14ac:dyDescent="0.2">
      <c r="A2934" s="55" t="s">
        <v>123</v>
      </c>
      <c r="B2934" s="55" t="s">
        <v>11949</v>
      </c>
      <c r="C2934" s="55" t="s">
        <v>11950</v>
      </c>
      <c r="D2934" s="55" t="s">
        <v>11951</v>
      </c>
      <c r="E2934" s="55" t="s">
        <v>523</v>
      </c>
      <c r="F2934" s="55" t="s">
        <v>11952</v>
      </c>
      <c r="H2934" s="57">
        <f>IntensityBioassays!E2945</f>
        <v>0</v>
      </c>
      <c r="I2934" s="58" t="e">
        <f t="shared" si="45"/>
        <v>#N/A</v>
      </c>
    </row>
    <row r="2935" spans="1:9" x14ac:dyDescent="0.2">
      <c r="A2935" s="55" t="s">
        <v>123</v>
      </c>
      <c r="B2935" s="55" t="s">
        <v>11953</v>
      </c>
      <c r="C2935" s="55" t="s">
        <v>11954</v>
      </c>
      <c r="D2935" s="55" t="s">
        <v>11955</v>
      </c>
      <c r="E2935" s="55" t="s">
        <v>523</v>
      </c>
      <c r="F2935" s="55" t="s">
        <v>11459</v>
      </c>
      <c r="H2935" s="57">
        <f>IntensityBioassays!E2946</f>
        <v>0</v>
      </c>
      <c r="I2935" s="58" t="e">
        <f t="shared" si="45"/>
        <v>#N/A</v>
      </c>
    </row>
    <row r="2936" spans="1:9" x14ac:dyDescent="0.2">
      <c r="A2936" s="55" t="s">
        <v>123</v>
      </c>
      <c r="B2936" s="55" t="s">
        <v>11956</v>
      </c>
      <c r="C2936" s="55" t="s">
        <v>11957</v>
      </c>
      <c r="D2936" s="55" t="s">
        <v>11958</v>
      </c>
      <c r="E2936" s="55" t="s">
        <v>523</v>
      </c>
      <c r="F2936" s="55" t="s">
        <v>11959</v>
      </c>
      <c r="H2936" s="57">
        <f>IntensityBioassays!E2947</f>
        <v>0</v>
      </c>
      <c r="I2936" s="58" t="e">
        <f t="shared" si="45"/>
        <v>#N/A</v>
      </c>
    </row>
    <row r="2937" spans="1:9" x14ac:dyDescent="0.2">
      <c r="A2937" s="55" t="s">
        <v>123</v>
      </c>
      <c r="B2937" s="55" t="s">
        <v>11960</v>
      </c>
      <c r="C2937" s="55" t="s">
        <v>11961</v>
      </c>
      <c r="D2937" s="55" t="s">
        <v>11962</v>
      </c>
      <c r="E2937" s="55" t="s">
        <v>500</v>
      </c>
      <c r="F2937" s="55" t="s">
        <v>11963</v>
      </c>
      <c r="H2937" s="57">
        <f>IntensityBioassays!E2948</f>
        <v>0</v>
      </c>
      <c r="I2937" s="58" t="e">
        <f t="shared" si="45"/>
        <v>#N/A</v>
      </c>
    </row>
    <row r="2938" spans="1:9" x14ac:dyDescent="0.2">
      <c r="A2938" s="55" t="s">
        <v>123</v>
      </c>
      <c r="B2938" s="55" t="s">
        <v>11964</v>
      </c>
      <c r="C2938" s="55" t="s">
        <v>11965</v>
      </c>
      <c r="D2938" s="55" t="s">
        <v>11966</v>
      </c>
      <c r="E2938" s="55" t="s">
        <v>540</v>
      </c>
      <c r="F2938" s="55" t="s">
        <v>11967</v>
      </c>
      <c r="H2938" s="57">
        <f>IntensityBioassays!E2949</f>
        <v>0</v>
      </c>
      <c r="I2938" s="58" t="e">
        <f t="shared" si="45"/>
        <v>#N/A</v>
      </c>
    </row>
    <row r="2939" spans="1:9" x14ac:dyDescent="0.2">
      <c r="A2939" s="55" t="s">
        <v>123</v>
      </c>
      <c r="B2939" s="55" t="s">
        <v>11968</v>
      </c>
      <c r="C2939" s="55" t="s">
        <v>11969</v>
      </c>
      <c r="D2939" s="55" t="s">
        <v>11970</v>
      </c>
      <c r="E2939" s="55" t="s">
        <v>540</v>
      </c>
      <c r="F2939" s="55" t="s">
        <v>11971</v>
      </c>
      <c r="H2939" s="57">
        <f>IntensityBioassays!E2950</f>
        <v>0</v>
      </c>
      <c r="I2939" s="58" t="e">
        <f t="shared" si="45"/>
        <v>#N/A</v>
      </c>
    </row>
    <row r="2940" spans="1:9" x14ac:dyDescent="0.2">
      <c r="A2940" s="55" t="s">
        <v>123</v>
      </c>
      <c r="B2940" s="55" t="s">
        <v>11972</v>
      </c>
      <c r="C2940" s="55" t="s">
        <v>11973</v>
      </c>
      <c r="D2940" s="55" t="s">
        <v>11974</v>
      </c>
      <c r="E2940" s="55" t="s">
        <v>540</v>
      </c>
      <c r="F2940" s="55" t="s">
        <v>11975</v>
      </c>
      <c r="H2940" s="57">
        <f>IntensityBioassays!E2951</f>
        <v>0</v>
      </c>
      <c r="I2940" s="58" t="e">
        <f t="shared" si="45"/>
        <v>#N/A</v>
      </c>
    </row>
    <row r="2941" spans="1:9" x14ac:dyDescent="0.2">
      <c r="A2941" s="55" t="s">
        <v>123</v>
      </c>
      <c r="B2941" s="55" t="s">
        <v>11976</v>
      </c>
      <c r="C2941" s="55" t="s">
        <v>11977</v>
      </c>
      <c r="D2941" s="55" t="s">
        <v>11978</v>
      </c>
      <c r="E2941" s="55" t="s">
        <v>523</v>
      </c>
      <c r="F2941" s="55" t="s">
        <v>11459</v>
      </c>
      <c r="H2941" s="57">
        <f>IntensityBioassays!E2952</f>
        <v>0</v>
      </c>
      <c r="I2941" s="58" t="e">
        <f t="shared" si="45"/>
        <v>#N/A</v>
      </c>
    </row>
    <row r="2942" spans="1:9" x14ac:dyDescent="0.2">
      <c r="A2942" s="55" t="s">
        <v>123</v>
      </c>
      <c r="B2942" s="55" t="s">
        <v>11979</v>
      </c>
      <c r="C2942" s="55" t="s">
        <v>11980</v>
      </c>
      <c r="D2942" s="55" t="s">
        <v>11981</v>
      </c>
      <c r="E2942" s="55" t="s">
        <v>523</v>
      </c>
      <c r="F2942" s="55" t="s">
        <v>11982</v>
      </c>
      <c r="H2942" s="57">
        <f>IntensityBioassays!E2953</f>
        <v>0</v>
      </c>
      <c r="I2942" s="58" t="e">
        <f t="shared" si="45"/>
        <v>#N/A</v>
      </c>
    </row>
    <row r="2943" spans="1:9" x14ac:dyDescent="0.2">
      <c r="A2943" s="55" t="s">
        <v>123</v>
      </c>
      <c r="B2943" s="55" t="s">
        <v>11983</v>
      </c>
      <c r="C2943" s="55" t="s">
        <v>11984</v>
      </c>
      <c r="D2943" s="55" t="s">
        <v>11985</v>
      </c>
      <c r="E2943" s="55" t="s">
        <v>523</v>
      </c>
      <c r="F2943" s="55" t="s">
        <v>11459</v>
      </c>
      <c r="H2943" s="57">
        <f>IntensityBioassays!E2954</f>
        <v>0</v>
      </c>
      <c r="I2943" s="58" t="e">
        <f t="shared" si="45"/>
        <v>#N/A</v>
      </c>
    </row>
    <row r="2944" spans="1:9" x14ac:dyDescent="0.2">
      <c r="A2944" s="55" t="s">
        <v>123</v>
      </c>
      <c r="B2944" s="55" t="s">
        <v>11986</v>
      </c>
      <c r="C2944" s="55" t="s">
        <v>11987</v>
      </c>
      <c r="D2944" s="55" t="s">
        <v>11988</v>
      </c>
      <c r="E2944" s="55" t="s">
        <v>500</v>
      </c>
      <c r="F2944" s="55" t="s">
        <v>11989</v>
      </c>
      <c r="H2944" s="57">
        <f>IntensityBioassays!E2955</f>
        <v>0</v>
      </c>
      <c r="I2944" s="58" t="e">
        <f t="shared" si="45"/>
        <v>#N/A</v>
      </c>
    </row>
    <row r="2945" spans="1:9" x14ac:dyDescent="0.2">
      <c r="A2945" s="55" t="s">
        <v>123</v>
      </c>
      <c r="B2945" s="55" t="s">
        <v>11990</v>
      </c>
      <c r="C2945" s="55" t="s">
        <v>11991</v>
      </c>
      <c r="D2945" s="55" t="s">
        <v>11992</v>
      </c>
      <c r="E2945" s="55" t="s">
        <v>540</v>
      </c>
      <c r="F2945" s="55" t="s">
        <v>11993</v>
      </c>
      <c r="H2945" s="57">
        <f>IntensityBioassays!E2956</f>
        <v>0</v>
      </c>
      <c r="I2945" s="58" t="e">
        <f t="shared" si="45"/>
        <v>#N/A</v>
      </c>
    </row>
    <row r="2946" spans="1:9" x14ac:dyDescent="0.2">
      <c r="A2946" s="55" t="s">
        <v>123</v>
      </c>
      <c r="B2946" s="55" t="s">
        <v>11994</v>
      </c>
      <c r="C2946" s="55" t="s">
        <v>11995</v>
      </c>
      <c r="D2946" s="55" t="s">
        <v>11996</v>
      </c>
      <c r="E2946" s="55" t="s">
        <v>540</v>
      </c>
      <c r="F2946" s="55" t="s">
        <v>11459</v>
      </c>
      <c r="H2946" s="57">
        <f>IntensityBioassays!E2957</f>
        <v>0</v>
      </c>
      <c r="I2946" s="58" t="e">
        <f t="shared" si="45"/>
        <v>#N/A</v>
      </c>
    </row>
    <row r="2947" spans="1:9" x14ac:dyDescent="0.2">
      <c r="A2947" s="55" t="s">
        <v>123</v>
      </c>
      <c r="B2947" s="55" t="s">
        <v>11997</v>
      </c>
      <c r="C2947" s="55" t="s">
        <v>11998</v>
      </c>
      <c r="D2947" s="55" t="s">
        <v>11999</v>
      </c>
      <c r="E2947" s="55" t="s">
        <v>540</v>
      </c>
      <c r="F2947" s="55" t="s">
        <v>12000</v>
      </c>
      <c r="H2947" s="57">
        <f>IntensityBioassays!E2958</f>
        <v>0</v>
      </c>
      <c r="I2947" s="58" t="e">
        <f t="shared" si="45"/>
        <v>#N/A</v>
      </c>
    </row>
    <row r="2948" spans="1:9" x14ac:dyDescent="0.2">
      <c r="A2948" s="55" t="s">
        <v>123</v>
      </c>
      <c r="B2948" s="55" t="s">
        <v>12001</v>
      </c>
      <c r="C2948" s="55" t="s">
        <v>12002</v>
      </c>
      <c r="D2948" s="55" t="s">
        <v>12003</v>
      </c>
      <c r="E2948" s="55" t="s">
        <v>510</v>
      </c>
      <c r="F2948" s="55" t="s">
        <v>12004</v>
      </c>
      <c r="H2948" s="57">
        <f>IntensityBioassays!E2959</f>
        <v>0</v>
      </c>
      <c r="I2948" s="58" t="e">
        <f t="shared" ref="I2948:I3011" si="46">VLOOKUP(H2948,C2947:D6815,2,FALSE)</f>
        <v>#N/A</v>
      </c>
    </row>
    <row r="2949" spans="1:9" x14ac:dyDescent="0.2">
      <c r="A2949" s="55" t="s">
        <v>123</v>
      </c>
      <c r="B2949" s="55" t="s">
        <v>12005</v>
      </c>
      <c r="C2949" s="55" t="s">
        <v>12006</v>
      </c>
      <c r="D2949" s="55" t="s">
        <v>12007</v>
      </c>
      <c r="E2949" s="55" t="s">
        <v>540</v>
      </c>
      <c r="F2949" s="55" t="s">
        <v>12008</v>
      </c>
      <c r="H2949" s="57">
        <f>IntensityBioassays!E2960</f>
        <v>0</v>
      </c>
      <c r="I2949" s="58" t="e">
        <f t="shared" si="46"/>
        <v>#N/A</v>
      </c>
    </row>
    <row r="2950" spans="1:9" x14ac:dyDescent="0.2">
      <c r="A2950" s="55" t="s">
        <v>123</v>
      </c>
      <c r="B2950" s="55" t="s">
        <v>12009</v>
      </c>
      <c r="C2950" s="55" t="s">
        <v>12010</v>
      </c>
      <c r="D2950" s="55" t="s">
        <v>12011</v>
      </c>
      <c r="E2950" s="55" t="s">
        <v>540</v>
      </c>
      <c r="F2950" s="55" t="s">
        <v>12012</v>
      </c>
      <c r="H2950" s="57">
        <f>IntensityBioassays!E2961</f>
        <v>0</v>
      </c>
      <c r="I2950" s="58" t="e">
        <f t="shared" si="46"/>
        <v>#N/A</v>
      </c>
    </row>
    <row r="2951" spans="1:9" x14ac:dyDescent="0.2">
      <c r="A2951" s="55" t="s">
        <v>123</v>
      </c>
      <c r="B2951" s="55" t="s">
        <v>12013</v>
      </c>
      <c r="C2951" s="55" t="s">
        <v>12014</v>
      </c>
      <c r="D2951" s="55" t="s">
        <v>12015</v>
      </c>
      <c r="E2951" s="55" t="s">
        <v>510</v>
      </c>
      <c r="F2951" s="55" t="s">
        <v>12016</v>
      </c>
      <c r="H2951" s="57">
        <f>IntensityBioassays!E2962</f>
        <v>0</v>
      </c>
      <c r="I2951" s="58" t="e">
        <f t="shared" si="46"/>
        <v>#N/A</v>
      </c>
    </row>
    <row r="2952" spans="1:9" x14ac:dyDescent="0.2">
      <c r="A2952" s="55" t="s">
        <v>123</v>
      </c>
      <c r="B2952" s="55" t="s">
        <v>12017</v>
      </c>
      <c r="C2952" s="55" t="s">
        <v>12018</v>
      </c>
      <c r="D2952" s="55" t="s">
        <v>12019</v>
      </c>
      <c r="E2952" s="55" t="s">
        <v>540</v>
      </c>
      <c r="F2952" s="55" t="s">
        <v>12020</v>
      </c>
      <c r="H2952" s="57">
        <f>IntensityBioassays!E2963</f>
        <v>0</v>
      </c>
      <c r="I2952" s="58" t="e">
        <f t="shared" si="46"/>
        <v>#N/A</v>
      </c>
    </row>
    <row r="2953" spans="1:9" x14ac:dyDescent="0.2">
      <c r="A2953" s="55" t="s">
        <v>123</v>
      </c>
      <c r="B2953" s="55" t="s">
        <v>12021</v>
      </c>
      <c r="C2953" s="55" t="s">
        <v>12022</v>
      </c>
      <c r="D2953" s="55" t="s">
        <v>12023</v>
      </c>
      <c r="E2953" s="55" t="s">
        <v>510</v>
      </c>
      <c r="F2953" s="55" t="s">
        <v>12024</v>
      </c>
      <c r="H2953" s="57">
        <f>IntensityBioassays!E2964</f>
        <v>0</v>
      </c>
      <c r="I2953" s="58" t="e">
        <f t="shared" si="46"/>
        <v>#N/A</v>
      </c>
    </row>
    <row r="2954" spans="1:9" x14ac:dyDescent="0.2">
      <c r="A2954" s="55" t="s">
        <v>123</v>
      </c>
      <c r="B2954" s="55" t="s">
        <v>12025</v>
      </c>
      <c r="C2954" s="55" t="s">
        <v>12026</v>
      </c>
      <c r="D2954" s="55" t="s">
        <v>12027</v>
      </c>
      <c r="E2954" s="55" t="s">
        <v>735</v>
      </c>
      <c r="F2954" s="55" t="s">
        <v>12028</v>
      </c>
      <c r="H2954" s="57">
        <f>IntensityBioassays!E2965</f>
        <v>0</v>
      </c>
      <c r="I2954" s="58" t="e">
        <f t="shared" si="46"/>
        <v>#N/A</v>
      </c>
    </row>
    <row r="2955" spans="1:9" x14ac:dyDescent="0.2">
      <c r="A2955" s="55" t="s">
        <v>123</v>
      </c>
      <c r="B2955" s="55" t="s">
        <v>12029</v>
      </c>
      <c r="C2955" s="55" t="s">
        <v>12030</v>
      </c>
      <c r="D2955" s="55" t="s">
        <v>12031</v>
      </c>
      <c r="E2955" s="55" t="s">
        <v>523</v>
      </c>
      <c r="F2955" s="55" t="s">
        <v>12032</v>
      </c>
      <c r="H2955" s="57">
        <f>IntensityBioassays!E2966</f>
        <v>0</v>
      </c>
      <c r="I2955" s="58" t="e">
        <f t="shared" si="46"/>
        <v>#N/A</v>
      </c>
    </row>
    <row r="2956" spans="1:9" x14ac:dyDescent="0.2">
      <c r="A2956" s="55" t="s">
        <v>123</v>
      </c>
      <c r="B2956" s="55" t="s">
        <v>12033</v>
      </c>
      <c r="C2956" s="55" t="s">
        <v>12034</v>
      </c>
      <c r="D2956" s="55" t="s">
        <v>12035</v>
      </c>
      <c r="E2956" s="55" t="s">
        <v>664</v>
      </c>
      <c r="F2956" s="55" t="s">
        <v>12036</v>
      </c>
      <c r="H2956" s="57">
        <f>IntensityBioassays!E2967</f>
        <v>0</v>
      </c>
      <c r="I2956" s="58" t="e">
        <f t="shared" si="46"/>
        <v>#N/A</v>
      </c>
    </row>
    <row r="2957" spans="1:9" x14ac:dyDescent="0.2">
      <c r="A2957" s="55" t="s">
        <v>123</v>
      </c>
      <c r="B2957" s="55" t="s">
        <v>12037</v>
      </c>
      <c r="C2957" s="55" t="s">
        <v>12038</v>
      </c>
      <c r="D2957" s="55" t="s">
        <v>12039</v>
      </c>
      <c r="E2957" s="55" t="s">
        <v>735</v>
      </c>
      <c r="F2957" s="55" t="s">
        <v>12040</v>
      </c>
      <c r="H2957" s="57">
        <f>IntensityBioassays!E2968</f>
        <v>0</v>
      </c>
      <c r="I2957" s="58" t="e">
        <f t="shared" si="46"/>
        <v>#N/A</v>
      </c>
    </row>
    <row r="2958" spans="1:9" x14ac:dyDescent="0.2">
      <c r="A2958" s="55" t="s">
        <v>123</v>
      </c>
      <c r="B2958" s="55" t="s">
        <v>12041</v>
      </c>
      <c r="C2958" s="55" t="s">
        <v>12042</v>
      </c>
      <c r="D2958" s="55" t="s">
        <v>12043</v>
      </c>
      <c r="E2958" s="55" t="s">
        <v>664</v>
      </c>
      <c r="F2958" s="55" t="s">
        <v>12044</v>
      </c>
      <c r="H2958" s="57">
        <f>IntensityBioassays!E2969</f>
        <v>0</v>
      </c>
      <c r="I2958" s="58" t="e">
        <f t="shared" si="46"/>
        <v>#N/A</v>
      </c>
    </row>
    <row r="2959" spans="1:9" x14ac:dyDescent="0.2">
      <c r="A2959" s="55" t="s">
        <v>123</v>
      </c>
      <c r="B2959" s="55" t="s">
        <v>12045</v>
      </c>
      <c r="C2959" s="55" t="s">
        <v>12046</v>
      </c>
      <c r="D2959" s="55" t="s">
        <v>12047</v>
      </c>
      <c r="E2959" s="55" t="s">
        <v>500</v>
      </c>
      <c r="F2959" s="55" t="s">
        <v>12048</v>
      </c>
      <c r="H2959" s="57">
        <f>IntensityBioassays!E2970</f>
        <v>0</v>
      </c>
      <c r="I2959" s="58" t="e">
        <f t="shared" si="46"/>
        <v>#N/A</v>
      </c>
    </row>
    <row r="2960" spans="1:9" x14ac:dyDescent="0.2">
      <c r="A2960" s="55" t="s">
        <v>123</v>
      </c>
      <c r="B2960" s="55" t="s">
        <v>12049</v>
      </c>
      <c r="C2960" s="55" t="s">
        <v>12050</v>
      </c>
      <c r="D2960" s="55" t="s">
        <v>12051</v>
      </c>
      <c r="E2960" s="55" t="s">
        <v>540</v>
      </c>
      <c r="F2960" s="55" t="s">
        <v>12052</v>
      </c>
      <c r="H2960" s="57">
        <f>IntensityBioassays!E2971</f>
        <v>0</v>
      </c>
      <c r="I2960" s="58" t="e">
        <f t="shared" si="46"/>
        <v>#N/A</v>
      </c>
    </row>
    <row r="2961" spans="1:9" x14ac:dyDescent="0.2">
      <c r="A2961" s="55" t="s">
        <v>123</v>
      </c>
      <c r="B2961" s="55" t="s">
        <v>12053</v>
      </c>
      <c r="C2961" s="55" t="s">
        <v>12054</v>
      </c>
      <c r="D2961" s="55" t="s">
        <v>12055</v>
      </c>
      <c r="E2961" s="55" t="s">
        <v>664</v>
      </c>
      <c r="F2961" s="55" t="s">
        <v>12056</v>
      </c>
      <c r="H2961" s="57">
        <f>IntensityBioassays!E2972</f>
        <v>0</v>
      </c>
      <c r="I2961" s="58" t="e">
        <f t="shared" si="46"/>
        <v>#N/A</v>
      </c>
    </row>
    <row r="2962" spans="1:9" x14ac:dyDescent="0.2">
      <c r="A2962" s="55" t="s">
        <v>123</v>
      </c>
      <c r="B2962" s="55" t="s">
        <v>12057</v>
      </c>
      <c r="C2962" s="55" t="s">
        <v>12058</v>
      </c>
      <c r="D2962" s="55" t="s">
        <v>12059</v>
      </c>
      <c r="E2962" s="55" t="s">
        <v>510</v>
      </c>
      <c r="F2962" s="55" t="s">
        <v>12060</v>
      </c>
      <c r="H2962" s="57">
        <f>IntensityBioassays!E2973</f>
        <v>0</v>
      </c>
      <c r="I2962" s="58" t="e">
        <f t="shared" si="46"/>
        <v>#N/A</v>
      </c>
    </row>
    <row r="2963" spans="1:9" x14ac:dyDescent="0.2">
      <c r="A2963" s="55" t="s">
        <v>123</v>
      </c>
      <c r="B2963" s="55" t="s">
        <v>12061</v>
      </c>
      <c r="C2963" s="55" t="s">
        <v>12062</v>
      </c>
      <c r="D2963" s="55" t="s">
        <v>12063</v>
      </c>
      <c r="E2963" s="55" t="s">
        <v>500</v>
      </c>
      <c r="F2963" s="55" t="s">
        <v>12064</v>
      </c>
      <c r="H2963" s="57">
        <f>IntensityBioassays!E2974</f>
        <v>0</v>
      </c>
      <c r="I2963" s="58" t="e">
        <f t="shared" si="46"/>
        <v>#N/A</v>
      </c>
    </row>
    <row r="2964" spans="1:9" x14ac:dyDescent="0.2">
      <c r="A2964" s="55" t="s">
        <v>123</v>
      </c>
      <c r="B2964" s="55" t="s">
        <v>12065</v>
      </c>
      <c r="C2964" s="55" t="s">
        <v>12066</v>
      </c>
      <c r="D2964" s="55" t="s">
        <v>12067</v>
      </c>
      <c r="E2964" s="55" t="s">
        <v>505</v>
      </c>
      <c r="F2964" s="55" t="s">
        <v>12068</v>
      </c>
      <c r="H2964" s="57">
        <f>IntensityBioassays!E2975</f>
        <v>0</v>
      </c>
      <c r="I2964" s="58" t="e">
        <f t="shared" si="46"/>
        <v>#N/A</v>
      </c>
    </row>
    <row r="2965" spans="1:9" x14ac:dyDescent="0.2">
      <c r="A2965" s="55" t="s">
        <v>123</v>
      </c>
      <c r="B2965" s="55" t="s">
        <v>12069</v>
      </c>
      <c r="C2965" s="55" t="s">
        <v>12070</v>
      </c>
      <c r="D2965" s="55" t="s">
        <v>12071</v>
      </c>
      <c r="E2965" s="55" t="s">
        <v>540</v>
      </c>
      <c r="F2965" s="55" t="s">
        <v>12072</v>
      </c>
      <c r="H2965" s="57">
        <f>IntensityBioassays!E2976</f>
        <v>0</v>
      </c>
      <c r="I2965" s="58" t="e">
        <f t="shared" si="46"/>
        <v>#N/A</v>
      </c>
    </row>
    <row r="2966" spans="1:9" x14ac:dyDescent="0.2">
      <c r="A2966" s="55" t="s">
        <v>123</v>
      </c>
      <c r="B2966" s="55" t="s">
        <v>12073</v>
      </c>
      <c r="C2966" s="55" t="s">
        <v>12074</v>
      </c>
      <c r="D2966" s="55" t="s">
        <v>12075</v>
      </c>
      <c r="E2966" s="55" t="s">
        <v>523</v>
      </c>
      <c r="F2966" s="55" t="s">
        <v>12076</v>
      </c>
      <c r="H2966" s="57">
        <f>IntensityBioassays!E2977</f>
        <v>0</v>
      </c>
      <c r="I2966" s="58" t="e">
        <f t="shared" si="46"/>
        <v>#N/A</v>
      </c>
    </row>
    <row r="2967" spans="1:9" x14ac:dyDescent="0.2">
      <c r="A2967" s="55" t="s">
        <v>123</v>
      </c>
      <c r="B2967" s="55" t="s">
        <v>12077</v>
      </c>
      <c r="C2967" s="55" t="s">
        <v>12078</v>
      </c>
      <c r="D2967" s="55" t="s">
        <v>12079</v>
      </c>
      <c r="E2967" s="55" t="s">
        <v>523</v>
      </c>
      <c r="F2967" s="55" t="s">
        <v>12080</v>
      </c>
      <c r="H2967" s="57">
        <f>IntensityBioassays!E2978</f>
        <v>0</v>
      </c>
      <c r="I2967" s="58" t="e">
        <f t="shared" si="46"/>
        <v>#N/A</v>
      </c>
    </row>
    <row r="2968" spans="1:9" x14ac:dyDescent="0.2">
      <c r="A2968" s="55" t="s">
        <v>123</v>
      </c>
      <c r="B2968" s="55" t="s">
        <v>12081</v>
      </c>
      <c r="C2968" s="55" t="s">
        <v>12082</v>
      </c>
      <c r="D2968" s="55" t="s">
        <v>12083</v>
      </c>
      <c r="E2968" s="55" t="s">
        <v>523</v>
      </c>
      <c r="F2968" s="55" t="s">
        <v>11459</v>
      </c>
      <c r="H2968" s="57">
        <f>IntensityBioassays!E2979</f>
        <v>0</v>
      </c>
      <c r="I2968" s="58" t="e">
        <f t="shared" si="46"/>
        <v>#N/A</v>
      </c>
    </row>
    <row r="2969" spans="1:9" x14ac:dyDescent="0.2">
      <c r="A2969" s="55" t="s">
        <v>123</v>
      </c>
      <c r="B2969" s="55" t="s">
        <v>12084</v>
      </c>
      <c r="C2969" s="55" t="s">
        <v>12085</v>
      </c>
      <c r="D2969" s="55" t="s">
        <v>12086</v>
      </c>
      <c r="E2969" s="55" t="s">
        <v>664</v>
      </c>
      <c r="F2969" s="55" t="s">
        <v>11959</v>
      </c>
      <c r="H2969" s="57">
        <f>IntensityBioassays!E2980</f>
        <v>0</v>
      </c>
      <c r="I2969" s="58" t="e">
        <f t="shared" si="46"/>
        <v>#N/A</v>
      </c>
    </row>
    <row r="2970" spans="1:9" x14ac:dyDescent="0.2">
      <c r="A2970" s="55" t="s">
        <v>123</v>
      </c>
      <c r="B2970" s="55" t="s">
        <v>12087</v>
      </c>
      <c r="C2970" s="55" t="s">
        <v>12088</v>
      </c>
      <c r="D2970" s="55" t="s">
        <v>12089</v>
      </c>
      <c r="E2970" s="55" t="s">
        <v>540</v>
      </c>
      <c r="F2970" s="55" t="s">
        <v>12028</v>
      </c>
      <c r="H2970" s="57">
        <f>IntensityBioassays!E2981</f>
        <v>0</v>
      </c>
      <c r="I2970" s="58" t="e">
        <f t="shared" si="46"/>
        <v>#N/A</v>
      </c>
    </row>
    <row r="2971" spans="1:9" x14ac:dyDescent="0.2">
      <c r="A2971" s="55" t="s">
        <v>123</v>
      </c>
      <c r="B2971" s="55" t="s">
        <v>12090</v>
      </c>
      <c r="C2971" s="55" t="s">
        <v>12091</v>
      </c>
      <c r="D2971" s="55" t="s">
        <v>12092</v>
      </c>
      <c r="E2971" s="55" t="s">
        <v>510</v>
      </c>
      <c r="F2971" s="55" t="s">
        <v>12093</v>
      </c>
      <c r="H2971" s="57">
        <f>IntensityBioassays!E2982</f>
        <v>0</v>
      </c>
      <c r="I2971" s="58" t="e">
        <f t="shared" si="46"/>
        <v>#N/A</v>
      </c>
    </row>
    <row r="2972" spans="1:9" x14ac:dyDescent="0.2">
      <c r="A2972" s="55" t="s">
        <v>123</v>
      </c>
      <c r="B2972" s="55" t="s">
        <v>12094</v>
      </c>
      <c r="C2972" s="55" t="s">
        <v>12095</v>
      </c>
      <c r="D2972" s="55" t="s">
        <v>12096</v>
      </c>
      <c r="E2972" s="55" t="s">
        <v>664</v>
      </c>
      <c r="F2972" s="55" t="s">
        <v>12097</v>
      </c>
      <c r="H2972" s="57">
        <f>IntensityBioassays!E2983</f>
        <v>0</v>
      </c>
      <c r="I2972" s="58" t="e">
        <f t="shared" si="46"/>
        <v>#N/A</v>
      </c>
    </row>
    <row r="2973" spans="1:9" x14ac:dyDescent="0.2">
      <c r="A2973" s="55" t="s">
        <v>123</v>
      </c>
      <c r="B2973" s="55" t="s">
        <v>12098</v>
      </c>
      <c r="C2973" s="55" t="s">
        <v>12099</v>
      </c>
      <c r="D2973" s="55" t="s">
        <v>12100</v>
      </c>
      <c r="E2973" s="55" t="s">
        <v>510</v>
      </c>
      <c r="F2973" s="55" t="s">
        <v>12101</v>
      </c>
      <c r="H2973" s="57">
        <f>IntensityBioassays!E2984</f>
        <v>0</v>
      </c>
      <c r="I2973" s="58" t="e">
        <f t="shared" si="46"/>
        <v>#N/A</v>
      </c>
    </row>
    <row r="2974" spans="1:9" x14ac:dyDescent="0.2">
      <c r="A2974" s="55" t="s">
        <v>123</v>
      </c>
      <c r="B2974" s="55" t="s">
        <v>12102</v>
      </c>
      <c r="C2974" s="55" t="s">
        <v>12103</v>
      </c>
      <c r="D2974" s="55" t="s">
        <v>12104</v>
      </c>
      <c r="E2974" s="55" t="s">
        <v>735</v>
      </c>
      <c r="F2974" s="55" t="s">
        <v>12105</v>
      </c>
      <c r="H2974" s="57">
        <f>IntensityBioassays!E2985</f>
        <v>0</v>
      </c>
      <c r="I2974" s="58" t="e">
        <f t="shared" si="46"/>
        <v>#N/A</v>
      </c>
    </row>
    <row r="2975" spans="1:9" x14ac:dyDescent="0.2">
      <c r="A2975" s="55" t="s">
        <v>123</v>
      </c>
      <c r="B2975" s="55" t="s">
        <v>12106</v>
      </c>
      <c r="C2975" s="55" t="s">
        <v>12107</v>
      </c>
      <c r="D2975" s="55" t="s">
        <v>12108</v>
      </c>
      <c r="E2975" s="55" t="s">
        <v>664</v>
      </c>
      <c r="F2975" s="55" t="s">
        <v>12109</v>
      </c>
      <c r="H2975" s="57">
        <f>IntensityBioassays!E2986</f>
        <v>0</v>
      </c>
      <c r="I2975" s="58" t="e">
        <f t="shared" si="46"/>
        <v>#N/A</v>
      </c>
    </row>
    <row r="2976" spans="1:9" x14ac:dyDescent="0.2">
      <c r="A2976" s="55" t="s">
        <v>144</v>
      </c>
      <c r="B2976" s="55" t="s">
        <v>12110</v>
      </c>
      <c r="C2976" s="55" t="s">
        <v>12111</v>
      </c>
      <c r="D2976" s="55" t="s">
        <v>12112</v>
      </c>
      <c r="E2976" s="55" t="s">
        <v>523</v>
      </c>
      <c r="F2976" s="55" t="s">
        <v>12113</v>
      </c>
      <c r="H2976" s="57">
        <f>IntensityBioassays!E2987</f>
        <v>0</v>
      </c>
      <c r="I2976" s="58" t="e">
        <f t="shared" si="46"/>
        <v>#N/A</v>
      </c>
    </row>
    <row r="2977" spans="1:9" x14ac:dyDescent="0.2">
      <c r="A2977" s="55" t="s">
        <v>144</v>
      </c>
      <c r="B2977" s="55" t="s">
        <v>12114</v>
      </c>
      <c r="C2977" s="55" t="s">
        <v>12115</v>
      </c>
      <c r="D2977" s="55" t="s">
        <v>12116</v>
      </c>
      <c r="E2977" s="55" t="s">
        <v>523</v>
      </c>
      <c r="F2977" s="55" t="s">
        <v>12117</v>
      </c>
      <c r="H2977" s="57">
        <f>IntensityBioassays!E2988</f>
        <v>0</v>
      </c>
      <c r="I2977" s="58" t="e">
        <f t="shared" si="46"/>
        <v>#N/A</v>
      </c>
    </row>
    <row r="2978" spans="1:9" x14ac:dyDescent="0.2">
      <c r="A2978" s="55" t="s">
        <v>144</v>
      </c>
      <c r="B2978" s="55" t="s">
        <v>12118</v>
      </c>
      <c r="C2978" s="55" t="s">
        <v>12119</v>
      </c>
      <c r="D2978" s="55" t="s">
        <v>12120</v>
      </c>
      <c r="E2978" s="55" t="s">
        <v>500</v>
      </c>
      <c r="F2978" s="55" t="s">
        <v>12121</v>
      </c>
      <c r="H2978" s="57">
        <f>IntensityBioassays!E2989</f>
        <v>0</v>
      </c>
      <c r="I2978" s="58" t="e">
        <f t="shared" si="46"/>
        <v>#N/A</v>
      </c>
    </row>
    <row r="2979" spans="1:9" x14ac:dyDescent="0.2">
      <c r="A2979" s="55" t="s">
        <v>144</v>
      </c>
      <c r="B2979" s="55" t="s">
        <v>12122</v>
      </c>
      <c r="C2979" s="55" t="s">
        <v>12123</v>
      </c>
      <c r="D2979" s="55" t="s">
        <v>12124</v>
      </c>
      <c r="E2979" s="55" t="s">
        <v>664</v>
      </c>
      <c r="F2979" s="55" t="s">
        <v>12125</v>
      </c>
      <c r="H2979" s="57">
        <f>IntensityBioassays!E2990</f>
        <v>0</v>
      </c>
      <c r="I2979" s="58" t="e">
        <f t="shared" si="46"/>
        <v>#N/A</v>
      </c>
    </row>
    <row r="2980" spans="1:9" x14ac:dyDescent="0.2">
      <c r="A2980" s="55" t="s">
        <v>144</v>
      </c>
      <c r="B2980" s="55" t="s">
        <v>12126</v>
      </c>
      <c r="C2980" s="55" t="s">
        <v>12127</v>
      </c>
      <c r="D2980" s="55" t="s">
        <v>12128</v>
      </c>
      <c r="E2980" s="55" t="s">
        <v>490</v>
      </c>
      <c r="F2980" s="55" t="s">
        <v>12129</v>
      </c>
      <c r="H2980" s="57">
        <f>IntensityBioassays!E2991</f>
        <v>0</v>
      </c>
      <c r="I2980" s="58" t="e">
        <f t="shared" si="46"/>
        <v>#N/A</v>
      </c>
    </row>
    <row r="2981" spans="1:9" x14ac:dyDescent="0.2">
      <c r="A2981" s="55" t="s">
        <v>144</v>
      </c>
      <c r="B2981" s="55" t="s">
        <v>12130</v>
      </c>
      <c r="C2981" s="55" t="s">
        <v>12131</v>
      </c>
      <c r="D2981" s="55" t="s">
        <v>12132</v>
      </c>
      <c r="E2981" s="55" t="s">
        <v>540</v>
      </c>
      <c r="F2981" s="55" t="s">
        <v>12133</v>
      </c>
      <c r="H2981" s="57">
        <f>IntensityBioassays!E2992</f>
        <v>0</v>
      </c>
      <c r="I2981" s="58" t="e">
        <f t="shared" si="46"/>
        <v>#N/A</v>
      </c>
    </row>
    <row r="2982" spans="1:9" x14ac:dyDescent="0.2">
      <c r="A2982" s="55" t="s">
        <v>144</v>
      </c>
      <c r="B2982" s="55" t="s">
        <v>12134</v>
      </c>
      <c r="C2982" s="55" t="s">
        <v>12135</v>
      </c>
      <c r="D2982" s="55" t="s">
        <v>12136</v>
      </c>
      <c r="E2982" s="55" t="s">
        <v>500</v>
      </c>
      <c r="F2982" s="55" t="s">
        <v>12133</v>
      </c>
      <c r="H2982" s="57">
        <f>IntensityBioassays!E2993</f>
        <v>0</v>
      </c>
      <c r="I2982" s="58" t="e">
        <f t="shared" si="46"/>
        <v>#N/A</v>
      </c>
    </row>
    <row r="2983" spans="1:9" x14ac:dyDescent="0.2">
      <c r="A2983" s="55" t="s">
        <v>144</v>
      </c>
      <c r="B2983" s="55" t="s">
        <v>12137</v>
      </c>
      <c r="C2983" s="55" t="s">
        <v>12138</v>
      </c>
      <c r="D2983" s="55" t="s">
        <v>12139</v>
      </c>
      <c r="E2983" s="55" t="s">
        <v>523</v>
      </c>
      <c r="F2983" s="55" t="s">
        <v>12140</v>
      </c>
      <c r="H2983" s="57">
        <f>IntensityBioassays!E2994</f>
        <v>0</v>
      </c>
      <c r="I2983" s="58" t="e">
        <f t="shared" si="46"/>
        <v>#N/A</v>
      </c>
    </row>
    <row r="2984" spans="1:9" x14ac:dyDescent="0.2">
      <c r="A2984" s="55" t="s">
        <v>144</v>
      </c>
      <c r="B2984" s="55" t="s">
        <v>12141</v>
      </c>
      <c r="C2984" s="55" t="s">
        <v>12142</v>
      </c>
      <c r="D2984" s="55" t="s">
        <v>12143</v>
      </c>
      <c r="E2984" s="55" t="s">
        <v>523</v>
      </c>
      <c r="F2984" s="55" t="s">
        <v>12144</v>
      </c>
      <c r="H2984" s="57">
        <f>IntensityBioassays!E2995</f>
        <v>0</v>
      </c>
      <c r="I2984" s="58" t="e">
        <f t="shared" si="46"/>
        <v>#N/A</v>
      </c>
    </row>
    <row r="2985" spans="1:9" x14ac:dyDescent="0.2">
      <c r="A2985" s="55" t="s">
        <v>144</v>
      </c>
      <c r="B2985" s="55" t="s">
        <v>12145</v>
      </c>
      <c r="C2985" s="55" t="s">
        <v>12146</v>
      </c>
      <c r="D2985" s="55" t="s">
        <v>12147</v>
      </c>
      <c r="E2985" s="55" t="s">
        <v>523</v>
      </c>
      <c r="F2985" s="55" t="s">
        <v>12148</v>
      </c>
      <c r="H2985" s="57">
        <f>IntensityBioassays!E2996</f>
        <v>0</v>
      </c>
      <c r="I2985" s="58" t="e">
        <f t="shared" si="46"/>
        <v>#N/A</v>
      </c>
    </row>
    <row r="2986" spans="1:9" x14ac:dyDescent="0.2">
      <c r="A2986" s="55" t="s">
        <v>144</v>
      </c>
      <c r="B2986" s="55" t="s">
        <v>12149</v>
      </c>
      <c r="C2986" s="55" t="s">
        <v>12150</v>
      </c>
      <c r="D2986" s="55" t="s">
        <v>12151</v>
      </c>
      <c r="E2986" s="55" t="s">
        <v>500</v>
      </c>
      <c r="F2986" s="55" t="s">
        <v>12152</v>
      </c>
      <c r="H2986" s="57">
        <f>IntensityBioassays!E2997</f>
        <v>0</v>
      </c>
      <c r="I2986" s="58" t="e">
        <f t="shared" si="46"/>
        <v>#N/A</v>
      </c>
    </row>
    <row r="2987" spans="1:9" x14ac:dyDescent="0.2">
      <c r="A2987" s="55" t="s">
        <v>144</v>
      </c>
      <c r="B2987" s="55" t="s">
        <v>12153</v>
      </c>
      <c r="C2987" s="55" t="s">
        <v>12154</v>
      </c>
      <c r="D2987" s="55" t="s">
        <v>12155</v>
      </c>
      <c r="E2987" s="55" t="s">
        <v>500</v>
      </c>
      <c r="F2987" s="55" t="s">
        <v>12156</v>
      </c>
      <c r="H2987" s="57">
        <f>IntensityBioassays!E2998</f>
        <v>0</v>
      </c>
      <c r="I2987" s="58" t="e">
        <f t="shared" si="46"/>
        <v>#N/A</v>
      </c>
    </row>
    <row r="2988" spans="1:9" x14ac:dyDescent="0.2">
      <c r="A2988" s="55" t="s">
        <v>144</v>
      </c>
      <c r="B2988" s="55" t="s">
        <v>12157</v>
      </c>
      <c r="C2988" s="55" t="s">
        <v>12158</v>
      </c>
      <c r="D2988" s="55" t="s">
        <v>12159</v>
      </c>
      <c r="E2988" s="55" t="s">
        <v>735</v>
      </c>
      <c r="F2988" s="55" t="s">
        <v>12160</v>
      </c>
      <c r="H2988" s="57">
        <f>IntensityBioassays!E2999</f>
        <v>0</v>
      </c>
      <c r="I2988" s="58" t="e">
        <f t="shared" si="46"/>
        <v>#N/A</v>
      </c>
    </row>
    <row r="2989" spans="1:9" x14ac:dyDescent="0.2">
      <c r="A2989" s="55" t="s">
        <v>144</v>
      </c>
      <c r="B2989" s="55" t="s">
        <v>12161</v>
      </c>
      <c r="C2989" s="55" t="s">
        <v>12162</v>
      </c>
      <c r="D2989" s="55" t="s">
        <v>12163</v>
      </c>
      <c r="E2989" s="55" t="s">
        <v>500</v>
      </c>
      <c r="F2989" s="55" t="s">
        <v>12164</v>
      </c>
      <c r="H2989" s="57">
        <f>IntensityBioassays!E3000</f>
        <v>0</v>
      </c>
      <c r="I2989" s="58" t="e">
        <f t="shared" si="46"/>
        <v>#N/A</v>
      </c>
    </row>
    <row r="2990" spans="1:9" x14ac:dyDescent="0.2">
      <c r="A2990" s="55" t="s">
        <v>144</v>
      </c>
      <c r="B2990" s="55" t="s">
        <v>12165</v>
      </c>
      <c r="C2990" s="55" t="s">
        <v>12166</v>
      </c>
      <c r="D2990" s="55" t="s">
        <v>12167</v>
      </c>
      <c r="E2990" s="55" t="s">
        <v>500</v>
      </c>
      <c r="F2990" s="55" t="s">
        <v>12168</v>
      </c>
      <c r="H2990" s="57">
        <f>IntensityBioassays!E3001</f>
        <v>0</v>
      </c>
      <c r="I2990" s="58" t="e">
        <f t="shared" si="46"/>
        <v>#N/A</v>
      </c>
    </row>
    <row r="2991" spans="1:9" x14ac:dyDescent="0.2">
      <c r="A2991" s="55" t="s">
        <v>144</v>
      </c>
      <c r="B2991" s="55" t="s">
        <v>12169</v>
      </c>
      <c r="C2991" s="55" t="s">
        <v>12170</v>
      </c>
      <c r="D2991" s="55" t="s">
        <v>12171</v>
      </c>
      <c r="E2991" s="55" t="s">
        <v>500</v>
      </c>
      <c r="F2991" s="55" t="s">
        <v>12172</v>
      </c>
      <c r="H2991" s="57">
        <f>IntensityBioassays!E3002</f>
        <v>0</v>
      </c>
      <c r="I2991" s="58" t="e">
        <f t="shared" si="46"/>
        <v>#N/A</v>
      </c>
    </row>
    <row r="2992" spans="1:9" x14ac:dyDescent="0.2">
      <c r="A2992" s="55" t="s">
        <v>144</v>
      </c>
      <c r="B2992" s="55" t="s">
        <v>12173</v>
      </c>
      <c r="C2992" s="55" t="s">
        <v>12174</v>
      </c>
      <c r="D2992" s="55" t="s">
        <v>12175</v>
      </c>
      <c r="E2992" s="55" t="s">
        <v>540</v>
      </c>
      <c r="F2992" s="55" t="s">
        <v>12176</v>
      </c>
      <c r="H2992" s="57">
        <f>IntensityBioassays!E3003</f>
        <v>0</v>
      </c>
      <c r="I2992" s="58" t="e">
        <f t="shared" si="46"/>
        <v>#N/A</v>
      </c>
    </row>
    <row r="2993" spans="1:9" x14ac:dyDescent="0.2">
      <c r="A2993" s="55" t="s">
        <v>144</v>
      </c>
      <c r="B2993" s="55" t="s">
        <v>12177</v>
      </c>
      <c r="C2993" s="55" t="s">
        <v>12178</v>
      </c>
      <c r="D2993" s="55" t="s">
        <v>12179</v>
      </c>
      <c r="E2993" s="55" t="s">
        <v>523</v>
      </c>
      <c r="F2993" s="55" t="s">
        <v>12180</v>
      </c>
      <c r="H2993" s="57">
        <f>IntensityBioassays!E3004</f>
        <v>0</v>
      </c>
      <c r="I2993" s="58" t="e">
        <f t="shared" si="46"/>
        <v>#N/A</v>
      </c>
    </row>
    <row r="2994" spans="1:9" x14ac:dyDescent="0.2">
      <c r="A2994" s="55" t="s">
        <v>144</v>
      </c>
      <c r="B2994" s="55" t="s">
        <v>12181</v>
      </c>
      <c r="C2994" s="55" t="s">
        <v>12182</v>
      </c>
      <c r="D2994" s="55" t="s">
        <v>12183</v>
      </c>
      <c r="E2994" s="55" t="s">
        <v>523</v>
      </c>
      <c r="F2994" s="55" t="s">
        <v>12184</v>
      </c>
      <c r="H2994" s="57">
        <f>IntensityBioassays!E3005</f>
        <v>0</v>
      </c>
      <c r="I2994" s="58" t="e">
        <f t="shared" si="46"/>
        <v>#N/A</v>
      </c>
    </row>
    <row r="2995" spans="1:9" x14ac:dyDescent="0.2">
      <c r="A2995" s="55" t="s">
        <v>144</v>
      </c>
      <c r="B2995" s="55" t="s">
        <v>12185</v>
      </c>
      <c r="C2995" s="55" t="s">
        <v>12186</v>
      </c>
      <c r="D2995" s="55" t="s">
        <v>12187</v>
      </c>
      <c r="E2995" s="55" t="s">
        <v>523</v>
      </c>
      <c r="F2995" s="55" t="s">
        <v>12188</v>
      </c>
      <c r="H2995" s="57">
        <f>IntensityBioassays!E3006</f>
        <v>0</v>
      </c>
      <c r="I2995" s="58" t="e">
        <f t="shared" si="46"/>
        <v>#N/A</v>
      </c>
    </row>
    <row r="2996" spans="1:9" x14ac:dyDescent="0.2">
      <c r="A2996" s="55" t="s">
        <v>144</v>
      </c>
      <c r="B2996" s="55" t="s">
        <v>12189</v>
      </c>
      <c r="C2996" s="55" t="s">
        <v>12190</v>
      </c>
      <c r="D2996" s="55" t="s">
        <v>12191</v>
      </c>
      <c r="E2996" s="55" t="s">
        <v>523</v>
      </c>
      <c r="F2996" s="55" t="s">
        <v>12133</v>
      </c>
      <c r="H2996" s="57">
        <f>IntensityBioassays!E3007</f>
        <v>0</v>
      </c>
      <c r="I2996" s="58" t="e">
        <f t="shared" si="46"/>
        <v>#N/A</v>
      </c>
    </row>
    <row r="2997" spans="1:9" x14ac:dyDescent="0.2">
      <c r="A2997" s="55" t="s">
        <v>144</v>
      </c>
      <c r="B2997" s="55" t="s">
        <v>12192</v>
      </c>
      <c r="C2997" s="55" t="s">
        <v>12193</v>
      </c>
      <c r="D2997" s="55" t="s">
        <v>12194</v>
      </c>
      <c r="E2997" s="55" t="s">
        <v>523</v>
      </c>
      <c r="F2997" s="55" t="s">
        <v>12195</v>
      </c>
      <c r="H2997" s="57">
        <f>IntensityBioassays!E3008</f>
        <v>0</v>
      </c>
      <c r="I2997" s="58" t="e">
        <f t="shared" si="46"/>
        <v>#N/A</v>
      </c>
    </row>
    <row r="2998" spans="1:9" x14ac:dyDescent="0.2">
      <c r="A2998" s="55" t="s">
        <v>144</v>
      </c>
      <c r="B2998" s="55" t="s">
        <v>12196</v>
      </c>
      <c r="C2998" s="55" t="s">
        <v>12197</v>
      </c>
      <c r="D2998" s="55" t="s">
        <v>12198</v>
      </c>
      <c r="E2998" s="55" t="s">
        <v>523</v>
      </c>
      <c r="F2998" s="55" t="s">
        <v>12133</v>
      </c>
      <c r="H2998" s="57">
        <f>IntensityBioassays!E3009</f>
        <v>0</v>
      </c>
      <c r="I2998" s="58" t="e">
        <f t="shared" si="46"/>
        <v>#N/A</v>
      </c>
    </row>
    <row r="2999" spans="1:9" x14ac:dyDescent="0.2">
      <c r="A2999" s="55" t="s">
        <v>144</v>
      </c>
      <c r="B2999" s="55" t="s">
        <v>12199</v>
      </c>
      <c r="C2999" s="55" t="s">
        <v>12200</v>
      </c>
      <c r="D2999" s="55" t="s">
        <v>12201</v>
      </c>
      <c r="E2999" s="55" t="s">
        <v>490</v>
      </c>
      <c r="F2999" s="55" t="s">
        <v>12202</v>
      </c>
      <c r="H2999" s="57">
        <f>IntensityBioassays!E3010</f>
        <v>0</v>
      </c>
      <c r="I2999" s="58" t="e">
        <f t="shared" si="46"/>
        <v>#N/A</v>
      </c>
    </row>
    <row r="3000" spans="1:9" x14ac:dyDescent="0.2">
      <c r="A3000" s="55" t="s">
        <v>144</v>
      </c>
      <c r="B3000" s="55" t="s">
        <v>12203</v>
      </c>
      <c r="C3000" s="55" t="s">
        <v>12204</v>
      </c>
      <c r="D3000" s="55" t="s">
        <v>12205</v>
      </c>
      <c r="E3000" s="55" t="s">
        <v>523</v>
      </c>
      <c r="F3000" s="55" t="s">
        <v>12206</v>
      </c>
      <c r="H3000" s="57">
        <f>IntensityBioassays!E3011</f>
        <v>0</v>
      </c>
      <c r="I3000" s="58" t="e">
        <f t="shared" si="46"/>
        <v>#N/A</v>
      </c>
    </row>
    <row r="3001" spans="1:9" x14ac:dyDescent="0.2">
      <c r="A3001" s="55" t="s">
        <v>144</v>
      </c>
      <c r="B3001" s="55" t="s">
        <v>12207</v>
      </c>
      <c r="C3001" s="55" t="s">
        <v>12208</v>
      </c>
      <c r="D3001" s="55" t="s">
        <v>12209</v>
      </c>
      <c r="E3001" s="55" t="s">
        <v>523</v>
      </c>
      <c r="F3001" s="55" t="s">
        <v>12210</v>
      </c>
      <c r="H3001" s="57">
        <f>IntensityBioassays!E3012</f>
        <v>0</v>
      </c>
      <c r="I3001" s="58" t="e">
        <f t="shared" si="46"/>
        <v>#N/A</v>
      </c>
    </row>
    <row r="3002" spans="1:9" x14ac:dyDescent="0.2">
      <c r="A3002" s="55" t="s">
        <v>144</v>
      </c>
      <c r="B3002" s="55" t="s">
        <v>12211</v>
      </c>
      <c r="C3002" s="55" t="s">
        <v>12212</v>
      </c>
      <c r="D3002" s="55" t="s">
        <v>12213</v>
      </c>
      <c r="E3002" s="55" t="s">
        <v>523</v>
      </c>
      <c r="F3002" s="55" t="s">
        <v>12214</v>
      </c>
      <c r="H3002" s="57">
        <f>IntensityBioassays!E3013</f>
        <v>0</v>
      </c>
      <c r="I3002" s="58" t="e">
        <f t="shared" si="46"/>
        <v>#N/A</v>
      </c>
    </row>
    <row r="3003" spans="1:9" x14ac:dyDescent="0.2">
      <c r="A3003" s="55" t="s">
        <v>144</v>
      </c>
      <c r="B3003" s="55" t="s">
        <v>12215</v>
      </c>
      <c r="C3003" s="55" t="s">
        <v>12216</v>
      </c>
      <c r="D3003" s="55" t="s">
        <v>12217</v>
      </c>
      <c r="E3003" s="55" t="s">
        <v>523</v>
      </c>
      <c r="F3003" s="55" t="s">
        <v>12218</v>
      </c>
      <c r="H3003" s="57">
        <f>IntensityBioassays!E3014</f>
        <v>0</v>
      </c>
      <c r="I3003" s="58" t="e">
        <f t="shared" si="46"/>
        <v>#N/A</v>
      </c>
    </row>
    <row r="3004" spans="1:9" x14ac:dyDescent="0.2">
      <c r="A3004" s="55" t="s">
        <v>144</v>
      </c>
      <c r="B3004" s="55" t="s">
        <v>12219</v>
      </c>
      <c r="C3004" s="55" t="s">
        <v>12220</v>
      </c>
      <c r="D3004" s="55" t="s">
        <v>12221</v>
      </c>
      <c r="E3004" s="55" t="s">
        <v>523</v>
      </c>
      <c r="F3004" s="55" t="s">
        <v>12222</v>
      </c>
      <c r="H3004" s="57">
        <f>IntensityBioassays!E3015</f>
        <v>0</v>
      </c>
      <c r="I3004" s="58" t="e">
        <f t="shared" si="46"/>
        <v>#N/A</v>
      </c>
    </row>
    <row r="3005" spans="1:9" x14ac:dyDescent="0.2">
      <c r="A3005" s="55" t="s">
        <v>144</v>
      </c>
      <c r="B3005" s="55" t="s">
        <v>12223</v>
      </c>
      <c r="C3005" s="55" t="s">
        <v>12224</v>
      </c>
      <c r="D3005" s="55" t="s">
        <v>12225</v>
      </c>
      <c r="E3005" s="55" t="s">
        <v>523</v>
      </c>
      <c r="F3005" s="55" t="s">
        <v>12226</v>
      </c>
      <c r="H3005" s="57">
        <f>IntensityBioassays!E3016</f>
        <v>0</v>
      </c>
      <c r="I3005" s="58" t="e">
        <f t="shared" si="46"/>
        <v>#N/A</v>
      </c>
    </row>
    <row r="3006" spans="1:9" x14ac:dyDescent="0.2">
      <c r="A3006" s="55" t="s">
        <v>144</v>
      </c>
      <c r="B3006" s="55" t="s">
        <v>12227</v>
      </c>
      <c r="C3006" s="55" t="s">
        <v>12228</v>
      </c>
      <c r="D3006" s="55" t="s">
        <v>12229</v>
      </c>
      <c r="E3006" s="55" t="s">
        <v>523</v>
      </c>
      <c r="F3006" s="55" t="s">
        <v>12230</v>
      </c>
      <c r="H3006" s="57">
        <f>IntensityBioassays!E3017</f>
        <v>0</v>
      </c>
      <c r="I3006" s="58" t="e">
        <f t="shared" si="46"/>
        <v>#N/A</v>
      </c>
    </row>
    <row r="3007" spans="1:9" x14ac:dyDescent="0.2">
      <c r="A3007" s="55" t="s">
        <v>144</v>
      </c>
      <c r="B3007" s="55" t="s">
        <v>12231</v>
      </c>
      <c r="C3007" s="55" t="s">
        <v>12232</v>
      </c>
      <c r="D3007" s="55" t="s">
        <v>12233</v>
      </c>
      <c r="E3007" s="55" t="s">
        <v>523</v>
      </c>
      <c r="F3007" s="55" t="s">
        <v>12234</v>
      </c>
      <c r="H3007" s="57">
        <f>IntensityBioassays!E3018</f>
        <v>0</v>
      </c>
      <c r="I3007" s="58" t="e">
        <f t="shared" si="46"/>
        <v>#N/A</v>
      </c>
    </row>
    <row r="3008" spans="1:9" x14ac:dyDescent="0.2">
      <c r="A3008" s="55" t="s">
        <v>144</v>
      </c>
      <c r="B3008" s="55" t="s">
        <v>12235</v>
      </c>
      <c r="C3008" s="55" t="s">
        <v>12236</v>
      </c>
      <c r="D3008" s="55" t="s">
        <v>12237</v>
      </c>
      <c r="E3008" s="55" t="s">
        <v>523</v>
      </c>
      <c r="F3008" s="55" t="s">
        <v>12238</v>
      </c>
      <c r="H3008" s="57">
        <f>IntensityBioassays!E3019</f>
        <v>0</v>
      </c>
      <c r="I3008" s="58" t="e">
        <f t="shared" si="46"/>
        <v>#N/A</v>
      </c>
    </row>
    <row r="3009" spans="1:9" x14ac:dyDescent="0.2">
      <c r="A3009" s="55" t="s">
        <v>144</v>
      </c>
      <c r="B3009" s="55" t="s">
        <v>12239</v>
      </c>
      <c r="C3009" s="55" t="s">
        <v>12240</v>
      </c>
      <c r="D3009" s="55" t="s">
        <v>12241</v>
      </c>
      <c r="E3009" s="55" t="s">
        <v>523</v>
      </c>
      <c r="F3009" s="55" t="s">
        <v>12242</v>
      </c>
      <c r="H3009" s="57">
        <f>IntensityBioassays!E3020</f>
        <v>0</v>
      </c>
      <c r="I3009" s="58" t="e">
        <f t="shared" si="46"/>
        <v>#N/A</v>
      </c>
    </row>
    <row r="3010" spans="1:9" x14ac:dyDescent="0.2">
      <c r="A3010" s="55" t="s">
        <v>144</v>
      </c>
      <c r="B3010" s="55" t="s">
        <v>12243</v>
      </c>
      <c r="C3010" s="55" t="s">
        <v>12244</v>
      </c>
      <c r="D3010" s="55" t="s">
        <v>12245</v>
      </c>
      <c r="E3010" s="55" t="s">
        <v>540</v>
      </c>
      <c r="F3010" s="55" t="s">
        <v>12246</v>
      </c>
      <c r="H3010" s="57">
        <f>IntensityBioassays!E3021</f>
        <v>0</v>
      </c>
      <c r="I3010" s="58" t="e">
        <f t="shared" si="46"/>
        <v>#N/A</v>
      </c>
    </row>
    <row r="3011" spans="1:9" x14ac:dyDescent="0.2">
      <c r="A3011" s="55" t="s">
        <v>144</v>
      </c>
      <c r="B3011" s="55" t="s">
        <v>12247</v>
      </c>
      <c r="C3011" s="55" t="s">
        <v>12248</v>
      </c>
      <c r="D3011" s="55" t="s">
        <v>12249</v>
      </c>
      <c r="E3011" s="55" t="s">
        <v>523</v>
      </c>
      <c r="F3011" s="55" t="s">
        <v>12250</v>
      </c>
      <c r="H3011" s="57">
        <f>IntensityBioassays!E3022</f>
        <v>0</v>
      </c>
      <c r="I3011" s="58" t="e">
        <f t="shared" si="46"/>
        <v>#N/A</v>
      </c>
    </row>
    <row r="3012" spans="1:9" x14ac:dyDescent="0.2">
      <c r="A3012" s="55" t="s">
        <v>144</v>
      </c>
      <c r="B3012" s="55" t="s">
        <v>12251</v>
      </c>
      <c r="C3012" s="55" t="s">
        <v>12252</v>
      </c>
      <c r="D3012" s="55" t="s">
        <v>12253</v>
      </c>
      <c r="E3012" s="55" t="s">
        <v>523</v>
      </c>
      <c r="F3012" s="55" t="s">
        <v>12254</v>
      </c>
      <c r="H3012" s="57">
        <f>IntensityBioassays!E3023</f>
        <v>0</v>
      </c>
      <c r="I3012" s="58" t="e">
        <f t="shared" ref="I3012:I3075" si="47">VLOOKUP(H3012,C3011:D6879,2,FALSE)</f>
        <v>#N/A</v>
      </c>
    </row>
    <row r="3013" spans="1:9" x14ac:dyDescent="0.2">
      <c r="A3013" s="55" t="s">
        <v>144</v>
      </c>
      <c r="B3013" s="55" t="s">
        <v>12255</v>
      </c>
      <c r="C3013" s="55" t="s">
        <v>12256</v>
      </c>
      <c r="D3013" s="55" t="s">
        <v>12257</v>
      </c>
      <c r="E3013" s="55" t="s">
        <v>523</v>
      </c>
      <c r="F3013" s="55" t="s">
        <v>12258</v>
      </c>
      <c r="H3013" s="57">
        <f>IntensityBioassays!E3024</f>
        <v>0</v>
      </c>
      <c r="I3013" s="58" t="e">
        <f t="shared" si="47"/>
        <v>#N/A</v>
      </c>
    </row>
    <row r="3014" spans="1:9" x14ac:dyDescent="0.2">
      <c r="A3014" s="55" t="s">
        <v>144</v>
      </c>
      <c r="B3014" s="55" t="s">
        <v>12259</v>
      </c>
      <c r="C3014" s="55" t="s">
        <v>12260</v>
      </c>
      <c r="D3014" s="55" t="s">
        <v>12261</v>
      </c>
      <c r="E3014" s="55" t="s">
        <v>523</v>
      </c>
      <c r="F3014" s="55" t="s">
        <v>12262</v>
      </c>
      <c r="H3014" s="57">
        <f>IntensityBioassays!E3025</f>
        <v>0</v>
      </c>
      <c r="I3014" s="58" t="e">
        <f t="shared" si="47"/>
        <v>#N/A</v>
      </c>
    </row>
    <row r="3015" spans="1:9" x14ac:dyDescent="0.2">
      <c r="A3015" s="55" t="s">
        <v>144</v>
      </c>
      <c r="B3015" s="55" t="s">
        <v>12263</v>
      </c>
      <c r="C3015" s="55" t="s">
        <v>12264</v>
      </c>
      <c r="D3015" s="55" t="s">
        <v>12265</v>
      </c>
      <c r="E3015" s="55" t="s">
        <v>523</v>
      </c>
      <c r="F3015" s="55" t="s">
        <v>12266</v>
      </c>
      <c r="H3015" s="57">
        <f>IntensityBioassays!E3026</f>
        <v>0</v>
      </c>
      <c r="I3015" s="58" t="e">
        <f t="shared" si="47"/>
        <v>#N/A</v>
      </c>
    </row>
    <row r="3016" spans="1:9" x14ac:dyDescent="0.2">
      <c r="A3016" s="55" t="s">
        <v>144</v>
      </c>
      <c r="B3016" s="55" t="s">
        <v>12267</v>
      </c>
      <c r="C3016" s="55" t="s">
        <v>12268</v>
      </c>
      <c r="D3016" s="55" t="s">
        <v>12269</v>
      </c>
      <c r="E3016" s="55" t="s">
        <v>523</v>
      </c>
      <c r="F3016" s="55" t="s">
        <v>12270</v>
      </c>
      <c r="H3016" s="57">
        <f>IntensityBioassays!E3027</f>
        <v>0</v>
      </c>
      <c r="I3016" s="58" t="e">
        <f t="shared" si="47"/>
        <v>#N/A</v>
      </c>
    </row>
    <row r="3017" spans="1:9" x14ac:dyDescent="0.2">
      <c r="A3017" s="55" t="s">
        <v>144</v>
      </c>
      <c r="B3017" s="55" t="s">
        <v>12271</v>
      </c>
      <c r="C3017" s="55" t="s">
        <v>12272</v>
      </c>
      <c r="D3017" s="55" t="s">
        <v>12273</v>
      </c>
      <c r="E3017" s="55" t="s">
        <v>523</v>
      </c>
      <c r="F3017" s="55" t="s">
        <v>12274</v>
      </c>
      <c r="H3017" s="57">
        <f>IntensityBioassays!E3028</f>
        <v>0</v>
      </c>
      <c r="I3017" s="58" t="e">
        <f t="shared" si="47"/>
        <v>#N/A</v>
      </c>
    </row>
    <row r="3018" spans="1:9" x14ac:dyDescent="0.2">
      <c r="A3018" s="55" t="s">
        <v>144</v>
      </c>
      <c r="B3018" s="55" t="s">
        <v>12275</v>
      </c>
      <c r="C3018" s="55" t="s">
        <v>12276</v>
      </c>
      <c r="D3018" s="55" t="s">
        <v>12277</v>
      </c>
      <c r="E3018" s="55" t="s">
        <v>490</v>
      </c>
      <c r="F3018" s="55" t="s">
        <v>12278</v>
      </c>
      <c r="H3018" s="57">
        <f>IntensityBioassays!E3029</f>
        <v>0</v>
      </c>
      <c r="I3018" s="58" t="e">
        <f t="shared" si="47"/>
        <v>#N/A</v>
      </c>
    </row>
    <row r="3019" spans="1:9" x14ac:dyDescent="0.2">
      <c r="A3019" s="55" t="s">
        <v>144</v>
      </c>
      <c r="B3019" s="55" t="s">
        <v>12279</v>
      </c>
      <c r="C3019" s="55" t="s">
        <v>12280</v>
      </c>
      <c r="D3019" s="55" t="s">
        <v>12281</v>
      </c>
      <c r="E3019" s="55" t="s">
        <v>540</v>
      </c>
      <c r="F3019" s="55" t="s">
        <v>12282</v>
      </c>
      <c r="H3019" s="57">
        <f>IntensityBioassays!E3030</f>
        <v>0</v>
      </c>
      <c r="I3019" s="58" t="e">
        <f t="shared" si="47"/>
        <v>#N/A</v>
      </c>
    </row>
    <row r="3020" spans="1:9" x14ac:dyDescent="0.2">
      <c r="A3020" s="55" t="s">
        <v>144</v>
      </c>
      <c r="B3020" s="55" t="s">
        <v>12283</v>
      </c>
      <c r="C3020" s="55" t="s">
        <v>12284</v>
      </c>
      <c r="D3020" s="55" t="s">
        <v>12285</v>
      </c>
      <c r="E3020" s="55" t="s">
        <v>510</v>
      </c>
      <c r="F3020" s="55" t="s">
        <v>12286</v>
      </c>
      <c r="H3020" s="57">
        <f>IntensityBioassays!E3031</f>
        <v>0</v>
      </c>
      <c r="I3020" s="58" t="e">
        <f t="shared" si="47"/>
        <v>#N/A</v>
      </c>
    </row>
    <row r="3021" spans="1:9" x14ac:dyDescent="0.2">
      <c r="A3021" s="55" t="s">
        <v>144</v>
      </c>
      <c r="B3021" s="55" t="s">
        <v>12287</v>
      </c>
      <c r="C3021" s="55" t="s">
        <v>12288</v>
      </c>
      <c r="D3021" s="55" t="s">
        <v>12289</v>
      </c>
      <c r="E3021" s="55" t="s">
        <v>490</v>
      </c>
      <c r="F3021" s="55" t="s">
        <v>12290</v>
      </c>
      <c r="H3021" s="57">
        <f>IntensityBioassays!E3032</f>
        <v>0</v>
      </c>
      <c r="I3021" s="58" t="e">
        <f t="shared" si="47"/>
        <v>#N/A</v>
      </c>
    </row>
    <row r="3022" spans="1:9" x14ac:dyDescent="0.2">
      <c r="A3022" s="55" t="s">
        <v>144</v>
      </c>
      <c r="B3022" s="55" t="s">
        <v>12291</v>
      </c>
      <c r="C3022" s="55" t="s">
        <v>12292</v>
      </c>
      <c r="D3022" s="55" t="s">
        <v>12293</v>
      </c>
      <c r="E3022" s="55" t="s">
        <v>540</v>
      </c>
      <c r="F3022" s="55" t="s">
        <v>12133</v>
      </c>
      <c r="H3022" s="57">
        <f>IntensityBioassays!E3033</f>
        <v>0</v>
      </c>
      <c r="I3022" s="58" t="e">
        <f t="shared" si="47"/>
        <v>#N/A</v>
      </c>
    </row>
    <row r="3023" spans="1:9" x14ac:dyDescent="0.2">
      <c r="A3023" s="55" t="s">
        <v>144</v>
      </c>
      <c r="B3023" s="55" t="s">
        <v>12294</v>
      </c>
      <c r="C3023" s="55" t="s">
        <v>12295</v>
      </c>
      <c r="D3023" s="55" t="s">
        <v>12296</v>
      </c>
      <c r="E3023" s="55" t="s">
        <v>523</v>
      </c>
      <c r="F3023" s="55" t="s">
        <v>12297</v>
      </c>
      <c r="H3023" s="57">
        <f>IntensityBioassays!E3034</f>
        <v>0</v>
      </c>
      <c r="I3023" s="58" t="e">
        <f t="shared" si="47"/>
        <v>#N/A</v>
      </c>
    </row>
    <row r="3024" spans="1:9" x14ac:dyDescent="0.2">
      <c r="A3024" s="55" t="s">
        <v>144</v>
      </c>
      <c r="B3024" s="55" t="s">
        <v>12298</v>
      </c>
      <c r="C3024" s="55" t="s">
        <v>12299</v>
      </c>
      <c r="D3024" s="55" t="s">
        <v>12300</v>
      </c>
      <c r="E3024" s="55" t="s">
        <v>523</v>
      </c>
      <c r="F3024" s="55" t="s">
        <v>12301</v>
      </c>
      <c r="H3024" s="57">
        <f>IntensityBioassays!E3035</f>
        <v>0</v>
      </c>
      <c r="I3024" s="58" t="e">
        <f t="shared" si="47"/>
        <v>#N/A</v>
      </c>
    </row>
    <row r="3025" spans="1:9" x14ac:dyDescent="0.2">
      <c r="A3025" s="55" t="s">
        <v>144</v>
      </c>
      <c r="B3025" s="55" t="s">
        <v>12302</v>
      </c>
      <c r="C3025" s="55" t="s">
        <v>12303</v>
      </c>
      <c r="D3025" s="55" t="s">
        <v>12304</v>
      </c>
      <c r="E3025" s="55" t="s">
        <v>523</v>
      </c>
      <c r="F3025" s="55" t="s">
        <v>12305</v>
      </c>
      <c r="H3025" s="57">
        <f>IntensityBioassays!E3036</f>
        <v>0</v>
      </c>
      <c r="I3025" s="58" t="e">
        <f t="shared" si="47"/>
        <v>#N/A</v>
      </c>
    </row>
    <row r="3026" spans="1:9" x14ac:dyDescent="0.2">
      <c r="A3026" s="55" t="s">
        <v>144</v>
      </c>
      <c r="B3026" s="55" t="s">
        <v>12306</v>
      </c>
      <c r="C3026" s="55" t="s">
        <v>12307</v>
      </c>
      <c r="D3026" s="55" t="s">
        <v>12308</v>
      </c>
      <c r="E3026" s="55" t="s">
        <v>523</v>
      </c>
      <c r="F3026" s="55" t="s">
        <v>12309</v>
      </c>
      <c r="H3026" s="57">
        <f>IntensityBioassays!E3037</f>
        <v>0</v>
      </c>
      <c r="I3026" s="58" t="e">
        <f t="shared" si="47"/>
        <v>#N/A</v>
      </c>
    </row>
    <row r="3027" spans="1:9" x14ac:dyDescent="0.2">
      <c r="A3027" s="55" t="s">
        <v>144</v>
      </c>
      <c r="B3027" s="55" t="s">
        <v>12310</v>
      </c>
      <c r="C3027" s="55" t="s">
        <v>12311</v>
      </c>
      <c r="D3027" s="55" t="s">
        <v>12312</v>
      </c>
      <c r="E3027" s="55" t="s">
        <v>664</v>
      </c>
      <c r="F3027" s="55" t="s">
        <v>12313</v>
      </c>
      <c r="H3027" s="57">
        <f>IntensityBioassays!E3038</f>
        <v>0</v>
      </c>
      <c r="I3027" s="58" t="e">
        <f t="shared" si="47"/>
        <v>#N/A</v>
      </c>
    </row>
    <row r="3028" spans="1:9" x14ac:dyDescent="0.2">
      <c r="A3028" s="55" t="s">
        <v>144</v>
      </c>
      <c r="B3028" s="55" t="s">
        <v>12314</v>
      </c>
      <c r="C3028" s="55" t="s">
        <v>12315</v>
      </c>
      <c r="D3028" s="55" t="s">
        <v>12316</v>
      </c>
      <c r="E3028" s="55" t="s">
        <v>523</v>
      </c>
      <c r="F3028" s="55" t="s">
        <v>12317</v>
      </c>
      <c r="H3028" s="57">
        <f>IntensityBioassays!E3039</f>
        <v>0</v>
      </c>
      <c r="I3028" s="58" t="e">
        <f t="shared" si="47"/>
        <v>#N/A</v>
      </c>
    </row>
    <row r="3029" spans="1:9" x14ac:dyDescent="0.2">
      <c r="A3029" s="55" t="s">
        <v>144</v>
      </c>
      <c r="B3029" s="55" t="s">
        <v>12318</v>
      </c>
      <c r="C3029" s="55" t="s">
        <v>12319</v>
      </c>
      <c r="D3029" s="55" t="s">
        <v>12320</v>
      </c>
      <c r="E3029" s="55" t="s">
        <v>510</v>
      </c>
      <c r="F3029" s="55" t="s">
        <v>12321</v>
      </c>
      <c r="H3029" s="57">
        <f>IntensityBioassays!E3040</f>
        <v>0</v>
      </c>
      <c r="I3029" s="58" t="e">
        <f t="shared" si="47"/>
        <v>#N/A</v>
      </c>
    </row>
    <row r="3030" spans="1:9" x14ac:dyDescent="0.2">
      <c r="A3030" s="55" t="s">
        <v>144</v>
      </c>
      <c r="B3030" s="55" t="s">
        <v>12322</v>
      </c>
      <c r="C3030" s="55" t="s">
        <v>12323</v>
      </c>
      <c r="D3030" s="55" t="s">
        <v>12324</v>
      </c>
      <c r="E3030" s="55" t="s">
        <v>664</v>
      </c>
      <c r="F3030" s="55" t="s">
        <v>12325</v>
      </c>
      <c r="H3030" s="57">
        <f>IntensityBioassays!E3041</f>
        <v>0</v>
      </c>
      <c r="I3030" s="58" t="e">
        <f t="shared" si="47"/>
        <v>#N/A</v>
      </c>
    </row>
    <row r="3031" spans="1:9" x14ac:dyDescent="0.2">
      <c r="A3031" s="55" t="s">
        <v>144</v>
      </c>
      <c r="B3031" s="55" t="s">
        <v>12326</v>
      </c>
      <c r="C3031" s="55" t="s">
        <v>12327</v>
      </c>
      <c r="D3031" s="55" t="s">
        <v>12328</v>
      </c>
      <c r="E3031" s="55" t="s">
        <v>664</v>
      </c>
      <c r="F3031" s="55" t="s">
        <v>12329</v>
      </c>
      <c r="H3031" s="57">
        <f>IntensityBioassays!E3042</f>
        <v>0</v>
      </c>
      <c r="I3031" s="58" t="e">
        <f t="shared" si="47"/>
        <v>#N/A</v>
      </c>
    </row>
    <row r="3032" spans="1:9" x14ac:dyDescent="0.2">
      <c r="A3032" s="55" t="s">
        <v>144</v>
      </c>
      <c r="B3032" s="55" t="s">
        <v>12330</v>
      </c>
      <c r="C3032" s="55" t="s">
        <v>12331</v>
      </c>
      <c r="D3032" s="55" t="s">
        <v>12332</v>
      </c>
      <c r="E3032" s="55" t="s">
        <v>523</v>
      </c>
      <c r="F3032" s="55" t="s">
        <v>12333</v>
      </c>
      <c r="H3032" s="57">
        <f>IntensityBioassays!E3043</f>
        <v>0</v>
      </c>
      <c r="I3032" s="58" t="e">
        <f t="shared" si="47"/>
        <v>#N/A</v>
      </c>
    </row>
    <row r="3033" spans="1:9" x14ac:dyDescent="0.2">
      <c r="A3033" s="55" t="s">
        <v>144</v>
      </c>
      <c r="B3033" s="55" t="s">
        <v>12334</v>
      </c>
      <c r="C3033" s="55" t="s">
        <v>12335</v>
      </c>
      <c r="D3033" s="55" t="s">
        <v>12336</v>
      </c>
      <c r="E3033" s="55" t="s">
        <v>490</v>
      </c>
      <c r="F3033" s="55" t="s">
        <v>12337</v>
      </c>
      <c r="H3033" s="57">
        <f>IntensityBioassays!E3044</f>
        <v>0</v>
      </c>
      <c r="I3033" s="58" t="e">
        <f t="shared" si="47"/>
        <v>#N/A</v>
      </c>
    </row>
    <row r="3034" spans="1:9" x14ac:dyDescent="0.2">
      <c r="A3034" s="55" t="s">
        <v>144</v>
      </c>
      <c r="B3034" s="55" t="s">
        <v>12338</v>
      </c>
      <c r="C3034" s="55" t="s">
        <v>12339</v>
      </c>
      <c r="D3034" s="55" t="s">
        <v>12340</v>
      </c>
      <c r="E3034" s="55" t="s">
        <v>523</v>
      </c>
      <c r="F3034" s="55" t="s">
        <v>12337</v>
      </c>
      <c r="H3034" s="57">
        <f>IntensityBioassays!E3045</f>
        <v>0</v>
      </c>
      <c r="I3034" s="58" t="e">
        <f t="shared" si="47"/>
        <v>#N/A</v>
      </c>
    </row>
    <row r="3035" spans="1:9" x14ac:dyDescent="0.2">
      <c r="A3035" s="55" t="s">
        <v>144</v>
      </c>
      <c r="B3035" s="55" t="s">
        <v>12341</v>
      </c>
      <c r="C3035" s="55" t="s">
        <v>12342</v>
      </c>
      <c r="D3035" s="55" t="s">
        <v>12343</v>
      </c>
      <c r="E3035" s="55" t="s">
        <v>500</v>
      </c>
      <c r="F3035" s="55" t="s">
        <v>12344</v>
      </c>
      <c r="H3035" s="57">
        <f>IntensityBioassays!E3046</f>
        <v>0</v>
      </c>
      <c r="I3035" s="58" t="e">
        <f t="shared" si="47"/>
        <v>#N/A</v>
      </c>
    </row>
    <row r="3036" spans="1:9" x14ac:dyDescent="0.2">
      <c r="A3036" s="55" t="s">
        <v>144</v>
      </c>
      <c r="B3036" s="55" t="s">
        <v>12345</v>
      </c>
      <c r="C3036" s="55" t="s">
        <v>12346</v>
      </c>
      <c r="D3036" s="55" t="s">
        <v>12347</v>
      </c>
      <c r="E3036" s="55" t="s">
        <v>523</v>
      </c>
      <c r="F3036" s="55" t="s">
        <v>12348</v>
      </c>
      <c r="H3036" s="57">
        <f>IntensityBioassays!E3047</f>
        <v>0</v>
      </c>
      <c r="I3036" s="58" t="e">
        <f t="shared" si="47"/>
        <v>#N/A</v>
      </c>
    </row>
    <row r="3037" spans="1:9" x14ac:dyDescent="0.2">
      <c r="A3037" s="55" t="s">
        <v>144</v>
      </c>
      <c r="B3037" s="55" t="s">
        <v>12349</v>
      </c>
      <c r="C3037" s="55" t="s">
        <v>12350</v>
      </c>
      <c r="D3037" s="55" t="s">
        <v>12351</v>
      </c>
      <c r="E3037" s="55" t="s">
        <v>500</v>
      </c>
      <c r="F3037" s="55" t="s">
        <v>12352</v>
      </c>
      <c r="H3037" s="57">
        <f>IntensityBioassays!E3048</f>
        <v>0</v>
      </c>
      <c r="I3037" s="58" t="e">
        <f t="shared" si="47"/>
        <v>#N/A</v>
      </c>
    </row>
    <row r="3038" spans="1:9" x14ac:dyDescent="0.2">
      <c r="A3038" s="55" t="s">
        <v>144</v>
      </c>
      <c r="B3038" s="55" t="s">
        <v>12353</v>
      </c>
      <c r="C3038" s="55" t="s">
        <v>12354</v>
      </c>
      <c r="D3038" s="55" t="s">
        <v>12355</v>
      </c>
      <c r="E3038" s="55" t="s">
        <v>735</v>
      </c>
      <c r="F3038" s="55" t="s">
        <v>12356</v>
      </c>
      <c r="H3038" s="57">
        <f>IntensityBioassays!E3049</f>
        <v>0</v>
      </c>
      <c r="I3038" s="58" t="e">
        <f t="shared" si="47"/>
        <v>#N/A</v>
      </c>
    </row>
    <row r="3039" spans="1:9" x14ac:dyDescent="0.2">
      <c r="A3039" s="55" t="s">
        <v>144</v>
      </c>
      <c r="B3039" s="55" t="s">
        <v>12357</v>
      </c>
      <c r="C3039" s="55" t="s">
        <v>12358</v>
      </c>
      <c r="D3039" s="55" t="s">
        <v>12359</v>
      </c>
      <c r="E3039" s="55" t="s">
        <v>523</v>
      </c>
      <c r="F3039" s="55" t="s">
        <v>12360</v>
      </c>
      <c r="H3039" s="57">
        <f>IntensityBioassays!E3050</f>
        <v>0</v>
      </c>
      <c r="I3039" s="58" t="e">
        <f t="shared" si="47"/>
        <v>#N/A</v>
      </c>
    </row>
    <row r="3040" spans="1:9" x14ac:dyDescent="0.2">
      <c r="A3040" s="55" t="s">
        <v>144</v>
      </c>
      <c r="B3040" s="55" t="s">
        <v>12361</v>
      </c>
      <c r="C3040" s="55" t="s">
        <v>12362</v>
      </c>
      <c r="D3040" s="55" t="s">
        <v>12363</v>
      </c>
      <c r="E3040" s="55" t="s">
        <v>500</v>
      </c>
      <c r="F3040" s="55" t="s">
        <v>12364</v>
      </c>
      <c r="H3040" s="57">
        <f>IntensityBioassays!E3051</f>
        <v>0</v>
      </c>
      <c r="I3040" s="58" t="e">
        <f t="shared" si="47"/>
        <v>#N/A</v>
      </c>
    </row>
    <row r="3041" spans="1:9" x14ac:dyDescent="0.2">
      <c r="A3041" s="55" t="s">
        <v>144</v>
      </c>
      <c r="B3041" s="55" t="s">
        <v>12365</v>
      </c>
      <c r="C3041" s="55" t="s">
        <v>12366</v>
      </c>
      <c r="D3041" s="55" t="s">
        <v>12367</v>
      </c>
      <c r="E3041" s="55" t="s">
        <v>500</v>
      </c>
      <c r="F3041" s="55" t="s">
        <v>12368</v>
      </c>
      <c r="H3041" s="57">
        <f>IntensityBioassays!E3052</f>
        <v>0</v>
      </c>
      <c r="I3041" s="58" t="e">
        <f t="shared" si="47"/>
        <v>#N/A</v>
      </c>
    </row>
    <row r="3042" spans="1:9" x14ac:dyDescent="0.2">
      <c r="A3042" s="55" t="s">
        <v>144</v>
      </c>
      <c r="B3042" s="55" t="s">
        <v>12369</v>
      </c>
      <c r="C3042" s="55" t="s">
        <v>12370</v>
      </c>
      <c r="D3042" s="55" t="s">
        <v>12371</v>
      </c>
      <c r="E3042" s="55" t="s">
        <v>500</v>
      </c>
      <c r="F3042" s="55" t="s">
        <v>12372</v>
      </c>
      <c r="H3042" s="57">
        <f>IntensityBioassays!E3053</f>
        <v>0</v>
      </c>
      <c r="I3042" s="58" t="e">
        <f t="shared" si="47"/>
        <v>#N/A</v>
      </c>
    </row>
    <row r="3043" spans="1:9" x14ac:dyDescent="0.2">
      <c r="A3043" s="55" t="s">
        <v>144</v>
      </c>
      <c r="B3043" s="55" t="s">
        <v>12373</v>
      </c>
      <c r="C3043" s="55" t="s">
        <v>12374</v>
      </c>
      <c r="D3043" s="55" t="s">
        <v>12375</v>
      </c>
      <c r="E3043" s="55" t="s">
        <v>523</v>
      </c>
      <c r="F3043" s="55" t="s">
        <v>12376</v>
      </c>
      <c r="H3043" s="57">
        <f>IntensityBioassays!E3054</f>
        <v>0</v>
      </c>
      <c r="I3043" s="58" t="e">
        <f t="shared" si="47"/>
        <v>#N/A</v>
      </c>
    </row>
    <row r="3044" spans="1:9" x14ac:dyDescent="0.2">
      <c r="A3044" s="55" t="s">
        <v>144</v>
      </c>
      <c r="B3044" s="55" t="s">
        <v>12377</v>
      </c>
      <c r="C3044" s="55" t="s">
        <v>12378</v>
      </c>
      <c r="D3044" s="55" t="s">
        <v>12379</v>
      </c>
      <c r="E3044" s="55" t="s">
        <v>735</v>
      </c>
      <c r="F3044" s="55" t="s">
        <v>12380</v>
      </c>
      <c r="H3044" s="57">
        <f>IntensityBioassays!E3055</f>
        <v>0</v>
      </c>
      <c r="I3044" s="58" t="e">
        <f t="shared" si="47"/>
        <v>#N/A</v>
      </c>
    </row>
    <row r="3045" spans="1:9" x14ac:dyDescent="0.2">
      <c r="A3045" s="55" t="s">
        <v>144</v>
      </c>
      <c r="B3045" s="55" t="s">
        <v>12381</v>
      </c>
      <c r="C3045" s="55" t="s">
        <v>12382</v>
      </c>
      <c r="D3045" s="55" t="s">
        <v>12383</v>
      </c>
      <c r="E3045" s="55" t="s">
        <v>664</v>
      </c>
      <c r="F3045" s="55" t="s">
        <v>12384</v>
      </c>
      <c r="H3045" s="57">
        <f>IntensityBioassays!E3056</f>
        <v>0</v>
      </c>
      <c r="I3045" s="58" t="e">
        <f t="shared" si="47"/>
        <v>#N/A</v>
      </c>
    </row>
    <row r="3046" spans="1:9" x14ac:dyDescent="0.2">
      <c r="A3046" s="55" t="s">
        <v>144</v>
      </c>
      <c r="B3046" s="55" t="s">
        <v>12385</v>
      </c>
      <c r="C3046" s="55" t="s">
        <v>12386</v>
      </c>
      <c r="D3046" s="55" t="s">
        <v>12387</v>
      </c>
      <c r="E3046" s="55" t="s">
        <v>735</v>
      </c>
      <c r="F3046" s="55" t="s">
        <v>12388</v>
      </c>
      <c r="H3046" s="57">
        <f>IntensityBioassays!E3057</f>
        <v>0</v>
      </c>
      <c r="I3046" s="58" t="e">
        <f t="shared" si="47"/>
        <v>#N/A</v>
      </c>
    </row>
    <row r="3047" spans="1:9" x14ac:dyDescent="0.2">
      <c r="A3047" s="55" t="s">
        <v>144</v>
      </c>
      <c r="B3047" s="55" t="s">
        <v>12389</v>
      </c>
      <c r="C3047" s="55" t="s">
        <v>12390</v>
      </c>
      <c r="D3047" s="55" t="s">
        <v>12391</v>
      </c>
      <c r="E3047" s="55" t="s">
        <v>500</v>
      </c>
      <c r="F3047" s="55" t="s">
        <v>12392</v>
      </c>
      <c r="H3047" s="57">
        <f>IntensityBioassays!E3058</f>
        <v>0</v>
      </c>
      <c r="I3047" s="58" t="e">
        <f t="shared" si="47"/>
        <v>#N/A</v>
      </c>
    </row>
    <row r="3048" spans="1:9" x14ac:dyDescent="0.2">
      <c r="A3048" s="55" t="s">
        <v>144</v>
      </c>
      <c r="B3048" s="55" t="s">
        <v>12393</v>
      </c>
      <c r="C3048" s="55" t="s">
        <v>12394</v>
      </c>
      <c r="D3048" s="55" t="s">
        <v>12395</v>
      </c>
      <c r="E3048" s="55" t="s">
        <v>735</v>
      </c>
      <c r="F3048" s="55" t="s">
        <v>12396</v>
      </c>
      <c r="H3048" s="57">
        <f>IntensityBioassays!E3059</f>
        <v>0</v>
      </c>
      <c r="I3048" s="58" t="e">
        <f t="shared" si="47"/>
        <v>#N/A</v>
      </c>
    </row>
    <row r="3049" spans="1:9" x14ac:dyDescent="0.2">
      <c r="A3049" s="55" t="s">
        <v>144</v>
      </c>
      <c r="B3049" s="55" t="s">
        <v>12397</v>
      </c>
      <c r="C3049" s="55" t="s">
        <v>12398</v>
      </c>
      <c r="D3049" s="55" t="s">
        <v>12399</v>
      </c>
      <c r="E3049" s="55" t="s">
        <v>735</v>
      </c>
      <c r="F3049" s="55" t="s">
        <v>12400</v>
      </c>
      <c r="H3049" s="57">
        <f>IntensityBioassays!E3060</f>
        <v>0</v>
      </c>
      <c r="I3049" s="58" t="e">
        <f t="shared" si="47"/>
        <v>#N/A</v>
      </c>
    </row>
    <row r="3050" spans="1:9" x14ac:dyDescent="0.2">
      <c r="A3050" s="55" t="s">
        <v>144</v>
      </c>
      <c r="B3050" s="55" t="s">
        <v>12401</v>
      </c>
      <c r="C3050" s="55" t="s">
        <v>12402</v>
      </c>
      <c r="D3050" s="55" t="s">
        <v>12403</v>
      </c>
      <c r="E3050" s="55" t="s">
        <v>500</v>
      </c>
      <c r="F3050" s="55" t="s">
        <v>12404</v>
      </c>
      <c r="H3050" s="57">
        <f>IntensityBioassays!E3061</f>
        <v>0</v>
      </c>
      <c r="I3050" s="58" t="e">
        <f t="shared" si="47"/>
        <v>#N/A</v>
      </c>
    </row>
    <row r="3051" spans="1:9" x14ac:dyDescent="0.2">
      <c r="A3051" s="55" t="s">
        <v>144</v>
      </c>
      <c r="B3051" s="55" t="s">
        <v>12405</v>
      </c>
      <c r="C3051" s="55" t="s">
        <v>12406</v>
      </c>
      <c r="D3051" s="55" t="s">
        <v>12407</v>
      </c>
      <c r="E3051" s="55" t="s">
        <v>500</v>
      </c>
      <c r="F3051" s="55" t="s">
        <v>12408</v>
      </c>
      <c r="H3051" s="57">
        <f>IntensityBioassays!E3062</f>
        <v>0</v>
      </c>
      <c r="I3051" s="58" t="e">
        <f t="shared" si="47"/>
        <v>#N/A</v>
      </c>
    </row>
    <row r="3052" spans="1:9" x14ac:dyDescent="0.2">
      <c r="A3052" s="55" t="s">
        <v>144</v>
      </c>
      <c r="B3052" s="55" t="s">
        <v>12409</v>
      </c>
      <c r="C3052" s="55" t="s">
        <v>12410</v>
      </c>
      <c r="D3052" s="55" t="s">
        <v>12411</v>
      </c>
      <c r="E3052" s="55" t="s">
        <v>523</v>
      </c>
      <c r="F3052" s="55" t="s">
        <v>12412</v>
      </c>
      <c r="H3052" s="57">
        <f>IntensityBioassays!E3063</f>
        <v>0</v>
      </c>
      <c r="I3052" s="58" t="e">
        <f t="shared" si="47"/>
        <v>#N/A</v>
      </c>
    </row>
    <row r="3053" spans="1:9" x14ac:dyDescent="0.2">
      <c r="A3053" s="55" t="s">
        <v>144</v>
      </c>
      <c r="B3053" s="55" t="s">
        <v>12413</v>
      </c>
      <c r="C3053" s="55" t="s">
        <v>12414</v>
      </c>
      <c r="D3053" s="55" t="s">
        <v>12415</v>
      </c>
      <c r="E3053" s="55" t="s">
        <v>664</v>
      </c>
      <c r="F3053" s="55" t="s">
        <v>12133</v>
      </c>
      <c r="H3053" s="57">
        <f>IntensityBioassays!E3064</f>
        <v>0</v>
      </c>
      <c r="I3053" s="58" t="e">
        <f t="shared" si="47"/>
        <v>#N/A</v>
      </c>
    </row>
    <row r="3054" spans="1:9" x14ac:dyDescent="0.2">
      <c r="A3054" s="55" t="s">
        <v>144</v>
      </c>
      <c r="B3054" s="55" t="s">
        <v>12416</v>
      </c>
      <c r="C3054" s="55" t="s">
        <v>12417</v>
      </c>
      <c r="D3054" s="55" t="s">
        <v>12418</v>
      </c>
      <c r="E3054" s="55" t="s">
        <v>510</v>
      </c>
      <c r="F3054" s="55" t="s">
        <v>12419</v>
      </c>
      <c r="H3054" s="57">
        <f>IntensityBioassays!E3065</f>
        <v>0</v>
      </c>
      <c r="I3054" s="58" t="e">
        <f t="shared" si="47"/>
        <v>#N/A</v>
      </c>
    </row>
    <row r="3055" spans="1:9" x14ac:dyDescent="0.2">
      <c r="A3055" s="55" t="s">
        <v>144</v>
      </c>
      <c r="B3055" s="55" t="s">
        <v>12420</v>
      </c>
      <c r="C3055" s="55" t="s">
        <v>12421</v>
      </c>
      <c r="D3055" s="55" t="s">
        <v>12422</v>
      </c>
      <c r="E3055" s="55" t="s">
        <v>490</v>
      </c>
      <c r="F3055" s="55" t="s">
        <v>12423</v>
      </c>
      <c r="H3055" s="57">
        <f>IntensityBioassays!E3066</f>
        <v>0</v>
      </c>
      <c r="I3055" s="58" t="e">
        <f t="shared" si="47"/>
        <v>#N/A</v>
      </c>
    </row>
    <row r="3056" spans="1:9" x14ac:dyDescent="0.2">
      <c r="A3056" s="55" t="s">
        <v>144</v>
      </c>
      <c r="B3056" s="55" t="s">
        <v>12424</v>
      </c>
      <c r="C3056" s="55" t="s">
        <v>12425</v>
      </c>
      <c r="D3056" s="55" t="s">
        <v>12426</v>
      </c>
      <c r="E3056" s="55" t="s">
        <v>523</v>
      </c>
      <c r="F3056" s="55" t="s">
        <v>12427</v>
      </c>
      <c r="H3056" s="57">
        <f>IntensityBioassays!E3067</f>
        <v>0</v>
      </c>
      <c r="I3056" s="58" t="e">
        <f t="shared" si="47"/>
        <v>#N/A</v>
      </c>
    </row>
    <row r="3057" spans="1:9" x14ac:dyDescent="0.2">
      <c r="A3057" s="55" t="s">
        <v>144</v>
      </c>
      <c r="B3057" s="55" t="s">
        <v>12428</v>
      </c>
      <c r="C3057" s="55" t="s">
        <v>12429</v>
      </c>
      <c r="D3057" s="55" t="s">
        <v>12430</v>
      </c>
      <c r="E3057" s="55" t="s">
        <v>664</v>
      </c>
      <c r="F3057" s="55" t="s">
        <v>12431</v>
      </c>
      <c r="H3057" s="57">
        <f>IntensityBioassays!E3068</f>
        <v>0</v>
      </c>
      <c r="I3057" s="58" t="e">
        <f t="shared" si="47"/>
        <v>#N/A</v>
      </c>
    </row>
    <row r="3058" spans="1:9" x14ac:dyDescent="0.2">
      <c r="A3058" s="55" t="s">
        <v>144</v>
      </c>
      <c r="B3058" s="55" t="s">
        <v>12432</v>
      </c>
      <c r="C3058" s="55" t="s">
        <v>12433</v>
      </c>
      <c r="D3058" s="55" t="s">
        <v>12434</v>
      </c>
      <c r="E3058" s="55" t="s">
        <v>490</v>
      </c>
      <c r="F3058" s="55" t="s">
        <v>12435</v>
      </c>
      <c r="H3058" s="57">
        <f>IntensityBioassays!E3069</f>
        <v>0</v>
      </c>
      <c r="I3058" s="58" t="e">
        <f t="shared" si="47"/>
        <v>#N/A</v>
      </c>
    </row>
    <row r="3059" spans="1:9" x14ac:dyDescent="0.2">
      <c r="A3059" s="55" t="s">
        <v>144</v>
      </c>
      <c r="B3059" s="55" t="s">
        <v>12436</v>
      </c>
      <c r="C3059" s="55" t="s">
        <v>12437</v>
      </c>
      <c r="D3059" s="55" t="s">
        <v>12438</v>
      </c>
      <c r="E3059" s="55" t="s">
        <v>490</v>
      </c>
      <c r="F3059" s="55" t="s">
        <v>12439</v>
      </c>
      <c r="H3059" s="57">
        <f>IntensityBioassays!E3070</f>
        <v>0</v>
      </c>
      <c r="I3059" s="58" t="e">
        <f t="shared" si="47"/>
        <v>#N/A</v>
      </c>
    </row>
    <row r="3060" spans="1:9" x14ac:dyDescent="0.2">
      <c r="A3060" s="55" t="s">
        <v>144</v>
      </c>
      <c r="B3060" s="55" t="s">
        <v>12440</v>
      </c>
      <c r="C3060" s="55" t="s">
        <v>12441</v>
      </c>
      <c r="D3060" s="55" t="s">
        <v>12442</v>
      </c>
      <c r="E3060" s="55" t="s">
        <v>500</v>
      </c>
      <c r="F3060" s="55" t="s">
        <v>12133</v>
      </c>
      <c r="H3060" s="57">
        <f>IntensityBioassays!E3071</f>
        <v>0</v>
      </c>
      <c r="I3060" s="58" t="e">
        <f t="shared" si="47"/>
        <v>#N/A</v>
      </c>
    </row>
    <row r="3061" spans="1:9" x14ac:dyDescent="0.2">
      <c r="A3061" s="55" t="s">
        <v>144</v>
      </c>
      <c r="B3061" s="55" t="s">
        <v>12443</v>
      </c>
      <c r="C3061" s="55" t="s">
        <v>12444</v>
      </c>
      <c r="D3061" s="55" t="s">
        <v>12445</v>
      </c>
      <c r="E3061" s="55" t="s">
        <v>540</v>
      </c>
      <c r="F3061" s="55" t="s">
        <v>12446</v>
      </c>
      <c r="H3061" s="57">
        <f>IntensityBioassays!E3072</f>
        <v>0</v>
      </c>
      <c r="I3061" s="58" t="e">
        <f t="shared" si="47"/>
        <v>#N/A</v>
      </c>
    </row>
    <row r="3062" spans="1:9" x14ac:dyDescent="0.2">
      <c r="A3062" s="55" t="s">
        <v>144</v>
      </c>
      <c r="B3062" s="55" t="s">
        <v>12447</v>
      </c>
      <c r="C3062" s="55" t="s">
        <v>12448</v>
      </c>
      <c r="D3062" s="55" t="s">
        <v>12449</v>
      </c>
      <c r="E3062" s="55" t="s">
        <v>500</v>
      </c>
      <c r="F3062" s="55" t="s">
        <v>12133</v>
      </c>
      <c r="H3062" s="57">
        <f>IntensityBioassays!E3073</f>
        <v>0</v>
      </c>
      <c r="I3062" s="58" t="e">
        <f t="shared" si="47"/>
        <v>#N/A</v>
      </c>
    </row>
    <row r="3063" spans="1:9" x14ac:dyDescent="0.2">
      <c r="A3063" s="55" t="s">
        <v>144</v>
      </c>
      <c r="B3063" s="55" t="s">
        <v>12450</v>
      </c>
      <c r="C3063" s="55" t="s">
        <v>12451</v>
      </c>
      <c r="D3063" s="55" t="s">
        <v>12452</v>
      </c>
      <c r="E3063" s="55" t="s">
        <v>500</v>
      </c>
      <c r="F3063" s="55" t="s">
        <v>12453</v>
      </c>
      <c r="H3063" s="57">
        <f>IntensityBioassays!E3074</f>
        <v>0</v>
      </c>
      <c r="I3063" s="58" t="e">
        <f t="shared" si="47"/>
        <v>#N/A</v>
      </c>
    </row>
    <row r="3064" spans="1:9" x14ac:dyDescent="0.2">
      <c r="A3064" s="55" t="s">
        <v>144</v>
      </c>
      <c r="B3064" s="55" t="s">
        <v>12454</v>
      </c>
      <c r="C3064" s="55" t="s">
        <v>12455</v>
      </c>
      <c r="D3064" s="55" t="s">
        <v>12456</v>
      </c>
      <c r="E3064" s="55" t="s">
        <v>510</v>
      </c>
      <c r="F3064" s="55" t="s">
        <v>12457</v>
      </c>
      <c r="H3064" s="57">
        <f>IntensityBioassays!E3075</f>
        <v>0</v>
      </c>
      <c r="I3064" s="58" t="e">
        <f t="shared" si="47"/>
        <v>#N/A</v>
      </c>
    </row>
    <row r="3065" spans="1:9" x14ac:dyDescent="0.2">
      <c r="A3065" s="55" t="s">
        <v>144</v>
      </c>
      <c r="B3065" s="55" t="s">
        <v>12458</v>
      </c>
      <c r="C3065" s="55" t="s">
        <v>12459</v>
      </c>
      <c r="D3065" s="55" t="s">
        <v>12460</v>
      </c>
      <c r="E3065" s="55" t="s">
        <v>523</v>
      </c>
      <c r="F3065" s="55" t="s">
        <v>12461</v>
      </c>
      <c r="H3065" s="57">
        <f>IntensityBioassays!E3076</f>
        <v>0</v>
      </c>
      <c r="I3065" s="58" t="e">
        <f t="shared" si="47"/>
        <v>#N/A</v>
      </c>
    </row>
    <row r="3066" spans="1:9" x14ac:dyDescent="0.2">
      <c r="A3066" s="55" t="s">
        <v>144</v>
      </c>
      <c r="B3066" s="55" t="s">
        <v>12462</v>
      </c>
      <c r="C3066" s="55" t="s">
        <v>12463</v>
      </c>
      <c r="D3066" s="55" t="s">
        <v>12464</v>
      </c>
      <c r="E3066" s="55" t="s">
        <v>510</v>
      </c>
      <c r="F3066" s="55" t="s">
        <v>12465</v>
      </c>
      <c r="H3066" s="57">
        <f>IntensityBioassays!E3077</f>
        <v>0</v>
      </c>
      <c r="I3066" s="58" t="e">
        <f t="shared" si="47"/>
        <v>#N/A</v>
      </c>
    </row>
    <row r="3067" spans="1:9" x14ac:dyDescent="0.2">
      <c r="A3067" s="55" t="s">
        <v>144</v>
      </c>
      <c r="B3067" s="55" t="s">
        <v>12466</v>
      </c>
      <c r="C3067" s="55" t="s">
        <v>12467</v>
      </c>
      <c r="D3067" s="55" t="s">
        <v>12468</v>
      </c>
      <c r="E3067" s="55" t="s">
        <v>510</v>
      </c>
      <c r="F3067" s="55" t="s">
        <v>12469</v>
      </c>
      <c r="H3067" s="57">
        <f>IntensityBioassays!E3078</f>
        <v>0</v>
      </c>
      <c r="I3067" s="58" t="e">
        <f t="shared" si="47"/>
        <v>#N/A</v>
      </c>
    </row>
    <row r="3068" spans="1:9" x14ac:dyDescent="0.2">
      <c r="A3068" s="55" t="s">
        <v>144</v>
      </c>
      <c r="B3068" s="55" t="s">
        <v>12470</v>
      </c>
      <c r="C3068" s="55" t="s">
        <v>12471</v>
      </c>
      <c r="D3068" s="55" t="s">
        <v>12472</v>
      </c>
      <c r="E3068" s="55" t="s">
        <v>500</v>
      </c>
      <c r="F3068" s="55" t="s">
        <v>12473</v>
      </c>
      <c r="H3068" s="57">
        <f>IntensityBioassays!E3079</f>
        <v>0</v>
      </c>
      <c r="I3068" s="58" t="e">
        <f t="shared" si="47"/>
        <v>#N/A</v>
      </c>
    </row>
    <row r="3069" spans="1:9" x14ac:dyDescent="0.2">
      <c r="A3069" s="55" t="s">
        <v>144</v>
      </c>
      <c r="B3069" s="55" t="s">
        <v>12474</v>
      </c>
      <c r="C3069" s="55" t="s">
        <v>12475</v>
      </c>
      <c r="D3069" s="55" t="s">
        <v>12476</v>
      </c>
      <c r="E3069" s="55" t="s">
        <v>490</v>
      </c>
      <c r="F3069" s="55" t="s">
        <v>12477</v>
      </c>
      <c r="H3069" s="57">
        <f>IntensityBioassays!E3080</f>
        <v>0</v>
      </c>
      <c r="I3069" s="58" t="e">
        <f t="shared" si="47"/>
        <v>#N/A</v>
      </c>
    </row>
    <row r="3070" spans="1:9" x14ac:dyDescent="0.2">
      <c r="A3070" s="55" t="s">
        <v>144</v>
      </c>
      <c r="B3070" s="55" t="s">
        <v>12478</v>
      </c>
      <c r="C3070" s="55" t="s">
        <v>12479</v>
      </c>
      <c r="D3070" s="55" t="s">
        <v>12480</v>
      </c>
      <c r="E3070" s="55" t="s">
        <v>664</v>
      </c>
      <c r="F3070" s="55" t="s">
        <v>12133</v>
      </c>
      <c r="H3070" s="57">
        <f>IntensityBioassays!E3081</f>
        <v>0</v>
      </c>
      <c r="I3070" s="58" t="e">
        <f t="shared" si="47"/>
        <v>#N/A</v>
      </c>
    </row>
    <row r="3071" spans="1:9" x14ac:dyDescent="0.2">
      <c r="A3071" s="55" t="s">
        <v>144</v>
      </c>
      <c r="B3071" s="55" t="s">
        <v>12481</v>
      </c>
      <c r="C3071" s="55" t="s">
        <v>12482</v>
      </c>
      <c r="D3071" s="55" t="s">
        <v>12483</v>
      </c>
      <c r="E3071" s="55" t="s">
        <v>664</v>
      </c>
      <c r="F3071" s="55" t="s">
        <v>12484</v>
      </c>
      <c r="H3071" s="57">
        <f>IntensityBioassays!E3082</f>
        <v>0</v>
      </c>
      <c r="I3071" s="58" t="e">
        <f t="shared" si="47"/>
        <v>#N/A</v>
      </c>
    </row>
    <row r="3072" spans="1:9" x14ac:dyDescent="0.2">
      <c r="A3072" s="55" t="s">
        <v>144</v>
      </c>
      <c r="B3072" s="55" t="s">
        <v>12485</v>
      </c>
      <c r="C3072" s="55" t="s">
        <v>12486</v>
      </c>
      <c r="D3072" s="55" t="s">
        <v>12487</v>
      </c>
      <c r="E3072" s="55" t="s">
        <v>664</v>
      </c>
      <c r="F3072" s="55" t="s">
        <v>12488</v>
      </c>
      <c r="H3072" s="57">
        <f>IntensityBioassays!E3083</f>
        <v>0</v>
      </c>
      <c r="I3072" s="58" t="e">
        <f t="shared" si="47"/>
        <v>#N/A</v>
      </c>
    </row>
    <row r="3073" spans="1:9" x14ac:dyDescent="0.2">
      <c r="A3073" s="55" t="s">
        <v>144</v>
      </c>
      <c r="B3073" s="55" t="s">
        <v>12489</v>
      </c>
      <c r="C3073" s="55" t="s">
        <v>12490</v>
      </c>
      <c r="D3073" s="55" t="s">
        <v>12491</v>
      </c>
      <c r="E3073" s="55" t="s">
        <v>664</v>
      </c>
      <c r="F3073" s="55" t="s">
        <v>12492</v>
      </c>
      <c r="H3073" s="57">
        <f>IntensityBioassays!E3084</f>
        <v>0</v>
      </c>
      <c r="I3073" s="58" t="e">
        <f t="shared" si="47"/>
        <v>#N/A</v>
      </c>
    </row>
    <row r="3074" spans="1:9" x14ac:dyDescent="0.2">
      <c r="A3074" s="55" t="s">
        <v>144</v>
      </c>
      <c r="B3074" s="55" t="s">
        <v>12493</v>
      </c>
      <c r="C3074" s="55" t="s">
        <v>12494</v>
      </c>
      <c r="D3074" s="55" t="s">
        <v>12495</v>
      </c>
      <c r="E3074" s="55" t="s">
        <v>490</v>
      </c>
      <c r="F3074" s="55" t="s">
        <v>12496</v>
      </c>
      <c r="H3074" s="57">
        <f>IntensityBioassays!E3085</f>
        <v>0</v>
      </c>
      <c r="I3074" s="58" t="e">
        <f t="shared" si="47"/>
        <v>#N/A</v>
      </c>
    </row>
    <row r="3075" spans="1:9" x14ac:dyDescent="0.2">
      <c r="A3075" s="55" t="s">
        <v>144</v>
      </c>
      <c r="B3075" s="55" t="s">
        <v>12497</v>
      </c>
      <c r="C3075" s="55" t="s">
        <v>12498</v>
      </c>
      <c r="D3075" s="55" t="s">
        <v>12499</v>
      </c>
      <c r="E3075" s="55" t="s">
        <v>490</v>
      </c>
      <c r="F3075" s="55" t="s">
        <v>12500</v>
      </c>
      <c r="H3075" s="57">
        <f>IntensityBioassays!E3086</f>
        <v>0</v>
      </c>
      <c r="I3075" s="58" t="e">
        <f t="shared" si="47"/>
        <v>#N/A</v>
      </c>
    </row>
    <row r="3076" spans="1:9" x14ac:dyDescent="0.2">
      <c r="A3076" s="55" t="s">
        <v>144</v>
      </c>
      <c r="B3076" s="55" t="s">
        <v>12501</v>
      </c>
      <c r="C3076" s="55" t="s">
        <v>12502</v>
      </c>
      <c r="D3076" s="55" t="s">
        <v>12503</v>
      </c>
      <c r="E3076" s="55" t="s">
        <v>735</v>
      </c>
      <c r="F3076" s="55" t="s">
        <v>12504</v>
      </c>
      <c r="H3076" s="57">
        <f>IntensityBioassays!E3087</f>
        <v>0</v>
      </c>
      <c r="I3076" s="58" t="e">
        <f t="shared" ref="I3076:I3139" si="48">VLOOKUP(H3076,C3075:D6943,2,FALSE)</f>
        <v>#N/A</v>
      </c>
    </row>
    <row r="3077" spans="1:9" x14ac:dyDescent="0.2">
      <c r="A3077" s="55" t="s">
        <v>144</v>
      </c>
      <c r="B3077" s="55" t="s">
        <v>12505</v>
      </c>
      <c r="C3077" s="55" t="s">
        <v>12506</v>
      </c>
      <c r="D3077" s="55" t="s">
        <v>12507</v>
      </c>
      <c r="E3077" s="55" t="s">
        <v>490</v>
      </c>
      <c r="F3077" s="55" t="s">
        <v>12508</v>
      </c>
      <c r="H3077" s="57">
        <f>IntensityBioassays!E3088</f>
        <v>0</v>
      </c>
      <c r="I3077" s="58" t="e">
        <f t="shared" si="48"/>
        <v>#N/A</v>
      </c>
    </row>
    <row r="3078" spans="1:9" x14ac:dyDescent="0.2">
      <c r="A3078" s="55" t="s">
        <v>144</v>
      </c>
      <c r="B3078" s="55" t="s">
        <v>12509</v>
      </c>
      <c r="C3078" s="55" t="s">
        <v>12510</v>
      </c>
      <c r="D3078" s="55" t="s">
        <v>12511</v>
      </c>
      <c r="E3078" s="55" t="s">
        <v>664</v>
      </c>
      <c r="F3078" s="55" t="s">
        <v>12133</v>
      </c>
      <c r="H3078" s="57">
        <f>IntensityBioassays!E3089</f>
        <v>0</v>
      </c>
      <c r="I3078" s="58" t="e">
        <f t="shared" si="48"/>
        <v>#N/A</v>
      </c>
    </row>
    <row r="3079" spans="1:9" x14ac:dyDescent="0.2">
      <c r="A3079" s="55" t="s">
        <v>144</v>
      </c>
      <c r="B3079" s="55" t="s">
        <v>12512</v>
      </c>
      <c r="C3079" s="55" t="s">
        <v>12513</v>
      </c>
      <c r="D3079" s="55" t="s">
        <v>12514</v>
      </c>
      <c r="E3079" s="55" t="s">
        <v>490</v>
      </c>
      <c r="F3079" s="55" t="s">
        <v>12515</v>
      </c>
      <c r="H3079" s="57">
        <f>IntensityBioassays!E3090</f>
        <v>0</v>
      </c>
      <c r="I3079" s="58" t="e">
        <f t="shared" si="48"/>
        <v>#N/A</v>
      </c>
    </row>
    <row r="3080" spans="1:9" x14ac:dyDescent="0.2">
      <c r="A3080" s="55" t="s">
        <v>144</v>
      </c>
      <c r="B3080" s="55" t="s">
        <v>12516</v>
      </c>
      <c r="C3080" s="55" t="s">
        <v>12517</v>
      </c>
      <c r="D3080" s="55" t="s">
        <v>12518</v>
      </c>
      <c r="E3080" s="55" t="s">
        <v>540</v>
      </c>
      <c r="F3080" s="55" t="s">
        <v>12519</v>
      </c>
      <c r="H3080" s="57">
        <f>IntensityBioassays!E3091</f>
        <v>0</v>
      </c>
      <c r="I3080" s="58" t="e">
        <f t="shared" si="48"/>
        <v>#N/A</v>
      </c>
    </row>
    <row r="3081" spans="1:9" x14ac:dyDescent="0.2">
      <c r="A3081" s="55" t="s">
        <v>144</v>
      </c>
      <c r="B3081" s="55" t="s">
        <v>12520</v>
      </c>
      <c r="C3081" s="55" t="s">
        <v>12521</v>
      </c>
      <c r="D3081" s="55" t="s">
        <v>12522</v>
      </c>
      <c r="E3081" s="55" t="s">
        <v>510</v>
      </c>
      <c r="F3081" s="55" t="s">
        <v>12523</v>
      </c>
      <c r="H3081" s="57">
        <f>IntensityBioassays!E3092</f>
        <v>0</v>
      </c>
      <c r="I3081" s="58" t="e">
        <f t="shared" si="48"/>
        <v>#N/A</v>
      </c>
    </row>
    <row r="3082" spans="1:9" x14ac:dyDescent="0.2">
      <c r="A3082" s="55" t="s">
        <v>144</v>
      </c>
      <c r="B3082" s="55" t="s">
        <v>12524</v>
      </c>
      <c r="C3082" s="55" t="s">
        <v>12525</v>
      </c>
      <c r="D3082" s="55" t="s">
        <v>12526</v>
      </c>
      <c r="E3082" s="55" t="s">
        <v>500</v>
      </c>
      <c r="F3082" s="55" t="s">
        <v>12133</v>
      </c>
      <c r="H3082" s="57">
        <f>IntensityBioassays!E3093</f>
        <v>0</v>
      </c>
      <c r="I3082" s="58" t="e">
        <f t="shared" si="48"/>
        <v>#N/A</v>
      </c>
    </row>
    <row r="3083" spans="1:9" x14ac:dyDescent="0.2">
      <c r="A3083" s="55" t="s">
        <v>144</v>
      </c>
      <c r="B3083" s="55" t="s">
        <v>12527</v>
      </c>
      <c r="C3083" s="55" t="s">
        <v>12528</v>
      </c>
      <c r="D3083" s="55" t="s">
        <v>12529</v>
      </c>
      <c r="E3083" s="55" t="s">
        <v>540</v>
      </c>
      <c r="F3083" s="55" t="s">
        <v>12530</v>
      </c>
      <c r="H3083" s="57">
        <f>IntensityBioassays!E3094</f>
        <v>0</v>
      </c>
      <c r="I3083" s="58" t="e">
        <f t="shared" si="48"/>
        <v>#N/A</v>
      </c>
    </row>
    <row r="3084" spans="1:9" x14ac:dyDescent="0.2">
      <c r="A3084" s="55" t="s">
        <v>144</v>
      </c>
      <c r="B3084" s="55" t="s">
        <v>12531</v>
      </c>
      <c r="C3084" s="55" t="s">
        <v>12532</v>
      </c>
      <c r="D3084" s="55" t="s">
        <v>12533</v>
      </c>
      <c r="E3084" s="55" t="s">
        <v>490</v>
      </c>
      <c r="F3084" s="55" t="s">
        <v>12534</v>
      </c>
      <c r="H3084" s="57">
        <f>IntensityBioassays!E3095</f>
        <v>0</v>
      </c>
      <c r="I3084" s="58" t="e">
        <f t="shared" si="48"/>
        <v>#N/A</v>
      </c>
    </row>
    <row r="3085" spans="1:9" x14ac:dyDescent="0.2">
      <c r="A3085" s="55" t="s">
        <v>144</v>
      </c>
      <c r="B3085" s="55" t="s">
        <v>12535</v>
      </c>
      <c r="C3085" s="55" t="s">
        <v>12536</v>
      </c>
      <c r="D3085" s="55" t="s">
        <v>12537</v>
      </c>
      <c r="E3085" s="55" t="s">
        <v>490</v>
      </c>
      <c r="F3085" s="55" t="s">
        <v>12538</v>
      </c>
      <c r="H3085" s="57">
        <f>IntensityBioassays!E3096</f>
        <v>0</v>
      </c>
      <c r="I3085" s="58" t="e">
        <f t="shared" si="48"/>
        <v>#N/A</v>
      </c>
    </row>
    <row r="3086" spans="1:9" x14ac:dyDescent="0.2">
      <c r="A3086" s="55" t="s">
        <v>144</v>
      </c>
      <c r="B3086" s="55" t="s">
        <v>12539</v>
      </c>
      <c r="C3086" s="55" t="s">
        <v>12540</v>
      </c>
      <c r="D3086" s="55" t="s">
        <v>12541</v>
      </c>
      <c r="E3086" s="55" t="s">
        <v>510</v>
      </c>
      <c r="F3086" s="55" t="s">
        <v>12542</v>
      </c>
      <c r="H3086" s="57">
        <f>IntensityBioassays!E3097</f>
        <v>0</v>
      </c>
      <c r="I3086" s="58" t="e">
        <f t="shared" si="48"/>
        <v>#N/A</v>
      </c>
    </row>
    <row r="3087" spans="1:9" x14ac:dyDescent="0.2">
      <c r="A3087" s="55" t="s">
        <v>144</v>
      </c>
      <c r="B3087" s="55" t="s">
        <v>12543</v>
      </c>
      <c r="C3087" s="55" t="s">
        <v>12544</v>
      </c>
      <c r="D3087" s="55" t="s">
        <v>12545</v>
      </c>
      <c r="E3087" s="55" t="s">
        <v>490</v>
      </c>
      <c r="F3087" s="55" t="s">
        <v>12546</v>
      </c>
      <c r="H3087" s="57">
        <f>IntensityBioassays!E3098</f>
        <v>0</v>
      </c>
      <c r="I3087" s="58" t="e">
        <f t="shared" si="48"/>
        <v>#N/A</v>
      </c>
    </row>
    <row r="3088" spans="1:9" x14ac:dyDescent="0.2">
      <c r="A3088" s="55" t="s">
        <v>144</v>
      </c>
      <c r="B3088" s="55" t="s">
        <v>12547</v>
      </c>
      <c r="C3088" s="55" t="s">
        <v>12548</v>
      </c>
      <c r="D3088" s="55" t="s">
        <v>12549</v>
      </c>
      <c r="E3088" s="55" t="s">
        <v>523</v>
      </c>
      <c r="F3088" s="55" t="s">
        <v>12550</v>
      </c>
      <c r="H3088" s="57">
        <f>IntensityBioassays!E3099</f>
        <v>0</v>
      </c>
      <c r="I3088" s="58" t="e">
        <f t="shared" si="48"/>
        <v>#N/A</v>
      </c>
    </row>
    <row r="3089" spans="1:9" x14ac:dyDescent="0.2">
      <c r="A3089" s="55" t="s">
        <v>144</v>
      </c>
      <c r="B3089" s="55" t="s">
        <v>12551</v>
      </c>
      <c r="C3089" s="55" t="s">
        <v>12552</v>
      </c>
      <c r="D3089" s="55" t="s">
        <v>12553</v>
      </c>
      <c r="E3089" s="55" t="s">
        <v>523</v>
      </c>
      <c r="F3089" s="55" t="s">
        <v>12133</v>
      </c>
      <c r="H3089" s="57">
        <f>IntensityBioassays!E3100</f>
        <v>0</v>
      </c>
      <c r="I3089" s="58" t="e">
        <f t="shared" si="48"/>
        <v>#N/A</v>
      </c>
    </row>
    <row r="3090" spans="1:9" x14ac:dyDescent="0.2">
      <c r="A3090" s="55" t="s">
        <v>144</v>
      </c>
      <c r="B3090" s="55" t="s">
        <v>12554</v>
      </c>
      <c r="C3090" s="55" t="s">
        <v>12555</v>
      </c>
      <c r="D3090" s="55" t="s">
        <v>12556</v>
      </c>
      <c r="E3090" s="55" t="s">
        <v>523</v>
      </c>
      <c r="F3090" s="55" t="s">
        <v>12557</v>
      </c>
      <c r="H3090" s="57">
        <f>IntensityBioassays!E3101</f>
        <v>0</v>
      </c>
      <c r="I3090" s="58" t="e">
        <f t="shared" si="48"/>
        <v>#N/A</v>
      </c>
    </row>
    <row r="3091" spans="1:9" x14ac:dyDescent="0.2">
      <c r="A3091" s="55" t="s">
        <v>144</v>
      </c>
      <c r="B3091" s="55" t="s">
        <v>12558</v>
      </c>
      <c r="C3091" s="55" t="s">
        <v>12559</v>
      </c>
      <c r="D3091" s="55" t="s">
        <v>12560</v>
      </c>
      <c r="E3091" s="55" t="s">
        <v>523</v>
      </c>
      <c r="F3091" s="55" t="s">
        <v>12561</v>
      </c>
      <c r="H3091" s="57">
        <f>IntensityBioassays!E3102</f>
        <v>0</v>
      </c>
      <c r="I3091" s="58" t="e">
        <f t="shared" si="48"/>
        <v>#N/A</v>
      </c>
    </row>
    <row r="3092" spans="1:9" x14ac:dyDescent="0.2">
      <c r="A3092" s="55" t="s">
        <v>144</v>
      </c>
      <c r="B3092" s="55" t="s">
        <v>12562</v>
      </c>
      <c r="C3092" s="55" t="s">
        <v>12563</v>
      </c>
      <c r="D3092" s="55" t="s">
        <v>12564</v>
      </c>
      <c r="E3092" s="55" t="s">
        <v>490</v>
      </c>
      <c r="F3092" s="55" t="s">
        <v>12565</v>
      </c>
      <c r="H3092" s="57">
        <f>IntensityBioassays!E3103</f>
        <v>0</v>
      </c>
      <c r="I3092" s="58" t="e">
        <f t="shared" si="48"/>
        <v>#N/A</v>
      </c>
    </row>
    <row r="3093" spans="1:9" x14ac:dyDescent="0.2">
      <c r="A3093" s="55" t="s">
        <v>144</v>
      </c>
      <c r="B3093" s="55" t="s">
        <v>12566</v>
      </c>
      <c r="C3093" s="55" t="s">
        <v>12567</v>
      </c>
      <c r="D3093" s="55" t="s">
        <v>12568</v>
      </c>
      <c r="E3093" s="55" t="s">
        <v>523</v>
      </c>
      <c r="F3093" s="55" t="s">
        <v>12569</v>
      </c>
      <c r="H3093" s="57">
        <f>IntensityBioassays!E3104</f>
        <v>0</v>
      </c>
      <c r="I3093" s="58" t="e">
        <f t="shared" si="48"/>
        <v>#N/A</v>
      </c>
    </row>
    <row r="3094" spans="1:9" x14ac:dyDescent="0.2">
      <c r="A3094" s="55" t="s">
        <v>144</v>
      </c>
      <c r="B3094" s="55" t="s">
        <v>12570</v>
      </c>
      <c r="C3094" s="55" t="s">
        <v>12571</v>
      </c>
      <c r="D3094" s="55" t="s">
        <v>12572</v>
      </c>
      <c r="E3094" s="55" t="s">
        <v>523</v>
      </c>
      <c r="F3094" s="55" t="s">
        <v>12573</v>
      </c>
      <c r="H3094" s="57">
        <f>IntensityBioassays!E3105</f>
        <v>0</v>
      </c>
      <c r="I3094" s="58" t="e">
        <f t="shared" si="48"/>
        <v>#N/A</v>
      </c>
    </row>
    <row r="3095" spans="1:9" x14ac:dyDescent="0.2">
      <c r="A3095" s="55" t="s">
        <v>144</v>
      </c>
      <c r="B3095" s="55" t="s">
        <v>12574</v>
      </c>
      <c r="C3095" s="55" t="s">
        <v>12575</v>
      </c>
      <c r="D3095" s="55" t="s">
        <v>12576</v>
      </c>
      <c r="E3095" s="55" t="s">
        <v>523</v>
      </c>
      <c r="F3095" s="55" t="s">
        <v>12577</v>
      </c>
      <c r="H3095" s="57">
        <f>IntensityBioassays!E3106</f>
        <v>0</v>
      </c>
      <c r="I3095" s="58" t="e">
        <f t="shared" si="48"/>
        <v>#N/A</v>
      </c>
    </row>
    <row r="3096" spans="1:9" x14ac:dyDescent="0.2">
      <c r="A3096" s="55" t="s">
        <v>144</v>
      </c>
      <c r="B3096" s="55" t="s">
        <v>12578</v>
      </c>
      <c r="C3096" s="55" t="s">
        <v>12579</v>
      </c>
      <c r="D3096" s="55" t="s">
        <v>12580</v>
      </c>
      <c r="E3096" s="55" t="s">
        <v>523</v>
      </c>
      <c r="F3096" s="55" t="s">
        <v>12581</v>
      </c>
      <c r="H3096" s="57">
        <f>IntensityBioassays!E3107</f>
        <v>0</v>
      </c>
      <c r="I3096" s="58" t="e">
        <f t="shared" si="48"/>
        <v>#N/A</v>
      </c>
    </row>
    <row r="3097" spans="1:9" x14ac:dyDescent="0.2">
      <c r="A3097" s="55" t="s">
        <v>144</v>
      </c>
      <c r="B3097" s="55" t="s">
        <v>12582</v>
      </c>
      <c r="C3097" s="55" t="s">
        <v>12583</v>
      </c>
      <c r="D3097" s="55" t="s">
        <v>12584</v>
      </c>
      <c r="E3097" s="55" t="s">
        <v>490</v>
      </c>
      <c r="F3097" s="55" t="s">
        <v>12585</v>
      </c>
      <c r="H3097" s="57">
        <f>IntensityBioassays!E3108</f>
        <v>0</v>
      </c>
      <c r="I3097" s="58" t="e">
        <f t="shared" si="48"/>
        <v>#N/A</v>
      </c>
    </row>
    <row r="3098" spans="1:9" x14ac:dyDescent="0.2">
      <c r="A3098" s="55" t="s">
        <v>144</v>
      </c>
      <c r="B3098" s="55" t="s">
        <v>12586</v>
      </c>
      <c r="C3098" s="55" t="s">
        <v>12587</v>
      </c>
      <c r="D3098" s="55" t="s">
        <v>12588</v>
      </c>
      <c r="E3098" s="55" t="s">
        <v>510</v>
      </c>
      <c r="F3098" s="55" t="s">
        <v>12589</v>
      </c>
      <c r="H3098" s="57">
        <f>IntensityBioassays!E3109</f>
        <v>0</v>
      </c>
      <c r="I3098" s="58" t="e">
        <f t="shared" si="48"/>
        <v>#N/A</v>
      </c>
    </row>
    <row r="3099" spans="1:9" x14ac:dyDescent="0.2">
      <c r="A3099" s="55" t="s">
        <v>144</v>
      </c>
      <c r="B3099" s="55" t="s">
        <v>12590</v>
      </c>
      <c r="C3099" s="55" t="s">
        <v>12591</v>
      </c>
      <c r="D3099" s="55" t="s">
        <v>12592</v>
      </c>
      <c r="E3099" s="55" t="s">
        <v>664</v>
      </c>
      <c r="F3099" s="55" t="s">
        <v>12593</v>
      </c>
      <c r="H3099" s="57">
        <f>IntensityBioassays!E3110</f>
        <v>0</v>
      </c>
      <c r="I3099" s="58" t="e">
        <f t="shared" si="48"/>
        <v>#N/A</v>
      </c>
    </row>
    <row r="3100" spans="1:9" x14ac:dyDescent="0.2">
      <c r="A3100" s="55" t="s">
        <v>144</v>
      </c>
      <c r="B3100" s="55" t="s">
        <v>12594</v>
      </c>
      <c r="C3100" s="55" t="s">
        <v>12595</v>
      </c>
      <c r="D3100" s="55" t="s">
        <v>12596</v>
      </c>
      <c r="E3100" s="55" t="s">
        <v>523</v>
      </c>
      <c r="F3100" s="55" t="s">
        <v>12133</v>
      </c>
      <c r="H3100" s="57">
        <f>IntensityBioassays!E3111</f>
        <v>0</v>
      </c>
      <c r="I3100" s="58" t="e">
        <f t="shared" si="48"/>
        <v>#N/A</v>
      </c>
    </row>
    <row r="3101" spans="1:9" x14ac:dyDescent="0.2">
      <c r="A3101" s="55" t="s">
        <v>144</v>
      </c>
      <c r="B3101" s="55" t="s">
        <v>12597</v>
      </c>
      <c r="C3101" s="55" t="s">
        <v>12598</v>
      </c>
      <c r="D3101" s="55" t="s">
        <v>12599</v>
      </c>
      <c r="E3101" s="55" t="s">
        <v>523</v>
      </c>
      <c r="F3101" s="55" t="s">
        <v>12600</v>
      </c>
      <c r="H3101" s="57">
        <f>IntensityBioassays!E3112</f>
        <v>0</v>
      </c>
      <c r="I3101" s="58" t="e">
        <f t="shared" si="48"/>
        <v>#N/A</v>
      </c>
    </row>
    <row r="3102" spans="1:9" x14ac:dyDescent="0.2">
      <c r="A3102" s="55" t="s">
        <v>144</v>
      </c>
      <c r="B3102" s="55" t="s">
        <v>12601</v>
      </c>
      <c r="C3102" s="55" t="s">
        <v>12602</v>
      </c>
      <c r="D3102" s="55" t="s">
        <v>12603</v>
      </c>
      <c r="E3102" s="55" t="s">
        <v>490</v>
      </c>
      <c r="F3102" s="55" t="s">
        <v>12604</v>
      </c>
      <c r="H3102" s="57">
        <f>IntensityBioassays!E3113</f>
        <v>0</v>
      </c>
      <c r="I3102" s="58" t="e">
        <f t="shared" si="48"/>
        <v>#N/A</v>
      </c>
    </row>
    <row r="3103" spans="1:9" x14ac:dyDescent="0.2">
      <c r="A3103" s="55" t="s">
        <v>144</v>
      </c>
      <c r="B3103" s="55" t="s">
        <v>12605</v>
      </c>
      <c r="C3103" s="55" t="s">
        <v>12606</v>
      </c>
      <c r="D3103" s="55" t="s">
        <v>12607</v>
      </c>
      <c r="E3103" s="55" t="s">
        <v>664</v>
      </c>
      <c r="F3103" s="55" t="s">
        <v>12133</v>
      </c>
      <c r="H3103" s="57">
        <f>IntensityBioassays!E3114</f>
        <v>0</v>
      </c>
      <c r="I3103" s="58" t="e">
        <f t="shared" si="48"/>
        <v>#N/A</v>
      </c>
    </row>
    <row r="3104" spans="1:9" x14ac:dyDescent="0.2">
      <c r="A3104" s="55" t="s">
        <v>144</v>
      </c>
      <c r="B3104" s="55" t="s">
        <v>12608</v>
      </c>
      <c r="C3104" s="55" t="s">
        <v>12609</v>
      </c>
      <c r="D3104" s="55" t="s">
        <v>12610</v>
      </c>
      <c r="E3104" s="55" t="s">
        <v>540</v>
      </c>
      <c r="F3104" s="55" t="s">
        <v>12611</v>
      </c>
      <c r="H3104" s="57">
        <f>IntensityBioassays!E3115</f>
        <v>0</v>
      </c>
      <c r="I3104" s="58" t="e">
        <f t="shared" si="48"/>
        <v>#N/A</v>
      </c>
    </row>
    <row r="3105" spans="1:9" x14ac:dyDescent="0.2">
      <c r="A3105" s="55" t="s">
        <v>144</v>
      </c>
      <c r="B3105" s="55" t="s">
        <v>12612</v>
      </c>
      <c r="C3105" s="55" t="s">
        <v>12613</v>
      </c>
      <c r="D3105" s="55" t="s">
        <v>12614</v>
      </c>
      <c r="E3105" s="55" t="s">
        <v>523</v>
      </c>
      <c r="F3105" s="55" t="s">
        <v>12615</v>
      </c>
      <c r="H3105" s="57">
        <f>IntensityBioassays!E3116</f>
        <v>0</v>
      </c>
      <c r="I3105" s="58" t="e">
        <f t="shared" si="48"/>
        <v>#N/A</v>
      </c>
    </row>
    <row r="3106" spans="1:9" x14ac:dyDescent="0.2">
      <c r="A3106" s="55" t="s">
        <v>144</v>
      </c>
      <c r="B3106" s="55" t="s">
        <v>12616</v>
      </c>
      <c r="C3106" s="55" t="s">
        <v>12617</v>
      </c>
      <c r="D3106" s="55" t="s">
        <v>12618</v>
      </c>
      <c r="E3106" s="55" t="s">
        <v>523</v>
      </c>
      <c r="F3106" s="55" t="s">
        <v>12619</v>
      </c>
      <c r="H3106" s="57">
        <f>IntensityBioassays!E3117</f>
        <v>0</v>
      </c>
      <c r="I3106" s="58" t="e">
        <f t="shared" si="48"/>
        <v>#N/A</v>
      </c>
    </row>
    <row r="3107" spans="1:9" x14ac:dyDescent="0.2">
      <c r="A3107" s="55" t="s">
        <v>144</v>
      </c>
      <c r="B3107" s="55" t="s">
        <v>12620</v>
      </c>
      <c r="C3107" s="55" t="s">
        <v>12621</v>
      </c>
      <c r="D3107" s="55" t="s">
        <v>12622</v>
      </c>
      <c r="E3107" s="55" t="s">
        <v>523</v>
      </c>
      <c r="F3107" s="55" t="s">
        <v>12623</v>
      </c>
      <c r="H3107" s="57">
        <f>IntensityBioassays!E3118</f>
        <v>0</v>
      </c>
      <c r="I3107" s="58" t="e">
        <f t="shared" si="48"/>
        <v>#N/A</v>
      </c>
    </row>
    <row r="3108" spans="1:9" x14ac:dyDescent="0.2">
      <c r="A3108" s="55" t="s">
        <v>144</v>
      </c>
      <c r="B3108" s="55" t="s">
        <v>12624</v>
      </c>
      <c r="C3108" s="55" t="s">
        <v>12625</v>
      </c>
      <c r="D3108" s="55" t="s">
        <v>12626</v>
      </c>
      <c r="E3108" s="55" t="s">
        <v>490</v>
      </c>
      <c r="F3108" s="55" t="s">
        <v>12627</v>
      </c>
      <c r="H3108" s="57">
        <f>IntensityBioassays!E3119</f>
        <v>0</v>
      </c>
      <c r="I3108" s="58" t="e">
        <f t="shared" si="48"/>
        <v>#N/A</v>
      </c>
    </row>
    <row r="3109" spans="1:9" x14ac:dyDescent="0.2">
      <c r="A3109" s="55" t="s">
        <v>144</v>
      </c>
      <c r="B3109" s="55" t="s">
        <v>12628</v>
      </c>
      <c r="C3109" s="55" t="s">
        <v>12629</v>
      </c>
      <c r="D3109" s="55" t="s">
        <v>12630</v>
      </c>
      <c r="E3109" s="55" t="s">
        <v>523</v>
      </c>
      <c r="F3109" s="55" t="s">
        <v>12631</v>
      </c>
      <c r="H3109" s="57">
        <f>IntensityBioassays!E3120</f>
        <v>0</v>
      </c>
      <c r="I3109" s="58" t="e">
        <f t="shared" si="48"/>
        <v>#N/A</v>
      </c>
    </row>
    <row r="3110" spans="1:9" x14ac:dyDescent="0.2">
      <c r="A3110" s="55" t="s">
        <v>144</v>
      </c>
      <c r="B3110" s="55" t="s">
        <v>12632</v>
      </c>
      <c r="C3110" s="55" t="s">
        <v>12633</v>
      </c>
      <c r="D3110" s="55" t="s">
        <v>12634</v>
      </c>
      <c r="E3110" s="55" t="s">
        <v>523</v>
      </c>
      <c r="F3110" s="55" t="s">
        <v>12635</v>
      </c>
      <c r="H3110" s="57">
        <f>IntensityBioassays!E3121</f>
        <v>0</v>
      </c>
      <c r="I3110" s="58" t="e">
        <f t="shared" si="48"/>
        <v>#N/A</v>
      </c>
    </row>
    <row r="3111" spans="1:9" x14ac:dyDescent="0.2">
      <c r="A3111" s="55" t="s">
        <v>144</v>
      </c>
      <c r="B3111" s="55" t="s">
        <v>12636</v>
      </c>
      <c r="C3111" s="55" t="s">
        <v>12637</v>
      </c>
      <c r="D3111" s="55" t="s">
        <v>12638</v>
      </c>
      <c r="E3111" s="55" t="s">
        <v>510</v>
      </c>
      <c r="F3111" s="55" t="s">
        <v>12639</v>
      </c>
      <c r="H3111" s="57">
        <f>IntensityBioassays!E3122</f>
        <v>0</v>
      </c>
      <c r="I3111" s="58" t="e">
        <f t="shared" si="48"/>
        <v>#N/A</v>
      </c>
    </row>
    <row r="3112" spans="1:9" x14ac:dyDescent="0.2">
      <c r="A3112" s="55" t="s">
        <v>144</v>
      </c>
      <c r="B3112" s="55" t="s">
        <v>12640</v>
      </c>
      <c r="C3112" s="55" t="s">
        <v>12641</v>
      </c>
      <c r="D3112" s="55" t="s">
        <v>12642</v>
      </c>
      <c r="E3112" s="55" t="s">
        <v>523</v>
      </c>
      <c r="F3112" s="55" t="s">
        <v>12643</v>
      </c>
      <c r="H3112" s="57">
        <f>IntensityBioassays!E3123</f>
        <v>0</v>
      </c>
      <c r="I3112" s="58" t="e">
        <f t="shared" si="48"/>
        <v>#N/A</v>
      </c>
    </row>
    <row r="3113" spans="1:9" x14ac:dyDescent="0.2">
      <c r="A3113" s="55" t="s">
        <v>144</v>
      </c>
      <c r="B3113" s="55" t="s">
        <v>12644</v>
      </c>
      <c r="C3113" s="55" t="s">
        <v>12645</v>
      </c>
      <c r="D3113" s="55" t="s">
        <v>12646</v>
      </c>
      <c r="E3113" s="55" t="s">
        <v>664</v>
      </c>
      <c r="F3113" s="55" t="s">
        <v>12647</v>
      </c>
      <c r="H3113" s="57">
        <f>IntensityBioassays!E3124</f>
        <v>0</v>
      </c>
      <c r="I3113" s="58" t="e">
        <f t="shared" si="48"/>
        <v>#N/A</v>
      </c>
    </row>
    <row r="3114" spans="1:9" x14ac:dyDescent="0.2">
      <c r="A3114" s="55" t="s">
        <v>144</v>
      </c>
      <c r="B3114" s="55" t="s">
        <v>12648</v>
      </c>
      <c r="C3114" s="55" t="s">
        <v>12649</v>
      </c>
      <c r="D3114" s="55" t="s">
        <v>12650</v>
      </c>
      <c r="E3114" s="55" t="s">
        <v>523</v>
      </c>
      <c r="F3114" s="55" t="s">
        <v>12651</v>
      </c>
      <c r="H3114" s="57">
        <f>IntensityBioassays!E3125</f>
        <v>0</v>
      </c>
      <c r="I3114" s="58" t="e">
        <f t="shared" si="48"/>
        <v>#N/A</v>
      </c>
    </row>
    <row r="3115" spans="1:9" x14ac:dyDescent="0.2">
      <c r="A3115" s="55" t="s">
        <v>144</v>
      </c>
      <c r="B3115" s="55" t="s">
        <v>12652</v>
      </c>
      <c r="C3115" s="55" t="s">
        <v>12653</v>
      </c>
      <c r="D3115" s="55" t="s">
        <v>12654</v>
      </c>
      <c r="E3115" s="55" t="s">
        <v>735</v>
      </c>
      <c r="F3115" s="55" t="s">
        <v>12655</v>
      </c>
      <c r="H3115" s="57">
        <f>IntensityBioassays!E3126</f>
        <v>0</v>
      </c>
      <c r="I3115" s="58" t="e">
        <f t="shared" si="48"/>
        <v>#N/A</v>
      </c>
    </row>
    <row r="3116" spans="1:9" x14ac:dyDescent="0.2">
      <c r="A3116" s="55" t="s">
        <v>144</v>
      </c>
      <c r="B3116" s="55" t="s">
        <v>12656</v>
      </c>
      <c r="C3116" s="55" t="s">
        <v>12657</v>
      </c>
      <c r="D3116" s="55" t="s">
        <v>12658</v>
      </c>
      <c r="E3116" s="55" t="s">
        <v>735</v>
      </c>
      <c r="F3116" s="55" t="s">
        <v>12659</v>
      </c>
      <c r="H3116" s="57">
        <f>IntensityBioassays!E3127</f>
        <v>0</v>
      </c>
      <c r="I3116" s="58" t="e">
        <f t="shared" si="48"/>
        <v>#N/A</v>
      </c>
    </row>
    <row r="3117" spans="1:9" x14ac:dyDescent="0.2">
      <c r="A3117" s="55" t="s">
        <v>144</v>
      </c>
      <c r="B3117" s="55" t="s">
        <v>12660</v>
      </c>
      <c r="C3117" s="55" t="s">
        <v>12661</v>
      </c>
      <c r="D3117" s="55" t="s">
        <v>12662</v>
      </c>
      <c r="E3117" s="55" t="s">
        <v>735</v>
      </c>
      <c r="F3117" s="55" t="s">
        <v>12663</v>
      </c>
      <c r="H3117" s="57">
        <f>IntensityBioassays!E3128</f>
        <v>0</v>
      </c>
      <c r="I3117" s="58" t="e">
        <f t="shared" si="48"/>
        <v>#N/A</v>
      </c>
    </row>
    <row r="3118" spans="1:9" x14ac:dyDescent="0.2">
      <c r="A3118" s="55" t="s">
        <v>144</v>
      </c>
      <c r="B3118" s="55" t="s">
        <v>12664</v>
      </c>
      <c r="C3118" s="55" t="s">
        <v>12665</v>
      </c>
      <c r="D3118" s="55" t="s">
        <v>12666</v>
      </c>
      <c r="E3118" s="55" t="s">
        <v>664</v>
      </c>
      <c r="F3118" s="55" t="s">
        <v>12667</v>
      </c>
      <c r="H3118" s="57">
        <f>IntensityBioassays!E3129</f>
        <v>0</v>
      </c>
      <c r="I3118" s="58" t="e">
        <f t="shared" si="48"/>
        <v>#N/A</v>
      </c>
    </row>
    <row r="3119" spans="1:9" x14ac:dyDescent="0.2">
      <c r="A3119" s="55" t="s">
        <v>144</v>
      </c>
      <c r="B3119" s="55" t="s">
        <v>12668</v>
      </c>
      <c r="C3119" s="55" t="s">
        <v>12669</v>
      </c>
      <c r="D3119" s="55" t="s">
        <v>12670</v>
      </c>
      <c r="E3119" s="55" t="s">
        <v>664</v>
      </c>
      <c r="F3119" s="55" t="s">
        <v>12671</v>
      </c>
      <c r="H3119" s="57">
        <f>IntensityBioassays!E3130</f>
        <v>0</v>
      </c>
      <c r="I3119" s="58" t="e">
        <f t="shared" si="48"/>
        <v>#N/A</v>
      </c>
    </row>
    <row r="3120" spans="1:9" x14ac:dyDescent="0.2">
      <c r="A3120" s="55" t="s">
        <v>144</v>
      </c>
      <c r="B3120" s="55" t="s">
        <v>12672</v>
      </c>
      <c r="C3120" s="55" t="s">
        <v>12673</v>
      </c>
      <c r="D3120" s="55" t="s">
        <v>12674</v>
      </c>
      <c r="E3120" s="55" t="s">
        <v>735</v>
      </c>
      <c r="F3120" s="55" t="s">
        <v>12675</v>
      </c>
      <c r="H3120" s="57">
        <f>IntensityBioassays!E3131</f>
        <v>0</v>
      </c>
      <c r="I3120" s="58" t="e">
        <f t="shared" si="48"/>
        <v>#N/A</v>
      </c>
    </row>
    <row r="3121" spans="1:9" x14ac:dyDescent="0.2">
      <c r="A3121" s="55" t="s">
        <v>144</v>
      </c>
      <c r="B3121" s="55" t="s">
        <v>12676</v>
      </c>
      <c r="C3121" s="55" t="s">
        <v>12677</v>
      </c>
      <c r="D3121" s="55" t="s">
        <v>12678</v>
      </c>
      <c r="E3121" s="55" t="s">
        <v>500</v>
      </c>
      <c r="F3121" s="55" t="s">
        <v>12679</v>
      </c>
      <c r="H3121" s="57">
        <f>IntensityBioassays!E3132</f>
        <v>0</v>
      </c>
      <c r="I3121" s="58" t="e">
        <f t="shared" si="48"/>
        <v>#N/A</v>
      </c>
    </row>
    <row r="3122" spans="1:9" x14ac:dyDescent="0.2">
      <c r="A3122" s="55" t="s">
        <v>144</v>
      </c>
      <c r="B3122" s="55" t="s">
        <v>12680</v>
      </c>
      <c r="C3122" s="55" t="s">
        <v>12681</v>
      </c>
      <c r="D3122" s="55" t="s">
        <v>12682</v>
      </c>
      <c r="E3122" s="55" t="s">
        <v>523</v>
      </c>
      <c r="F3122" s="55" t="s">
        <v>12683</v>
      </c>
      <c r="H3122" s="57">
        <f>IntensityBioassays!E3133</f>
        <v>0</v>
      </c>
      <c r="I3122" s="58" t="e">
        <f t="shared" si="48"/>
        <v>#N/A</v>
      </c>
    </row>
    <row r="3123" spans="1:9" x14ac:dyDescent="0.2">
      <c r="A3123" s="55" t="s">
        <v>144</v>
      </c>
      <c r="B3123" s="55" t="s">
        <v>12684</v>
      </c>
      <c r="C3123" s="55" t="s">
        <v>12685</v>
      </c>
      <c r="D3123" s="55" t="s">
        <v>12686</v>
      </c>
      <c r="E3123" s="55" t="s">
        <v>523</v>
      </c>
      <c r="F3123" s="55" t="s">
        <v>12687</v>
      </c>
      <c r="H3123" s="57">
        <f>IntensityBioassays!E3134</f>
        <v>0</v>
      </c>
      <c r="I3123" s="58" t="e">
        <f t="shared" si="48"/>
        <v>#N/A</v>
      </c>
    </row>
    <row r="3124" spans="1:9" x14ac:dyDescent="0.2">
      <c r="A3124" s="55" t="s">
        <v>144</v>
      </c>
      <c r="B3124" s="55" t="s">
        <v>12688</v>
      </c>
      <c r="C3124" s="55" t="s">
        <v>12689</v>
      </c>
      <c r="D3124" s="55" t="s">
        <v>12690</v>
      </c>
      <c r="E3124" s="55" t="s">
        <v>664</v>
      </c>
      <c r="F3124" s="55" t="s">
        <v>12691</v>
      </c>
      <c r="H3124" s="57">
        <f>IntensityBioassays!E3135</f>
        <v>0</v>
      </c>
      <c r="I3124" s="58" t="e">
        <f t="shared" si="48"/>
        <v>#N/A</v>
      </c>
    </row>
    <row r="3125" spans="1:9" x14ac:dyDescent="0.2">
      <c r="A3125" s="55" t="s">
        <v>144</v>
      </c>
      <c r="B3125" s="55" t="s">
        <v>12692</v>
      </c>
      <c r="C3125" s="55" t="s">
        <v>12693</v>
      </c>
      <c r="D3125" s="55" t="s">
        <v>12694</v>
      </c>
      <c r="E3125" s="55" t="s">
        <v>664</v>
      </c>
      <c r="F3125" s="55" t="s">
        <v>12695</v>
      </c>
      <c r="H3125" s="57">
        <f>IntensityBioassays!E3136</f>
        <v>0</v>
      </c>
      <c r="I3125" s="58" t="e">
        <f t="shared" si="48"/>
        <v>#N/A</v>
      </c>
    </row>
    <row r="3126" spans="1:9" x14ac:dyDescent="0.2">
      <c r="A3126" s="55" t="s">
        <v>144</v>
      </c>
      <c r="B3126" s="55" t="s">
        <v>12696</v>
      </c>
      <c r="C3126" s="55" t="s">
        <v>12697</v>
      </c>
      <c r="D3126" s="55" t="s">
        <v>12698</v>
      </c>
      <c r="E3126" s="55" t="s">
        <v>735</v>
      </c>
      <c r="F3126" s="55" t="s">
        <v>12699</v>
      </c>
      <c r="H3126" s="57">
        <f>IntensityBioassays!E3137</f>
        <v>0</v>
      </c>
      <c r="I3126" s="58" t="e">
        <f t="shared" si="48"/>
        <v>#N/A</v>
      </c>
    </row>
    <row r="3127" spans="1:9" x14ac:dyDescent="0.2">
      <c r="A3127" s="55" t="s">
        <v>144</v>
      </c>
      <c r="B3127" s="55" t="s">
        <v>12700</v>
      </c>
      <c r="C3127" s="55" t="s">
        <v>12701</v>
      </c>
      <c r="D3127" s="55" t="s">
        <v>12702</v>
      </c>
      <c r="E3127" s="55" t="s">
        <v>664</v>
      </c>
      <c r="F3127" s="55" t="s">
        <v>12703</v>
      </c>
      <c r="H3127" s="57">
        <f>IntensityBioassays!E3138</f>
        <v>0</v>
      </c>
      <c r="I3127" s="58" t="e">
        <f t="shared" si="48"/>
        <v>#N/A</v>
      </c>
    </row>
    <row r="3128" spans="1:9" x14ac:dyDescent="0.2">
      <c r="A3128" s="55" t="s">
        <v>144</v>
      </c>
      <c r="B3128" s="55" t="s">
        <v>12704</v>
      </c>
      <c r="C3128" s="55" t="s">
        <v>12705</v>
      </c>
      <c r="D3128" s="55" t="s">
        <v>12706</v>
      </c>
      <c r="E3128" s="55" t="s">
        <v>735</v>
      </c>
      <c r="F3128" s="55" t="s">
        <v>12707</v>
      </c>
      <c r="H3128" s="57">
        <f>IntensityBioassays!E3139</f>
        <v>0</v>
      </c>
      <c r="I3128" s="58" t="e">
        <f t="shared" si="48"/>
        <v>#N/A</v>
      </c>
    </row>
    <row r="3129" spans="1:9" x14ac:dyDescent="0.2">
      <c r="A3129" s="55" t="s">
        <v>144</v>
      </c>
      <c r="B3129" s="55" t="s">
        <v>12708</v>
      </c>
      <c r="C3129" s="55" t="s">
        <v>12709</v>
      </c>
      <c r="D3129" s="55" t="s">
        <v>12710</v>
      </c>
      <c r="E3129" s="55" t="s">
        <v>735</v>
      </c>
      <c r="F3129" s="55" t="s">
        <v>12711</v>
      </c>
      <c r="H3129" s="57">
        <f>IntensityBioassays!E3140</f>
        <v>0</v>
      </c>
      <c r="I3129" s="58" t="e">
        <f t="shared" si="48"/>
        <v>#N/A</v>
      </c>
    </row>
    <row r="3130" spans="1:9" x14ac:dyDescent="0.2">
      <c r="A3130" s="55" t="s">
        <v>144</v>
      </c>
      <c r="B3130" s="55" t="s">
        <v>12712</v>
      </c>
      <c r="C3130" s="55" t="s">
        <v>12713</v>
      </c>
      <c r="D3130" s="55" t="s">
        <v>12714</v>
      </c>
      <c r="E3130" s="55" t="s">
        <v>735</v>
      </c>
      <c r="F3130" s="55" t="s">
        <v>12715</v>
      </c>
      <c r="H3130" s="57">
        <f>IntensityBioassays!E3141</f>
        <v>0</v>
      </c>
      <c r="I3130" s="58" t="e">
        <f t="shared" si="48"/>
        <v>#N/A</v>
      </c>
    </row>
    <row r="3131" spans="1:9" x14ac:dyDescent="0.2">
      <c r="A3131" s="55" t="s">
        <v>144</v>
      </c>
      <c r="B3131" s="55" t="s">
        <v>12716</v>
      </c>
      <c r="C3131" s="55" t="s">
        <v>12717</v>
      </c>
      <c r="D3131" s="55" t="s">
        <v>12718</v>
      </c>
      <c r="E3131" s="55" t="s">
        <v>540</v>
      </c>
      <c r="F3131" s="55" t="s">
        <v>12719</v>
      </c>
      <c r="H3131" s="57">
        <f>IntensityBioassays!E3142</f>
        <v>0</v>
      </c>
      <c r="I3131" s="58" t="e">
        <f t="shared" si="48"/>
        <v>#N/A</v>
      </c>
    </row>
    <row r="3132" spans="1:9" x14ac:dyDescent="0.2">
      <c r="A3132" s="55" t="s">
        <v>144</v>
      </c>
      <c r="B3132" s="55" t="s">
        <v>12720</v>
      </c>
      <c r="C3132" s="55" t="s">
        <v>12721</v>
      </c>
      <c r="D3132" s="55" t="s">
        <v>12722</v>
      </c>
      <c r="E3132" s="55" t="s">
        <v>664</v>
      </c>
      <c r="F3132" s="55" t="s">
        <v>12723</v>
      </c>
      <c r="H3132" s="57">
        <f>IntensityBioassays!E3143</f>
        <v>0</v>
      </c>
      <c r="I3132" s="58" t="e">
        <f t="shared" si="48"/>
        <v>#N/A</v>
      </c>
    </row>
    <row r="3133" spans="1:9" x14ac:dyDescent="0.2">
      <c r="A3133" s="55" t="s">
        <v>144</v>
      </c>
      <c r="B3133" s="55" t="s">
        <v>12724</v>
      </c>
      <c r="C3133" s="55" t="s">
        <v>12725</v>
      </c>
      <c r="D3133" s="55" t="s">
        <v>12726</v>
      </c>
      <c r="E3133" s="55" t="s">
        <v>540</v>
      </c>
      <c r="F3133" s="55" t="s">
        <v>12133</v>
      </c>
      <c r="H3133" s="57">
        <f>IntensityBioassays!E3144</f>
        <v>0</v>
      </c>
      <c r="I3133" s="58" t="e">
        <f t="shared" si="48"/>
        <v>#N/A</v>
      </c>
    </row>
    <row r="3134" spans="1:9" x14ac:dyDescent="0.2">
      <c r="A3134" s="55" t="s">
        <v>144</v>
      </c>
      <c r="B3134" s="55" t="s">
        <v>12727</v>
      </c>
      <c r="C3134" s="55" t="s">
        <v>12728</v>
      </c>
      <c r="D3134" s="55" t="s">
        <v>12729</v>
      </c>
      <c r="E3134" s="55" t="s">
        <v>523</v>
      </c>
      <c r="F3134" s="55" t="s">
        <v>12730</v>
      </c>
      <c r="H3134" s="57">
        <f>IntensityBioassays!E3145</f>
        <v>0</v>
      </c>
      <c r="I3134" s="58" t="e">
        <f t="shared" si="48"/>
        <v>#N/A</v>
      </c>
    </row>
    <row r="3135" spans="1:9" x14ac:dyDescent="0.2">
      <c r="A3135" s="55" t="s">
        <v>144</v>
      </c>
      <c r="B3135" s="55" t="s">
        <v>12731</v>
      </c>
      <c r="C3135" s="55" t="s">
        <v>12732</v>
      </c>
      <c r="D3135" s="55" t="s">
        <v>12733</v>
      </c>
      <c r="E3135" s="55" t="s">
        <v>523</v>
      </c>
      <c r="F3135" s="55" t="s">
        <v>12734</v>
      </c>
      <c r="H3135" s="57">
        <f>IntensityBioassays!E3146</f>
        <v>0</v>
      </c>
      <c r="I3135" s="58" t="e">
        <f t="shared" si="48"/>
        <v>#N/A</v>
      </c>
    </row>
    <row r="3136" spans="1:9" x14ac:dyDescent="0.2">
      <c r="A3136" s="55" t="s">
        <v>144</v>
      </c>
      <c r="B3136" s="55" t="s">
        <v>12735</v>
      </c>
      <c r="C3136" s="55" t="s">
        <v>12736</v>
      </c>
      <c r="D3136" s="55" t="s">
        <v>12737</v>
      </c>
      <c r="E3136" s="55" t="s">
        <v>664</v>
      </c>
      <c r="F3136" s="55" t="s">
        <v>12738</v>
      </c>
      <c r="H3136" s="57">
        <f>IntensityBioassays!E3147</f>
        <v>0</v>
      </c>
      <c r="I3136" s="58" t="e">
        <f t="shared" si="48"/>
        <v>#N/A</v>
      </c>
    </row>
    <row r="3137" spans="1:9" x14ac:dyDescent="0.2">
      <c r="A3137" s="55" t="s">
        <v>144</v>
      </c>
      <c r="B3137" s="55" t="s">
        <v>12739</v>
      </c>
      <c r="C3137" s="55" t="s">
        <v>12740</v>
      </c>
      <c r="D3137" s="55" t="s">
        <v>12741</v>
      </c>
      <c r="E3137" s="55" t="s">
        <v>523</v>
      </c>
      <c r="F3137" s="55" t="s">
        <v>12742</v>
      </c>
      <c r="H3137" s="57">
        <f>IntensityBioassays!E3148</f>
        <v>0</v>
      </c>
      <c r="I3137" s="58" t="e">
        <f t="shared" si="48"/>
        <v>#N/A</v>
      </c>
    </row>
    <row r="3138" spans="1:9" x14ac:dyDescent="0.2">
      <c r="A3138" s="55" t="s">
        <v>144</v>
      </c>
      <c r="B3138" s="55" t="s">
        <v>12743</v>
      </c>
      <c r="C3138" s="55" t="s">
        <v>12744</v>
      </c>
      <c r="D3138" s="55" t="s">
        <v>12745</v>
      </c>
      <c r="E3138" s="55" t="s">
        <v>523</v>
      </c>
      <c r="F3138" s="55" t="s">
        <v>12746</v>
      </c>
      <c r="H3138" s="57">
        <f>IntensityBioassays!E3149</f>
        <v>0</v>
      </c>
      <c r="I3138" s="58" t="e">
        <f t="shared" si="48"/>
        <v>#N/A</v>
      </c>
    </row>
    <row r="3139" spans="1:9" x14ac:dyDescent="0.2">
      <c r="A3139" s="55" t="s">
        <v>144</v>
      </c>
      <c r="B3139" s="55" t="s">
        <v>12747</v>
      </c>
      <c r="C3139" s="55" t="s">
        <v>12748</v>
      </c>
      <c r="D3139" s="55" t="s">
        <v>12749</v>
      </c>
      <c r="E3139" s="55" t="s">
        <v>500</v>
      </c>
      <c r="F3139" s="55" t="s">
        <v>12133</v>
      </c>
      <c r="H3139" s="57">
        <f>IntensityBioassays!E3150</f>
        <v>0</v>
      </c>
      <c r="I3139" s="58" t="e">
        <f t="shared" si="48"/>
        <v>#N/A</v>
      </c>
    </row>
    <row r="3140" spans="1:9" x14ac:dyDescent="0.2">
      <c r="A3140" s="55" t="s">
        <v>144</v>
      </c>
      <c r="B3140" s="55" t="s">
        <v>12750</v>
      </c>
      <c r="C3140" s="55" t="s">
        <v>12751</v>
      </c>
      <c r="D3140" s="55" t="s">
        <v>12752</v>
      </c>
      <c r="E3140" s="55" t="s">
        <v>510</v>
      </c>
      <c r="F3140" s="55" t="s">
        <v>12753</v>
      </c>
      <c r="H3140" s="57">
        <f>IntensityBioassays!E3151</f>
        <v>0</v>
      </c>
      <c r="I3140" s="58" t="e">
        <f t="shared" ref="I3140:I3203" si="49">VLOOKUP(H3140,C3139:D7007,2,FALSE)</f>
        <v>#N/A</v>
      </c>
    </row>
    <row r="3141" spans="1:9" x14ac:dyDescent="0.2">
      <c r="A3141" s="55" t="s">
        <v>144</v>
      </c>
      <c r="B3141" s="55" t="s">
        <v>12754</v>
      </c>
      <c r="C3141" s="55" t="s">
        <v>12755</v>
      </c>
      <c r="D3141" s="55" t="s">
        <v>12756</v>
      </c>
      <c r="E3141" s="55" t="s">
        <v>523</v>
      </c>
      <c r="F3141" s="55" t="s">
        <v>12757</v>
      </c>
      <c r="H3141" s="57">
        <f>IntensityBioassays!E3152</f>
        <v>0</v>
      </c>
      <c r="I3141" s="58" t="e">
        <f t="shared" si="49"/>
        <v>#N/A</v>
      </c>
    </row>
    <row r="3142" spans="1:9" x14ac:dyDescent="0.2">
      <c r="A3142" s="55" t="s">
        <v>144</v>
      </c>
      <c r="B3142" s="55" t="s">
        <v>12758</v>
      </c>
      <c r="C3142" s="55" t="s">
        <v>12759</v>
      </c>
      <c r="D3142" s="55" t="s">
        <v>12760</v>
      </c>
      <c r="E3142" s="55" t="s">
        <v>523</v>
      </c>
      <c r="F3142" s="55" t="s">
        <v>12761</v>
      </c>
      <c r="H3142" s="57">
        <f>IntensityBioassays!E3153</f>
        <v>0</v>
      </c>
      <c r="I3142" s="58" t="e">
        <f t="shared" si="49"/>
        <v>#N/A</v>
      </c>
    </row>
    <row r="3143" spans="1:9" x14ac:dyDescent="0.2">
      <c r="A3143" s="55" t="s">
        <v>144</v>
      </c>
      <c r="B3143" s="55" t="s">
        <v>12762</v>
      </c>
      <c r="C3143" s="55" t="s">
        <v>12763</v>
      </c>
      <c r="D3143" s="55" t="s">
        <v>12764</v>
      </c>
      <c r="E3143" s="55" t="s">
        <v>523</v>
      </c>
      <c r="F3143" s="55" t="s">
        <v>12765</v>
      </c>
      <c r="H3143" s="57">
        <f>IntensityBioassays!E3154</f>
        <v>0</v>
      </c>
      <c r="I3143" s="58" t="e">
        <f t="shared" si="49"/>
        <v>#N/A</v>
      </c>
    </row>
    <row r="3144" spans="1:9" x14ac:dyDescent="0.2">
      <c r="A3144" s="55" t="s">
        <v>144</v>
      </c>
      <c r="B3144" s="55" t="s">
        <v>12766</v>
      </c>
      <c r="C3144" s="55" t="s">
        <v>12767</v>
      </c>
      <c r="D3144" s="55" t="s">
        <v>12768</v>
      </c>
      <c r="E3144" s="55" t="s">
        <v>735</v>
      </c>
      <c r="F3144" s="55" t="s">
        <v>12133</v>
      </c>
      <c r="H3144" s="57">
        <f>IntensityBioassays!E3155</f>
        <v>0</v>
      </c>
      <c r="I3144" s="58" t="e">
        <f t="shared" si="49"/>
        <v>#N/A</v>
      </c>
    </row>
    <row r="3145" spans="1:9" x14ac:dyDescent="0.2">
      <c r="A3145" s="55" t="s">
        <v>144</v>
      </c>
      <c r="B3145" s="55" t="s">
        <v>12769</v>
      </c>
      <c r="C3145" s="55" t="s">
        <v>12770</v>
      </c>
      <c r="D3145" s="55" t="s">
        <v>12771</v>
      </c>
      <c r="E3145" s="55" t="s">
        <v>664</v>
      </c>
      <c r="F3145" s="55" t="s">
        <v>12772</v>
      </c>
      <c r="H3145" s="57">
        <f>IntensityBioassays!E3156</f>
        <v>0</v>
      </c>
      <c r="I3145" s="58" t="e">
        <f t="shared" si="49"/>
        <v>#N/A</v>
      </c>
    </row>
    <row r="3146" spans="1:9" x14ac:dyDescent="0.2">
      <c r="A3146" s="55" t="s">
        <v>144</v>
      </c>
      <c r="B3146" s="55" t="s">
        <v>12773</v>
      </c>
      <c r="C3146" s="55" t="s">
        <v>12774</v>
      </c>
      <c r="D3146" s="55" t="s">
        <v>12775</v>
      </c>
      <c r="E3146" s="55" t="s">
        <v>523</v>
      </c>
      <c r="F3146" s="55" t="s">
        <v>12776</v>
      </c>
      <c r="H3146" s="57">
        <f>IntensityBioassays!E3157</f>
        <v>0</v>
      </c>
      <c r="I3146" s="58" t="e">
        <f t="shared" si="49"/>
        <v>#N/A</v>
      </c>
    </row>
    <row r="3147" spans="1:9" x14ac:dyDescent="0.2">
      <c r="A3147" s="55" t="s">
        <v>144</v>
      </c>
      <c r="B3147" s="55" t="s">
        <v>12777</v>
      </c>
      <c r="C3147" s="55" t="s">
        <v>12778</v>
      </c>
      <c r="D3147" s="55" t="s">
        <v>12779</v>
      </c>
      <c r="E3147" s="55" t="s">
        <v>510</v>
      </c>
      <c r="F3147" s="55" t="s">
        <v>12780</v>
      </c>
      <c r="H3147" s="57">
        <f>IntensityBioassays!E3158</f>
        <v>0</v>
      </c>
      <c r="I3147" s="58" t="e">
        <f t="shared" si="49"/>
        <v>#N/A</v>
      </c>
    </row>
    <row r="3148" spans="1:9" x14ac:dyDescent="0.2">
      <c r="A3148" s="55" t="s">
        <v>144</v>
      </c>
      <c r="B3148" s="55" t="s">
        <v>12781</v>
      </c>
      <c r="C3148" s="55" t="s">
        <v>12782</v>
      </c>
      <c r="D3148" s="55" t="s">
        <v>12783</v>
      </c>
      <c r="E3148" s="55" t="s">
        <v>540</v>
      </c>
      <c r="F3148" s="55" t="s">
        <v>12784</v>
      </c>
      <c r="H3148" s="57">
        <f>IntensityBioassays!E3159</f>
        <v>0</v>
      </c>
      <c r="I3148" s="58" t="e">
        <f t="shared" si="49"/>
        <v>#N/A</v>
      </c>
    </row>
    <row r="3149" spans="1:9" x14ac:dyDescent="0.2">
      <c r="A3149" s="55" t="s">
        <v>144</v>
      </c>
      <c r="B3149" s="55" t="s">
        <v>12785</v>
      </c>
      <c r="C3149" s="55" t="s">
        <v>12786</v>
      </c>
      <c r="D3149" s="55" t="s">
        <v>12787</v>
      </c>
      <c r="E3149" s="55" t="s">
        <v>490</v>
      </c>
      <c r="F3149" s="55" t="s">
        <v>12788</v>
      </c>
      <c r="H3149" s="57">
        <f>IntensityBioassays!E3160</f>
        <v>0</v>
      </c>
      <c r="I3149" s="58" t="e">
        <f t="shared" si="49"/>
        <v>#N/A</v>
      </c>
    </row>
    <row r="3150" spans="1:9" x14ac:dyDescent="0.2">
      <c r="A3150" s="55" t="s">
        <v>144</v>
      </c>
      <c r="B3150" s="55" t="s">
        <v>12789</v>
      </c>
      <c r="C3150" s="55" t="s">
        <v>12790</v>
      </c>
      <c r="D3150" s="55" t="s">
        <v>12791</v>
      </c>
      <c r="E3150" s="55" t="s">
        <v>664</v>
      </c>
      <c r="F3150" s="55" t="s">
        <v>12792</v>
      </c>
      <c r="H3150" s="57">
        <f>IntensityBioassays!E3161</f>
        <v>0</v>
      </c>
      <c r="I3150" s="58" t="e">
        <f t="shared" si="49"/>
        <v>#N/A</v>
      </c>
    </row>
    <row r="3151" spans="1:9" x14ac:dyDescent="0.2">
      <c r="A3151" s="55" t="s">
        <v>144</v>
      </c>
      <c r="B3151" s="55" t="s">
        <v>12793</v>
      </c>
      <c r="C3151" s="55" t="s">
        <v>12794</v>
      </c>
      <c r="D3151" s="55" t="s">
        <v>12795</v>
      </c>
      <c r="E3151" s="55" t="s">
        <v>664</v>
      </c>
      <c r="F3151" s="55" t="s">
        <v>12796</v>
      </c>
      <c r="H3151" s="57">
        <f>IntensityBioassays!E3162</f>
        <v>0</v>
      </c>
      <c r="I3151" s="58" t="e">
        <f t="shared" si="49"/>
        <v>#N/A</v>
      </c>
    </row>
    <row r="3152" spans="1:9" x14ac:dyDescent="0.2">
      <c r="A3152" s="55" t="s">
        <v>144</v>
      </c>
      <c r="B3152" s="55" t="s">
        <v>12797</v>
      </c>
      <c r="C3152" s="55" t="s">
        <v>12798</v>
      </c>
      <c r="D3152" s="55" t="s">
        <v>12799</v>
      </c>
      <c r="E3152" s="55" t="s">
        <v>664</v>
      </c>
      <c r="F3152" s="55" t="s">
        <v>12133</v>
      </c>
      <c r="H3152" s="57">
        <f>IntensityBioassays!E3163</f>
        <v>0</v>
      </c>
      <c r="I3152" s="58" t="e">
        <f t="shared" si="49"/>
        <v>#N/A</v>
      </c>
    </row>
    <row r="3153" spans="1:9" x14ac:dyDescent="0.2">
      <c r="A3153" s="55" t="s">
        <v>144</v>
      </c>
      <c r="B3153" s="55" t="s">
        <v>12800</v>
      </c>
      <c r="C3153" s="55" t="s">
        <v>12801</v>
      </c>
      <c r="D3153" s="55" t="s">
        <v>12802</v>
      </c>
      <c r="E3153" s="55" t="s">
        <v>664</v>
      </c>
      <c r="F3153" s="55" t="s">
        <v>12133</v>
      </c>
      <c r="H3153" s="57">
        <f>IntensityBioassays!E3164</f>
        <v>0</v>
      </c>
      <c r="I3153" s="58" t="e">
        <f t="shared" si="49"/>
        <v>#N/A</v>
      </c>
    </row>
    <row r="3154" spans="1:9" x14ac:dyDescent="0.2">
      <c r="A3154" s="55" t="s">
        <v>144</v>
      </c>
      <c r="B3154" s="55" t="s">
        <v>12803</v>
      </c>
      <c r="C3154" s="55" t="s">
        <v>10157</v>
      </c>
      <c r="D3154" s="55" t="s">
        <v>12804</v>
      </c>
      <c r="E3154" s="55" t="s">
        <v>523</v>
      </c>
      <c r="F3154" s="55" t="s">
        <v>12805</v>
      </c>
      <c r="H3154" s="57">
        <f>IntensityBioassays!E3165</f>
        <v>0</v>
      </c>
      <c r="I3154" s="58" t="e">
        <f t="shared" si="49"/>
        <v>#N/A</v>
      </c>
    </row>
    <row r="3155" spans="1:9" x14ac:dyDescent="0.2">
      <c r="A3155" s="55" t="s">
        <v>144</v>
      </c>
      <c r="B3155" s="55" t="s">
        <v>12806</v>
      </c>
      <c r="C3155" s="55" t="s">
        <v>12807</v>
      </c>
      <c r="D3155" s="55" t="s">
        <v>12808</v>
      </c>
      <c r="E3155" s="55" t="s">
        <v>523</v>
      </c>
      <c r="F3155" s="55" t="s">
        <v>12809</v>
      </c>
      <c r="H3155" s="57">
        <f>IntensityBioassays!E3166</f>
        <v>0</v>
      </c>
      <c r="I3155" s="58" t="e">
        <f t="shared" si="49"/>
        <v>#N/A</v>
      </c>
    </row>
    <row r="3156" spans="1:9" x14ac:dyDescent="0.2">
      <c r="A3156" s="55" t="s">
        <v>144</v>
      </c>
      <c r="B3156" s="55" t="s">
        <v>12810</v>
      </c>
      <c r="C3156" s="55" t="s">
        <v>12811</v>
      </c>
      <c r="D3156" s="55" t="s">
        <v>12812</v>
      </c>
      <c r="E3156" s="55" t="s">
        <v>490</v>
      </c>
      <c r="F3156" s="55" t="s">
        <v>12813</v>
      </c>
      <c r="H3156" s="57">
        <f>IntensityBioassays!E3167</f>
        <v>0</v>
      </c>
      <c r="I3156" s="58" t="e">
        <f t="shared" si="49"/>
        <v>#N/A</v>
      </c>
    </row>
    <row r="3157" spans="1:9" x14ac:dyDescent="0.2">
      <c r="A3157" s="55" t="s">
        <v>144</v>
      </c>
      <c r="B3157" s="55" t="s">
        <v>12814</v>
      </c>
      <c r="C3157" s="55" t="s">
        <v>12815</v>
      </c>
      <c r="D3157" s="55" t="s">
        <v>12816</v>
      </c>
      <c r="E3157" s="55" t="s">
        <v>664</v>
      </c>
      <c r="F3157" s="55" t="s">
        <v>12817</v>
      </c>
      <c r="H3157" s="57">
        <f>IntensityBioassays!E3168</f>
        <v>0</v>
      </c>
      <c r="I3157" s="58" t="e">
        <f t="shared" si="49"/>
        <v>#N/A</v>
      </c>
    </row>
    <row r="3158" spans="1:9" x14ac:dyDescent="0.2">
      <c r="A3158" s="55" t="s">
        <v>144</v>
      </c>
      <c r="B3158" s="55" t="s">
        <v>12818</v>
      </c>
      <c r="C3158" s="55" t="s">
        <v>12819</v>
      </c>
      <c r="D3158" s="55" t="s">
        <v>12820</v>
      </c>
      <c r="E3158" s="55" t="s">
        <v>523</v>
      </c>
      <c r="F3158" s="55" t="s">
        <v>12821</v>
      </c>
      <c r="H3158" s="57">
        <f>IntensityBioassays!E3169</f>
        <v>0</v>
      </c>
      <c r="I3158" s="58" t="e">
        <f t="shared" si="49"/>
        <v>#N/A</v>
      </c>
    </row>
    <row r="3159" spans="1:9" x14ac:dyDescent="0.2">
      <c r="A3159" s="55" t="s">
        <v>144</v>
      </c>
      <c r="B3159" s="55" t="s">
        <v>12822</v>
      </c>
      <c r="C3159" s="55" t="s">
        <v>12823</v>
      </c>
      <c r="D3159" s="55" t="s">
        <v>12824</v>
      </c>
      <c r="E3159" s="55" t="s">
        <v>735</v>
      </c>
      <c r="F3159" s="55" t="s">
        <v>12825</v>
      </c>
      <c r="H3159" s="57">
        <f>IntensityBioassays!E3170</f>
        <v>0</v>
      </c>
      <c r="I3159" s="58" t="e">
        <f t="shared" si="49"/>
        <v>#N/A</v>
      </c>
    </row>
    <row r="3160" spans="1:9" x14ac:dyDescent="0.2">
      <c r="A3160" s="55" t="s">
        <v>144</v>
      </c>
      <c r="B3160" s="55" t="s">
        <v>12826</v>
      </c>
      <c r="C3160" s="55" t="s">
        <v>12827</v>
      </c>
      <c r="D3160" s="55" t="s">
        <v>12828</v>
      </c>
      <c r="E3160" s="55" t="s">
        <v>735</v>
      </c>
      <c r="F3160" s="55" t="s">
        <v>12829</v>
      </c>
      <c r="H3160" s="57">
        <f>IntensityBioassays!E3171</f>
        <v>0</v>
      </c>
      <c r="I3160" s="58" t="e">
        <f t="shared" si="49"/>
        <v>#N/A</v>
      </c>
    </row>
    <row r="3161" spans="1:9" x14ac:dyDescent="0.2">
      <c r="A3161" s="55" t="s">
        <v>144</v>
      </c>
      <c r="B3161" s="55" t="s">
        <v>12830</v>
      </c>
      <c r="C3161" s="55" t="s">
        <v>12831</v>
      </c>
      <c r="D3161" s="55" t="s">
        <v>12832</v>
      </c>
      <c r="E3161" s="55" t="s">
        <v>735</v>
      </c>
      <c r="F3161" s="55" t="s">
        <v>12833</v>
      </c>
      <c r="H3161" s="57">
        <f>IntensityBioassays!E3172</f>
        <v>0</v>
      </c>
      <c r="I3161" s="58" t="e">
        <f t="shared" si="49"/>
        <v>#N/A</v>
      </c>
    </row>
    <row r="3162" spans="1:9" x14ac:dyDescent="0.2">
      <c r="A3162" s="55" t="s">
        <v>144</v>
      </c>
      <c r="B3162" s="55" t="s">
        <v>12834</v>
      </c>
      <c r="C3162" s="55" t="s">
        <v>12835</v>
      </c>
      <c r="D3162" s="55" t="s">
        <v>12836</v>
      </c>
      <c r="E3162" s="55" t="s">
        <v>735</v>
      </c>
      <c r="F3162" s="55" t="s">
        <v>12837</v>
      </c>
      <c r="H3162" s="57">
        <f>IntensityBioassays!E3173</f>
        <v>0</v>
      </c>
      <c r="I3162" s="58" t="e">
        <f t="shared" si="49"/>
        <v>#N/A</v>
      </c>
    </row>
    <row r="3163" spans="1:9" x14ac:dyDescent="0.2">
      <c r="A3163" s="55" t="s">
        <v>144</v>
      </c>
      <c r="B3163" s="55" t="s">
        <v>12838</v>
      </c>
      <c r="C3163" s="55" t="s">
        <v>12839</v>
      </c>
      <c r="D3163" s="55" t="s">
        <v>12840</v>
      </c>
      <c r="E3163" s="55" t="s">
        <v>523</v>
      </c>
      <c r="F3163" s="55" t="s">
        <v>12841</v>
      </c>
      <c r="H3163" s="57">
        <f>IntensityBioassays!E3174</f>
        <v>0</v>
      </c>
      <c r="I3163" s="58" t="e">
        <f t="shared" si="49"/>
        <v>#N/A</v>
      </c>
    </row>
    <row r="3164" spans="1:9" x14ac:dyDescent="0.2">
      <c r="A3164" s="55" t="s">
        <v>144</v>
      </c>
      <c r="B3164" s="55" t="s">
        <v>12842</v>
      </c>
      <c r="C3164" s="55" t="s">
        <v>12843</v>
      </c>
      <c r="D3164" s="55" t="s">
        <v>12844</v>
      </c>
      <c r="E3164" s="55" t="s">
        <v>664</v>
      </c>
      <c r="F3164" s="55" t="s">
        <v>12845</v>
      </c>
      <c r="H3164" s="57">
        <f>IntensityBioassays!E3175</f>
        <v>0</v>
      </c>
      <c r="I3164" s="58" t="e">
        <f t="shared" si="49"/>
        <v>#N/A</v>
      </c>
    </row>
    <row r="3165" spans="1:9" x14ac:dyDescent="0.2">
      <c r="A3165" s="55" t="s">
        <v>144</v>
      </c>
      <c r="B3165" s="55" t="s">
        <v>12846</v>
      </c>
      <c r="C3165" s="55" t="s">
        <v>12847</v>
      </c>
      <c r="D3165" s="55" t="s">
        <v>12848</v>
      </c>
      <c r="E3165" s="55" t="s">
        <v>523</v>
      </c>
      <c r="F3165" s="55" t="s">
        <v>12849</v>
      </c>
      <c r="H3165" s="57">
        <f>IntensityBioassays!E3176</f>
        <v>0</v>
      </c>
      <c r="I3165" s="58" t="e">
        <f t="shared" si="49"/>
        <v>#N/A</v>
      </c>
    </row>
    <row r="3166" spans="1:9" x14ac:dyDescent="0.2">
      <c r="A3166" s="55" t="s">
        <v>144</v>
      </c>
      <c r="B3166" s="55" t="s">
        <v>12850</v>
      </c>
      <c r="C3166" s="55" t="s">
        <v>12851</v>
      </c>
      <c r="D3166" s="55" t="s">
        <v>12852</v>
      </c>
      <c r="E3166" s="55" t="s">
        <v>735</v>
      </c>
      <c r="F3166" s="55" t="s">
        <v>12853</v>
      </c>
      <c r="H3166" s="57">
        <f>IntensityBioassays!E3177</f>
        <v>0</v>
      </c>
      <c r="I3166" s="58" t="e">
        <f t="shared" si="49"/>
        <v>#N/A</v>
      </c>
    </row>
    <row r="3167" spans="1:9" x14ac:dyDescent="0.2">
      <c r="A3167" s="55" t="s">
        <v>144</v>
      </c>
      <c r="B3167" s="55" t="s">
        <v>12854</v>
      </c>
      <c r="C3167" s="55" t="s">
        <v>12855</v>
      </c>
      <c r="D3167" s="55" t="s">
        <v>12856</v>
      </c>
      <c r="E3167" s="55" t="s">
        <v>735</v>
      </c>
      <c r="F3167" s="55" t="s">
        <v>12857</v>
      </c>
      <c r="H3167" s="57">
        <f>IntensityBioassays!E3178</f>
        <v>0</v>
      </c>
      <c r="I3167" s="58" t="e">
        <f t="shared" si="49"/>
        <v>#N/A</v>
      </c>
    </row>
    <row r="3168" spans="1:9" x14ac:dyDescent="0.2">
      <c r="A3168" s="55" t="s">
        <v>144</v>
      </c>
      <c r="B3168" s="55" t="s">
        <v>12858</v>
      </c>
      <c r="C3168" s="55" t="s">
        <v>12859</v>
      </c>
      <c r="D3168" s="55" t="s">
        <v>12860</v>
      </c>
      <c r="E3168" s="55" t="s">
        <v>523</v>
      </c>
      <c r="F3168" s="55" t="s">
        <v>12861</v>
      </c>
      <c r="H3168" s="57">
        <f>IntensityBioassays!E3179</f>
        <v>0</v>
      </c>
      <c r="I3168" s="58" t="e">
        <f t="shared" si="49"/>
        <v>#N/A</v>
      </c>
    </row>
    <row r="3169" spans="1:9" x14ac:dyDescent="0.2">
      <c r="A3169" s="55" t="s">
        <v>144</v>
      </c>
      <c r="B3169" s="55" t="s">
        <v>12862</v>
      </c>
      <c r="C3169" s="55" t="s">
        <v>12863</v>
      </c>
      <c r="D3169" s="55" t="s">
        <v>12864</v>
      </c>
      <c r="E3169" s="55" t="s">
        <v>523</v>
      </c>
      <c r="F3169" s="55" t="s">
        <v>12865</v>
      </c>
      <c r="H3169" s="57">
        <f>IntensityBioassays!E3180</f>
        <v>0</v>
      </c>
      <c r="I3169" s="58" t="e">
        <f t="shared" si="49"/>
        <v>#N/A</v>
      </c>
    </row>
    <row r="3170" spans="1:9" x14ac:dyDescent="0.2">
      <c r="A3170" s="55" t="s">
        <v>144</v>
      </c>
      <c r="B3170" s="55" t="s">
        <v>12866</v>
      </c>
      <c r="C3170" s="55" t="s">
        <v>12867</v>
      </c>
      <c r="D3170" s="55" t="s">
        <v>12868</v>
      </c>
      <c r="E3170" s="55" t="s">
        <v>510</v>
      </c>
      <c r="F3170" s="55" t="s">
        <v>12869</v>
      </c>
      <c r="H3170" s="57">
        <f>IntensityBioassays!E3181</f>
        <v>0</v>
      </c>
      <c r="I3170" s="58" t="e">
        <f t="shared" si="49"/>
        <v>#N/A</v>
      </c>
    </row>
    <row r="3171" spans="1:9" x14ac:dyDescent="0.2">
      <c r="A3171" s="55" t="s">
        <v>144</v>
      </c>
      <c r="B3171" s="55" t="s">
        <v>12870</v>
      </c>
      <c r="C3171" s="55" t="s">
        <v>12871</v>
      </c>
      <c r="D3171" s="55" t="s">
        <v>12872</v>
      </c>
      <c r="E3171" s="55" t="s">
        <v>735</v>
      </c>
      <c r="F3171" s="55" t="s">
        <v>12873</v>
      </c>
      <c r="H3171" s="57">
        <f>IntensityBioassays!E3182</f>
        <v>0</v>
      </c>
      <c r="I3171" s="58" t="e">
        <f t="shared" si="49"/>
        <v>#N/A</v>
      </c>
    </row>
    <row r="3172" spans="1:9" x14ac:dyDescent="0.2">
      <c r="A3172" s="55" t="s">
        <v>144</v>
      </c>
      <c r="B3172" s="55" t="s">
        <v>12874</v>
      </c>
      <c r="C3172" s="55" t="s">
        <v>12875</v>
      </c>
      <c r="D3172" s="55" t="s">
        <v>12876</v>
      </c>
      <c r="E3172" s="55" t="s">
        <v>540</v>
      </c>
      <c r="F3172" s="55" t="s">
        <v>12877</v>
      </c>
      <c r="H3172" s="57">
        <f>IntensityBioassays!E3183</f>
        <v>0</v>
      </c>
      <c r="I3172" s="58" t="e">
        <f t="shared" si="49"/>
        <v>#N/A</v>
      </c>
    </row>
    <row r="3173" spans="1:9" x14ac:dyDescent="0.2">
      <c r="A3173" s="55" t="s">
        <v>144</v>
      </c>
      <c r="B3173" s="55" t="s">
        <v>12878</v>
      </c>
      <c r="C3173" s="55" t="s">
        <v>12879</v>
      </c>
      <c r="D3173" s="55" t="s">
        <v>12880</v>
      </c>
      <c r="E3173" s="55" t="s">
        <v>523</v>
      </c>
      <c r="F3173" s="55" t="s">
        <v>12881</v>
      </c>
      <c r="H3173" s="57">
        <f>IntensityBioassays!E3184</f>
        <v>0</v>
      </c>
      <c r="I3173" s="58" t="e">
        <f t="shared" si="49"/>
        <v>#N/A</v>
      </c>
    </row>
    <row r="3174" spans="1:9" x14ac:dyDescent="0.2">
      <c r="A3174" s="55" t="s">
        <v>144</v>
      </c>
      <c r="B3174" s="55" t="s">
        <v>12882</v>
      </c>
      <c r="C3174" s="55" t="s">
        <v>12883</v>
      </c>
      <c r="D3174" s="55" t="s">
        <v>12884</v>
      </c>
      <c r="E3174" s="55" t="s">
        <v>490</v>
      </c>
      <c r="F3174" s="55" t="s">
        <v>12885</v>
      </c>
      <c r="H3174" s="57">
        <f>IntensityBioassays!E3185</f>
        <v>0</v>
      </c>
      <c r="I3174" s="58" t="e">
        <f t="shared" si="49"/>
        <v>#N/A</v>
      </c>
    </row>
    <row r="3175" spans="1:9" x14ac:dyDescent="0.2">
      <c r="A3175" s="55" t="s">
        <v>144</v>
      </c>
      <c r="B3175" s="55" t="s">
        <v>12886</v>
      </c>
      <c r="C3175" s="55" t="s">
        <v>12887</v>
      </c>
      <c r="D3175" s="55" t="s">
        <v>12888</v>
      </c>
      <c r="E3175" s="55" t="s">
        <v>540</v>
      </c>
      <c r="F3175" s="55" t="s">
        <v>12889</v>
      </c>
      <c r="H3175" s="57">
        <f>IntensityBioassays!E3186</f>
        <v>0</v>
      </c>
      <c r="I3175" s="58" t="e">
        <f t="shared" si="49"/>
        <v>#N/A</v>
      </c>
    </row>
    <row r="3176" spans="1:9" x14ac:dyDescent="0.2">
      <c r="A3176" s="55" t="s">
        <v>144</v>
      </c>
      <c r="B3176" s="55" t="s">
        <v>12890</v>
      </c>
      <c r="C3176" s="55" t="s">
        <v>12891</v>
      </c>
      <c r="D3176" s="55" t="s">
        <v>12892</v>
      </c>
      <c r="E3176" s="55" t="s">
        <v>523</v>
      </c>
      <c r="F3176" s="55" t="s">
        <v>12893</v>
      </c>
      <c r="H3176" s="57">
        <f>IntensityBioassays!E3187</f>
        <v>0</v>
      </c>
      <c r="I3176" s="58" t="e">
        <f t="shared" si="49"/>
        <v>#N/A</v>
      </c>
    </row>
    <row r="3177" spans="1:9" x14ac:dyDescent="0.2">
      <c r="A3177" s="55" t="s">
        <v>144</v>
      </c>
      <c r="B3177" s="55" t="s">
        <v>12894</v>
      </c>
      <c r="C3177" s="55" t="s">
        <v>12895</v>
      </c>
      <c r="D3177" s="55" t="s">
        <v>12896</v>
      </c>
      <c r="E3177" s="55" t="s">
        <v>523</v>
      </c>
      <c r="F3177" s="55" t="s">
        <v>12897</v>
      </c>
      <c r="H3177" s="57">
        <f>IntensityBioassays!E3188</f>
        <v>0</v>
      </c>
      <c r="I3177" s="58" t="e">
        <f t="shared" si="49"/>
        <v>#N/A</v>
      </c>
    </row>
    <row r="3178" spans="1:9" x14ac:dyDescent="0.2">
      <c r="A3178" s="55" t="s">
        <v>144</v>
      </c>
      <c r="B3178" s="55" t="s">
        <v>12898</v>
      </c>
      <c r="C3178" s="55" t="s">
        <v>12899</v>
      </c>
      <c r="D3178" s="55" t="s">
        <v>12900</v>
      </c>
      <c r="E3178" s="55" t="s">
        <v>664</v>
      </c>
      <c r="F3178" s="55" t="s">
        <v>12901</v>
      </c>
      <c r="H3178" s="57">
        <f>IntensityBioassays!E3189</f>
        <v>0</v>
      </c>
      <c r="I3178" s="58" t="e">
        <f t="shared" si="49"/>
        <v>#N/A</v>
      </c>
    </row>
    <row r="3179" spans="1:9" x14ac:dyDescent="0.2">
      <c r="A3179" s="55" t="s">
        <v>144</v>
      </c>
      <c r="B3179" s="55" t="s">
        <v>12902</v>
      </c>
      <c r="C3179" s="55" t="s">
        <v>12903</v>
      </c>
      <c r="D3179" s="55" t="s">
        <v>12904</v>
      </c>
      <c r="E3179" s="55" t="s">
        <v>523</v>
      </c>
      <c r="F3179" s="55" t="s">
        <v>12905</v>
      </c>
      <c r="H3179" s="57">
        <f>IntensityBioassays!E3190</f>
        <v>0</v>
      </c>
      <c r="I3179" s="58" t="e">
        <f t="shared" si="49"/>
        <v>#N/A</v>
      </c>
    </row>
    <row r="3180" spans="1:9" x14ac:dyDescent="0.2">
      <c r="A3180" s="55" t="s">
        <v>144</v>
      </c>
      <c r="B3180" s="55" t="s">
        <v>12906</v>
      </c>
      <c r="C3180" s="55" t="s">
        <v>12907</v>
      </c>
      <c r="D3180" s="55" t="s">
        <v>12908</v>
      </c>
      <c r="E3180" s="55" t="s">
        <v>523</v>
      </c>
      <c r="F3180" s="55" t="s">
        <v>12909</v>
      </c>
      <c r="H3180" s="57">
        <f>IntensityBioassays!E3191</f>
        <v>0</v>
      </c>
      <c r="I3180" s="58" t="e">
        <f t="shared" si="49"/>
        <v>#N/A</v>
      </c>
    </row>
    <row r="3181" spans="1:9" x14ac:dyDescent="0.2">
      <c r="A3181" s="55" t="s">
        <v>144</v>
      </c>
      <c r="B3181" s="55" t="s">
        <v>12910</v>
      </c>
      <c r="C3181" s="55" t="s">
        <v>12911</v>
      </c>
      <c r="D3181" s="55" t="s">
        <v>12912</v>
      </c>
      <c r="E3181" s="55" t="s">
        <v>540</v>
      </c>
      <c r="F3181" s="55" t="s">
        <v>12913</v>
      </c>
      <c r="H3181" s="57">
        <f>IntensityBioassays!E3192</f>
        <v>0</v>
      </c>
      <c r="I3181" s="58" t="e">
        <f t="shared" si="49"/>
        <v>#N/A</v>
      </c>
    </row>
    <row r="3182" spans="1:9" x14ac:dyDescent="0.2">
      <c r="A3182" s="55" t="s">
        <v>144</v>
      </c>
      <c r="B3182" s="55" t="s">
        <v>12914</v>
      </c>
      <c r="C3182" s="55" t="s">
        <v>12915</v>
      </c>
      <c r="D3182" s="55" t="s">
        <v>12916</v>
      </c>
      <c r="E3182" s="55" t="s">
        <v>523</v>
      </c>
      <c r="F3182" s="55" t="s">
        <v>12917</v>
      </c>
      <c r="H3182" s="57">
        <f>IntensityBioassays!E3193</f>
        <v>0</v>
      </c>
      <c r="I3182" s="58" t="e">
        <f t="shared" si="49"/>
        <v>#N/A</v>
      </c>
    </row>
    <row r="3183" spans="1:9" x14ac:dyDescent="0.2">
      <c r="A3183" s="55" t="s">
        <v>144</v>
      </c>
      <c r="B3183" s="55" t="s">
        <v>12918</v>
      </c>
      <c r="C3183" s="55" t="s">
        <v>12919</v>
      </c>
      <c r="D3183" s="55" t="s">
        <v>12920</v>
      </c>
      <c r="E3183" s="55" t="s">
        <v>523</v>
      </c>
      <c r="F3183" s="55" t="s">
        <v>12921</v>
      </c>
      <c r="H3183" s="57">
        <f>IntensityBioassays!E3194</f>
        <v>0</v>
      </c>
      <c r="I3183" s="58" t="e">
        <f t="shared" si="49"/>
        <v>#N/A</v>
      </c>
    </row>
    <row r="3184" spans="1:9" x14ac:dyDescent="0.2">
      <c r="A3184" s="55" t="s">
        <v>144</v>
      </c>
      <c r="B3184" s="55" t="s">
        <v>12922</v>
      </c>
      <c r="C3184" s="55" t="s">
        <v>12923</v>
      </c>
      <c r="D3184" s="55" t="s">
        <v>12924</v>
      </c>
      <c r="E3184" s="55" t="s">
        <v>500</v>
      </c>
      <c r="F3184" s="55" t="s">
        <v>12925</v>
      </c>
      <c r="H3184" s="57">
        <f>IntensityBioassays!E3195</f>
        <v>0</v>
      </c>
      <c r="I3184" s="58" t="e">
        <f t="shared" si="49"/>
        <v>#N/A</v>
      </c>
    </row>
    <row r="3185" spans="1:9" x14ac:dyDescent="0.2">
      <c r="A3185" s="55" t="s">
        <v>144</v>
      </c>
      <c r="B3185" s="55" t="s">
        <v>12926</v>
      </c>
      <c r="C3185" s="55" t="s">
        <v>12927</v>
      </c>
      <c r="D3185" s="55" t="s">
        <v>12928</v>
      </c>
      <c r="E3185" s="55" t="s">
        <v>523</v>
      </c>
      <c r="F3185" s="55" t="s">
        <v>12929</v>
      </c>
      <c r="H3185" s="57">
        <f>IntensityBioassays!E3196</f>
        <v>0</v>
      </c>
      <c r="I3185" s="58" t="e">
        <f t="shared" si="49"/>
        <v>#N/A</v>
      </c>
    </row>
    <row r="3186" spans="1:9" x14ac:dyDescent="0.2">
      <c r="A3186" s="55" t="s">
        <v>144</v>
      </c>
      <c r="B3186" s="55" t="s">
        <v>12930</v>
      </c>
      <c r="C3186" s="55" t="s">
        <v>12931</v>
      </c>
      <c r="D3186" s="55" t="s">
        <v>12932</v>
      </c>
      <c r="E3186" s="55" t="s">
        <v>490</v>
      </c>
      <c r="F3186" s="55" t="s">
        <v>12933</v>
      </c>
      <c r="H3186" s="57">
        <f>IntensityBioassays!E3197</f>
        <v>0</v>
      </c>
      <c r="I3186" s="58" t="e">
        <f t="shared" si="49"/>
        <v>#N/A</v>
      </c>
    </row>
    <row r="3187" spans="1:9" x14ac:dyDescent="0.2">
      <c r="A3187" s="55" t="s">
        <v>144</v>
      </c>
      <c r="B3187" s="55" t="s">
        <v>12934</v>
      </c>
      <c r="C3187" s="55" t="s">
        <v>12935</v>
      </c>
      <c r="D3187" s="55" t="s">
        <v>12936</v>
      </c>
      <c r="E3187" s="55" t="s">
        <v>664</v>
      </c>
      <c r="F3187" s="55" t="s">
        <v>12937</v>
      </c>
      <c r="H3187" s="57">
        <f>IntensityBioassays!E3198</f>
        <v>0</v>
      </c>
      <c r="I3187" s="58" t="e">
        <f t="shared" si="49"/>
        <v>#N/A</v>
      </c>
    </row>
    <row r="3188" spans="1:9" x14ac:dyDescent="0.2">
      <c r="A3188" s="55" t="s">
        <v>144</v>
      </c>
      <c r="B3188" s="55" t="s">
        <v>12938</v>
      </c>
      <c r="C3188" s="55" t="s">
        <v>12939</v>
      </c>
      <c r="D3188" s="55" t="s">
        <v>12940</v>
      </c>
      <c r="E3188" s="55" t="s">
        <v>523</v>
      </c>
      <c r="F3188" s="55" t="s">
        <v>12941</v>
      </c>
      <c r="H3188" s="57">
        <f>IntensityBioassays!E3199</f>
        <v>0</v>
      </c>
      <c r="I3188" s="58" t="e">
        <f t="shared" si="49"/>
        <v>#N/A</v>
      </c>
    </row>
    <row r="3189" spans="1:9" x14ac:dyDescent="0.2">
      <c r="A3189" s="55" t="s">
        <v>144</v>
      </c>
      <c r="B3189" s="55" t="s">
        <v>12942</v>
      </c>
      <c r="C3189" s="55" t="s">
        <v>12943</v>
      </c>
      <c r="D3189" s="55" t="s">
        <v>12944</v>
      </c>
      <c r="E3189" s="55" t="s">
        <v>523</v>
      </c>
      <c r="F3189" s="55" t="s">
        <v>12945</v>
      </c>
      <c r="H3189" s="57">
        <f>IntensityBioassays!E3200</f>
        <v>0</v>
      </c>
      <c r="I3189" s="58" t="e">
        <f t="shared" si="49"/>
        <v>#N/A</v>
      </c>
    </row>
    <row r="3190" spans="1:9" x14ac:dyDescent="0.2">
      <c r="A3190" s="55" t="s">
        <v>144</v>
      </c>
      <c r="B3190" s="55" t="s">
        <v>12946</v>
      </c>
      <c r="C3190" s="55" t="s">
        <v>12947</v>
      </c>
      <c r="D3190" s="55" t="s">
        <v>12948</v>
      </c>
      <c r="E3190" s="55" t="s">
        <v>523</v>
      </c>
      <c r="F3190" s="55" t="s">
        <v>12949</v>
      </c>
      <c r="H3190" s="57">
        <f>IntensityBioassays!E3201</f>
        <v>0</v>
      </c>
      <c r="I3190" s="58" t="e">
        <f t="shared" si="49"/>
        <v>#N/A</v>
      </c>
    </row>
    <row r="3191" spans="1:9" x14ac:dyDescent="0.2">
      <c r="A3191" s="55" t="s">
        <v>144</v>
      </c>
      <c r="B3191" s="55" t="s">
        <v>12950</v>
      </c>
      <c r="C3191" s="55" t="s">
        <v>12951</v>
      </c>
      <c r="D3191" s="55" t="s">
        <v>12952</v>
      </c>
      <c r="E3191" s="55" t="s">
        <v>523</v>
      </c>
      <c r="F3191" s="55" t="s">
        <v>12953</v>
      </c>
      <c r="H3191" s="57">
        <f>IntensityBioassays!E3202</f>
        <v>0</v>
      </c>
      <c r="I3191" s="58" t="e">
        <f t="shared" si="49"/>
        <v>#N/A</v>
      </c>
    </row>
    <row r="3192" spans="1:9" x14ac:dyDescent="0.2">
      <c r="A3192" s="55" t="s">
        <v>144</v>
      </c>
      <c r="B3192" s="55" t="s">
        <v>12954</v>
      </c>
      <c r="C3192" s="55" t="s">
        <v>12955</v>
      </c>
      <c r="D3192" s="55" t="s">
        <v>12956</v>
      </c>
      <c r="E3192" s="55" t="s">
        <v>500</v>
      </c>
      <c r="F3192" s="55" t="s">
        <v>12957</v>
      </c>
      <c r="H3192" s="57">
        <f>IntensityBioassays!E3203</f>
        <v>0</v>
      </c>
      <c r="I3192" s="58" t="e">
        <f t="shared" si="49"/>
        <v>#N/A</v>
      </c>
    </row>
    <row r="3193" spans="1:9" x14ac:dyDescent="0.2">
      <c r="A3193" s="55" t="s">
        <v>144</v>
      </c>
      <c r="B3193" s="55" t="s">
        <v>12958</v>
      </c>
      <c r="C3193" s="55" t="s">
        <v>12959</v>
      </c>
      <c r="D3193" s="55" t="s">
        <v>12960</v>
      </c>
      <c r="E3193" s="55" t="s">
        <v>523</v>
      </c>
      <c r="F3193" s="55" t="s">
        <v>12961</v>
      </c>
      <c r="H3193" s="57">
        <f>IntensityBioassays!E3204</f>
        <v>0</v>
      </c>
      <c r="I3193" s="58" t="e">
        <f t="shared" si="49"/>
        <v>#N/A</v>
      </c>
    </row>
    <row r="3194" spans="1:9" x14ac:dyDescent="0.2">
      <c r="A3194" s="55" t="s">
        <v>144</v>
      </c>
      <c r="B3194" s="55" t="s">
        <v>12962</v>
      </c>
      <c r="C3194" s="55" t="s">
        <v>12963</v>
      </c>
      <c r="D3194" s="55" t="s">
        <v>12964</v>
      </c>
      <c r="E3194" s="55" t="s">
        <v>510</v>
      </c>
      <c r="F3194" s="55" t="s">
        <v>12965</v>
      </c>
      <c r="H3194" s="57">
        <f>IntensityBioassays!E3205</f>
        <v>0</v>
      </c>
      <c r="I3194" s="58" t="e">
        <f t="shared" si="49"/>
        <v>#N/A</v>
      </c>
    </row>
    <row r="3195" spans="1:9" x14ac:dyDescent="0.2">
      <c r="A3195" s="55" t="s">
        <v>144</v>
      </c>
      <c r="B3195" s="55" t="s">
        <v>12966</v>
      </c>
      <c r="C3195" s="55" t="s">
        <v>12967</v>
      </c>
      <c r="D3195" s="55" t="s">
        <v>12968</v>
      </c>
      <c r="E3195" s="55" t="s">
        <v>490</v>
      </c>
      <c r="F3195" s="55" t="s">
        <v>12969</v>
      </c>
      <c r="H3195" s="57">
        <f>IntensityBioassays!E3206</f>
        <v>0</v>
      </c>
      <c r="I3195" s="58" t="e">
        <f t="shared" si="49"/>
        <v>#N/A</v>
      </c>
    </row>
    <row r="3196" spans="1:9" x14ac:dyDescent="0.2">
      <c r="A3196" s="55" t="s">
        <v>144</v>
      </c>
      <c r="B3196" s="55" t="s">
        <v>12970</v>
      </c>
      <c r="C3196" s="55" t="s">
        <v>12971</v>
      </c>
      <c r="D3196" s="55" t="s">
        <v>12972</v>
      </c>
      <c r="E3196" s="55" t="s">
        <v>523</v>
      </c>
      <c r="F3196" s="55" t="s">
        <v>12973</v>
      </c>
      <c r="H3196" s="57">
        <f>IntensityBioassays!E3207</f>
        <v>0</v>
      </c>
      <c r="I3196" s="58" t="e">
        <f t="shared" si="49"/>
        <v>#N/A</v>
      </c>
    </row>
    <row r="3197" spans="1:9" x14ac:dyDescent="0.2">
      <c r="A3197" s="55" t="s">
        <v>144</v>
      </c>
      <c r="B3197" s="55" t="s">
        <v>12974</v>
      </c>
      <c r="C3197" s="55" t="s">
        <v>12975</v>
      </c>
      <c r="D3197" s="55" t="s">
        <v>12976</v>
      </c>
      <c r="E3197" s="55" t="s">
        <v>523</v>
      </c>
      <c r="F3197" s="55" t="s">
        <v>12977</v>
      </c>
      <c r="H3197" s="57">
        <f>IntensityBioassays!E3208</f>
        <v>0</v>
      </c>
      <c r="I3197" s="58" t="e">
        <f t="shared" si="49"/>
        <v>#N/A</v>
      </c>
    </row>
    <row r="3198" spans="1:9" x14ac:dyDescent="0.2">
      <c r="A3198" s="55" t="s">
        <v>144</v>
      </c>
      <c r="B3198" s="55" t="s">
        <v>12978</v>
      </c>
      <c r="C3198" s="55" t="s">
        <v>12979</v>
      </c>
      <c r="D3198" s="55" t="s">
        <v>12980</v>
      </c>
      <c r="E3198" s="55" t="s">
        <v>523</v>
      </c>
      <c r="F3198" s="55" t="s">
        <v>12981</v>
      </c>
      <c r="H3198" s="57">
        <f>IntensityBioassays!E3209</f>
        <v>0</v>
      </c>
      <c r="I3198" s="58" t="e">
        <f t="shared" si="49"/>
        <v>#N/A</v>
      </c>
    </row>
    <row r="3199" spans="1:9" x14ac:dyDescent="0.2">
      <c r="A3199" s="55" t="s">
        <v>144</v>
      </c>
      <c r="B3199" s="55" t="s">
        <v>12982</v>
      </c>
      <c r="C3199" s="55" t="s">
        <v>12983</v>
      </c>
      <c r="D3199" s="55" t="s">
        <v>12984</v>
      </c>
      <c r="E3199" s="55" t="s">
        <v>523</v>
      </c>
      <c r="F3199" s="55" t="s">
        <v>12985</v>
      </c>
      <c r="H3199" s="57">
        <f>IntensityBioassays!E3210</f>
        <v>0</v>
      </c>
      <c r="I3199" s="58" t="e">
        <f t="shared" si="49"/>
        <v>#N/A</v>
      </c>
    </row>
    <row r="3200" spans="1:9" x14ac:dyDescent="0.2">
      <c r="A3200" s="55" t="s">
        <v>144</v>
      </c>
      <c r="B3200" s="55" t="s">
        <v>12986</v>
      </c>
      <c r="C3200" s="55" t="s">
        <v>12987</v>
      </c>
      <c r="D3200" s="55" t="s">
        <v>12988</v>
      </c>
      <c r="E3200" s="55" t="s">
        <v>523</v>
      </c>
      <c r="F3200" s="55" t="s">
        <v>12989</v>
      </c>
      <c r="H3200" s="57">
        <f>IntensityBioassays!E3211</f>
        <v>0</v>
      </c>
      <c r="I3200" s="58" t="e">
        <f t="shared" si="49"/>
        <v>#N/A</v>
      </c>
    </row>
    <row r="3201" spans="1:9" x14ac:dyDescent="0.2">
      <c r="A3201" s="55" t="s">
        <v>144</v>
      </c>
      <c r="B3201" s="55" t="s">
        <v>12990</v>
      </c>
      <c r="C3201" s="55" t="s">
        <v>12991</v>
      </c>
      <c r="D3201" s="55" t="s">
        <v>12992</v>
      </c>
      <c r="E3201" s="55" t="s">
        <v>664</v>
      </c>
      <c r="F3201" s="55" t="s">
        <v>12993</v>
      </c>
      <c r="H3201" s="57">
        <f>IntensityBioassays!E3212</f>
        <v>0</v>
      </c>
      <c r="I3201" s="58" t="e">
        <f t="shared" si="49"/>
        <v>#N/A</v>
      </c>
    </row>
    <row r="3202" spans="1:9" x14ac:dyDescent="0.2">
      <c r="A3202" s="55" t="s">
        <v>144</v>
      </c>
      <c r="B3202" s="55" t="s">
        <v>12994</v>
      </c>
      <c r="C3202" s="55" t="s">
        <v>12995</v>
      </c>
      <c r="D3202" s="55" t="s">
        <v>12996</v>
      </c>
      <c r="E3202" s="55" t="s">
        <v>490</v>
      </c>
      <c r="F3202" s="55" t="s">
        <v>12997</v>
      </c>
      <c r="H3202" s="57">
        <f>IntensityBioassays!E3213</f>
        <v>0</v>
      </c>
      <c r="I3202" s="58" t="e">
        <f t="shared" si="49"/>
        <v>#N/A</v>
      </c>
    </row>
    <row r="3203" spans="1:9" x14ac:dyDescent="0.2">
      <c r="A3203" s="55" t="s">
        <v>144</v>
      </c>
      <c r="B3203" s="55" t="s">
        <v>12998</v>
      </c>
      <c r="C3203" s="55" t="s">
        <v>12999</v>
      </c>
      <c r="D3203" s="55" t="s">
        <v>13000</v>
      </c>
      <c r="E3203" s="55" t="s">
        <v>523</v>
      </c>
      <c r="F3203" s="55" t="s">
        <v>13001</v>
      </c>
      <c r="H3203" s="57">
        <f>IntensityBioassays!E3214</f>
        <v>0</v>
      </c>
      <c r="I3203" s="58" t="e">
        <f t="shared" si="49"/>
        <v>#N/A</v>
      </c>
    </row>
    <row r="3204" spans="1:9" x14ac:dyDescent="0.2">
      <c r="A3204" s="55" t="s">
        <v>144</v>
      </c>
      <c r="B3204" s="55" t="s">
        <v>13002</v>
      </c>
      <c r="C3204" s="55" t="s">
        <v>13003</v>
      </c>
      <c r="D3204" s="55" t="s">
        <v>13004</v>
      </c>
      <c r="E3204" s="55" t="s">
        <v>523</v>
      </c>
      <c r="F3204" s="55" t="s">
        <v>13005</v>
      </c>
      <c r="H3204" s="57">
        <f>IntensityBioassays!E3215</f>
        <v>0</v>
      </c>
      <c r="I3204" s="58" t="e">
        <f t="shared" ref="I3204:I3218" si="50">VLOOKUP(H3204,C3203:D7071,2,FALSE)</f>
        <v>#N/A</v>
      </c>
    </row>
    <row r="3205" spans="1:9" x14ac:dyDescent="0.2">
      <c r="A3205" s="55" t="s">
        <v>144</v>
      </c>
      <c r="B3205" s="55" t="s">
        <v>13006</v>
      </c>
      <c r="C3205" s="55" t="s">
        <v>13007</v>
      </c>
      <c r="D3205" s="55" t="s">
        <v>13008</v>
      </c>
      <c r="E3205" s="55" t="s">
        <v>523</v>
      </c>
      <c r="F3205" s="55" t="s">
        <v>13009</v>
      </c>
      <c r="H3205" s="57">
        <f>IntensityBioassays!E3216</f>
        <v>0</v>
      </c>
      <c r="I3205" s="58" t="e">
        <f t="shared" si="50"/>
        <v>#N/A</v>
      </c>
    </row>
    <row r="3206" spans="1:9" x14ac:dyDescent="0.2">
      <c r="A3206" s="55" t="s">
        <v>144</v>
      </c>
      <c r="B3206" s="55" t="s">
        <v>13010</v>
      </c>
      <c r="C3206" s="55" t="s">
        <v>13011</v>
      </c>
      <c r="D3206" s="55" t="s">
        <v>13012</v>
      </c>
      <c r="E3206" s="55" t="s">
        <v>523</v>
      </c>
      <c r="F3206" s="55" t="s">
        <v>13013</v>
      </c>
      <c r="H3206" s="57">
        <f>IntensityBioassays!E3217</f>
        <v>0</v>
      </c>
      <c r="I3206" s="58" t="e">
        <f t="shared" si="50"/>
        <v>#N/A</v>
      </c>
    </row>
    <row r="3207" spans="1:9" x14ac:dyDescent="0.2">
      <c r="A3207" s="55" t="s">
        <v>144</v>
      </c>
      <c r="B3207" s="55" t="s">
        <v>13014</v>
      </c>
      <c r="C3207" s="55" t="s">
        <v>13015</v>
      </c>
      <c r="D3207" s="55" t="s">
        <v>13016</v>
      </c>
      <c r="E3207" s="55" t="s">
        <v>523</v>
      </c>
      <c r="F3207" s="55" t="s">
        <v>13017</v>
      </c>
      <c r="H3207" s="57">
        <f>IntensityBioassays!E3218</f>
        <v>0</v>
      </c>
      <c r="I3207" s="58" t="e">
        <f t="shared" si="50"/>
        <v>#N/A</v>
      </c>
    </row>
    <row r="3208" spans="1:9" x14ac:dyDescent="0.2">
      <c r="A3208" s="55" t="s">
        <v>144</v>
      </c>
      <c r="B3208" s="55" t="s">
        <v>13018</v>
      </c>
      <c r="C3208" s="55" t="s">
        <v>13019</v>
      </c>
      <c r="D3208" s="55" t="s">
        <v>13020</v>
      </c>
      <c r="E3208" s="55" t="s">
        <v>523</v>
      </c>
      <c r="F3208" s="55" t="s">
        <v>13021</v>
      </c>
      <c r="H3208" s="57">
        <f>IntensityBioassays!E3219</f>
        <v>0</v>
      </c>
      <c r="I3208" s="58" t="e">
        <f t="shared" si="50"/>
        <v>#N/A</v>
      </c>
    </row>
    <row r="3209" spans="1:9" x14ac:dyDescent="0.2">
      <c r="A3209" s="55" t="s">
        <v>144</v>
      </c>
      <c r="B3209" s="55" t="s">
        <v>13022</v>
      </c>
      <c r="C3209" s="55" t="s">
        <v>13023</v>
      </c>
      <c r="D3209" s="55" t="s">
        <v>13024</v>
      </c>
      <c r="E3209" s="55" t="s">
        <v>523</v>
      </c>
      <c r="F3209" s="55" t="s">
        <v>13025</v>
      </c>
      <c r="H3209" s="57">
        <f>IntensityBioassays!E3220</f>
        <v>0</v>
      </c>
      <c r="I3209" s="58" t="e">
        <f t="shared" si="50"/>
        <v>#N/A</v>
      </c>
    </row>
    <row r="3210" spans="1:9" x14ac:dyDescent="0.2">
      <c r="A3210" s="55" t="s">
        <v>144</v>
      </c>
      <c r="B3210" s="55" t="s">
        <v>13026</v>
      </c>
      <c r="C3210" s="55" t="s">
        <v>13027</v>
      </c>
      <c r="D3210" s="55" t="s">
        <v>13028</v>
      </c>
      <c r="E3210" s="55" t="s">
        <v>523</v>
      </c>
      <c r="F3210" s="55" t="s">
        <v>13029</v>
      </c>
      <c r="H3210" s="57">
        <f>IntensityBioassays!E3221</f>
        <v>0</v>
      </c>
      <c r="I3210" s="58" t="e">
        <f t="shared" si="50"/>
        <v>#N/A</v>
      </c>
    </row>
    <row r="3211" spans="1:9" x14ac:dyDescent="0.2">
      <c r="A3211" s="55" t="s">
        <v>144</v>
      </c>
      <c r="B3211" s="55" t="s">
        <v>13030</v>
      </c>
      <c r="C3211" s="55" t="s">
        <v>13031</v>
      </c>
      <c r="D3211" s="55" t="s">
        <v>13032</v>
      </c>
      <c r="E3211" s="55" t="s">
        <v>523</v>
      </c>
      <c r="F3211" s="55" t="s">
        <v>13033</v>
      </c>
      <c r="H3211" s="57">
        <f>IntensityBioassays!E3222</f>
        <v>0</v>
      </c>
      <c r="I3211" s="58" t="e">
        <f t="shared" si="50"/>
        <v>#N/A</v>
      </c>
    </row>
    <row r="3212" spans="1:9" x14ac:dyDescent="0.2">
      <c r="A3212" s="55" t="s">
        <v>144</v>
      </c>
      <c r="B3212" s="55" t="s">
        <v>13034</v>
      </c>
      <c r="C3212" s="55" t="s">
        <v>13035</v>
      </c>
      <c r="D3212" s="55" t="s">
        <v>13036</v>
      </c>
      <c r="E3212" s="55" t="s">
        <v>523</v>
      </c>
      <c r="F3212" s="55" t="s">
        <v>13037</v>
      </c>
      <c r="H3212" s="57">
        <f>IntensityBioassays!E3223</f>
        <v>0</v>
      </c>
      <c r="I3212" s="58" t="e">
        <f t="shared" si="50"/>
        <v>#N/A</v>
      </c>
    </row>
    <row r="3213" spans="1:9" x14ac:dyDescent="0.2">
      <c r="A3213" s="55" t="s">
        <v>144</v>
      </c>
      <c r="B3213" s="55" t="s">
        <v>13038</v>
      </c>
      <c r="C3213" s="55" t="s">
        <v>13039</v>
      </c>
      <c r="D3213" s="55" t="s">
        <v>13040</v>
      </c>
      <c r="E3213" s="55" t="s">
        <v>500</v>
      </c>
      <c r="F3213" s="55" t="s">
        <v>13041</v>
      </c>
      <c r="H3213" s="57">
        <f>IntensityBioassays!E3224</f>
        <v>0</v>
      </c>
      <c r="I3213" s="58" t="e">
        <f t="shared" si="50"/>
        <v>#N/A</v>
      </c>
    </row>
    <row r="3214" spans="1:9" x14ac:dyDescent="0.2">
      <c r="A3214" s="55" t="s">
        <v>144</v>
      </c>
      <c r="B3214" s="55" t="s">
        <v>13042</v>
      </c>
      <c r="C3214" s="55" t="s">
        <v>13043</v>
      </c>
      <c r="D3214" s="55" t="s">
        <v>13044</v>
      </c>
      <c r="E3214" s="55" t="s">
        <v>523</v>
      </c>
      <c r="F3214" s="55" t="s">
        <v>13045</v>
      </c>
      <c r="H3214" s="57">
        <f>IntensityBioassays!E3225</f>
        <v>0</v>
      </c>
      <c r="I3214" s="58" t="e">
        <f t="shared" si="50"/>
        <v>#N/A</v>
      </c>
    </row>
    <row r="3215" spans="1:9" x14ac:dyDescent="0.2">
      <c r="A3215" s="55" t="s">
        <v>144</v>
      </c>
      <c r="B3215" s="55" t="s">
        <v>13046</v>
      </c>
      <c r="C3215" s="55" t="s">
        <v>13047</v>
      </c>
      <c r="D3215" s="55" t="s">
        <v>13048</v>
      </c>
      <c r="E3215" s="55" t="s">
        <v>500</v>
      </c>
      <c r="F3215" s="55" t="s">
        <v>12133</v>
      </c>
      <c r="H3215" s="57">
        <f>IntensityBioassays!E3226</f>
        <v>0</v>
      </c>
      <c r="I3215" s="58" t="e">
        <f t="shared" si="50"/>
        <v>#N/A</v>
      </c>
    </row>
    <row r="3216" spans="1:9" x14ac:dyDescent="0.2">
      <c r="A3216" s="55" t="s">
        <v>144</v>
      </c>
      <c r="B3216" s="55" t="s">
        <v>13049</v>
      </c>
      <c r="C3216" s="55" t="s">
        <v>13050</v>
      </c>
      <c r="D3216" s="55" t="s">
        <v>13051</v>
      </c>
      <c r="E3216" s="55" t="s">
        <v>735</v>
      </c>
      <c r="F3216" s="55" t="s">
        <v>13052</v>
      </c>
      <c r="H3216" s="57">
        <f>IntensityBioassays!E3227</f>
        <v>0</v>
      </c>
      <c r="I3216" s="58" t="e">
        <f t="shared" si="50"/>
        <v>#N/A</v>
      </c>
    </row>
    <row r="3217" spans="1:9" x14ac:dyDescent="0.2">
      <c r="A3217" s="55" t="s">
        <v>144</v>
      </c>
      <c r="B3217" s="55" t="s">
        <v>13053</v>
      </c>
      <c r="C3217" s="55" t="s">
        <v>13054</v>
      </c>
      <c r="D3217" s="55" t="s">
        <v>13055</v>
      </c>
      <c r="E3217" s="55" t="s">
        <v>735</v>
      </c>
      <c r="F3217" s="55" t="s">
        <v>13056</v>
      </c>
      <c r="H3217" s="57">
        <f>IntensityBioassays!E3228</f>
        <v>0</v>
      </c>
      <c r="I3217" s="58" t="e">
        <f t="shared" si="50"/>
        <v>#N/A</v>
      </c>
    </row>
    <row r="3218" spans="1:9" x14ac:dyDescent="0.2">
      <c r="A3218" s="55" t="s">
        <v>144</v>
      </c>
      <c r="B3218" s="55" t="s">
        <v>13057</v>
      </c>
      <c r="C3218" s="55" t="s">
        <v>13058</v>
      </c>
      <c r="D3218" s="55" t="s">
        <v>13059</v>
      </c>
      <c r="E3218" s="55" t="s">
        <v>735</v>
      </c>
      <c r="F3218" s="55" t="s">
        <v>13060</v>
      </c>
      <c r="H3218" s="57">
        <f>IntensityBioassays!E3229</f>
        <v>0</v>
      </c>
      <c r="I3218" s="58" t="e">
        <f t="shared" si="50"/>
        <v>#N/A</v>
      </c>
    </row>
    <row r="3219" spans="1:9" x14ac:dyDescent="0.2">
      <c r="A3219" s="55" t="s">
        <v>144</v>
      </c>
      <c r="B3219" s="55" t="s">
        <v>13061</v>
      </c>
      <c r="C3219" s="55" t="s">
        <v>13062</v>
      </c>
      <c r="D3219" s="55" t="s">
        <v>13063</v>
      </c>
      <c r="E3219" s="55" t="s">
        <v>523</v>
      </c>
      <c r="F3219" s="55" t="s">
        <v>13064</v>
      </c>
    </row>
    <row r="3220" spans="1:9" x14ac:dyDescent="0.2">
      <c r="A3220" s="55" t="s">
        <v>144</v>
      </c>
      <c r="B3220" s="55" t="s">
        <v>13065</v>
      </c>
      <c r="C3220" s="55" t="s">
        <v>13066</v>
      </c>
      <c r="D3220" s="55" t="s">
        <v>13067</v>
      </c>
      <c r="E3220" s="55" t="s">
        <v>523</v>
      </c>
      <c r="F3220" s="55" t="s">
        <v>13068</v>
      </c>
    </row>
    <row r="3221" spans="1:9" x14ac:dyDescent="0.2">
      <c r="A3221" s="55" t="s">
        <v>144</v>
      </c>
      <c r="B3221" s="55" t="s">
        <v>13069</v>
      </c>
      <c r="C3221" s="55" t="s">
        <v>13070</v>
      </c>
      <c r="D3221" s="55" t="s">
        <v>13071</v>
      </c>
      <c r="E3221" s="55" t="s">
        <v>735</v>
      </c>
      <c r="F3221" s="55" t="s">
        <v>13072</v>
      </c>
    </row>
    <row r="3222" spans="1:9" x14ac:dyDescent="0.2">
      <c r="A3222" s="55" t="s">
        <v>144</v>
      </c>
      <c r="B3222" s="55" t="s">
        <v>13073</v>
      </c>
      <c r="C3222" s="55" t="s">
        <v>13074</v>
      </c>
      <c r="D3222" s="55" t="s">
        <v>13075</v>
      </c>
      <c r="E3222" s="55" t="s">
        <v>735</v>
      </c>
      <c r="F3222" s="55" t="s">
        <v>13076</v>
      </c>
    </row>
    <row r="3223" spans="1:9" x14ac:dyDescent="0.2">
      <c r="A3223" s="55" t="s">
        <v>144</v>
      </c>
      <c r="B3223" s="55" t="s">
        <v>13077</v>
      </c>
      <c r="C3223" s="55" t="s">
        <v>13078</v>
      </c>
      <c r="D3223" s="55" t="s">
        <v>13079</v>
      </c>
      <c r="E3223" s="55" t="s">
        <v>664</v>
      </c>
      <c r="F3223" s="55" t="s">
        <v>13080</v>
      </c>
    </row>
    <row r="3224" spans="1:9" x14ac:dyDescent="0.2">
      <c r="A3224" s="55" t="s">
        <v>144</v>
      </c>
      <c r="B3224" s="55" t="s">
        <v>13081</v>
      </c>
      <c r="C3224" s="55" t="s">
        <v>13082</v>
      </c>
      <c r="D3224" s="55" t="s">
        <v>13083</v>
      </c>
      <c r="E3224" s="55" t="s">
        <v>523</v>
      </c>
      <c r="F3224" s="55" t="s">
        <v>13084</v>
      </c>
    </row>
    <row r="3225" spans="1:9" x14ac:dyDescent="0.2">
      <c r="A3225" s="55" t="s">
        <v>144</v>
      </c>
      <c r="B3225" s="55" t="s">
        <v>13085</v>
      </c>
      <c r="C3225" s="55" t="s">
        <v>13086</v>
      </c>
      <c r="D3225" s="55" t="s">
        <v>13087</v>
      </c>
      <c r="E3225" s="55" t="s">
        <v>523</v>
      </c>
      <c r="F3225" s="55" t="s">
        <v>13088</v>
      </c>
    </row>
    <row r="3226" spans="1:9" x14ac:dyDescent="0.2">
      <c r="A3226" s="55" t="s">
        <v>144</v>
      </c>
      <c r="B3226" s="55" t="s">
        <v>13089</v>
      </c>
      <c r="C3226" s="55" t="s">
        <v>13090</v>
      </c>
      <c r="D3226" s="55" t="s">
        <v>13091</v>
      </c>
      <c r="E3226" s="55" t="s">
        <v>664</v>
      </c>
      <c r="F3226" s="55" t="s">
        <v>13092</v>
      </c>
    </row>
    <row r="3227" spans="1:9" x14ac:dyDescent="0.2">
      <c r="A3227" s="55" t="s">
        <v>144</v>
      </c>
      <c r="B3227" s="55" t="s">
        <v>13093</v>
      </c>
      <c r="C3227" s="55" t="s">
        <v>13094</v>
      </c>
      <c r="D3227" s="55" t="s">
        <v>13095</v>
      </c>
      <c r="E3227" s="55" t="s">
        <v>523</v>
      </c>
      <c r="F3227" s="55" t="s">
        <v>13096</v>
      </c>
    </row>
    <row r="3228" spans="1:9" x14ac:dyDescent="0.2">
      <c r="A3228" s="55" t="s">
        <v>144</v>
      </c>
      <c r="B3228" s="55" t="s">
        <v>13097</v>
      </c>
      <c r="C3228" s="55" t="s">
        <v>13098</v>
      </c>
      <c r="D3228" s="55" t="s">
        <v>13099</v>
      </c>
      <c r="E3228" s="55" t="s">
        <v>735</v>
      </c>
      <c r="F3228" s="55" t="s">
        <v>13100</v>
      </c>
    </row>
    <row r="3229" spans="1:9" x14ac:dyDescent="0.2">
      <c r="A3229" s="55" t="s">
        <v>144</v>
      </c>
      <c r="B3229" s="55" t="s">
        <v>13101</v>
      </c>
      <c r="C3229" s="55" t="s">
        <v>13102</v>
      </c>
      <c r="D3229" s="55" t="s">
        <v>13103</v>
      </c>
      <c r="E3229" s="55" t="s">
        <v>664</v>
      </c>
      <c r="F3229" s="55" t="s">
        <v>13104</v>
      </c>
    </row>
    <row r="3230" spans="1:9" x14ac:dyDescent="0.2">
      <c r="A3230" s="55" t="s">
        <v>144</v>
      </c>
      <c r="B3230" s="55" t="s">
        <v>13105</v>
      </c>
      <c r="C3230" s="55" t="s">
        <v>13106</v>
      </c>
      <c r="D3230" s="55" t="s">
        <v>13107</v>
      </c>
      <c r="E3230" s="55" t="s">
        <v>523</v>
      </c>
      <c r="F3230" s="55" t="s">
        <v>13108</v>
      </c>
    </row>
    <row r="3231" spans="1:9" x14ac:dyDescent="0.2">
      <c r="A3231" s="55" t="s">
        <v>144</v>
      </c>
      <c r="B3231" s="55" t="s">
        <v>13109</v>
      </c>
      <c r="C3231" s="55" t="s">
        <v>13110</v>
      </c>
      <c r="D3231" s="55" t="s">
        <v>13111</v>
      </c>
      <c r="E3231" s="55" t="s">
        <v>523</v>
      </c>
      <c r="F3231" s="55" t="s">
        <v>13112</v>
      </c>
    </row>
    <row r="3232" spans="1:9" x14ac:dyDescent="0.2">
      <c r="A3232" s="55" t="s">
        <v>144</v>
      </c>
      <c r="B3232" s="55" t="s">
        <v>13113</v>
      </c>
      <c r="C3232" s="55" t="s">
        <v>13114</v>
      </c>
      <c r="D3232" s="55" t="s">
        <v>13115</v>
      </c>
      <c r="E3232" s="55" t="s">
        <v>523</v>
      </c>
      <c r="F3232" s="55" t="s">
        <v>13116</v>
      </c>
    </row>
    <row r="3233" spans="1:6" x14ac:dyDescent="0.2">
      <c r="A3233" s="55" t="s">
        <v>144</v>
      </c>
      <c r="B3233" s="55" t="s">
        <v>13117</v>
      </c>
      <c r="C3233" s="55" t="s">
        <v>13118</v>
      </c>
      <c r="D3233" s="55" t="s">
        <v>13119</v>
      </c>
      <c r="E3233" s="55" t="s">
        <v>735</v>
      </c>
      <c r="F3233" s="55" t="s">
        <v>13120</v>
      </c>
    </row>
    <row r="3234" spans="1:6" x14ac:dyDescent="0.2">
      <c r="A3234" s="55" t="s">
        <v>144</v>
      </c>
      <c r="B3234" s="55" t="s">
        <v>13121</v>
      </c>
      <c r="C3234" s="55" t="s">
        <v>13122</v>
      </c>
      <c r="D3234" s="55" t="s">
        <v>13123</v>
      </c>
      <c r="E3234" s="55" t="s">
        <v>523</v>
      </c>
      <c r="F3234" s="55" t="s">
        <v>13124</v>
      </c>
    </row>
    <row r="3235" spans="1:6" x14ac:dyDescent="0.2">
      <c r="A3235" s="55" t="s">
        <v>144</v>
      </c>
      <c r="B3235" s="55" t="s">
        <v>13125</v>
      </c>
      <c r="C3235" s="55" t="s">
        <v>13126</v>
      </c>
      <c r="D3235" s="55" t="s">
        <v>13127</v>
      </c>
      <c r="E3235" s="55" t="s">
        <v>523</v>
      </c>
      <c r="F3235" s="55" t="s">
        <v>13128</v>
      </c>
    </row>
    <row r="3236" spans="1:6" x14ac:dyDescent="0.2">
      <c r="A3236" s="55" t="s">
        <v>144</v>
      </c>
      <c r="B3236" s="55" t="s">
        <v>13129</v>
      </c>
      <c r="C3236" s="55" t="s">
        <v>13130</v>
      </c>
      <c r="D3236" s="55" t="s">
        <v>13131</v>
      </c>
      <c r="E3236" s="55" t="s">
        <v>523</v>
      </c>
      <c r="F3236" s="55" t="s">
        <v>13132</v>
      </c>
    </row>
    <row r="3237" spans="1:6" x14ac:dyDescent="0.2">
      <c r="A3237" s="55" t="s">
        <v>144</v>
      </c>
      <c r="B3237" s="55" t="s">
        <v>13133</v>
      </c>
      <c r="C3237" s="55" t="s">
        <v>13134</v>
      </c>
      <c r="D3237" s="55" t="s">
        <v>13135</v>
      </c>
      <c r="E3237" s="55" t="s">
        <v>523</v>
      </c>
      <c r="F3237" s="55" t="s">
        <v>13136</v>
      </c>
    </row>
    <row r="3238" spans="1:6" x14ac:dyDescent="0.2">
      <c r="A3238" s="55" t="s">
        <v>144</v>
      </c>
      <c r="B3238" s="55" t="s">
        <v>13137</v>
      </c>
      <c r="C3238" s="55" t="s">
        <v>13138</v>
      </c>
      <c r="D3238" s="55" t="s">
        <v>13139</v>
      </c>
      <c r="E3238" s="55" t="s">
        <v>735</v>
      </c>
      <c r="F3238" s="55" t="s">
        <v>13140</v>
      </c>
    </row>
    <row r="3239" spans="1:6" x14ac:dyDescent="0.2">
      <c r="A3239" s="55" t="s">
        <v>144</v>
      </c>
      <c r="B3239" s="55" t="s">
        <v>13141</v>
      </c>
      <c r="C3239" s="55" t="s">
        <v>13142</v>
      </c>
      <c r="D3239" s="55" t="s">
        <v>13143</v>
      </c>
      <c r="E3239" s="55" t="s">
        <v>523</v>
      </c>
      <c r="F3239" s="55" t="s">
        <v>13144</v>
      </c>
    </row>
    <row r="3240" spans="1:6" x14ac:dyDescent="0.2">
      <c r="A3240" s="55" t="s">
        <v>144</v>
      </c>
      <c r="B3240" s="55" t="s">
        <v>13145</v>
      </c>
      <c r="C3240" s="55" t="s">
        <v>13146</v>
      </c>
      <c r="D3240" s="55" t="s">
        <v>13147</v>
      </c>
      <c r="E3240" s="55" t="s">
        <v>510</v>
      </c>
      <c r="F3240" s="55" t="s">
        <v>13148</v>
      </c>
    </row>
    <row r="3241" spans="1:6" x14ac:dyDescent="0.2">
      <c r="A3241" s="55" t="s">
        <v>144</v>
      </c>
      <c r="B3241" s="55" t="s">
        <v>13149</v>
      </c>
      <c r="C3241" s="55" t="s">
        <v>13150</v>
      </c>
      <c r="D3241" s="55" t="s">
        <v>13151</v>
      </c>
      <c r="E3241" s="55" t="s">
        <v>523</v>
      </c>
      <c r="F3241" s="55" t="s">
        <v>12133</v>
      </c>
    </row>
    <row r="3242" spans="1:6" x14ac:dyDescent="0.2">
      <c r="A3242" s="55" t="s">
        <v>150</v>
      </c>
      <c r="B3242" s="55" t="s">
        <v>13152</v>
      </c>
      <c r="C3242" s="55" t="s">
        <v>13153</v>
      </c>
      <c r="D3242" s="55" t="s">
        <v>13154</v>
      </c>
      <c r="E3242" s="55" t="s">
        <v>664</v>
      </c>
      <c r="F3242" s="55" t="s">
        <v>13155</v>
      </c>
    </row>
    <row r="3243" spans="1:6" x14ac:dyDescent="0.2">
      <c r="A3243" s="55" t="s">
        <v>150</v>
      </c>
      <c r="B3243" s="55" t="s">
        <v>13156</v>
      </c>
      <c r="C3243" s="55" t="s">
        <v>13157</v>
      </c>
      <c r="D3243" s="55" t="s">
        <v>13158</v>
      </c>
      <c r="E3243" s="55" t="s">
        <v>664</v>
      </c>
      <c r="F3243" s="55" t="s">
        <v>13159</v>
      </c>
    </row>
    <row r="3244" spans="1:6" x14ac:dyDescent="0.2">
      <c r="A3244" s="55" t="s">
        <v>158</v>
      </c>
      <c r="B3244" s="55" t="s">
        <v>13160</v>
      </c>
      <c r="C3244" s="55" t="s">
        <v>13161</v>
      </c>
      <c r="D3244" s="55" t="s">
        <v>13162</v>
      </c>
      <c r="E3244" s="55" t="s">
        <v>735</v>
      </c>
      <c r="F3244" s="55" t="s">
        <v>13163</v>
      </c>
    </row>
    <row r="3245" spans="1:6" x14ac:dyDescent="0.2">
      <c r="A3245" s="55" t="s">
        <v>158</v>
      </c>
      <c r="B3245" s="55" t="s">
        <v>13164</v>
      </c>
      <c r="C3245" s="55" t="s">
        <v>13165</v>
      </c>
      <c r="D3245" s="55" t="s">
        <v>13166</v>
      </c>
      <c r="E3245" s="55" t="s">
        <v>523</v>
      </c>
      <c r="F3245" s="55" t="s">
        <v>13167</v>
      </c>
    </row>
    <row r="3246" spans="1:6" x14ac:dyDescent="0.2">
      <c r="A3246" s="55" t="s">
        <v>158</v>
      </c>
      <c r="B3246" s="55" t="s">
        <v>13168</v>
      </c>
      <c r="C3246" s="55" t="s">
        <v>13169</v>
      </c>
      <c r="D3246" s="55" t="s">
        <v>13170</v>
      </c>
      <c r="E3246" s="55" t="s">
        <v>735</v>
      </c>
      <c r="F3246" s="55" t="s">
        <v>13171</v>
      </c>
    </row>
    <row r="3247" spans="1:6" x14ac:dyDescent="0.2">
      <c r="A3247" s="55" t="s">
        <v>157</v>
      </c>
      <c r="B3247" s="55" t="s">
        <v>13172</v>
      </c>
      <c r="C3247" s="55" t="s">
        <v>13173</v>
      </c>
      <c r="D3247" s="55" t="s">
        <v>13174</v>
      </c>
      <c r="E3247" s="55" t="s">
        <v>1491</v>
      </c>
      <c r="F3247" s="55" t="s">
        <v>13175</v>
      </c>
    </row>
    <row r="3248" spans="1:6" x14ac:dyDescent="0.2">
      <c r="A3248" s="55" t="s">
        <v>157</v>
      </c>
      <c r="B3248" s="55" t="s">
        <v>13176</v>
      </c>
      <c r="C3248" s="55" t="s">
        <v>13177</v>
      </c>
      <c r="D3248" s="55" t="s">
        <v>13178</v>
      </c>
      <c r="E3248" s="55" t="s">
        <v>490</v>
      </c>
      <c r="F3248" s="55" t="s">
        <v>13179</v>
      </c>
    </row>
    <row r="3249" spans="1:6" x14ac:dyDescent="0.2">
      <c r="A3249" s="55" t="s">
        <v>157</v>
      </c>
      <c r="B3249" s="55" t="s">
        <v>13180</v>
      </c>
      <c r="C3249" s="55" t="s">
        <v>13181</v>
      </c>
      <c r="D3249" s="55" t="s">
        <v>13182</v>
      </c>
      <c r="E3249" s="55" t="s">
        <v>490</v>
      </c>
      <c r="F3249" s="55" t="s">
        <v>13183</v>
      </c>
    </row>
    <row r="3250" spans="1:6" x14ac:dyDescent="0.2">
      <c r="A3250" s="55" t="s">
        <v>157</v>
      </c>
      <c r="B3250" s="55" t="s">
        <v>13184</v>
      </c>
      <c r="C3250" s="55" t="s">
        <v>13185</v>
      </c>
      <c r="D3250" s="55" t="s">
        <v>13186</v>
      </c>
      <c r="E3250" s="55" t="s">
        <v>510</v>
      </c>
      <c r="F3250" s="55" t="s">
        <v>13187</v>
      </c>
    </row>
    <row r="3251" spans="1:6" x14ac:dyDescent="0.2">
      <c r="A3251" s="55" t="s">
        <v>157</v>
      </c>
      <c r="B3251" s="55" t="s">
        <v>13188</v>
      </c>
      <c r="C3251" s="55" t="s">
        <v>13189</v>
      </c>
      <c r="D3251" s="55" t="s">
        <v>13190</v>
      </c>
      <c r="E3251" s="55" t="s">
        <v>510</v>
      </c>
      <c r="F3251" s="55" t="s">
        <v>13191</v>
      </c>
    </row>
    <row r="3252" spans="1:6" x14ac:dyDescent="0.2">
      <c r="A3252" s="55" t="s">
        <v>157</v>
      </c>
      <c r="B3252" s="55" t="s">
        <v>13192</v>
      </c>
      <c r="C3252" s="55" t="s">
        <v>13193</v>
      </c>
      <c r="D3252" s="55" t="s">
        <v>13194</v>
      </c>
      <c r="E3252" s="55" t="s">
        <v>510</v>
      </c>
      <c r="F3252" s="55" t="s">
        <v>13195</v>
      </c>
    </row>
    <row r="3253" spans="1:6" x14ac:dyDescent="0.2">
      <c r="A3253" s="55" t="s">
        <v>157</v>
      </c>
      <c r="B3253" s="55" t="s">
        <v>13196</v>
      </c>
      <c r="C3253" s="55" t="s">
        <v>13197</v>
      </c>
      <c r="D3253" s="55" t="s">
        <v>13198</v>
      </c>
      <c r="E3253" s="55" t="s">
        <v>490</v>
      </c>
      <c r="F3253" s="55" t="s">
        <v>13199</v>
      </c>
    </row>
    <row r="3254" spans="1:6" x14ac:dyDescent="0.2">
      <c r="A3254" s="55" t="s">
        <v>157</v>
      </c>
      <c r="B3254" s="55" t="s">
        <v>13200</v>
      </c>
      <c r="C3254" s="55" t="s">
        <v>13201</v>
      </c>
      <c r="D3254" s="55" t="s">
        <v>13202</v>
      </c>
      <c r="E3254" s="55" t="s">
        <v>490</v>
      </c>
      <c r="F3254" s="55" t="s">
        <v>13203</v>
      </c>
    </row>
    <row r="3255" spans="1:6" x14ac:dyDescent="0.2">
      <c r="A3255" s="55" t="s">
        <v>157</v>
      </c>
      <c r="B3255" s="55" t="s">
        <v>13204</v>
      </c>
      <c r="C3255" s="55" t="s">
        <v>13205</v>
      </c>
      <c r="D3255" s="55" t="s">
        <v>13206</v>
      </c>
      <c r="E3255" s="55" t="s">
        <v>505</v>
      </c>
      <c r="F3255" s="55" t="s">
        <v>13207</v>
      </c>
    </row>
    <row r="3256" spans="1:6" x14ac:dyDescent="0.2">
      <c r="A3256" s="55" t="s">
        <v>157</v>
      </c>
      <c r="B3256" s="55" t="s">
        <v>13208</v>
      </c>
      <c r="C3256" s="55" t="s">
        <v>13209</v>
      </c>
      <c r="D3256" s="55" t="s">
        <v>13210</v>
      </c>
      <c r="E3256" s="55" t="s">
        <v>1491</v>
      </c>
      <c r="F3256" s="55" t="s">
        <v>13211</v>
      </c>
    </row>
    <row r="3257" spans="1:6" x14ac:dyDescent="0.2">
      <c r="A3257" s="55" t="s">
        <v>157</v>
      </c>
      <c r="B3257" s="55" t="s">
        <v>13212</v>
      </c>
      <c r="C3257" s="55" t="s">
        <v>13213</v>
      </c>
      <c r="D3257" s="55" t="s">
        <v>13214</v>
      </c>
      <c r="E3257" s="55" t="s">
        <v>510</v>
      </c>
      <c r="F3257" s="55" t="s">
        <v>13215</v>
      </c>
    </row>
    <row r="3258" spans="1:6" x14ac:dyDescent="0.2">
      <c r="A3258" s="55" t="s">
        <v>157</v>
      </c>
      <c r="B3258" s="55" t="s">
        <v>13216</v>
      </c>
      <c r="C3258" s="55" t="s">
        <v>13217</v>
      </c>
      <c r="D3258" s="55" t="s">
        <v>13218</v>
      </c>
      <c r="E3258" s="55" t="s">
        <v>510</v>
      </c>
      <c r="F3258" s="55" t="s">
        <v>13219</v>
      </c>
    </row>
    <row r="3259" spans="1:6" x14ac:dyDescent="0.2">
      <c r="A3259" s="55" t="s">
        <v>157</v>
      </c>
      <c r="B3259" s="55" t="s">
        <v>13220</v>
      </c>
      <c r="C3259" s="55" t="s">
        <v>13221</v>
      </c>
      <c r="D3259" s="55" t="s">
        <v>13222</v>
      </c>
      <c r="E3259" s="55" t="s">
        <v>510</v>
      </c>
      <c r="F3259" s="55" t="s">
        <v>13223</v>
      </c>
    </row>
    <row r="3260" spans="1:6" x14ac:dyDescent="0.2">
      <c r="A3260" s="55" t="s">
        <v>157</v>
      </c>
      <c r="B3260" s="55" t="s">
        <v>13224</v>
      </c>
      <c r="C3260" s="55" t="s">
        <v>13225</v>
      </c>
      <c r="D3260" s="55" t="s">
        <v>13226</v>
      </c>
      <c r="E3260" s="55" t="s">
        <v>510</v>
      </c>
      <c r="F3260" s="55" t="s">
        <v>13227</v>
      </c>
    </row>
    <row r="3261" spans="1:6" x14ac:dyDescent="0.2">
      <c r="A3261" s="55" t="s">
        <v>159</v>
      </c>
      <c r="B3261" s="55" t="s">
        <v>13228</v>
      </c>
      <c r="C3261" s="55" t="s">
        <v>13229</v>
      </c>
      <c r="D3261" s="55" t="s">
        <v>13230</v>
      </c>
      <c r="E3261" s="55" t="s">
        <v>540</v>
      </c>
      <c r="F3261" s="55" t="s">
        <v>13231</v>
      </c>
    </row>
    <row r="3262" spans="1:6" x14ac:dyDescent="0.2">
      <c r="A3262" s="55" t="s">
        <v>159</v>
      </c>
      <c r="B3262" s="55" t="s">
        <v>13232</v>
      </c>
      <c r="C3262" s="55" t="s">
        <v>13233</v>
      </c>
      <c r="D3262" s="55" t="s">
        <v>13234</v>
      </c>
      <c r="E3262" s="55" t="s">
        <v>505</v>
      </c>
      <c r="F3262" s="55" t="s">
        <v>13235</v>
      </c>
    </row>
    <row r="3263" spans="1:6" x14ac:dyDescent="0.2">
      <c r="A3263" s="55" t="s">
        <v>159</v>
      </c>
      <c r="B3263" s="55" t="s">
        <v>13236</v>
      </c>
      <c r="C3263" s="55" t="s">
        <v>13237</v>
      </c>
      <c r="D3263" s="55" t="s">
        <v>13238</v>
      </c>
      <c r="E3263" s="55" t="s">
        <v>735</v>
      </c>
      <c r="F3263" s="55" t="s">
        <v>13239</v>
      </c>
    </row>
    <row r="3264" spans="1:6" x14ac:dyDescent="0.2">
      <c r="A3264" s="55" t="s">
        <v>159</v>
      </c>
      <c r="B3264" s="55" t="s">
        <v>13240</v>
      </c>
      <c r="C3264" s="55" t="s">
        <v>13241</v>
      </c>
      <c r="D3264" s="55" t="s">
        <v>13242</v>
      </c>
      <c r="E3264" s="55" t="s">
        <v>735</v>
      </c>
      <c r="F3264" s="55" t="s">
        <v>13243</v>
      </c>
    </row>
    <row r="3265" spans="1:6" x14ac:dyDescent="0.2">
      <c r="A3265" s="55" t="s">
        <v>159</v>
      </c>
      <c r="B3265" s="55" t="s">
        <v>13244</v>
      </c>
      <c r="C3265" s="55" t="s">
        <v>13245</v>
      </c>
      <c r="D3265" s="55" t="s">
        <v>13246</v>
      </c>
      <c r="E3265" s="55" t="s">
        <v>510</v>
      </c>
      <c r="F3265" s="55" t="s">
        <v>13247</v>
      </c>
    </row>
    <row r="3266" spans="1:6" x14ac:dyDescent="0.2">
      <c r="A3266" s="55" t="s">
        <v>159</v>
      </c>
      <c r="B3266" s="55" t="s">
        <v>13248</v>
      </c>
      <c r="C3266" s="55" t="s">
        <v>13249</v>
      </c>
      <c r="D3266" s="55" t="s">
        <v>13250</v>
      </c>
      <c r="E3266" s="55" t="s">
        <v>500</v>
      </c>
      <c r="F3266" s="55" t="s">
        <v>13251</v>
      </c>
    </row>
    <row r="3267" spans="1:6" x14ac:dyDescent="0.2">
      <c r="A3267" s="55" t="s">
        <v>159</v>
      </c>
      <c r="B3267" s="55" t="s">
        <v>13252</v>
      </c>
      <c r="C3267" s="55" t="s">
        <v>13253</v>
      </c>
      <c r="D3267" s="55" t="s">
        <v>13254</v>
      </c>
      <c r="E3267" s="55" t="s">
        <v>510</v>
      </c>
      <c r="F3267" s="55" t="s">
        <v>13255</v>
      </c>
    </row>
    <row r="3268" spans="1:6" x14ac:dyDescent="0.2">
      <c r="A3268" s="55" t="s">
        <v>159</v>
      </c>
      <c r="B3268" s="55" t="s">
        <v>13256</v>
      </c>
      <c r="C3268" s="55" t="s">
        <v>13257</v>
      </c>
      <c r="D3268" s="55" t="s">
        <v>13258</v>
      </c>
      <c r="E3268" s="55" t="s">
        <v>664</v>
      </c>
      <c r="F3268" s="55" t="s">
        <v>13259</v>
      </c>
    </row>
    <row r="3269" spans="1:6" x14ac:dyDescent="0.2">
      <c r="A3269" s="55" t="s">
        <v>159</v>
      </c>
      <c r="B3269" s="55" t="s">
        <v>13260</v>
      </c>
      <c r="C3269" s="55" t="s">
        <v>13261</v>
      </c>
      <c r="D3269" s="55" t="s">
        <v>13262</v>
      </c>
      <c r="E3269" s="55" t="s">
        <v>523</v>
      </c>
      <c r="F3269" s="55" t="s">
        <v>13263</v>
      </c>
    </row>
    <row r="3270" spans="1:6" x14ac:dyDescent="0.2">
      <c r="A3270" s="55" t="s">
        <v>159</v>
      </c>
      <c r="B3270" s="55" t="s">
        <v>13264</v>
      </c>
      <c r="C3270" s="55" t="s">
        <v>13265</v>
      </c>
      <c r="D3270" s="55" t="s">
        <v>13266</v>
      </c>
      <c r="E3270" s="55" t="s">
        <v>735</v>
      </c>
      <c r="F3270" s="55" t="s">
        <v>13267</v>
      </c>
    </row>
    <row r="3271" spans="1:6" x14ac:dyDescent="0.2">
      <c r="A3271" s="55" t="s">
        <v>159</v>
      </c>
      <c r="B3271" s="55" t="s">
        <v>13268</v>
      </c>
      <c r="C3271" s="55" t="s">
        <v>13269</v>
      </c>
      <c r="D3271" s="55" t="s">
        <v>13270</v>
      </c>
      <c r="E3271" s="55" t="s">
        <v>505</v>
      </c>
      <c r="F3271" s="55" t="s">
        <v>13271</v>
      </c>
    </row>
    <row r="3272" spans="1:6" x14ac:dyDescent="0.2">
      <c r="A3272" s="55" t="s">
        <v>159</v>
      </c>
      <c r="B3272" s="55" t="s">
        <v>13272</v>
      </c>
      <c r="C3272" s="55" t="s">
        <v>13273</v>
      </c>
      <c r="D3272" s="55" t="s">
        <v>13274</v>
      </c>
      <c r="E3272" s="55" t="s">
        <v>540</v>
      </c>
      <c r="F3272" s="55" t="s">
        <v>13275</v>
      </c>
    </row>
    <row r="3273" spans="1:6" x14ac:dyDescent="0.2">
      <c r="A3273" s="55" t="s">
        <v>159</v>
      </c>
      <c r="B3273" s="55" t="s">
        <v>13276</v>
      </c>
      <c r="C3273" s="55" t="s">
        <v>13277</v>
      </c>
      <c r="D3273" s="55" t="s">
        <v>13278</v>
      </c>
      <c r="E3273" s="55" t="s">
        <v>664</v>
      </c>
      <c r="F3273" s="55" t="s">
        <v>13279</v>
      </c>
    </row>
    <row r="3274" spans="1:6" x14ac:dyDescent="0.2">
      <c r="A3274" s="55" t="s">
        <v>159</v>
      </c>
      <c r="B3274" s="55" t="s">
        <v>13280</v>
      </c>
      <c r="C3274" s="55" t="s">
        <v>13281</v>
      </c>
      <c r="D3274" s="55" t="s">
        <v>13282</v>
      </c>
      <c r="E3274" s="55" t="s">
        <v>505</v>
      </c>
      <c r="F3274" s="55" t="s">
        <v>13283</v>
      </c>
    </row>
    <row r="3275" spans="1:6" x14ac:dyDescent="0.2">
      <c r="A3275" s="55" t="s">
        <v>159</v>
      </c>
      <c r="B3275" s="55" t="s">
        <v>13284</v>
      </c>
      <c r="C3275" s="55" t="s">
        <v>13285</v>
      </c>
      <c r="D3275" s="55" t="s">
        <v>13286</v>
      </c>
      <c r="E3275" s="55" t="s">
        <v>505</v>
      </c>
      <c r="F3275" s="55" t="s">
        <v>13287</v>
      </c>
    </row>
    <row r="3276" spans="1:6" x14ac:dyDescent="0.2">
      <c r="A3276" s="55" t="s">
        <v>159</v>
      </c>
      <c r="B3276" s="55" t="s">
        <v>13288</v>
      </c>
      <c r="C3276" s="55" t="s">
        <v>13289</v>
      </c>
      <c r="D3276" s="55" t="s">
        <v>13290</v>
      </c>
      <c r="E3276" s="55" t="s">
        <v>540</v>
      </c>
      <c r="F3276" s="55" t="s">
        <v>13291</v>
      </c>
    </row>
    <row r="3277" spans="1:6" x14ac:dyDescent="0.2">
      <c r="A3277" s="55" t="s">
        <v>159</v>
      </c>
      <c r="B3277" s="55" t="s">
        <v>13292</v>
      </c>
      <c r="C3277" s="55" t="s">
        <v>13293</v>
      </c>
      <c r="D3277" s="55" t="s">
        <v>13294</v>
      </c>
      <c r="E3277" s="55" t="s">
        <v>505</v>
      </c>
      <c r="F3277" s="55" t="s">
        <v>13295</v>
      </c>
    </row>
    <row r="3278" spans="1:6" x14ac:dyDescent="0.2">
      <c r="A3278" s="55" t="s">
        <v>159</v>
      </c>
      <c r="B3278" s="55" t="s">
        <v>13296</v>
      </c>
      <c r="C3278" s="55" t="s">
        <v>13297</v>
      </c>
      <c r="D3278" s="55" t="s">
        <v>13298</v>
      </c>
      <c r="E3278" s="55" t="s">
        <v>505</v>
      </c>
      <c r="F3278" s="55" t="s">
        <v>13299</v>
      </c>
    </row>
    <row r="3279" spans="1:6" x14ac:dyDescent="0.2">
      <c r="A3279" s="55" t="s">
        <v>159</v>
      </c>
      <c r="B3279" s="55" t="s">
        <v>13300</v>
      </c>
      <c r="C3279" s="55" t="s">
        <v>13301</v>
      </c>
      <c r="D3279" s="55" t="s">
        <v>13302</v>
      </c>
      <c r="E3279" s="55" t="s">
        <v>505</v>
      </c>
      <c r="F3279" s="55" t="s">
        <v>13303</v>
      </c>
    </row>
    <row r="3280" spans="1:6" x14ac:dyDescent="0.2">
      <c r="A3280" s="55" t="s">
        <v>159</v>
      </c>
      <c r="B3280" s="55" t="s">
        <v>13304</v>
      </c>
      <c r="C3280" s="55" t="s">
        <v>13305</v>
      </c>
      <c r="D3280" s="55" t="s">
        <v>13306</v>
      </c>
      <c r="E3280" s="55" t="s">
        <v>523</v>
      </c>
      <c r="F3280" s="55" t="s">
        <v>13307</v>
      </c>
    </row>
    <row r="3281" spans="1:6" x14ac:dyDescent="0.2">
      <c r="A3281" s="55" t="s">
        <v>156</v>
      </c>
      <c r="B3281" s="55" t="s">
        <v>13308</v>
      </c>
      <c r="C3281" s="55" t="s">
        <v>13309</v>
      </c>
      <c r="D3281" s="55" t="s">
        <v>13310</v>
      </c>
      <c r="E3281" s="55" t="s">
        <v>735</v>
      </c>
      <c r="F3281" s="55" t="s">
        <v>13311</v>
      </c>
    </row>
    <row r="3282" spans="1:6" x14ac:dyDescent="0.2">
      <c r="A3282" s="55" t="s">
        <v>156</v>
      </c>
      <c r="B3282" s="55" t="s">
        <v>13312</v>
      </c>
      <c r="C3282" s="55" t="s">
        <v>13313</v>
      </c>
      <c r="D3282" s="55" t="s">
        <v>13314</v>
      </c>
      <c r="E3282" s="55" t="s">
        <v>523</v>
      </c>
      <c r="F3282" s="55" t="s">
        <v>13315</v>
      </c>
    </row>
    <row r="3283" spans="1:6" x14ac:dyDescent="0.2">
      <c r="A3283" s="55" t="s">
        <v>156</v>
      </c>
      <c r="B3283" s="55" t="s">
        <v>13316</v>
      </c>
      <c r="C3283" s="55" t="s">
        <v>13317</v>
      </c>
      <c r="D3283" s="55" t="s">
        <v>13318</v>
      </c>
      <c r="E3283" s="55" t="s">
        <v>735</v>
      </c>
      <c r="F3283" s="55" t="s">
        <v>13319</v>
      </c>
    </row>
    <row r="3284" spans="1:6" x14ac:dyDescent="0.2">
      <c r="A3284" s="55" t="s">
        <v>156</v>
      </c>
      <c r="B3284" s="55" t="s">
        <v>13320</v>
      </c>
      <c r="C3284" s="55" t="s">
        <v>13321</v>
      </c>
      <c r="D3284" s="55" t="s">
        <v>13322</v>
      </c>
      <c r="E3284" s="55" t="s">
        <v>735</v>
      </c>
      <c r="F3284" s="55" t="s">
        <v>13323</v>
      </c>
    </row>
    <row r="3285" spans="1:6" x14ac:dyDescent="0.2">
      <c r="A3285" s="55" t="s">
        <v>156</v>
      </c>
      <c r="B3285" s="55" t="s">
        <v>13324</v>
      </c>
      <c r="C3285" s="55" t="s">
        <v>13325</v>
      </c>
      <c r="D3285" s="55" t="s">
        <v>13326</v>
      </c>
      <c r="E3285" s="55" t="s">
        <v>735</v>
      </c>
      <c r="F3285" s="55" t="s">
        <v>13327</v>
      </c>
    </row>
    <row r="3286" spans="1:6" x14ac:dyDescent="0.2">
      <c r="A3286" s="55" t="s">
        <v>156</v>
      </c>
      <c r="B3286" s="55" t="s">
        <v>13328</v>
      </c>
      <c r="C3286" s="55" t="s">
        <v>13329</v>
      </c>
      <c r="D3286" s="55" t="s">
        <v>13330</v>
      </c>
      <c r="E3286" s="55" t="s">
        <v>906</v>
      </c>
      <c r="F3286" s="55" t="s">
        <v>13331</v>
      </c>
    </row>
    <row r="3287" spans="1:6" x14ac:dyDescent="0.2">
      <c r="A3287" s="55" t="s">
        <v>156</v>
      </c>
      <c r="B3287" s="55" t="s">
        <v>13332</v>
      </c>
      <c r="C3287" s="55" t="s">
        <v>13333</v>
      </c>
      <c r="D3287" s="55" t="s">
        <v>13334</v>
      </c>
      <c r="E3287" s="55" t="s">
        <v>664</v>
      </c>
      <c r="F3287" s="55" t="s">
        <v>13335</v>
      </c>
    </row>
    <row r="3288" spans="1:6" x14ac:dyDescent="0.2">
      <c r="A3288" s="55" t="s">
        <v>156</v>
      </c>
      <c r="B3288" s="55" t="s">
        <v>13336</v>
      </c>
      <c r="C3288" s="55" t="s">
        <v>13337</v>
      </c>
      <c r="D3288" s="55" t="s">
        <v>13338</v>
      </c>
      <c r="E3288" s="55" t="s">
        <v>664</v>
      </c>
      <c r="F3288" s="55" t="s">
        <v>13339</v>
      </c>
    </row>
    <row r="3289" spans="1:6" x14ac:dyDescent="0.2">
      <c r="A3289" s="55" t="s">
        <v>156</v>
      </c>
      <c r="B3289" s="55" t="s">
        <v>13340</v>
      </c>
      <c r="C3289" s="55" t="s">
        <v>13341</v>
      </c>
      <c r="D3289" s="55" t="s">
        <v>13342</v>
      </c>
      <c r="E3289" s="55" t="s">
        <v>906</v>
      </c>
      <c r="F3289" s="55" t="s">
        <v>13343</v>
      </c>
    </row>
    <row r="3290" spans="1:6" x14ac:dyDescent="0.2">
      <c r="A3290" s="55" t="s">
        <v>160</v>
      </c>
      <c r="B3290" s="55" t="s">
        <v>13344</v>
      </c>
      <c r="C3290" s="55" t="s">
        <v>13345</v>
      </c>
      <c r="D3290" s="55" t="s">
        <v>13346</v>
      </c>
      <c r="E3290" s="55" t="s">
        <v>510</v>
      </c>
      <c r="F3290" s="55" t="s">
        <v>13347</v>
      </c>
    </row>
    <row r="3291" spans="1:6" x14ac:dyDescent="0.2">
      <c r="A3291" s="55" t="s">
        <v>160</v>
      </c>
      <c r="B3291" s="55" t="s">
        <v>13348</v>
      </c>
      <c r="C3291" s="55" t="s">
        <v>13349</v>
      </c>
      <c r="D3291" s="55" t="s">
        <v>13350</v>
      </c>
      <c r="E3291" s="55" t="s">
        <v>490</v>
      </c>
      <c r="F3291" s="55" t="s">
        <v>13351</v>
      </c>
    </row>
    <row r="3292" spans="1:6" x14ac:dyDescent="0.2">
      <c r="A3292" s="55" t="s">
        <v>160</v>
      </c>
      <c r="B3292" s="55" t="s">
        <v>13352</v>
      </c>
      <c r="C3292" s="55" t="s">
        <v>13353</v>
      </c>
      <c r="D3292" s="55" t="s">
        <v>13354</v>
      </c>
      <c r="E3292" s="55" t="s">
        <v>735</v>
      </c>
      <c r="F3292" s="55" t="s">
        <v>13355</v>
      </c>
    </row>
    <row r="3293" spans="1:6" x14ac:dyDescent="0.2">
      <c r="A3293" s="55" t="s">
        <v>160</v>
      </c>
      <c r="B3293" s="55" t="s">
        <v>13356</v>
      </c>
      <c r="C3293" s="55" t="s">
        <v>13357</v>
      </c>
      <c r="D3293" s="55" t="s">
        <v>13358</v>
      </c>
      <c r="E3293" s="55" t="s">
        <v>490</v>
      </c>
      <c r="F3293" s="55" t="s">
        <v>13359</v>
      </c>
    </row>
    <row r="3294" spans="1:6" x14ac:dyDescent="0.2">
      <c r="A3294" s="55" t="s">
        <v>160</v>
      </c>
      <c r="B3294" s="55" t="s">
        <v>13360</v>
      </c>
      <c r="C3294" s="55" t="s">
        <v>13361</v>
      </c>
      <c r="D3294" s="55" t="s">
        <v>13362</v>
      </c>
      <c r="E3294" s="55" t="s">
        <v>706</v>
      </c>
      <c r="F3294" s="55" t="s">
        <v>13363</v>
      </c>
    </row>
    <row r="3295" spans="1:6" x14ac:dyDescent="0.2">
      <c r="A3295" s="55" t="s">
        <v>160</v>
      </c>
      <c r="B3295" s="55" t="s">
        <v>13364</v>
      </c>
      <c r="C3295" s="55" t="s">
        <v>13365</v>
      </c>
      <c r="D3295" s="55" t="s">
        <v>13366</v>
      </c>
      <c r="E3295" s="55" t="s">
        <v>510</v>
      </c>
      <c r="F3295" s="55" t="s">
        <v>13367</v>
      </c>
    </row>
    <row r="3296" spans="1:6" x14ac:dyDescent="0.2">
      <c r="A3296" s="55" t="s">
        <v>160</v>
      </c>
      <c r="B3296" s="55" t="s">
        <v>13368</v>
      </c>
      <c r="C3296" s="55" t="s">
        <v>13369</v>
      </c>
      <c r="D3296" s="55" t="s">
        <v>13370</v>
      </c>
      <c r="E3296" s="55" t="s">
        <v>490</v>
      </c>
      <c r="F3296" s="55" t="s">
        <v>13371</v>
      </c>
    </row>
    <row r="3297" spans="1:6" x14ac:dyDescent="0.2">
      <c r="A3297" s="55" t="s">
        <v>160</v>
      </c>
      <c r="B3297" s="55" t="s">
        <v>13372</v>
      </c>
      <c r="C3297" s="55" t="s">
        <v>13373</v>
      </c>
      <c r="D3297" s="55" t="s">
        <v>13374</v>
      </c>
      <c r="E3297" s="55" t="s">
        <v>510</v>
      </c>
      <c r="F3297" s="55" t="s">
        <v>13375</v>
      </c>
    </row>
    <row r="3298" spans="1:6" x14ac:dyDescent="0.2">
      <c r="A3298" s="55" t="s">
        <v>160</v>
      </c>
      <c r="B3298" s="55" t="s">
        <v>13376</v>
      </c>
      <c r="C3298" s="55" t="s">
        <v>13377</v>
      </c>
      <c r="D3298" s="55" t="s">
        <v>13378</v>
      </c>
      <c r="E3298" s="55" t="s">
        <v>490</v>
      </c>
      <c r="F3298" s="55" t="s">
        <v>13379</v>
      </c>
    </row>
    <row r="3299" spans="1:6" x14ac:dyDescent="0.2">
      <c r="A3299" s="55" t="s">
        <v>160</v>
      </c>
      <c r="B3299" s="55" t="s">
        <v>13380</v>
      </c>
      <c r="C3299" s="55" t="s">
        <v>13381</v>
      </c>
      <c r="D3299" s="55" t="s">
        <v>13382</v>
      </c>
      <c r="E3299" s="55" t="s">
        <v>490</v>
      </c>
      <c r="F3299" s="55" t="s">
        <v>13383</v>
      </c>
    </row>
    <row r="3300" spans="1:6" x14ac:dyDescent="0.2">
      <c r="A3300" s="55" t="s">
        <v>160</v>
      </c>
      <c r="B3300" s="55" t="s">
        <v>13384</v>
      </c>
      <c r="C3300" s="55" t="s">
        <v>13385</v>
      </c>
      <c r="D3300" s="55" t="s">
        <v>13386</v>
      </c>
      <c r="E3300" s="55" t="s">
        <v>1825</v>
      </c>
      <c r="F3300" s="55" t="s">
        <v>13387</v>
      </c>
    </row>
    <row r="3301" spans="1:6" x14ac:dyDescent="0.2">
      <c r="A3301" s="55" t="s">
        <v>160</v>
      </c>
      <c r="B3301" s="55" t="s">
        <v>13388</v>
      </c>
      <c r="C3301" s="55" t="s">
        <v>13389</v>
      </c>
      <c r="D3301" s="55" t="s">
        <v>13390</v>
      </c>
      <c r="E3301" s="55" t="s">
        <v>706</v>
      </c>
      <c r="F3301" s="55" t="s">
        <v>13391</v>
      </c>
    </row>
    <row r="3302" spans="1:6" x14ac:dyDescent="0.2">
      <c r="A3302" s="55" t="s">
        <v>160</v>
      </c>
      <c r="B3302" s="55" t="s">
        <v>13392</v>
      </c>
      <c r="C3302" s="55" t="s">
        <v>13393</v>
      </c>
      <c r="D3302" s="55" t="s">
        <v>13394</v>
      </c>
      <c r="E3302" s="55" t="s">
        <v>706</v>
      </c>
      <c r="F3302" s="55" t="s">
        <v>13395</v>
      </c>
    </row>
    <row r="3303" spans="1:6" x14ac:dyDescent="0.2">
      <c r="A3303" s="55" t="s">
        <v>160</v>
      </c>
      <c r="B3303" s="55" t="s">
        <v>13396</v>
      </c>
      <c r="C3303" s="55" t="s">
        <v>13397</v>
      </c>
      <c r="D3303" s="55" t="s">
        <v>13398</v>
      </c>
      <c r="E3303" s="55" t="s">
        <v>706</v>
      </c>
      <c r="F3303" s="55" t="s">
        <v>13399</v>
      </c>
    </row>
    <row r="3304" spans="1:6" x14ac:dyDescent="0.2">
      <c r="A3304" s="55" t="s">
        <v>160</v>
      </c>
      <c r="B3304" s="55" t="s">
        <v>13400</v>
      </c>
      <c r="C3304" s="55" t="s">
        <v>13401</v>
      </c>
      <c r="D3304" s="55" t="s">
        <v>13402</v>
      </c>
      <c r="E3304" s="55" t="s">
        <v>510</v>
      </c>
      <c r="F3304" s="55" t="s">
        <v>13403</v>
      </c>
    </row>
    <row r="3305" spans="1:6" x14ac:dyDescent="0.2">
      <c r="A3305" s="55" t="s">
        <v>160</v>
      </c>
      <c r="B3305" s="55" t="s">
        <v>13404</v>
      </c>
      <c r="C3305" s="55" t="s">
        <v>13405</v>
      </c>
      <c r="D3305" s="55" t="s">
        <v>13406</v>
      </c>
      <c r="E3305" s="55" t="s">
        <v>837</v>
      </c>
      <c r="F3305" s="55" t="s">
        <v>13407</v>
      </c>
    </row>
    <row r="3306" spans="1:6" x14ac:dyDescent="0.2">
      <c r="A3306" s="55" t="s">
        <v>160</v>
      </c>
      <c r="B3306" s="55" t="s">
        <v>13408</v>
      </c>
      <c r="C3306" s="55" t="s">
        <v>13409</v>
      </c>
      <c r="D3306" s="55" t="s">
        <v>13410</v>
      </c>
      <c r="E3306" s="55" t="s">
        <v>837</v>
      </c>
      <c r="F3306" s="55" t="s">
        <v>13407</v>
      </c>
    </row>
    <row r="3307" spans="1:6" x14ac:dyDescent="0.2">
      <c r="A3307" s="55" t="s">
        <v>160</v>
      </c>
      <c r="B3307" s="55" t="s">
        <v>13411</v>
      </c>
      <c r="C3307" s="55" t="s">
        <v>13412</v>
      </c>
      <c r="D3307" s="55" t="s">
        <v>13413</v>
      </c>
      <c r="E3307" s="55" t="s">
        <v>490</v>
      </c>
      <c r="F3307" s="55" t="s">
        <v>13414</v>
      </c>
    </row>
    <row r="3308" spans="1:6" x14ac:dyDescent="0.2">
      <c r="A3308" s="55" t="s">
        <v>160</v>
      </c>
      <c r="B3308" s="55" t="s">
        <v>13415</v>
      </c>
      <c r="C3308" s="55" t="s">
        <v>13416</v>
      </c>
      <c r="D3308" s="55" t="s">
        <v>13417</v>
      </c>
      <c r="E3308" s="55" t="s">
        <v>490</v>
      </c>
      <c r="F3308" s="55" t="s">
        <v>13418</v>
      </c>
    </row>
    <row r="3309" spans="1:6" x14ac:dyDescent="0.2">
      <c r="A3309" s="55" t="s">
        <v>160</v>
      </c>
      <c r="B3309" s="55" t="s">
        <v>13419</v>
      </c>
      <c r="C3309" s="55" t="s">
        <v>13420</v>
      </c>
      <c r="D3309" s="55" t="s">
        <v>13421</v>
      </c>
      <c r="E3309" s="55" t="s">
        <v>490</v>
      </c>
      <c r="F3309" s="55" t="s">
        <v>13422</v>
      </c>
    </row>
    <row r="3310" spans="1:6" x14ac:dyDescent="0.2">
      <c r="A3310" s="55" t="s">
        <v>160</v>
      </c>
      <c r="B3310" s="55" t="s">
        <v>13423</v>
      </c>
      <c r="C3310" s="55" t="s">
        <v>13424</v>
      </c>
      <c r="D3310" s="55" t="s">
        <v>13425</v>
      </c>
      <c r="E3310" s="55" t="s">
        <v>490</v>
      </c>
      <c r="F3310" s="55" t="s">
        <v>13426</v>
      </c>
    </row>
    <row r="3311" spans="1:6" x14ac:dyDescent="0.2">
      <c r="A3311" s="55" t="s">
        <v>160</v>
      </c>
      <c r="B3311" s="55" t="s">
        <v>13427</v>
      </c>
      <c r="C3311" s="55" t="s">
        <v>13428</v>
      </c>
      <c r="D3311" s="55" t="s">
        <v>13429</v>
      </c>
      <c r="E3311" s="55" t="s">
        <v>540</v>
      </c>
      <c r="F3311" s="55" t="s">
        <v>13430</v>
      </c>
    </row>
    <row r="3312" spans="1:6" x14ac:dyDescent="0.2">
      <c r="A3312" s="55" t="s">
        <v>160</v>
      </c>
      <c r="B3312" s="55" t="s">
        <v>13431</v>
      </c>
      <c r="C3312" s="55" t="s">
        <v>13432</v>
      </c>
      <c r="D3312" s="55" t="s">
        <v>13433</v>
      </c>
      <c r="E3312" s="55" t="s">
        <v>510</v>
      </c>
      <c r="F3312" s="55" t="s">
        <v>13434</v>
      </c>
    </row>
    <row r="3313" spans="1:6" x14ac:dyDescent="0.2">
      <c r="A3313" s="55" t="s">
        <v>160</v>
      </c>
      <c r="B3313" s="55" t="s">
        <v>13435</v>
      </c>
      <c r="C3313" s="55" t="s">
        <v>13436</v>
      </c>
      <c r="D3313" s="55" t="s">
        <v>13437</v>
      </c>
      <c r="E3313" s="55" t="s">
        <v>706</v>
      </c>
      <c r="F3313" s="55" t="s">
        <v>13438</v>
      </c>
    </row>
    <row r="3314" spans="1:6" x14ac:dyDescent="0.2">
      <c r="A3314" s="55" t="s">
        <v>160</v>
      </c>
      <c r="B3314" s="55" t="s">
        <v>13439</v>
      </c>
      <c r="C3314" s="55" t="s">
        <v>13440</v>
      </c>
      <c r="D3314" s="55" t="s">
        <v>13441</v>
      </c>
      <c r="E3314" s="55" t="s">
        <v>1825</v>
      </c>
      <c r="F3314" s="55" t="s">
        <v>13442</v>
      </c>
    </row>
    <row r="3315" spans="1:6" x14ac:dyDescent="0.2">
      <c r="A3315" s="55" t="s">
        <v>160</v>
      </c>
      <c r="B3315" s="55" t="s">
        <v>13443</v>
      </c>
      <c r="C3315" s="55" t="s">
        <v>13444</v>
      </c>
      <c r="D3315" s="55" t="s">
        <v>13445</v>
      </c>
      <c r="E3315" s="55" t="s">
        <v>1825</v>
      </c>
      <c r="F3315" s="55" t="s">
        <v>13446</v>
      </c>
    </row>
    <row r="3316" spans="1:6" x14ac:dyDescent="0.2">
      <c r="A3316" s="55" t="s">
        <v>160</v>
      </c>
      <c r="B3316" s="55" t="s">
        <v>13447</v>
      </c>
      <c r="C3316" s="55" t="s">
        <v>13448</v>
      </c>
      <c r="D3316" s="55" t="s">
        <v>13449</v>
      </c>
      <c r="E3316" s="55" t="s">
        <v>1825</v>
      </c>
      <c r="F3316" s="55" t="s">
        <v>13442</v>
      </c>
    </row>
    <row r="3317" spans="1:6" x14ac:dyDescent="0.2">
      <c r="A3317" s="55" t="s">
        <v>160</v>
      </c>
      <c r="B3317" s="55" t="s">
        <v>13450</v>
      </c>
      <c r="C3317" s="55" t="s">
        <v>13451</v>
      </c>
      <c r="D3317" s="55" t="s">
        <v>13452</v>
      </c>
      <c r="E3317" s="55" t="s">
        <v>735</v>
      </c>
      <c r="F3317" s="55" t="s">
        <v>13453</v>
      </c>
    </row>
    <row r="3318" spans="1:6" x14ac:dyDescent="0.2">
      <c r="A3318" s="55" t="s">
        <v>160</v>
      </c>
      <c r="B3318" s="55" t="s">
        <v>13454</v>
      </c>
      <c r="C3318" s="55" t="s">
        <v>13455</v>
      </c>
      <c r="D3318" s="55" t="s">
        <v>13456</v>
      </c>
      <c r="E3318" s="55" t="s">
        <v>685</v>
      </c>
      <c r="F3318" s="55" t="s">
        <v>13457</v>
      </c>
    </row>
    <row r="3319" spans="1:6" x14ac:dyDescent="0.2">
      <c r="A3319" s="55" t="s">
        <v>160</v>
      </c>
      <c r="B3319" s="55" t="s">
        <v>13458</v>
      </c>
      <c r="C3319" s="55" t="s">
        <v>13459</v>
      </c>
      <c r="D3319" s="55" t="s">
        <v>13460</v>
      </c>
      <c r="E3319" s="55" t="s">
        <v>1034</v>
      </c>
      <c r="F3319" s="55" t="s">
        <v>13461</v>
      </c>
    </row>
    <row r="3320" spans="1:6" x14ac:dyDescent="0.2">
      <c r="A3320" s="55" t="s">
        <v>160</v>
      </c>
      <c r="B3320" s="55" t="s">
        <v>13462</v>
      </c>
      <c r="C3320" s="55" t="s">
        <v>13463</v>
      </c>
      <c r="D3320" s="55" t="s">
        <v>13464</v>
      </c>
      <c r="E3320" s="55" t="s">
        <v>685</v>
      </c>
      <c r="F3320" s="55" t="s">
        <v>13465</v>
      </c>
    </row>
    <row r="3321" spans="1:6" x14ac:dyDescent="0.2">
      <c r="A3321" s="55" t="s">
        <v>160</v>
      </c>
      <c r="B3321" s="55" t="s">
        <v>13466</v>
      </c>
      <c r="C3321" s="55" t="s">
        <v>13467</v>
      </c>
      <c r="D3321" s="55" t="s">
        <v>13468</v>
      </c>
      <c r="E3321" s="55" t="s">
        <v>490</v>
      </c>
      <c r="F3321" s="55" t="s">
        <v>13469</v>
      </c>
    </row>
    <row r="3322" spans="1:6" x14ac:dyDescent="0.2">
      <c r="A3322" s="55" t="s">
        <v>160</v>
      </c>
      <c r="B3322" s="55" t="s">
        <v>13470</v>
      </c>
      <c r="C3322" s="55" t="s">
        <v>13471</v>
      </c>
      <c r="D3322" s="55" t="s">
        <v>13472</v>
      </c>
      <c r="E3322" s="55" t="s">
        <v>490</v>
      </c>
      <c r="F3322" s="55" t="s">
        <v>13473</v>
      </c>
    </row>
    <row r="3323" spans="1:6" x14ac:dyDescent="0.2">
      <c r="A3323" s="55" t="s">
        <v>160</v>
      </c>
      <c r="B3323" s="55" t="s">
        <v>13474</v>
      </c>
      <c r="C3323" s="55" t="s">
        <v>13475</v>
      </c>
      <c r="D3323" s="55" t="s">
        <v>13476</v>
      </c>
      <c r="E3323" s="55" t="s">
        <v>706</v>
      </c>
      <c r="F3323" s="55" t="s">
        <v>13477</v>
      </c>
    </row>
    <row r="3324" spans="1:6" x14ac:dyDescent="0.2">
      <c r="A3324" s="55" t="s">
        <v>160</v>
      </c>
      <c r="B3324" s="55" t="s">
        <v>13478</v>
      </c>
      <c r="C3324" s="55" t="s">
        <v>13479</v>
      </c>
      <c r="D3324" s="55" t="s">
        <v>13480</v>
      </c>
      <c r="E3324" s="55" t="s">
        <v>706</v>
      </c>
      <c r="F3324" s="55" t="s">
        <v>13481</v>
      </c>
    </row>
    <row r="3325" spans="1:6" x14ac:dyDescent="0.2">
      <c r="A3325" s="55" t="s">
        <v>160</v>
      </c>
      <c r="B3325" s="55" t="s">
        <v>13482</v>
      </c>
      <c r="C3325" s="55" t="s">
        <v>13483</v>
      </c>
      <c r="D3325" s="55" t="s">
        <v>13484</v>
      </c>
      <c r="E3325" s="55" t="s">
        <v>837</v>
      </c>
      <c r="F3325" s="55" t="s">
        <v>13485</v>
      </c>
    </row>
    <row r="3326" spans="1:6" x14ac:dyDescent="0.2">
      <c r="A3326" s="55" t="s">
        <v>160</v>
      </c>
      <c r="B3326" s="55" t="s">
        <v>13486</v>
      </c>
      <c r="C3326" s="55" t="s">
        <v>13487</v>
      </c>
      <c r="D3326" s="55" t="s">
        <v>13488</v>
      </c>
      <c r="E3326" s="55" t="s">
        <v>490</v>
      </c>
      <c r="F3326" s="55" t="s">
        <v>13489</v>
      </c>
    </row>
    <row r="3327" spans="1:6" x14ac:dyDescent="0.2">
      <c r="A3327" s="55" t="s">
        <v>160</v>
      </c>
      <c r="B3327" s="55" t="s">
        <v>13490</v>
      </c>
      <c r="C3327" s="55" t="s">
        <v>13491</v>
      </c>
      <c r="D3327" s="55" t="s">
        <v>13492</v>
      </c>
      <c r="E3327" s="55" t="s">
        <v>3720</v>
      </c>
      <c r="F3327" s="55" t="s">
        <v>13493</v>
      </c>
    </row>
    <row r="3328" spans="1:6" x14ac:dyDescent="0.2">
      <c r="A3328" s="55" t="s">
        <v>160</v>
      </c>
      <c r="B3328" s="55" t="s">
        <v>13494</v>
      </c>
      <c r="C3328" s="55" t="s">
        <v>13495</v>
      </c>
      <c r="D3328" s="55" t="s">
        <v>13496</v>
      </c>
      <c r="E3328" s="55" t="s">
        <v>523</v>
      </c>
      <c r="F3328" s="55" t="s">
        <v>13497</v>
      </c>
    </row>
    <row r="3329" spans="1:6" x14ac:dyDescent="0.2">
      <c r="A3329" s="55" t="s">
        <v>160</v>
      </c>
      <c r="B3329" s="55" t="s">
        <v>13498</v>
      </c>
      <c r="C3329" s="55" t="s">
        <v>13499</v>
      </c>
      <c r="D3329" s="55" t="s">
        <v>13500</v>
      </c>
      <c r="E3329" s="55" t="s">
        <v>685</v>
      </c>
      <c r="F3329" s="55" t="s">
        <v>13501</v>
      </c>
    </row>
    <row r="3330" spans="1:6" x14ac:dyDescent="0.2">
      <c r="A3330" s="55" t="s">
        <v>160</v>
      </c>
      <c r="B3330" s="55" t="s">
        <v>13502</v>
      </c>
      <c r="C3330" s="55" t="s">
        <v>13503</v>
      </c>
      <c r="D3330" s="55" t="s">
        <v>13504</v>
      </c>
      <c r="E3330" s="55" t="s">
        <v>510</v>
      </c>
      <c r="F3330" s="55" t="s">
        <v>13505</v>
      </c>
    </row>
    <row r="3331" spans="1:6" x14ac:dyDescent="0.2">
      <c r="A3331" s="55" t="s">
        <v>160</v>
      </c>
      <c r="B3331" s="55" t="s">
        <v>13506</v>
      </c>
      <c r="C3331" s="55" t="s">
        <v>13507</v>
      </c>
      <c r="D3331" s="55" t="s">
        <v>13508</v>
      </c>
      <c r="E3331" s="55" t="s">
        <v>510</v>
      </c>
      <c r="F3331" s="55" t="s">
        <v>13509</v>
      </c>
    </row>
    <row r="3332" spans="1:6" x14ac:dyDescent="0.2">
      <c r="A3332" s="55" t="s">
        <v>160</v>
      </c>
      <c r="B3332" s="55" t="s">
        <v>13510</v>
      </c>
      <c r="C3332" s="55" t="s">
        <v>13511</v>
      </c>
      <c r="D3332" s="55" t="s">
        <v>13512</v>
      </c>
      <c r="E3332" s="55" t="s">
        <v>490</v>
      </c>
      <c r="F3332" s="55" t="s">
        <v>13513</v>
      </c>
    </row>
    <row r="3333" spans="1:6" x14ac:dyDescent="0.2">
      <c r="A3333" s="55" t="s">
        <v>160</v>
      </c>
      <c r="B3333" s="55" t="s">
        <v>13514</v>
      </c>
      <c r="C3333" s="55" t="s">
        <v>13515</v>
      </c>
      <c r="D3333" s="55" t="s">
        <v>13516</v>
      </c>
      <c r="E3333" s="55" t="s">
        <v>706</v>
      </c>
      <c r="F3333" s="55" t="s">
        <v>13517</v>
      </c>
    </row>
    <row r="3334" spans="1:6" x14ac:dyDescent="0.2">
      <c r="A3334" s="55" t="s">
        <v>160</v>
      </c>
      <c r="B3334" s="55" t="s">
        <v>13518</v>
      </c>
      <c r="C3334" s="55" t="s">
        <v>13519</v>
      </c>
      <c r="D3334" s="55" t="s">
        <v>13520</v>
      </c>
      <c r="E3334" s="55" t="s">
        <v>490</v>
      </c>
      <c r="F3334" s="55" t="s">
        <v>13521</v>
      </c>
    </row>
    <row r="3335" spans="1:6" x14ac:dyDescent="0.2">
      <c r="A3335" s="55" t="s">
        <v>160</v>
      </c>
      <c r="B3335" s="55" t="s">
        <v>13522</v>
      </c>
      <c r="C3335" s="55" t="s">
        <v>13523</v>
      </c>
      <c r="D3335" s="55" t="s">
        <v>13524</v>
      </c>
      <c r="E3335" s="55" t="s">
        <v>505</v>
      </c>
      <c r="F3335" s="55" t="s">
        <v>13525</v>
      </c>
    </row>
    <row r="3336" spans="1:6" x14ac:dyDescent="0.2">
      <c r="A3336" s="55" t="s">
        <v>160</v>
      </c>
      <c r="B3336" s="55" t="s">
        <v>13526</v>
      </c>
      <c r="C3336" s="55" t="s">
        <v>13527</v>
      </c>
      <c r="D3336" s="55" t="s">
        <v>13528</v>
      </c>
      <c r="E3336" s="55" t="s">
        <v>540</v>
      </c>
      <c r="F3336" s="55" t="s">
        <v>13529</v>
      </c>
    </row>
    <row r="3337" spans="1:6" x14ac:dyDescent="0.2">
      <c r="A3337" s="55" t="s">
        <v>160</v>
      </c>
      <c r="B3337" s="55" t="s">
        <v>13530</v>
      </c>
      <c r="C3337" s="55" t="s">
        <v>13531</v>
      </c>
      <c r="D3337" s="55" t="s">
        <v>13532</v>
      </c>
      <c r="E3337" s="55" t="s">
        <v>490</v>
      </c>
      <c r="F3337" s="55" t="s">
        <v>13533</v>
      </c>
    </row>
    <row r="3338" spans="1:6" x14ac:dyDescent="0.2">
      <c r="A3338" s="55" t="s">
        <v>160</v>
      </c>
      <c r="B3338" s="55" t="s">
        <v>13534</v>
      </c>
      <c r="C3338" s="55" t="s">
        <v>13535</v>
      </c>
      <c r="D3338" s="55" t="s">
        <v>13536</v>
      </c>
      <c r="E3338" s="55" t="s">
        <v>1825</v>
      </c>
      <c r="F3338" s="55" t="s">
        <v>13537</v>
      </c>
    </row>
    <row r="3339" spans="1:6" x14ac:dyDescent="0.2">
      <c r="A3339" s="55" t="s">
        <v>160</v>
      </c>
      <c r="B3339" s="55" t="s">
        <v>13538</v>
      </c>
      <c r="C3339" s="55" t="s">
        <v>13539</v>
      </c>
      <c r="D3339" s="55" t="s">
        <v>13540</v>
      </c>
      <c r="E3339" s="55" t="s">
        <v>490</v>
      </c>
      <c r="F3339" s="55" t="s">
        <v>13541</v>
      </c>
    </row>
    <row r="3340" spans="1:6" x14ac:dyDescent="0.2">
      <c r="A3340" s="55" t="s">
        <v>160</v>
      </c>
      <c r="B3340" s="55" t="s">
        <v>13542</v>
      </c>
      <c r="C3340" s="55" t="s">
        <v>13543</v>
      </c>
      <c r="D3340" s="55" t="s">
        <v>13544</v>
      </c>
      <c r="E3340" s="55" t="s">
        <v>540</v>
      </c>
      <c r="F3340" s="55" t="s">
        <v>13545</v>
      </c>
    </row>
    <row r="3341" spans="1:6" x14ac:dyDescent="0.2">
      <c r="A3341" s="55" t="s">
        <v>160</v>
      </c>
      <c r="B3341" s="55" t="s">
        <v>13546</v>
      </c>
      <c r="C3341" s="55" t="s">
        <v>13547</v>
      </c>
      <c r="D3341" s="55" t="s">
        <v>13548</v>
      </c>
      <c r="E3341" s="55" t="s">
        <v>490</v>
      </c>
      <c r="F3341" s="55" t="s">
        <v>13549</v>
      </c>
    </row>
    <row r="3342" spans="1:6" x14ac:dyDescent="0.2">
      <c r="A3342" s="55" t="s">
        <v>160</v>
      </c>
      <c r="B3342" s="55" t="s">
        <v>13550</v>
      </c>
      <c r="C3342" s="55" t="s">
        <v>13551</v>
      </c>
      <c r="D3342" s="55" t="s">
        <v>13552</v>
      </c>
      <c r="E3342" s="55" t="s">
        <v>523</v>
      </c>
      <c r="F3342" s="55" t="s">
        <v>13553</v>
      </c>
    </row>
    <row r="3343" spans="1:6" x14ac:dyDescent="0.2">
      <c r="A3343" s="55" t="s">
        <v>160</v>
      </c>
      <c r="B3343" s="55" t="s">
        <v>13554</v>
      </c>
      <c r="C3343" s="55" t="s">
        <v>13555</v>
      </c>
      <c r="D3343" s="55" t="s">
        <v>13556</v>
      </c>
      <c r="E3343" s="55" t="s">
        <v>490</v>
      </c>
      <c r="F3343" s="55" t="s">
        <v>13557</v>
      </c>
    </row>
    <row r="3344" spans="1:6" x14ac:dyDescent="0.2">
      <c r="A3344" s="55" t="s">
        <v>160</v>
      </c>
      <c r="B3344" s="55" t="s">
        <v>13558</v>
      </c>
      <c r="C3344" s="55" t="s">
        <v>13559</v>
      </c>
      <c r="D3344" s="55" t="s">
        <v>13560</v>
      </c>
      <c r="E3344" s="55" t="s">
        <v>490</v>
      </c>
      <c r="F3344" s="55" t="s">
        <v>13561</v>
      </c>
    </row>
    <row r="3345" spans="1:6" x14ac:dyDescent="0.2">
      <c r="A3345" s="55" t="s">
        <v>160</v>
      </c>
      <c r="B3345" s="55" t="s">
        <v>13562</v>
      </c>
      <c r="C3345" s="55" t="s">
        <v>13563</v>
      </c>
      <c r="D3345" s="55" t="s">
        <v>13564</v>
      </c>
      <c r="E3345" s="55" t="s">
        <v>735</v>
      </c>
      <c r="F3345" s="55" t="s">
        <v>13565</v>
      </c>
    </row>
    <row r="3346" spans="1:6" x14ac:dyDescent="0.2">
      <c r="A3346" s="55" t="s">
        <v>160</v>
      </c>
      <c r="B3346" s="55" t="s">
        <v>13566</v>
      </c>
      <c r="C3346" s="55" t="s">
        <v>13567</v>
      </c>
      <c r="D3346" s="55" t="s">
        <v>13568</v>
      </c>
      <c r="E3346" s="55" t="s">
        <v>735</v>
      </c>
      <c r="F3346" s="55" t="s">
        <v>13569</v>
      </c>
    </row>
    <row r="3347" spans="1:6" x14ac:dyDescent="0.2">
      <c r="A3347" s="55" t="s">
        <v>160</v>
      </c>
      <c r="B3347" s="55" t="s">
        <v>13570</v>
      </c>
      <c r="C3347" s="55" t="s">
        <v>13571</v>
      </c>
      <c r="D3347" s="55" t="s">
        <v>13572</v>
      </c>
      <c r="E3347" s="55" t="s">
        <v>490</v>
      </c>
      <c r="F3347" s="55" t="s">
        <v>13573</v>
      </c>
    </row>
    <row r="3348" spans="1:6" x14ac:dyDescent="0.2">
      <c r="A3348" s="55" t="s">
        <v>160</v>
      </c>
      <c r="B3348" s="55" t="s">
        <v>13574</v>
      </c>
      <c r="C3348" s="55" t="s">
        <v>13575</v>
      </c>
      <c r="D3348" s="55" t="s">
        <v>13576</v>
      </c>
      <c r="E3348" s="55" t="s">
        <v>490</v>
      </c>
      <c r="F3348" s="55" t="s">
        <v>13577</v>
      </c>
    </row>
    <row r="3349" spans="1:6" x14ac:dyDescent="0.2">
      <c r="A3349" s="55" t="s">
        <v>160</v>
      </c>
      <c r="B3349" s="55" t="s">
        <v>13578</v>
      </c>
      <c r="C3349" s="55" t="s">
        <v>13579</v>
      </c>
      <c r="D3349" s="55" t="s">
        <v>13580</v>
      </c>
      <c r="E3349" s="55" t="s">
        <v>510</v>
      </c>
      <c r="F3349" s="55" t="s">
        <v>13581</v>
      </c>
    </row>
    <row r="3350" spans="1:6" x14ac:dyDescent="0.2">
      <c r="A3350" s="55" t="s">
        <v>160</v>
      </c>
      <c r="B3350" s="55" t="s">
        <v>13582</v>
      </c>
      <c r="C3350" s="55" t="s">
        <v>13583</v>
      </c>
      <c r="D3350" s="55" t="s">
        <v>13584</v>
      </c>
      <c r="E3350" s="55" t="s">
        <v>490</v>
      </c>
      <c r="F3350" s="55" t="s">
        <v>13585</v>
      </c>
    </row>
    <row r="3351" spans="1:6" x14ac:dyDescent="0.2">
      <c r="A3351" s="55" t="s">
        <v>160</v>
      </c>
      <c r="B3351" s="55" t="s">
        <v>13586</v>
      </c>
      <c r="C3351" s="55" t="s">
        <v>13587</v>
      </c>
      <c r="D3351" s="55" t="s">
        <v>13588</v>
      </c>
      <c r="E3351" s="55" t="s">
        <v>490</v>
      </c>
      <c r="F3351" s="55" t="s">
        <v>13589</v>
      </c>
    </row>
    <row r="3352" spans="1:6" x14ac:dyDescent="0.2">
      <c r="A3352" s="55" t="s">
        <v>160</v>
      </c>
      <c r="B3352" s="55" t="s">
        <v>13590</v>
      </c>
      <c r="C3352" s="55" t="s">
        <v>13591</v>
      </c>
      <c r="D3352" s="55" t="s">
        <v>13592</v>
      </c>
      <c r="E3352" s="55" t="s">
        <v>735</v>
      </c>
      <c r="F3352" s="55" t="s">
        <v>13593</v>
      </c>
    </row>
    <row r="3353" spans="1:6" x14ac:dyDescent="0.2">
      <c r="A3353" s="55" t="s">
        <v>160</v>
      </c>
      <c r="B3353" s="55" t="s">
        <v>13594</v>
      </c>
      <c r="C3353" s="55" t="s">
        <v>13595</v>
      </c>
      <c r="D3353" s="55" t="s">
        <v>13596</v>
      </c>
      <c r="E3353" s="55" t="s">
        <v>510</v>
      </c>
      <c r="F3353" s="55" t="s">
        <v>13597</v>
      </c>
    </row>
    <row r="3354" spans="1:6" x14ac:dyDescent="0.2">
      <c r="A3354" s="55" t="s">
        <v>160</v>
      </c>
      <c r="B3354" s="55" t="s">
        <v>13598</v>
      </c>
      <c r="C3354" s="55" t="s">
        <v>13599</v>
      </c>
      <c r="D3354" s="55" t="s">
        <v>13600</v>
      </c>
      <c r="E3354" s="55" t="s">
        <v>490</v>
      </c>
      <c r="F3354" s="55" t="s">
        <v>13601</v>
      </c>
    </row>
    <row r="3355" spans="1:6" x14ac:dyDescent="0.2">
      <c r="A3355" s="55" t="s">
        <v>160</v>
      </c>
      <c r="B3355" s="55" t="s">
        <v>13602</v>
      </c>
      <c r="C3355" s="55" t="s">
        <v>13603</v>
      </c>
      <c r="D3355" s="55" t="s">
        <v>13604</v>
      </c>
      <c r="E3355" s="55" t="s">
        <v>490</v>
      </c>
      <c r="F3355" s="55" t="s">
        <v>13605</v>
      </c>
    </row>
    <row r="3356" spans="1:6" x14ac:dyDescent="0.2">
      <c r="A3356" s="55" t="s">
        <v>160</v>
      </c>
      <c r="B3356" s="55" t="s">
        <v>13606</v>
      </c>
      <c r="C3356" s="55" t="s">
        <v>13607</v>
      </c>
      <c r="D3356" s="55" t="s">
        <v>13608</v>
      </c>
      <c r="E3356" s="55" t="s">
        <v>490</v>
      </c>
      <c r="F3356" s="55" t="s">
        <v>13609</v>
      </c>
    </row>
    <row r="3357" spans="1:6" x14ac:dyDescent="0.2">
      <c r="A3357" s="55" t="s">
        <v>160</v>
      </c>
      <c r="B3357" s="55" t="s">
        <v>13610</v>
      </c>
      <c r="C3357" s="55" t="s">
        <v>13611</v>
      </c>
      <c r="D3357" s="55" t="s">
        <v>13612</v>
      </c>
      <c r="E3357" s="55" t="s">
        <v>490</v>
      </c>
      <c r="F3357" s="55" t="s">
        <v>13613</v>
      </c>
    </row>
    <row r="3358" spans="1:6" x14ac:dyDescent="0.2">
      <c r="A3358" s="55" t="s">
        <v>160</v>
      </c>
      <c r="B3358" s="55" t="s">
        <v>13614</v>
      </c>
      <c r="C3358" s="55" t="s">
        <v>13615</v>
      </c>
      <c r="D3358" s="55" t="s">
        <v>13616</v>
      </c>
      <c r="E3358" s="55" t="s">
        <v>490</v>
      </c>
      <c r="F3358" s="55" t="s">
        <v>13617</v>
      </c>
    </row>
    <row r="3359" spans="1:6" x14ac:dyDescent="0.2">
      <c r="A3359" s="55" t="s">
        <v>160</v>
      </c>
      <c r="B3359" s="55" t="s">
        <v>13618</v>
      </c>
      <c r="C3359" s="55" t="s">
        <v>13619</v>
      </c>
      <c r="D3359" s="55" t="s">
        <v>13620</v>
      </c>
      <c r="E3359" s="55" t="s">
        <v>490</v>
      </c>
      <c r="F3359" s="55" t="s">
        <v>13621</v>
      </c>
    </row>
    <row r="3360" spans="1:6" x14ac:dyDescent="0.2">
      <c r="A3360" s="55" t="s">
        <v>160</v>
      </c>
      <c r="B3360" s="55" t="s">
        <v>13622</v>
      </c>
      <c r="C3360" s="55" t="s">
        <v>13623</v>
      </c>
      <c r="D3360" s="55" t="s">
        <v>13624</v>
      </c>
      <c r="E3360" s="55" t="s">
        <v>490</v>
      </c>
      <c r="F3360" s="55" t="s">
        <v>13625</v>
      </c>
    </row>
    <row r="3361" spans="1:6" x14ac:dyDescent="0.2">
      <c r="A3361" s="55" t="s">
        <v>160</v>
      </c>
      <c r="B3361" s="55" t="s">
        <v>13626</v>
      </c>
      <c r="C3361" s="55" t="s">
        <v>13627</v>
      </c>
      <c r="D3361" s="55" t="s">
        <v>13628</v>
      </c>
      <c r="E3361" s="55" t="s">
        <v>490</v>
      </c>
      <c r="F3361" s="55" t="s">
        <v>13629</v>
      </c>
    </row>
    <row r="3362" spans="1:6" x14ac:dyDescent="0.2">
      <c r="A3362" s="55" t="s">
        <v>160</v>
      </c>
      <c r="B3362" s="55" t="s">
        <v>13630</v>
      </c>
      <c r="C3362" s="55" t="s">
        <v>13631</v>
      </c>
      <c r="D3362" s="55" t="s">
        <v>13632</v>
      </c>
      <c r="E3362" s="55" t="s">
        <v>510</v>
      </c>
      <c r="F3362" s="55" t="s">
        <v>13633</v>
      </c>
    </row>
    <row r="3363" spans="1:6" x14ac:dyDescent="0.2">
      <c r="A3363" s="55" t="s">
        <v>160</v>
      </c>
      <c r="B3363" s="55" t="s">
        <v>13634</v>
      </c>
      <c r="C3363" s="55" t="s">
        <v>13635</v>
      </c>
      <c r="D3363" s="55" t="s">
        <v>13636</v>
      </c>
      <c r="E3363" s="55" t="s">
        <v>1825</v>
      </c>
      <c r="F3363" s="55" t="s">
        <v>13637</v>
      </c>
    </row>
    <row r="3364" spans="1:6" x14ac:dyDescent="0.2">
      <c r="A3364" s="55" t="s">
        <v>160</v>
      </c>
      <c r="B3364" s="55" t="s">
        <v>13638</v>
      </c>
      <c r="C3364" s="55" t="s">
        <v>13639</v>
      </c>
      <c r="D3364" s="55" t="s">
        <v>13640</v>
      </c>
      <c r="E3364" s="55" t="s">
        <v>490</v>
      </c>
      <c r="F3364" s="55" t="s">
        <v>13641</v>
      </c>
    </row>
    <row r="3365" spans="1:6" x14ac:dyDescent="0.2">
      <c r="A3365" s="55" t="s">
        <v>160</v>
      </c>
      <c r="B3365" s="55" t="s">
        <v>13642</v>
      </c>
      <c r="C3365" s="55" t="s">
        <v>13643</v>
      </c>
      <c r="D3365" s="55" t="s">
        <v>13644</v>
      </c>
      <c r="E3365" s="55" t="s">
        <v>490</v>
      </c>
      <c r="F3365" s="55" t="s">
        <v>13645</v>
      </c>
    </row>
    <row r="3366" spans="1:6" x14ac:dyDescent="0.2">
      <c r="A3366" s="55" t="s">
        <v>160</v>
      </c>
      <c r="B3366" s="55" t="s">
        <v>13646</v>
      </c>
      <c r="C3366" s="55" t="s">
        <v>13647</v>
      </c>
      <c r="D3366" s="55" t="s">
        <v>13648</v>
      </c>
      <c r="E3366" s="55" t="s">
        <v>490</v>
      </c>
      <c r="F3366" s="55" t="s">
        <v>13649</v>
      </c>
    </row>
    <row r="3367" spans="1:6" x14ac:dyDescent="0.2">
      <c r="A3367" s="55" t="s">
        <v>160</v>
      </c>
      <c r="B3367" s="55" t="s">
        <v>13650</v>
      </c>
      <c r="C3367" s="55" t="s">
        <v>13651</v>
      </c>
      <c r="D3367" s="55" t="s">
        <v>13652</v>
      </c>
      <c r="E3367" s="55" t="s">
        <v>510</v>
      </c>
      <c r="F3367" s="55" t="s">
        <v>13653</v>
      </c>
    </row>
    <row r="3368" spans="1:6" x14ac:dyDescent="0.2">
      <c r="A3368" s="55" t="s">
        <v>160</v>
      </c>
      <c r="B3368" s="55" t="s">
        <v>13654</v>
      </c>
      <c r="C3368" s="55" t="s">
        <v>13655</v>
      </c>
      <c r="D3368" s="55" t="s">
        <v>13656</v>
      </c>
      <c r="E3368" s="55" t="s">
        <v>706</v>
      </c>
      <c r="F3368" s="55" t="s">
        <v>13657</v>
      </c>
    </row>
    <row r="3369" spans="1:6" x14ac:dyDescent="0.2">
      <c r="A3369" s="55" t="s">
        <v>160</v>
      </c>
      <c r="B3369" s="55" t="s">
        <v>13658</v>
      </c>
      <c r="C3369" s="55" t="s">
        <v>13659</v>
      </c>
      <c r="D3369" s="55" t="s">
        <v>13660</v>
      </c>
      <c r="E3369" s="55" t="s">
        <v>706</v>
      </c>
      <c r="F3369" s="55" t="s">
        <v>13661</v>
      </c>
    </row>
    <row r="3370" spans="1:6" x14ac:dyDescent="0.2">
      <c r="A3370" s="55" t="s">
        <v>154</v>
      </c>
      <c r="B3370" s="55" t="s">
        <v>13662</v>
      </c>
      <c r="C3370" s="55" t="s">
        <v>13663</v>
      </c>
      <c r="D3370" s="55" t="s">
        <v>13664</v>
      </c>
      <c r="E3370" s="55" t="s">
        <v>523</v>
      </c>
      <c r="F3370" s="55" t="s">
        <v>13665</v>
      </c>
    </row>
    <row r="3371" spans="1:6" x14ac:dyDescent="0.2">
      <c r="A3371" s="55" t="s">
        <v>154</v>
      </c>
      <c r="B3371" s="55" t="s">
        <v>13666</v>
      </c>
      <c r="C3371" s="55" t="s">
        <v>13667</v>
      </c>
      <c r="D3371" s="55" t="s">
        <v>13668</v>
      </c>
      <c r="E3371" s="55" t="s">
        <v>523</v>
      </c>
      <c r="F3371" s="55" t="s">
        <v>13669</v>
      </c>
    </row>
    <row r="3372" spans="1:6" x14ac:dyDescent="0.2">
      <c r="A3372" s="55" t="s">
        <v>154</v>
      </c>
      <c r="B3372" s="55" t="s">
        <v>13670</v>
      </c>
      <c r="C3372" s="55" t="s">
        <v>13671</v>
      </c>
      <c r="D3372" s="55" t="s">
        <v>13672</v>
      </c>
      <c r="E3372" s="55" t="s">
        <v>735</v>
      </c>
      <c r="F3372" s="55" t="s">
        <v>13673</v>
      </c>
    </row>
    <row r="3373" spans="1:6" x14ac:dyDescent="0.2">
      <c r="A3373" s="55" t="s">
        <v>154</v>
      </c>
      <c r="B3373" s="55" t="s">
        <v>13674</v>
      </c>
      <c r="C3373" s="55" t="s">
        <v>13675</v>
      </c>
      <c r="D3373" s="55" t="s">
        <v>13676</v>
      </c>
      <c r="E3373" s="55" t="s">
        <v>735</v>
      </c>
      <c r="F3373" s="55" t="s">
        <v>13677</v>
      </c>
    </row>
    <row r="3374" spans="1:6" x14ac:dyDescent="0.2">
      <c r="A3374" s="55" t="s">
        <v>154</v>
      </c>
      <c r="B3374" s="55" t="s">
        <v>13678</v>
      </c>
      <c r="C3374" s="55" t="s">
        <v>13679</v>
      </c>
      <c r="D3374" s="55" t="s">
        <v>13680</v>
      </c>
      <c r="E3374" s="55" t="s">
        <v>523</v>
      </c>
      <c r="F3374" s="55" t="s">
        <v>13681</v>
      </c>
    </row>
    <row r="3375" spans="1:6" x14ac:dyDescent="0.2">
      <c r="A3375" s="55" t="s">
        <v>154</v>
      </c>
      <c r="B3375" s="55" t="s">
        <v>13682</v>
      </c>
      <c r="C3375" s="55" t="s">
        <v>13683</v>
      </c>
      <c r="D3375" s="55" t="s">
        <v>13684</v>
      </c>
      <c r="E3375" s="55" t="s">
        <v>523</v>
      </c>
      <c r="F3375" s="55" t="s">
        <v>13685</v>
      </c>
    </row>
    <row r="3376" spans="1:6" x14ac:dyDescent="0.2">
      <c r="A3376" s="55" t="s">
        <v>154</v>
      </c>
      <c r="B3376" s="55" t="s">
        <v>13686</v>
      </c>
      <c r="C3376" s="55" t="s">
        <v>13687</v>
      </c>
      <c r="D3376" s="55" t="s">
        <v>13688</v>
      </c>
      <c r="E3376" s="55" t="s">
        <v>2974</v>
      </c>
      <c r="F3376" s="55" t="s">
        <v>13689</v>
      </c>
    </row>
    <row r="3377" spans="1:6" x14ac:dyDescent="0.2">
      <c r="A3377" s="55" t="s">
        <v>154</v>
      </c>
      <c r="B3377" s="55" t="s">
        <v>13690</v>
      </c>
      <c r="C3377" s="55" t="s">
        <v>13691</v>
      </c>
      <c r="D3377" s="55" t="s">
        <v>13692</v>
      </c>
      <c r="E3377" s="55" t="s">
        <v>664</v>
      </c>
      <c r="F3377" s="55" t="s">
        <v>13693</v>
      </c>
    </row>
    <row r="3378" spans="1:6" x14ac:dyDescent="0.2">
      <c r="A3378" s="55" t="s">
        <v>154</v>
      </c>
      <c r="B3378" s="55" t="s">
        <v>13694</v>
      </c>
      <c r="C3378" s="55" t="s">
        <v>13695</v>
      </c>
      <c r="D3378" s="55" t="s">
        <v>13696</v>
      </c>
      <c r="E3378" s="55" t="s">
        <v>523</v>
      </c>
      <c r="F3378" s="55" t="s">
        <v>13697</v>
      </c>
    </row>
    <row r="3379" spans="1:6" x14ac:dyDescent="0.2">
      <c r="A3379" s="55" t="s">
        <v>154</v>
      </c>
      <c r="B3379" s="55" t="s">
        <v>13698</v>
      </c>
      <c r="C3379" s="55" t="s">
        <v>13699</v>
      </c>
      <c r="D3379" s="55" t="s">
        <v>13700</v>
      </c>
      <c r="E3379" s="55" t="s">
        <v>523</v>
      </c>
      <c r="F3379" s="55" t="s">
        <v>13701</v>
      </c>
    </row>
    <row r="3380" spans="1:6" x14ac:dyDescent="0.2">
      <c r="A3380" s="55" t="s">
        <v>154</v>
      </c>
      <c r="B3380" s="55" t="s">
        <v>13702</v>
      </c>
      <c r="C3380" s="55" t="s">
        <v>13703</v>
      </c>
      <c r="D3380" s="55" t="s">
        <v>13704</v>
      </c>
      <c r="E3380" s="55" t="s">
        <v>523</v>
      </c>
      <c r="F3380" s="55" t="s">
        <v>13705</v>
      </c>
    </row>
    <row r="3381" spans="1:6" x14ac:dyDescent="0.2">
      <c r="A3381" s="55" t="s">
        <v>154</v>
      </c>
      <c r="B3381" s="55" t="s">
        <v>13706</v>
      </c>
      <c r="C3381" s="55" t="s">
        <v>13707</v>
      </c>
      <c r="D3381" s="55" t="s">
        <v>13708</v>
      </c>
      <c r="E3381" s="55" t="s">
        <v>735</v>
      </c>
      <c r="F3381" s="55" t="s">
        <v>13709</v>
      </c>
    </row>
    <row r="3382" spans="1:6" x14ac:dyDescent="0.2">
      <c r="A3382" s="55" t="s">
        <v>154</v>
      </c>
      <c r="B3382" s="55" t="s">
        <v>13710</v>
      </c>
      <c r="C3382" s="55" t="s">
        <v>13711</v>
      </c>
      <c r="D3382" s="55" t="s">
        <v>13712</v>
      </c>
      <c r="E3382" s="55" t="s">
        <v>664</v>
      </c>
      <c r="F3382" s="55" t="s">
        <v>13713</v>
      </c>
    </row>
    <row r="3383" spans="1:6" x14ac:dyDescent="0.2">
      <c r="A3383" s="55" t="s">
        <v>154</v>
      </c>
      <c r="B3383" s="55" t="s">
        <v>13714</v>
      </c>
      <c r="C3383" s="55" t="s">
        <v>13715</v>
      </c>
      <c r="D3383" s="55" t="s">
        <v>13716</v>
      </c>
      <c r="E3383" s="55" t="s">
        <v>523</v>
      </c>
      <c r="F3383" s="55" t="s">
        <v>13717</v>
      </c>
    </row>
    <row r="3384" spans="1:6" x14ac:dyDescent="0.2">
      <c r="A3384" s="55" t="s">
        <v>154</v>
      </c>
      <c r="B3384" s="55" t="s">
        <v>13718</v>
      </c>
      <c r="C3384" s="55" t="s">
        <v>13719</v>
      </c>
      <c r="D3384" s="55" t="s">
        <v>13720</v>
      </c>
      <c r="E3384" s="55" t="s">
        <v>523</v>
      </c>
      <c r="F3384" s="55" t="s">
        <v>13721</v>
      </c>
    </row>
    <row r="3385" spans="1:6" x14ac:dyDescent="0.2">
      <c r="A3385" s="55" t="s">
        <v>154</v>
      </c>
      <c r="B3385" s="55" t="s">
        <v>13722</v>
      </c>
      <c r="C3385" s="55" t="s">
        <v>13723</v>
      </c>
      <c r="D3385" s="55" t="s">
        <v>13724</v>
      </c>
      <c r="E3385" s="55" t="s">
        <v>523</v>
      </c>
      <c r="F3385" s="55" t="s">
        <v>13725</v>
      </c>
    </row>
    <row r="3386" spans="1:6" x14ac:dyDescent="0.2">
      <c r="A3386" s="55" t="s">
        <v>154</v>
      </c>
      <c r="B3386" s="55" t="s">
        <v>13726</v>
      </c>
      <c r="C3386" s="55" t="s">
        <v>13727</v>
      </c>
      <c r="D3386" s="55" t="s">
        <v>13728</v>
      </c>
      <c r="E3386" s="55" t="s">
        <v>500</v>
      </c>
      <c r="F3386" s="55" t="s">
        <v>13729</v>
      </c>
    </row>
    <row r="3387" spans="1:6" x14ac:dyDescent="0.2">
      <c r="A3387" s="55" t="s">
        <v>154</v>
      </c>
      <c r="B3387" s="55" t="s">
        <v>13730</v>
      </c>
      <c r="C3387" s="55" t="s">
        <v>13731</v>
      </c>
      <c r="D3387" s="55" t="s">
        <v>13732</v>
      </c>
      <c r="E3387" s="55" t="s">
        <v>664</v>
      </c>
      <c r="F3387" s="55" t="s">
        <v>13733</v>
      </c>
    </row>
    <row r="3388" spans="1:6" x14ac:dyDescent="0.2">
      <c r="A3388" s="55" t="s">
        <v>154</v>
      </c>
      <c r="B3388" s="55" t="s">
        <v>13734</v>
      </c>
      <c r="C3388" s="55" t="s">
        <v>13735</v>
      </c>
      <c r="D3388" s="55" t="s">
        <v>13736</v>
      </c>
      <c r="E3388" s="55" t="s">
        <v>2974</v>
      </c>
      <c r="F3388" s="55" t="s">
        <v>13737</v>
      </c>
    </row>
    <row r="3389" spans="1:6" x14ac:dyDescent="0.2">
      <c r="A3389" s="55" t="s">
        <v>154</v>
      </c>
      <c r="B3389" s="55" t="s">
        <v>13738</v>
      </c>
      <c r="C3389" s="55" t="s">
        <v>13739</v>
      </c>
      <c r="D3389" s="55" t="s">
        <v>13740</v>
      </c>
      <c r="E3389" s="55" t="s">
        <v>523</v>
      </c>
      <c r="F3389" s="55" t="s">
        <v>13741</v>
      </c>
    </row>
    <row r="3390" spans="1:6" x14ac:dyDescent="0.2">
      <c r="A3390" s="55" t="s">
        <v>154</v>
      </c>
      <c r="B3390" s="55" t="s">
        <v>13742</v>
      </c>
      <c r="C3390" s="55" t="s">
        <v>13743</v>
      </c>
      <c r="D3390" s="55" t="s">
        <v>13744</v>
      </c>
      <c r="E3390" s="55" t="s">
        <v>2974</v>
      </c>
      <c r="F3390" s="55" t="s">
        <v>13745</v>
      </c>
    </row>
    <row r="3391" spans="1:6" x14ac:dyDescent="0.2">
      <c r="A3391" s="55" t="s">
        <v>154</v>
      </c>
      <c r="B3391" s="55" t="s">
        <v>13746</v>
      </c>
      <c r="C3391" s="55" t="s">
        <v>13747</v>
      </c>
      <c r="D3391" s="55" t="s">
        <v>13748</v>
      </c>
      <c r="E3391" s="55" t="s">
        <v>664</v>
      </c>
      <c r="F3391" s="55" t="s">
        <v>13749</v>
      </c>
    </row>
    <row r="3392" spans="1:6" x14ac:dyDescent="0.2">
      <c r="A3392" s="55" t="s">
        <v>154</v>
      </c>
      <c r="B3392" s="55" t="s">
        <v>13750</v>
      </c>
      <c r="C3392" s="55" t="s">
        <v>13751</v>
      </c>
      <c r="D3392" s="55" t="s">
        <v>13752</v>
      </c>
      <c r="E3392" s="55" t="s">
        <v>490</v>
      </c>
      <c r="F3392" s="55" t="s">
        <v>13753</v>
      </c>
    </row>
    <row r="3393" spans="1:6" x14ac:dyDescent="0.2">
      <c r="A3393" s="55" t="s">
        <v>154</v>
      </c>
      <c r="B3393" s="55" t="s">
        <v>13754</v>
      </c>
      <c r="C3393" s="55" t="s">
        <v>13755</v>
      </c>
      <c r="D3393" s="55" t="s">
        <v>13756</v>
      </c>
      <c r="E3393" s="55" t="s">
        <v>523</v>
      </c>
      <c r="F3393" s="55" t="s">
        <v>13757</v>
      </c>
    </row>
    <row r="3394" spans="1:6" x14ac:dyDescent="0.2">
      <c r="A3394" s="55" t="s">
        <v>154</v>
      </c>
      <c r="B3394" s="55" t="s">
        <v>13758</v>
      </c>
      <c r="C3394" s="55" t="s">
        <v>13759</v>
      </c>
      <c r="D3394" s="55" t="s">
        <v>13760</v>
      </c>
      <c r="E3394" s="55" t="s">
        <v>664</v>
      </c>
      <c r="F3394" s="55" t="s">
        <v>13761</v>
      </c>
    </row>
    <row r="3395" spans="1:6" x14ac:dyDescent="0.2">
      <c r="A3395" s="55" t="s">
        <v>154</v>
      </c>
      <c r="B3395" s="55" t="s">
        <v>13762</v>
      </c>
      <c r="C3395" s="55" t="s">
        <v>13763</v>
      </c>
      <c r="D3395" s="55" t="s">
        <v>13764</v>
      </c>
      <c r="E3395" s="55" t="s">
        <v>664</v>
      </c>
      <c r="F3395" s="55" t="s">
        <v>13765</v>
      </c>
    </row>
    <row r="3396" spans="1:6" x14ac:dyDescent="0.2">
      <c r="A3396" s="55" t="s">
        <v>154</v>
      </c>
      <c r="B3396" s="55" t="s">
        <v>13766</v>
      </c>
      <c r="C3396" s="55" t="s">
        <v>13767</v>
      </c>
      <c r="D3396" s="55" t="s">
        <v>13768</v>
      </c>
      <c r="E3396" s="55" t="s">
        <v>664</v>
      </c>
      <c r="F3396" s="55" t="s">
        <v>13769</v>
      </c>
    </row>
    <row r="3397" spans="1:6" x14ac:dyDescent="0.2">
      <c r="A3397" s="55" t="s">
        <v>154</v>
      </c>
      <c r="B3397" s="55" t="s">
        <v>13770</v>
      </c>
      <c r="C3397" s="55" t="s">
        <v>13771</v>
      </c>
      <c r="D3397" s="55" t="s">
        <v>13772</v>
      </c>
      <c r="E3397" s="55" t="s">
        <v>735</v>
      </c>
      <c r="F3397" s="55" t="s">
        <v>13773</v>
      </c>
    </row>
    <row r="3398" spans="1:6" x14ac:dyDescent="0.2">
      <c r="A3398" s="55" t="s">
        <v>154</v>
      </c>
      <c r="B3398" s="55" t="s">
        <v>13774</v>
      </c>
      <c r="C3398" s="55" t="s">
        <v>13775</v>
      </c>
      <c r="D3398" s="55" t="s">
        <v>13776</v>
      </c>
      <c r="E3398" s="55" t="s">
        <v>523</v>
      </c>
      <c r="F3398" s="55" t="s">
        <v>13777</v>
      </c>
    </row>
    <row r="3399" spans="1:6" x14ac:dyDescent="0.2">
      <c r="A3399" s="55" t="s">
        <v>154</v>
      </c>
      <c r="B3399" s="55" t="s">
        <v>13778</v>
      </c>
      <c r="C3399" s="55" t="s">
        <v>13779</v>
      </c>
      <c r="D3399" s="55" t="s">
        <v>13780</v>
      </c>
      <c r="E3399" s="55" t="s">
        <v>523</v>
      </c>
      <c r="F3399" s="55" t="s">
        <v>13781</v>
      </c>
    </row>
    <row r="3400" spans="1:6" x14ac:dyDescent="0.2">
      <c r="A3400" s="55" t="s">
        <v>154</v>
      </c>
      <c r="B3400" s="55" t="s">
        <v>13782</v>
      </c>
      <c r="C3400" s="55" t="s">
        <v>13783</v>
      </c>
      <c r="D3400" s="55" t="s">
        <v>13784</v>
      </c>
      <c r="E3400" s="55" t="s">
        <v>523</v>
      </c>
      <c r="F3400" s="55" t="s">
        <v>13785</v>
      </c>
    </row>
    <row r="3401" spans="1:6" x14ac:dyDescent="0.2">
      <c r="A3401" s="55" t="s">
        <v>154</v>
      </c>
      <c r="B3401" s="55" t="s">
        <v>13786</v>
      </c>
      <c r="C3401" s="55" t="s">
        <v>13787</v>
      </c>
      <c r="D3401" s="55" t="s">
        <v>13788</v>
      </c>
      <c r="E3401" s="55" t="s">
        <v>664</v>
      </c>
      <c r="F3401" s="55" t="s">
        <v>13789</v>
      </c>
    </row>
    <row r="3402" spans="1:6" x14ac:dyDescent="0.2">
      <c r="A3402" s="55" t="s">
        <v>154</v>
      </c>
      <c r="B3402" s="55" t="s">
        <v>13790</v>
      </c>
      <c r="C3402" s="55" t="s">
        <v>13791</v>
      </c>
      <c r="D3402" s="55" t="s">
        <v>13792</v>
      </c>
      <c r="E3402" s="55" t="s">
        <v>523</v>
      </c>
      <c r="F3402" s="55" t="s">
        <v>13793</v>
      </c>
    </row>
    <row r="3403" spans="1:6" x14ac:dyDescent="0.2">
      <c r="A3403" s="55" t="s">
        <v>154</v>
      </c>
      <c r="B3403" s="55" t="s">
        <v>13794</v>
      </c>
      <c r="C3403" s="55" t="s">
        <v>13795</v>
      </c>
      <c r="D3403" s="55" t="s">
        <v>13796</v>
      </c>
      <c r="E3403" s="55" t="s">
        <v>523</v>
      </c>
      <c r="F3403" s="55" t="s">
        <v>13797</v>
      </c>
    </row>
    <row r="3404" spans="1:6" x14ac:dyDescent="0.2">
      <c r="A3404" s="55" t="s">
        <v>154</v>
      </c>
      <c r="B3404" s="55" t="s">
        <v>13798</v>
      </c>
      <c r="C3404" s="55" t="s">
        <v>13799</v>
      </c>
      <c r="D3404" s="55" t="s">
        <v>13800</v>
      </c>
      <c r="E3404" s="55" t="s">
        <v>664</v>
      </c>
      <c r="F3404" s="55" t="s">
        <v>13801</v>
      </c>
    </row>
    <row r="3405" spans="1:6" x14ac:dyDescent="0.2">
      <c r="A3405" s="55" t="s">
        <v>154</v>
      </c>
      <c r="B3405" s="55" t="s">
        <v>13802</v>
      </c>
      <c r="C3405" s="55" t="s">
        <v>13803</v>
      </c>
      <c r="D3405" s="55" t="s">
        <v>13804</v>
      </c>
      <c r="E3405" s="55" t="s">
        <v>523</v>
      </c>
      <c r="F3405" s="55" t="s">
        <v>13805</v>
      </c>
    </row>
    <row r="3406" spans="1:6" x14ac:dyDescent="0.2">
      <c r="A3406" s="55" t="s">
        <v>154</v>
      </c>
      <c r="B3406" s="55" t="s">
        <v>13806</v>
      </c>
      <c r="C3406" s="55" t="s">
        <v>13807</v>
      </c>
      <c r="D3406" s="55" t="s">
        <v>13808</v>
      </c>
      <c r="E3406" s="55" t="s">
        <v>523</v>
      </c>
      <c r="F3406" s="55" t="s">
        <v>13809</v>
      </c>
    </row>
    <row r="3407" spans="1:6" x14ac:dyDescent="0.2">
      <c r="A3407" s="55" t="s">
        <v>154</v>
      </c>
      <c r="B3407" s="55" t="s">
        <v>13810</v>
      </c>
      <c r="C3407" s="55" t="s">
        <v>13811</v>
      </c>
      <c r="D3407" s="55" t="s">
        <v>13812</v>
      </c>
      <c r="E3407" s="55" t="s">
        <v>523</v>
      </c>
      <c r="F3407" s="55" t="s">
        <v>13813</v>
      </c>
    </row>
    <row r="3408" spans="1:6" x14ac:dyDescent="0.2">
      <c r="A3408" s="55" t="s">
        <v>154</v>
      </c>
      <c r="B3408" s="55" t="s">
        <v>13814</v>
      </c>
      <c r="C3408" s="55" t="s">
        <v>13815</v>
      </c>
      <c r="D3408" s="55" t="s">
        <v>13816</v>
      </c>
      <c r="E3408" s="55" t="s">
        <v>523</v>
      </c>
      <c r="F3408" s="55" t="s">
        <v>13817</v>
      </c>
    </row>
    <row r="3409" spans="1:6" x14ac:dyDescent="0.2">
      <c r="A3409" s="55" t="s">
        <v>154</v>
      </c>
      <c r="B3409" s="55" t="s">
        <v>13818</v>
      </c>
      <c r="C3409" s="55" t="s">
        <v>13819</v>
      </c>
      <c r="D3409" s="55" t="s">
        <v>13820</v>
      </c>
      <c r="E3409" s="55" t="s">
        <v>664</v>
      </c>
      <c r="F3409" s="55" t="s">
        <v>13821</v>
      </c>
    </row>
    <row r="3410" spans="1:6" x14ac:dyDescent="0.2">
      <c r="A3410" s="55" t="s">
        <v>154</v>
      </c>
      <c r="B3410" s="55" t="s">
        <v>13822</v>
      </c>
      <c r="C3410" s="55" t="s">
        <v>13823</v>
      </c>
      <c r="D3410" s="55" t="s">
        <v>13824</v>
      </c>
      <c r="E3410" s="55" t="s">
        <v>664</v>
      </c>
      <c r="F3410" s="55" t="s">
        <v>13825</v>
      </c>
    </row>
    <row r="3411" spans="1:6" x14ac:dyDescent="0.2">
      <c r="A3411" s="55" t="s">
        <v>154</v>
      </c>
      <c r="B3411" s="55" t="s">
        <v>13826</v>
      </c>
      <c r="C3411" s="55" t="s">
        <v>13827</v>
      </c>
      <c r="D3411" s="55" t="s">
        <v>13828</v>
      </c>
      <c r="E3411" s="55" t="s">
        <v>523</v>
      </c>
      <c r="F3411" s="55" t="s">
        <v>13829</v>
      </c>
    </row>
    <row r="3412" spans="1:6" x14ac:dyDescent="0.2">
      <c r="A3412" s="55" t="s">
        <v>154</v>
      </c>
      <c r="B3412" s="55" t="s">
        <v>13830</v>
      </c>
      <c r="C3412" s="55" t="s">
        <v>13831</v>
      </c>
      <c r="D3412" s="55" t="s">
        <v>13832</v>
      </c>
      <c r="E3412" s="55" t="s">
        <v>523</v>
      </c>
      <c r="F3412" s="55" t="s">
        <v>13833</v>
      </c>
    </row>
    <row r="3413" spans="1:6" x14ac:dyDescent="0.2">
      <c r="A3413" s="55" t="s">
        <v>154</v>
      </c>
      <c r="B3413" s="55" t="s">
        <v>13834</v>
      </c>
      <c r="C3413" s="55" t="s">
        <v>13835</v>
      </c>
      <c r="D3413" s="55" t="s">
        <v>13836</v>
      </c>
      <c r="E3413" s="55" t="s">
        <v>523</v>
      </c>
      <c r="F3413" s="55" t="s">
        <v>13837</v>
      </c>
    </row>
    <row r="3414" spans="1:6" x14ac:dyDescent="0.2">
      <c r="A3414" s="55" t="s">
        <v>154</v>
      </c>
      <c r="B3414" s="55" t="s">
        <v>13838</v>
      </c>
      <c r="C3414" s="55" t="s">
        <v>13839</v>
      </c>
      <c r="D3414" s="55" t="s">
        <v>13840</v>
      </c>
      <c r="E3414" s="55" t="s">
        <v>1266</v>
      </c>
      <c r="F3414" s="55" t="s">
        <v>13841</v>
      </c>
    </row>
    <row r="3415" spans="1:6" x14ac:dyDescent="0.2">
      <c r="A3415" s="55" t="s">
        <v>154</v>
      </c>
      <c r="B3415" s="55" t="s">
        <v>13842</v>
      </c>
      <c r="C3415" s="55" t="s">
        <v>13843</v>
      </c>
      <c r="D3415" s="55" t="s">
        <v>13844</v>
      </c>
      <c r="E3415" s="55" t="s">
        <v>664</v>
      </c>
      <c r="F3415" s="55" t="s">
        <v>13845</v>
      </c>
    </row>
    <row r="3416" spans="1:6" x14ac:dyDescent="0.2">
      <c r="A3416" s="55" t="s">
        <v>154</v>
      </c>
      <c r="B3416" s="55" t="s">
        <v>13846</v>
      </c>
      <c r="C3416" s="55" t="s">
        <v>13847</v>
      </c>
      <c r="D3416" s="55" t="s">
        <v>13848</v>
      </c>
      <c r="E3416" s="55" t="s">
        <v>523</v>
      </c>
      <c r="F3416" s="55" t="s">
        <v>13849</v>
      </c>
    </row>
    <row r="3417" spans="1:6" x14ac:dyDescent="0.2">
      <c r="A3417" s="55" t="s">
        <v>154</v>
      </c>
      <c r="B3417" s="55" t="s">
        <v>13850</v>
      </c>
      <c r="C3417" s="55" t="s">
        <v>13851</v>
      </c>
      <c r="D3417" s="55" t="s">
        <v>13852</v>
      </c>
      <c r="E3417" s="55" t="s">
        <v>664</v>
      </c>
      <c r="F3417" s="55" t="s">
        <v>13853</v>
      </c>
    </row>
    <row r="3418" spans="1:6" x14ac:dyDescent="0.2">
      <c r="A3418" s="55" t="s">
        <v>154</v>
      </c>
      <c r="B3418" s="55" t="s">
        <v>13854</v>
      </c>
      <c r="C3418" s="55" t="s">
        <v>13855</v>
      </c>
      <c r="D3418" s="55" t="s">
        <v>13856</v>
      </c>
      <c r="E3418" s="55" t="s">
        <v>523</v>
      </c>
      <c r="F3418" s="55" t="s">
        <v>13857</v>
      </c>
    </row>
    <row r="3419" spans="1:6" x14ac:dyDescent="0.2">
      <c r="A3419" s="55" t="s">
        <v>154</v>
      </c>
      <c r="B3419" s="55" t="s">
        <v>13858</v>
      </c>
      <c r="C3419" s="55" t="s">
        <v>13859</v>
      </c>
      <c r="D3419" s="55" t="s">
        <v>13860</v>
      </c>
      <c r="E3419" s="55" t="s">
        <v>664</v>
      </c>
      <c r="F3419" s="55" t="s">
        <v>13861</v>
      </c>
    </row>
    <row r="3420" spans="1:6" x14ac:dyDescent="0.2">
      <c r="A3420" s="55" t="s">
        <v>154</v>
      </c>
      <c r="B3420" s="55" t="s">
        <v>13862</v>
      </c>
      <c r="C3420" s="55" t="s">
        <v>13863</v>
      </c>
      <c r="D3420" s="55" t="s">
        <v>13864</v>
      </c>
      <c r="E3420" s="55" t="s">
        <v>735</v>
      </c>
      <c r="F3420" s="55" t="s">
        <v>13865</v>
      </c>
    </row>
    <row r="3421" spans="1:6" x14ac:dyDescent="0.2">
      <c r="A3421" s="55" t="s">
        <v>154</v>
      </c>
      <c r="B3421" s="55" t="s">
        <v>13866</v>
      </c>
      <c r="C3421" s="55" t="s">
        <v>13867</v>
      </c>
      <c r="D3421" s="55" t="s">
        <v>13868</v>
      </c>
      <c r="E3421" s="55" t="s">
        <v>735</v>
      </c>
      <c r="F3421" s="55" t="s">
        <v>13869</v>
      </c>
    </row>
    <row r="3422" spans="1:6" x14ac:dyDescent="0.2">
      <c r="A3422" s="55" t="s">
        <v>154</v>
      </c>
      <c r="B3422" s="55" t="s">
        <v>13870</v>
      </c>
      <c r="C3422" s="55" t="s">
        <v>13871</v>
      </c>
      <c r="D3422" s="55" t="s">
        <v>13872</v>
      </c>
      <c r="E3422" s="55" t="s">
        <v>3720</v>
      </c>
      <c r="F3422" s="55" t="s">
        <v>13873</v>
      </c>
    </row>
    <row r="3423" spans="1:6" x14ac:dyDescent="0.2">
      <c r="A3423" s="55" t="s">
        <v>154</v>
      </c>
      <c r="B3423" s="55" t="s">
        <v>13874</v>
      </c>
      <c r="C3423" s="55" t="s">
        <v>13875</v>
      </c>
      <c r="D3423" s="55" t="s">
        <v>13876</v>
      </c>
      <c r="E3423" s="55" t="s">
        <v>664</v>
      </c>
      <c r="F3423" s="55" t="s">
        <v>13877</v>
      </c>
    </row>
    <row r="3424" spans="1:6" x14ac:dyDescent="0.2">
      <c r="A3424" s="55" t="s">
        <v>154</v>
      </c>
      <c r="B3424" s="55" t="s">
        <v>13878</v>
      </c>
      <c r="C3424" s="55" t="s">
        <v>13879</v>
      </c>
      <c r="D3424" s="55" t="s">
        <v>13880</v>
      </c>
      <c r="E3424" s="55" t="s">
        <v>664</v>
      </c>
      <c r="F3424" s="55" t="s">
        <v>13881</v>
      </c>
    </row>
    <row r="3425" spans="1:6" x14ac:dyDescent="0.2">
      <c r="A3425" s="55" t="s">
        <v>154</v>
      </c>
      <c r="B3425" s="55" t="s">
        <v>13882</v>
      </c>
      <c r="C3425" s="55" t="s">
        <v>13883</v>
      </c>
      <c r="D3425" s="55" t="s">
        <v>13884</v>
      </c>
      <c r="E3425" s="55" t="s">
        <v>2974</v>
      </c>
      <c r="F3425" s="55" t="s">
        <v>13885</v>
      </c>
    </row>
    <row r="3426" spans="1:6" x14ac:dyDescent="0.2">
      <c r="A3426" s="55" t="s">
        <v>154</v>
      </c>
      <c r="B3426" s="55" t="s">
        <v>13886</v>
      </c>
      <c r="C3426" s="55" t="s">
        <v>13887</v>
      </c>
      <c r="D3426" s="55" t="s">
        <v>13888</v>
      </c>
      <c r="E3426" s="55" t="s">
        <v>2974</v>
      </c>
      <c r="F3426" s="55" t="s">
        <v>13885</v>
      </c>
    </row>
    <row r="3427" spans="1:6" x14ac:dyDescent="0.2">
      <c r="A3427" s="55" t="s">
        <v>154</v>
      </c>
      <c r="B3427" s="55" t="s">
        <v>13889</v>
      </c>
      <c r="C3427" s="55" t="s">
        <v>13890</v>
      </c>
      <c r="D3427" s="55" t="s">
        <v>13891</v>
      </c>
      <c r="E3427" s="55" t="s">
        <v>523</v>
      </c>
      <c r="F3427" s="55" t="s">
        <v>13892</v>
      </c>
    </row>
    <row r="3428" spans="1:6" x14ac:dyDescent="0.2">
      <c r="A3428" s="55" t="s">
        <v>154</v>
      </c>
      <c r="B3428" s="55" t="s">
        <v>13893</v>
      </c>
      <c r="C3428" s="55" t="s">
        <v>1876</v>
      </c>
      <c r="D3428" s="55" t="s">
        <v>13894</v>
      </c>
      <c r="E3428" s="55" t="s">
        <v>490</v>
      </c>
      <c r="F3428" s="55" t="s">
        <v>13885</v>
      </c>
    </row>
    <row r="3429" spans="1:6" x14ac:dyDescent="0.2">
      <c r="A3429" s="55" t="s">
        <v>154</v>
      </c>
      <c r="B3429" s="55" t="s">
        <v>13895</v>
      </c>
      <c r="C3429" s="55" t="s">
        <v>13896</v>
      </c>
      <c r="D3429" s="55" t="s">
        <v>13897</v>
      </c>
      <c r="E3429" s="55" t="s">
        <v>510</v>
      </c>
      <c r="F3429" s="55" t="s">
        <v>13898</v>
      </c>
    </row>
    <row r="3430" spans="1:6" x14ac:dyDescent="0.2">
      <c r="A3430" s="55" t="s">
        <v>154</v>
      </c>
      <c r="B3430" s="55" t="s">
        <v>13899</v>
      </c>
      <c r="C3430" s="55" t="s">
        <v>13900</v>
      </c>
      <c r="D3430" s="55" t="s">
        <v>13901</v>
      </c>
      <c r="E3430" s="55" t="s">
        <v>523</v>
      </c>
      <c r="F3430" s="55" t="s">
        <v>13902</v>
      </c>
    </row>
    <row r="3431" spans="1:6" x14ac:dyDescent="0.2">
      <c r="A3431" s="55" t="s">
        <v>154</v>
      </c>
      <c r="B3431" s="55" t="s">
        <v>13903</v>
      </c>
      <c r="C3431" s="55" t="s">
        <v>13904</v>
      </c>
      <c r="D3431" s="55" t="s">
        <v>13905</v>
      </c>
      <c r="E3431" s="55" t="s">
        <v>523</v>
      </c>
      <c r="F3431" s="55" t="s">
        <v>13906</v>
      </c>
    </row>
    <row r="3432" spans="1:6" x14ac:dyDescent="0.2">
      <c r="A3432" s="55" t="s">
        <v>154</v>
      </c>
      <c r="B3432" s="55" t="s">
        <v>13907</v>
      </c>
      <c r="C3432" s="55" t="s">
        <v>13908</v>
      </c>
      <c r="D3432" s="55" t="s">
        <v>13909</v>
      </c>
      <c r="E3432" s="55" t="s">
        <v>664</v>
      </c>
      <c r="F3432" s="55" t="s">
        <v>13910</v>
      </c>
    </row>
    <row r="3433" spans="1:6" x14ac:dyDescent="0.2">
      <c r="A3433" s="55" t="s">
        <v>154</v>
      </c>
      <c r="B3433" s="55" t="s">
        <v>13911</v>
      </c>
      <c r="C3433" s="55" t="s">
        <v>13912</v>
      </c>
      <c r="D3433" s="55" t="s">
        <v>13913</v>
      </c>
      <c r="E3433" s="55" t="s">
        <v>664</v>
      </c>
      <c r="F3433" s="55" t="s">
        <v>13914</v>
      </c>
    </row>
    <row r="3434" spans="1:6" x14ac:dyDescent="0.2">
      <c r="A3434" s="55" t="s">
        <v>154</v>
      </c>
      <c r="B3434" s="55" t="s">
        <v>13915</v>
      </c>
      <c r="C3434" s="55" t="s">
        <v>13916</v>
      </c>
      <c r="D3434" s="55" t="s">
        <v>13917</v>
      </c>
      <c r="E3434" s="55" t="s">
        <v>735</v>
      </c>
      <c r="F3434" s="55" t="s">
        <v>13918</v>
      </c>
    </row>
    <row r="3435" spans="1:6" x14ac:dyDescent="0.2">
      <c r="A3435" s="55" t="s">
        <v>154</v>
      </c>
      <c r="B3435" s="55" t="s">
        <v>13919</v>
      </c>
      <c r="C3435" s="55" t="s">
        <v>13920</v>
      </c>
      <c r="D3435" s="55" t="s">
        <v>13921</v>
      </c>
      <c r="E3435" s="55" t="s">
        <v>523</v>
      </c>
      <c r="F3435" s="55" t="s">
        <v>13922</v>
      </c>
    </row>
    <row r="3436" spans="1:6" x14ac:dyDescent="0.2">
      <c r="A3436" s="55" t="s">
        <v>154</v>
      </c>
      <c r="B3436" s="55" t="s">
        <v>13923</v>
      </c>
      <c r="C3436" s="55" t="s">
        <v>13924</v>
      </c>
      <c r="D3436" s="55" t="s">
        <v>13925</v>
      </c>
      <c r="E3436" s="55" t="s">
        <v>3720</v>
      </c>
      <c r="F3436" s="55" t="s">
        <v>13926</v>
      </c>
    </row>
    <row r="3437" spans="1:6" x14ac:dyDescent="0.2">
      <c r="A3437" s="55" t="s">
        <v>154</v>
      </c>
      <c r="B3437" s="55" t="s">
        <v>13927</v>
      </c>
      <c r="C3437" s="55" t="s">
        <v>13928</v>
      </c>
      <c r="D3437" s="55" t="s">
        <v>13929</v>
      </c>
      <c r="E3437" s="55" t="s">
        <v>735</v>
      </c>
      <c r="F3437" s="55" t="s">
        <v>13930</v>
      </c>
    </row>
    <row r="3438" spans="1:6" x14ac:dyDescent="0.2">
      <c r="A3438" s="55" t="s">
        <v>154</v>
      </c>
      <c r="B3438" s="55" t="s">
        <v>13931</v>
      </c>
      <c r="C3438" s="55" t="s">
        <v>13932</v>
      </c>
      <c r="D3438" s="55" t="s">
        <v>13933</v>
      </c>
      <c r="E3438" s="55" t="s">
        <v>664</v>
      </c>
      <c r="F3438" s="55" t="s">
        <v>13934</v>
      </c>
    </row>
    <row r="3439" spans="1:6" x14ac:dyDescent="0.2">
      <c r="A3439" s="55" t="s">
        <v>154</v>
      </c>
      <c r="B3439" s="55" t="s">
        <v>13935</v>
      </c>
      <c r="C3439" s="55" t="s">
        <v>13936</v>
      </c>
      <c r="D3439" s="55" t="s">
        <v>13937</v>
      </c>
      <c r="E3439" s="55" t="s">
        <v>664</v>
      </c>
      <c r="F3439" s="55" t="s">
        <v>13938</v>
      </c>
    </row>
    <row r="3440" spans="1:6" x14ac:dyDescent="0.2">
      <c r="A3440" s="55" t="s">
        <v>154</v>
      </c>
      <c r="B3440" s="55" t="s">
        <v>13939</v>
      </c>
      <c r="C3440" s="55" t="s">
        <v>13940</v>
      </c>
      <c r="D3440" s="55" t="s">
        <v>13941</v>
      </c>
      <c r="E3440" s="55" t="s">
        <v>664</v>
      </c>
      <c r="F3440" s="55" t="s">
        <v>13942</v>
      </c>
    </row>
    <row r="3441" spans="1:6" x14ac:dyDescent="0.2">
      <c r="A3441" s="55" t="s">
        <v>154</v>
      </c>
      <c r="B3441" s="55" t="s">
        <v>13943</v>
      </c>
      <c r="C3441" s="55" t="s">
        <v>13944</v>
      </c>
      <c r="D3441" s="55" t="s">
        <v>13945</v>
      </c>
      <c r="E3441" s="55" t="s">
        <v>523</v>
      </c>
      <c r="F3441" s="55" t="s">
        <v>13946</v>
      </c>
    </row>
    <row r="3442" spans="1:6" x14ac:dyDescent="0.2">
      <c r="A3442" s="55" t="s">
        <v>154</v>
      </c>
      <c r="B3442" s="55" t="s">
        <v>13947</v>
      </c>
      <c r="C3442" s="55" t="s">
        <v>13948</v>
      </c>
      <c r="D3442" s="55" t="s">
        <v>13949</v>
      </c>
      <c r="E3442" s="55" t="s">
        <v>523</v>
      </c>
      <c r="F3442" s="55" t="s">
        <v>13950</v>
      </c>
    </row>
    <row r="3443" spans="1:6" x14ac:dyDescent="0.2">
      <c r="A3443" s="55" t="s">
        <v>154</v>
      </c>
      <c r="B3443" s="55" t="s">
        <v>13951</v>
      </c>
      <c r="C3443" s="55" t="s">
        <v>13952</v>
      </c>
      <c r="D3443" s="55" t="s">
        <v>13953</v>
      </c>
      <c r="E3443" s="55" t="s">
        <v>664</v>
      </c>
      <c r="F3443" s="55" t="s">
        <v>13954</v>
      </c>
    </row>
    <row r="3444" spans="1:6" x14ac:dyDescent="0.2">
      <c r="A3444" s="55" t="s">
        <v>154</v>
      </c>
      <c r="B3444" s="55" t="s">
        <v>13955</v>
      </c>
      <c r="C3444" s="55" t="s">
        <v>13956</v>
      </c>
      <c r="D3444" s="55" t="s">
        <v>13957</v>
      </c>
      <c r="E3444" s="55" t="s">
        <v>523</v>
      </c>
      <c r="F3444" s="55" t="s">
        <v>13958</v>
      </c>
    </row>
    <row r="3445" spans="1:6" x14ac:dyDescent="0.2">
      <c r="A3445" s="55" t="s">
        <v>154</v>
      </c>
      <c r="B3445" s="55" t="s">
        <v>13959</v>
      </c>
      <c r="C3445" s="55" t="s">
        <v>13960</v>
      </c>
      <c r="D3445" s="55" t="s">
        <v>13961</v>
      </c>
      <c r="E3445" s="55" t="s">
        <v>664</v>
      </c>
      <c r="F3445" s="55" t="s">
        <v>13962</v>
      </c>
    </row>
    <row r="3446" spans="1:6" x14ac:dyDescent="0.2">
      <c r="A3446" s="55" t="s">
        <v>154</v>
      </c>
      <c r="B3446" s="55" t="s">
        <v>13963</v>
      </c>
      <c r="C3446" s="55" t="s">
        <v>13964</v>
      </c>
      <c r="D3446" s="55" t="s">
        <v>13965</v>
      </c>
      <c r="E3446" s="55" t="s">
        <v>2974</v>
      </c>
      <c r="F3446" s="55" t="s">
        <v>13966</v>
      </c>
    </row>
    <row r="3447" spans="1:6" x14ac:dyDescent="0.2">
      <c r="A3447" s="55" t="s">
        <v>154</v>
      </c>
      <c r="B3447" s="55" t="s">
        <v>13967</v>
      </c>
      <c r="C3447" s="55" t="s">
        <v>13968</v>
      </c>
      <c r="D3447" s="55" t="s">
        <v>13969</v>
      </c>
      <c r="E3447" s="55" t="s">
        <v>490</v>
      </c>
      <c r="F3447" s="55" t="s">
        <v>13970</v>
      </c>
    </row>
    <row r="3448" spans="1:6" x14ac:dyDescent="0.2">
      <c r="A3448" s="55" t="s">
        <v>154</v>
      </c>
      <c r="B3448" s="55" t="s">
        <v>13971</v>
      </c>
      <c r="C3448" s="55" t="s">
        <v>13972</v>
      </c>
      <c r="D3448" s="55" t="s">
        <v>13973</v>
      </c>
      <c r="E3448" s="55" t="s">
        <v>490</v>
      </c>
      <c r="F3448" s="55" t="s">
        <v>13974</v>
      </c>
    </row>
    <row r="3449" spans="1:6" x14ac:dyDescent="0.2">
      <c r="A3449" s="55" t="s">
        <v>154</v>
      </c>
      <c r="B3449" s="55" t="s">
        <v>13975</v>
      </c>
      <c r="C3449" s="55" t="s">
        <v>8330</v>
      </c>
      <c r="D3449" s="55" t="s">
        <v>13976</v>
      </c>
      <c r="E3449" s="55" t="s">
        <v>540</v>
      </c>
      <c r="F3449" s="55" t="s">
        <v>13977</v>
      </c>
    </row>
    <row r="3450" spans="1:6" x14ac:dyDescent="0.2">
      <c r="A3450" s="55" t="s">
        <v>154</v>
      </c>
      <c r="B3450" s="55" t="s">
        <v>13978</v>
      </c>
      <c r="C3450" s="55" t="s">
        <v>13979</v>
      </c>
      <c r="D3450" s="55" t="s">
        <v>13980</v>
      </c>
      <c r="E3450" s="55" t="s">
        <v>664</v>
      </c>
      <c r="F3450" s="55" t="s">
        <v>13981</v>
      </c>
    </row>
    <row r="3451" spans="1:6" x14ac:dyDescent="0.2">
      <c r="A3451" s="55" t="s">
        <v>154</v>
      </c>
      <c r="B3451" s="55" t="s">
        <v>13982</v>
      </c>
      <c r="C3451" s="55" t="s">
        <v>13983</v>
      </c>
      <c r="D3451" s="55" t="s">
        <v>13984</v>
      </c>
      <c r="E3451" s="55" t="s">
        <v>664</v>
      </c>
      <c r="F3451" s="55" t="s">
        <v>13985</v>
      </c>
    </row>
    <row r="3452" spans="1:6" x14ac:dyDescent="0.2">
      <c r="A3452" s="55" t="s">
        <v>154</v>
      </c>
      <c r="B3452" s="55" t="s">
        <v>13986</v>
      </c>
      <c r="C3452" s="55" t="s">
        <v>13987</v>
      </c>
      <c r="D3452" s="55" t="s">
        <v>13988</v>
      </c>
      <c r="E3452" s="55" t="s">
        <v>500</v>
      </c>
      <c r="F3452" s="55" t="s">
        <v>13989</v>
      </c>
    </row>
    <row r="3453" spans="1:6" x14ac:dyDescent="0.2">
      <c r="A3453" s="55" t="s">
        <v>154</v>
      </c>
      <c r="B3453" s="55" t="s">
        <v>13990</v>
      </c>
      <c r="C3453" s="55" t="s">
        <v>13991</v>
      </c>
      <c r="D3453" s="55" t="s">
        <v>13992</v>
      </c>
      <c r="E3453" s="55" t="s">
        <v>523</v>
      </c>
      <c r="F3453" s="55" t="s">
        <v>13993</v>
      </c>
    </row>
    <row r="3454" spans="1:6" x14ac:dyDescent="0.2">
      <c r="A3454" s="55" t="s">
        <v>154</v>
      </c>
      <c r="B3454" s="55" t="s">
        <v>13994</v>
      </c>
      <c r="C3454" s="55" t="s">
        <v>13995</v>
      </c>
      <c r="D3454" s="55" t="s">
        <v>13996</v>
      </c>
      <c r="E3454" s="55" t="s">
        <v>523</v>
      </c>
      <c r="F3454" s="55" t="s">
        <v>13997</v>
      </c>
    </row>
    <row r="3455" spans="1:6" x14ac:dyDescent="0.2">
      <c r="A3455" s="55" t="s">
        <v>154</v>
      </c>
      <c r="B3455" s="55" t="s">
        <v>13998</v>
      </c>
      <c r="C3455" s="55" t="s">
        <v>13999</v>
      </c>
      <c r="D3455" s="55" t="s">
        <v>14000</v>
      </c>
      <c r="E3455" s="55" t="s">
        <v>664</v>
      </c>
      <c r="F3455" s="55" t="s">
        <v>14001</v>
      </c>
    </row>
    <row r="3456" spans="1:6" x14ac:dyDescent="0.2">
      <c r="A3456" s="55" t="s">
        <v>154</v>
      </c>
      <c r="B3456" s="55" t="s">
        <v>14002</v>
      </c>
      <c r="C3456" s="55" t="s">
        <v>14003</v>
      </c>
      <c r="D3456" s="55" t="s">
        <v>14004</v>
      </c>
      <c r="E3456" s="55" t="s">
        <v>523</v>
      </c>
      <c r="F3456" s="55" t="s">
        <v>14005</v>
      </c>
    </row>
    <row r="3457" spans="1:6" x14ac:dyDescent="0.2">
      <c r="A3457" s="55" t="s">
        <v>154</v>
      </c>
      <c r="B3457" s="55" t="s">
        <v>14006</v>
      </c>
      <c r="C3457" s="55" t="s">
        <v>14007</v>
      </c>
      <c r="D3457" s="55" t="s">
        <v>14008</v>
      </c>
      <c r="E3457" s="55" t="s">
        <v>510</v>
      </c>
      <c r="F3457" s="55" t="s">
        <v>14009</v>
      </c>
    </row>
    <row r="3458" spans="1:6" x14ac:dyDescent="0.2">
      <c r="A3458" s="55" t="s">
        <v>154</v>
      </c>
      <c r="B3458" s="55" t="s">
        <v>14010</v>
      </c>
      <c r="C3458" s="55" t="s">
        <v>14011</v>
      </c>
      <c r="D3458" s="55" t="s">
        <v>14012</v>
      </c>
      <c r="E3458" s="55" t="s">
        <v>664</v>
      </c>
      <c r="F3458" s="55" t="s">
        <v>14013</v>
      </c>
    </row>
    <row r="3459" spans="1:6" x14ac:dyDescent="0.2">
      <c r="A3459" s="55" t="s">
        <v>154</v>
      </c>
      <c r="B3459" s="55" t="s">
        <v>14014</v>
      </c>
      <c r="C3459" s="55" t="s">
        <v>14015</v>
      </c>
      <c r="D3459" s="55" t="s">
        <v>14016</v>
      </c>
      <c r="E3459" s="55" t="s">
        <v>500</v>
      </c>
      <c r="F3459" s="55" t="s">
        <v>14017</v>
      </c>
    </row>
    <row r="3460" spans="1:6" x14ac:dyDescent="0.2">
      <c r="A3460" s="55" t="s">
        <v>154</v>
      </c>
      <c r="B3460" s="55" t="s">
        <v>14018</v>
      </c>
      <c r="C3460" s="55" t="s">
        <v>14019</v>
      </c>
      <c r="D3460" s="55" t="s">
        <v>14020</v>
      </c>
      <c r="E3460" s="55" t="s">
        <v>735</v>
      </c>
      <c r="F3460" s="55" t="s">
        <v>14021</v>
      </c>
    </row>
    <row r="3461" spans="1:6" x14ac:dyDescent="0.2">
      <c r="A3461" s="55" t="s">
        <v>154</v>
      </c>
      <c r="B3461" s="55" t="s">
        <v>14022</v>
      </c>
      <c r="C3461" s="55" t="s">
        <v>14023</v>
      </c>
      <c r="D3461" s="55" t="s">
        <v>14024</v>
      </c>
      <c r="E3461" s="55" t="s">
        <v>523</v>
      </c>
      <c r="F3461" s="55" t="s">
        <v>14025</v>
      </c>
    </row>
    <row r="3462" spans="1:6" x14ac:dyDescent="0.2">
      <c r="A3462" s="55" t="s">
        <v>154</v>
      </c>
      <c r="B3462" s="55" t="s">
        <v>14026</v>
      </c>
      <c r="C3462" s="55" t="s">
        <v>14027</v>
      </c>
      <c r="D3462" s="55" t="s">
        <v>14028</v>
      </c>
      <c r="E3462" s="55" t="s">
        <v>3720</v>
      </c>
      <c r="F3462" s="55" t="s">
        <v>14029</v>
      </c>
    </row>
    <row r="3463" spans="1:6" x14ac:dyDescent="0.2">
      <c r="A3463" s="55" t="s">
        <v>154</v>
      </c>
      <c r="B3463" s="55" t="s">
        <v>14030</v>
      </c>
      <c r="C3463" s="55" t="s">
        <v>14031</v>
      </c>
      <c r="D3463" s="55" t="s">
        <v>14032</v>
      </c>
      <c r="E3463" s="55" t="s">
        <v>735</v>
      </c>
      <c r="F3463" s="55" t="s">
        <v>14033</v>
      </c>
    </row>
    <row r="3464" spans="1:6" x14ac:dyDescent="0.2">
      <c r="A3464" s="55" t="s">
        <v>154</v>
      </c>
      <c r="B3464" s="55" t="s">
        <v>14034</v>
      </c>
      <c r="C3464" s="55" t="s">
        <v>14035</v>
      </c>
      <c r="D3464" s="55" t="s">
        <v>14036</v>
      </c>
      <c r="E3464" s="55" t="s">
        <v>523</v>
      </c>
      <c r="F3464" s="55" t="s">
        <v>14037</v>
      </c>
    </row>
    <row r="3465" spans="1:6" x14ac:dyDescent="0.2">
      <c r="A3465" s="55" t="s">
        <v>154</v>
      </c>
      <c r="B3465" s="55" t="s">
        <v>14038</v>
      </c>
      <c r="C3465" s="55" t="s">
        <v>14039</v>
      </c>
      <c r="D3465" s="55" t="s">
        <v>14040</v>
      </c>
      <c r="E3465" s="55" t="s">
        <v>523</v>
      </c>
      <c r="F3465" s="55" t="s">
        <v>14041</v>
      </c>
    </row>
    <row r="3466" spans="1:6" x14ac:dyDescent="0.2">
      <c r="A3466" s="55" t="s">
        <v>154</v>
      </c>
      <c r="B3466" s="55" t="s">
        <v>14042</v>
      </c>
      <c r="C3466" s="55" t="s">
        <v>14043</v>
      </c>
      <c r="D3466" s="55" t="s">
        <v>14044</v>
      </c>
      <c r="E3466" s="55" t="s">
        <v>540</v>
      </c>
      <c r="F3466" s="55" t="s">
        <v>14045</v>
      </c>
    </row>
    <row r="3467" spans="1:6" x14ac:dyDescent="0.2">
      <c r="A3467" s="55" t="s">
        <v>154</v>
      </c>
      <c r="B3467" s="55" t="s">
        <v>14046</v>
      </c>
      <c r="C3467" s="55" t="s">
        <v>14047</v>
      </c>
      <c r="D3467" s="55" t="s">
        <v>14048</v>
      </c>
      <c r="E3467" s="55" t="s">
        <v>664</v>
      </c>
      <c r="F3467" s="55" t="s">
        <v>14049</v>
      </c>
    </row>
    <row r="3468" spans="1:6" x14ac:dyDescent="0.2">
      <c r="A3468" s="55" t="s">
        <v>154</v>
      </c>
      <c r="B3468" s="55" t="s">
        <v>14050</v>
      </c>
      <c r="C3468" s="55" t="s">
        <v>14051</v>
      </c>
      <c r="D3468" s="55" t="s">
        <v>14052</v>
      </c>
      <c r="E3468" s="55" t="s">
        <v>490</v>
      </c>
      <c r="F3468" s="55" t="s">
        <v>13885</v>
      </c>
    </row>
    <row r="3469" spans="1:6" x14ac:dyDescent="0.2">
      <c r="A3469" s="55" t="s">
        <v>154</v>
      </c>
      <c r="B3469" s="55" t="s">
        <v>14053</v>
      </c>
      <c r="C3469" s="55" t="s">
        <v>14054</v>
      </c>
      <c r="D3469" s="55" t="s">
        <v>14055</v>
      </c>
      <c r="E3469" s="55" t="s">
        <v>523</v>
      </c>
      <c r="F3469" s="55" t="s">
        <v>14056</v>
      </c>
    </row>
    <row r="3470" spans="1:6" x14ac:dyDescent="0.2">
      <c r="A3470" s="55" t="s">
        <v>154</v>
      </c>
      <c r="B3470" s="55" t="s">
        <v>14057</v>
      </c>
      <c r="C3470" s="55" t="s">
        <v>14058</v>
      </c>
      <c r="D3470" s="55" t="s">
        <v>14059</v>
      </c>
      <c r="E3470" s="55" t="s">
        <v>664</v>
      </c>
      <c r="F3470" s="55" t="s">
        <v>14060</v>
      </c>
    </row>
    <row r="3471" spans="1:6" x14ac:dyDescent="0.2">
      <c r="A3471" s="55" t="s">
        <v>154</v>
      </c>
      <c r="B3471" s="55" t="s">
        <v>14061</v>
      </c>
      <c r="C3471" s="55" t="s">
        <v>14062</v>
      </c>
      <c r="D3471" s="55" t="s">
        <v>14063</v>
      </c>
      <c r="E3471" s="55" t="s">
        <v>523</v>
      </c>
      <c r="F3471" s="55" t="s">
        <v>14064</v>
      </c>
    </row>
    <row r="3472" spans="1:6" x14ac:dyDescent="0.2">
      <c r="A3472" s="55" t="s">
        <v>154</v>
      </c>
      <c r="B3472" s="55" t="s">
        <v>14065</v>
      </c>
      <c r="C3472" s="55" t="s">
        <v>14062</v>
      </c>
      <c r="D3472" s="55" t="s">
        <v>14066</v>
      </c>
      <c r="E3472" s="55" t="s">
        <v>523</v>
      </c>
      <c r="F3472" s="55" t="s">
        <v>14064</v>
      </c>
    </row>
    <row r="3473" spans="1:6" x14ac:dyDescent="0.2">
      <c r="A3473" s="55" t="s">
        <v>154</v>
      </c>
      <c r="B3473" s="55" t="s">
        <v>14067</v>
      </c>
      <c r="C3473" s="55" t="s">
        <v>14068</v>
      </c>
      <c r="D3473" s="55" t="s">
        <v>14069</v>
      </c>
      <c r="E3473" s="55" t="s">
        <v>523</v>
      </c>
      <c r="F3473" s="55" t="s">
        <v>14070</v>
      </c>
    </row>
    <row r="3474" spans="1:6" x14ac:dyDescent="0.2">
      <c r="A3474" s="55" t="s">
        <v>154</v>
      </c>
      <c r="B3474" s="55" t="s">
        <v>14071</v>
      </c>
      <c r="C3474" s="55" t="s">
        <v>14068</v>
      </c>
      <c r="D3474" s="55" t="s">
        <v>14072</v>
      </c>
      <c r="E3474" s="55" t="s">
        <v>523</v>
      </c>
      <c r="F3474" s="55" t="s">
        <v>14073</v>
      </c>
    </row>
    <row r="3475" spans="1:6" x14ac:dyDescent="0.2">
      <c r="A3475" s="55" t="s">
        <v>168</v>
      </c>
      <c r="B3475" s="55" t="s">
        <v>14074</v>
      </c>
      <c r="C3475" s="55" t="s">
        <v>14075</v>
      </c>
      <c r="D3475" s="55" t="s">
        <v>14076</v>
      </c>
      <c r="E3475" s="55" t="s">
        <v>735</v>
      </c>
      <c r="F3475" s="55" t="s">
        <v>14077</v>
      </c>
    </row>
    <row r="3476" spans="1:6" x14ac:dyDescent="0.2">
      <c r="A3476" s="55" t="s">
        <v>168</v>
      </c>
      <c r="B3476" s="55" t="s">
        <v>14078</v>
      </c>
      <c r="C3476" s="55" t="s">
        <v>14079</v>
      </c>
      <c r="D3476" s="55" t="s">
        <v>14080</v>
      </c>
      <c r="E3476" s="55" t="s">
        <v>735</v>
      </c>
      <c r="F3476" s="55" t="s">
        <v>14081</v>
      </c>
    </row>
    <row r="3477" spans="1:6" x14ac:dyDescent="0.2">
      <c r="A3477" s="55" t="s">
        <v>168</v>
      </c>
      <c r="B3477" s="55" t="s">
        <v>14082</v>
      </c>
      <c r="C3477" s="55" t="s">
        <v>14083</v>
      </c>
      <c r="D3477" s="55" t="s">
        <v>14084</v>
      </c>
      <c r="E3477" s="55" t="s">
        <v>735</v>
      </c>
      <c r="F3477" s="55" t="s">
        <v>14085</v>
      </c>
    </row>
    <row r="3478" spans="1:6" x14ac:dyDescent="0.2">
      <c r="A3478" s="55" t="s">
        <v>168</v>
      </c>
      <c r="B3478" s="55" t="s">
        <v>14086</v>
      </c>
      <c r="C3478" s="55" t="s">
        <v>14087</v>
      </c>
      <c r="D3478" s="55" t="s">
        <v>14088</v>
      </c>
      <c r="E3478" s="55" t="s">
        <v>523</v>
      </c>
      <c r="F3478" s="55" t="s">
        <v>14089</v>
      </c>
    </row>
    <row r="3479" spans="1:6" x14ac:dyDescent="0.2">
      <c r="A3479" s="55" t="s">
        <v>168</v>
      </c>
      <c r="B3479" s="55" t="s">
        <v>14090</v>
      </c>
      <c r="C3479" s="55" t="s">
        <v>14091</v>
      </c>
      <c r="D3479" s="55" t="s">
        <v>14092</v>
      </c>
      <c r="E3479" s="55" t="s">
        <v>735</v>
      </c>
      <c r="F3479" s="55" t="s">
        <v>14093</v>
      </c>
    </row>
    <row r="3480" spans="1:6" x14ac:dyDescent="0.2">
      <c r="A3480" s="55" t="s">
        <v>168</v>
      </c>
      <c r="B3480" s="55" t="s">
        <v>14094</v>
      </c>
      <c r="C3480" s="55" t="s">
        <v>14095</v>
      </c>
      <c r="D3480" s="55" t="s">
        <v>14096</v>
      </c>
      <c r="E3480" s="55" t="s">
        <v>523</v>
      </c>
      <c r="F3480" s="55" t="s">
        <v>14097</v>
      </c>
    </row>
    <row r="3481" spans="1:6" x14ac:dyDescent="0.2">
      <c r="A3481" s="55" t="s">
        <v>168</v>
      </c>
      <c r="B3481" s="55" t="s">
        <v>14098</v>
      </c>
      <c r="C3481" s="55" t="s">
        <v>14099</v>
      </c>
      <c r="D3481" s="55" t="s">
        <v>14100</v>
      </c>
      <c r="E3481" s="55" t="s">
        <v>500</v>
      </c>
      <c r="F3481" s="55" t="s">
        <v>14101</v>
      </c>
    </row>
    <row r="3482" spans="1:6" x14ac:dyDescent="0.2">
      <c r="A3482" s="55" t="s">
        <v>168</v>
      </c>
      <c r="B3482" s="55" t="s">
        <v>14102</v>
      </c>
      <c r="C3482" s="55" t="s">
        <v>14103</v>
      </c>
      <c r="D3482" s="55" t="s">
        <v>14104</v>
      </c>
      <c r="E3482" s="55" t="s">
        <v>735</v>
      </c>
      <c r="F3482" s="55" t="s">
        <v>14105</v>
      </c>
    </row>
    <row r="3483" spans="1:6" x14ac:dyDescent="0.2">
      <c r="A3483" s="55" t="s">
        <v>168</v>
      </c>
      <c r="B3483" s="55" t="s">
        <v>14106</v>
      </c>
      <c r="C3483" s="55" t="s">
        <v>13863</v>
      </c>
      <c r="D3483" s="55" t="s">
        <v>14107</v>
      </c>
      <c r="E3483" s="55" t="s">
        <v>500</v>
      </c>
      <c r="F3483" s="55" t="s">
        <v>14108</v>
      </c>
    </row>
    <row r="3484" spans="1:6" x14ac:dyDescent="0.2">
      <c r="A3484" s="55" t="s">
        <v>168</v>
      </c>
      <c r="B3484" s="55" t="s">
        <v>14109</v>
      </c>
      <c r="C3484" s="55" t="s">
        <v>14110</v>
      </c>
      <c r="D3484" s="55" t="s">
        <v>14111</v>
      </c>
      <c r="E3484" s="55" t="s">
        <v>664</v>
      </c>
      <c r="F3484" s="55" t="s">
        <v>14112</v>
      </c>
    </row>
    <row r="3485" spans="1:6" x14ac:dyDescent="0.2">
      <c r="A3485" s="55" t="s">
        <v>168</v>
      </c>
      <c r="B3485" s="55" t="s">
        <v>14113</v>
      </c>
      <c r="C3485" s="55" t="s">
        <v>14114</v>
      </c>
      <c r="D3485" s="55" t="s">
        <v>14115</v>
      </c>
      <c r="E3485" s="55" t="s">
        <v>500</v>
      </c>
      <c r="F3485" s="55" t="s">
        <v>14112</v>
      </c>
    </row>
    <row r="3486" spans="1:6" x14ac:dyDescent="0.2">
      <c r="A3486" s="55" t="s">
        <v>168</v>
      </c>
      <c r="B3486" s="55" t="s">
        <v>14116</v>
      </c>
      <c r="C3486" s="55" t="s">
        <v>13928</v>
      </c>
      <c r="D3486" s="55" t="s">
        <v>14117</v>
      </c>
      <c r="E3486" s="55" t="s">
        <v>735</v>
      </c>
      <c r="F3486" s="55" t="s">
        <v>14118</v>
      </c>
    </row>
    <row r="3487" spans="1:6" x14ac:dyDescent="0.2">
      <c r="A3487" s="55" t="s">
        <v>168</v>
      </c>
      <c r="B3487" s="55" t="s">
        <v>14119</v>
      </c>
      <c r="C3487" s="55" t="s">
        <v>8330</v>
      </c>
      <c r="D3487" s="55" t="s">
        <v>14120</v>
      </c>
      <c r="E3487" s="55" t="s">
        <v>540</v>
      </c>
      <c r="F3487" s="55" t="s">
        <v>14121</v>
      </c>
    </row>
    <row r="3488" spans="1:6" x14ac:dyDescent="0.2">
      <c r="A3488" s="55" t="s">
        <v>168</v>
      </c>
      <c r="B3488" s="55" t="s">
        <v>14122</v>
      </c>
      <c r="C3488" s="55" t="s">
        <v>13979</v>
      </c>
      <c r="D3488" s="55" t="s">
        <v>14123</v>
      </c>
      <c r="E3488" s="55" t="s">
        <v>664</v>
      </c>
      <c r="F3488" s="55" t="s">
        <v>14124</v>
      </c>
    </row>
    <row r="3489" spans="1:6" x14ac:dyDescent="0.2">
      <c r="A3489" s="55" t="s">
        <v>168</v>
      </c>
      <c r="B3489" s="55" t="s">
        <v>14125</v>
      </c>
      <c r="C3489" s="55" t="s">
        <v>14126</v>
      </c>
      <c r="D3489" s="55" t="s">
        <v>14127</v>
      </c>
      <c r="E3489" s="55" t="s">
        <v>500</v>
      </c>
      <c r="F3489" s="55" t="s">
        <v>14112</v>
      </c>
    </row>
    <row r="3490" spans="1:6" x14ac:dyDescent="0.2">
      <c r="A3490" s="55" t="s">
        <v>168</v>
      </c>
      <c r="B3490" s="55" t="s">
        <v>14128</v>
      </c>
      <c r="C3490" s="55" t="s">
        <v>14039</v>
      </c>
      <c r="D3490" s="55" t="s">
        <v>14129</v>
      </c>
      <c r="E3490" s="55" t="s">
        <v>523</v>
      </c>
      <c r="F3490" s="55" t="s">
        <v>14130</v>
      </c>
    </row>
    <row r="3491" spans="1:6" x14ac:dyDescent="0.2">
      <c r="A3491" s="55" t="s">
        <v>168</v>
      </c>
      <c r="B3491" s="55" t="s">
        <v>14131</v>
      </c>
      <c r="C3491" s="55" t="s">
        <v>14043</v>
      </c>
      <c r="D3491" s="55" t="s">
        <v>14132</v>
      </c>
      <c r="E3491" s="55" t="s">
        <v>540</v>
      </c>
      <c r="F3491" s="55" t="s">
        <v>14133</v>
      </c>
    </row>
    <row r="3492" spans="1:6" x14ac:dyDescent="0.2">
      <c r="A3492" s="55" t="s">
        <v>168</v>
      </c>
      <c r="B3492" s="55" t="s">
        <v>14134</v>
      </c>
      <c r="C3492" s="55" t="s">
        <v>14135</v>
      </c>
      <c r="D3492" s="55" t="s">
        <v>14136</v>
      </c>
      <c r="E3492" s="55" t="s">
        <v>523</v>
      </c>
      <c r="F3492" s="55" t="s">
        <v>14137</v>
      </c>
    </row>
    <row r="3493" spans="1:6" x14ac:dyDescent="0.2">
      <c r="A3493" s="55" t="s">
        <v>168</v>
      </c>
      <c r="B3493" s="55" t="s">
        <v>14138</v>
      </c>
      <c r="C3493" s="55" t="s">
        <v>14139</v>
      </c>
      <c r="D3493" s="55" t="s">
        <v>14140</v>
      </c>
      <c r="E3493" s="55" t="s">
        <v>500</v>
      </c>
      <c r="F3493" s="55" t="s">
        <v>14141</v>
      </c>
    </row>
    <row r="3494" spans="1:6" x14ac:dyDescent="0.2">
      <c r="A3494" s="55" t="s">
        <v>161</v>
      </c>
      <c r="B3494" s="55" t="s">
        <v>14142</v>
      </c>
      <c r="C3494" s="55" t="s">
        <v>14143</v>
      </c>
      <c r="D3494" s="55" t="s">
        <v>14144</v>
      </c>
      <c r="E3494" s="55" t="s">
        <v>500</v>
      </c>
      <c r="F3494" s="55" t="s">
        <v>14145</v>
      </c>
    </row>
    <row r="3495" spans="1:6" x14ac:dyDescent="0.2">
      <c r="A3495" s="55" t="s">
        <v>161</v>
      </c>
      <c r="B3495" s="55" t="s">
        <v>14146</v>
      </c>
      <c r="C3495" s="55" t="s">
        <v>14147</v>
      </c>
      <c r="D3495" s="55" t="s">
        <v>14148</v>
      </c>
      <c r="E3495" s="55" t="s">
        <v>500</v>
      </c>
      <c r="F3495" s="55" t="s">
        <v>14149</v>
      </c>
    </row>
    <row r="3496" spans="1:6" x14ac:dyDescent="0.2">
      <c r="A3496" s="55" t="s">
        <v>161</v>
      </c>
      <c r="B3496" s="55" t="s">
        <v>14150</v>
      </c>
      <c r="C3496" s="55" t="s">
        <v>14151</v>
      </c>
      <c r="D3496" s="55" t="s">
        <v>14152</v>
      </c>
      <c r="E3496" s="55" t="s">
        <v>500</v>
      </c>
      <c r="F3496" s="55" t="s">
        <v>14153</v>
      </c>
    </row>
    <row r="3497" spans="1:6" x14ac:dyDescent="0.2">
      <c r="A3497" s="55" t="s">
        <v>161</v>
      </c>
      <c r="B3497" s="55" t="s">
        <v>14154</v>
      </c>
      <c r="C3497" s="55" t="s">
        <v>14155</v>
      </c>
      <c r="D3497" s="55" t="s">
        <v>14156</v>
      </c>
      <c r="E3497" s="55" t="s">
        <v>500</v>
      </c>
      <c r="F3497" s="55" t="s">
        <v>14157</v>
      </c>
    </row>
    <row r="3498" spans="1:6" x14ac:dyDescent="0.2">
      <c r="A3498" s="55" t="s">
        <v>161</v>
      </c>
      <c r="B3498" s="55" t="s">
        <v>14158</v>
      </c>
      <c r="C3498" s="55" t="s">
        <v>14159</v>
      </c>
      <c r="D3498" s="55" t="s">
        <v>14160</v>
      </c>
      <c r="E3498" s="55" t="s">
        <v>500</v>
      </c>
      <c r="F3498" s="55" t="s">
        <v>14161</v>
      </c>
    </row>
    <row r="3499" spans="1:6" x14ac:dyDescent="0.2">
      <c r="A3499" s="55" t="s">
        <v>161</v>
      </c>
      <c r="B3499" s="55" t="s">
        <v>14162</v>
      </c>
      <c r="C3499" s="55" t="s">
        <v>14163</v>
      </c>
      <c r="D3499" s="55" t="s">
        <v>14164</v>
      </c>
      <c r="E3499" s="55" t="s">
        <v>500</v>
      </c>
      <c r="F3499" s="55" t="s">
        <v>14165</v>
      </c>
    </row>
    <row r="3500" spans="1:6" x14ac:dyDescent="0.2">
      <c r="A3500" s="55" t="s">
        <v>161</v>
      </c>
      <c r="B3500" s="55" t="s">
        <v>14166</v>
      </c>
      <c r="C3500" s="55" t="s">
        <v>14167</v>
      </c>
      <c r="D3500" s="55" t="s">
        <v>14168</v>
      </c>
      <c r="E3500" s="55" t="s">
        <v>500</v>
      </c>
      <c r="F3500" s="55" t="s">
        <v>14169</v>
      </c>
    </row>
    <row r="3501" spans="1:6" x14ac:dyDescent="0.2">
      <c r="A3501" s="55" t="s">
        <v>161</v>
      </c>
      <c r="B3501" s="55" t="s">
        <v>14170</v>
      </c>
      <c r="C3501" s="55" t="s">
        <v>14171</v>
      </c>
      <c r="D3501" s="55" t="s">
        <v>14172</v>
      </c>
      <c r="E3501" s="55" t="s">
        <v>500</v>
      </c>
      <c r="F3501" s="55" t="s">
        <v>14173</v>
      </c>
    </row>
    <row r="3502" spans="1:6" x14ac:dyDescent="0.2">
      <c r="A3502" s="55" t="s">
        <v>163</v>
      </c>
      <c r="B3502" s="55" t="s">
        <v>14174</v>
      </c>
      <c r="C3502" s="55" t="s">
        <v>14175</v>
      </c>
      <c r="D3502" s="55" t="s">
        <v>14176</v>
      </c>
      <c r="E3502" s="55" t="s">
        <v>490</v>
      </c>
      <c r="F3502" s="55" t="s">
        <v>14177</v>
      </c>
    </row>
    <row r="3503" spans="1:6" x14ac:dyDescent="0.2">
      <c r="A3503" s="55" t="s">
        <v>163</v>
      </c>
      <c r="B3503" s="55" t="s">
        <v>14178</v>
      </c>
      <c r="C3503" s="55" t="s">
        <v>14179</v>
      </c>
      <c r="D3503" s="55" t="s">
        <v>14180</v>
      </c>
      <c r="E3503" s="55" t="s">
        <v>664</v>
      </c>
      <c r="F3503" s="55" t="s">
        <v>14181</v>
      </c>
    </row>
    <row r="3504" spans="1:6" x14ac:dyDescent="0.2">
      <c r="A3504" s="55" t="s">
        <v>163</v>
      </c>
      <c r="B3504" s="55" t="s">
        <v>14182</v>
      </c>
      <c r="C3504" s="55" t="s">
        <v>14183</v>
      </c>
      <c r="D3504" s="55" t="s">
        <v>14184</v>
      </c>
      <c r="E3504" s="55" t="s">
        <v>664</v>
      </c>
      <c r="F3504" s="55" t="s">
        <v>14185</v>
      </c>
    </row>
    <row r="3505" spans="1:6" x14ac:dyDescent="0.2">
      <c r="A3505" s="55" t="s">
        <v>14186</v>
      </c>
      <c r="B3505" s="55" t="s">
        <v>14187</v>
      </c>
      <c r="C3505" s="55" t="s">
        <v>14188</v>
      </c>
      <c r="D3505" s="55" t="s">
        <v>14189</v>
      </c>
      <c r="E3505" s="55" t="s">
        <v>3720</v>
      </c>
      <c r="F3505" s="55" t="s">
        <v>14190</v>
      </c>
    </row>
    <row r="3506" spans="1:6" x14ac:dyDescent="0.2">
      <c r="A3506" s="55" t="s">
        <v>14186</v>
      </c>
      <c r="B3506" s="55" t="s">
        <v>14191</v>
      </c>
      <c r="C3506" s="55" t="s">
        <v>14192</v>
      </c>
      <c r="D3506" s="55" t="s">
        <v>14193</v>
      </c>
      <c r="E3506" s="55" t="s">
        <v>1034</v>
      </c>
      <c r="F3506" s="55" t="s">
        <v>14194</v>
      </c>
    </row>
    <row r="3507" spans="1:6" x14ac:dyDescent="0.2">
      <c r="A3507" s="55" t="s">
        <v>14186</v>
      </c>
      <c r="B3507" s="55" t="s">
        <v>14195</v>
      </c>
      <c r="C3507" s="55" t="s">
        <v>111</v>
      </c>
      <c r="D3507" s="55" t="s">
        <v>14196</v>
      </c>
      <c r="E3507" s="55" t="s">
        <v>1034</v>
      </c>
      <c r="F3507" s="55" t="s">
        <v>14197</v>
      </c>
    </row>
    <row r="3508" spans="1:6" x14ac:dyDescent="0.2">
      <c r="A3508" s="55" t="s">
        <v>14186</v>
      </c>
      <c r="B3508" s="55" t="s">
        <v>14198</v>
      </c>
      <c r="C3508" s="55" t="s">
        <v>14199</v>
      </c>
      <c r="D3508" s="55" t="s">
        <v>14200</v>
      </c>
      <c r="E3508" s="55" t="s">
        <v>1034</v>
      </c>
      <c r="F3508" s="55" t="s">
        <v>14201</v>
      </c>
    </row>
    <row r="3509" spans="1:6" x14ac:dyDescent="0.2">
      <c r="A3509" s="55" t="s">
        <v>14186</v>
      </c>
      <c r="B3509" s="55" t="s">
        <v>14202</v>
      </c>
      <c r="C3509" s="55" t="s">
        <v>14203</v>
      </c>
      <c r="D3509" s="55" t="s">
        <v>14204</v>
      </c>
      <c r="E3509" s="55" t="s">
        <v>1034</v>
      </c>
      <c r="F3509" s="55" t="s">
        <v>14205</v>
      </c>
    </row>
    <row r="3510" spans="1:6" x14ac:dyDescent="0.2">
      <c r="A3510" s="55" t="s">
        <v>162</v>
      </c>
      <c r="B3510" s="55" t="s">
        <v>14206</v>
      </c>
      <c r="C3510" s="55" t="s">
        <v>14207</v>
      </c>
      <c r="D3510" s="55" t="s">
        <v>14208</v>
      </c>
      <c r="E3510" s="55" t="s">
        <v>500</v>
      </c>
      <c r="F3510" s="55" t="s">
        <v>14209</v>
      </c>
    </row>
    <row r="3511" spans="1:6" x14ac:dyDescent="0.2">
      <c r="A3511" s="55" t="s">
        <v>162</v>
      </c>
      <c r="B3511" s="55" t="s">
        <v>14210</v>
      </c>
      <c r="C3511" s="55" t="s">
        <v>14211</v>
      </c>
      <c r="D3511" s="55" t="s">
        <v>14212</v>
      </c>
      <c r="E3511" s="55" t="s">
        <v>505</v>
      </c>
      <c r="F3511" s="55" t="s">
        <v>14213</v>
      </c>
    </row>
    <row r="3512" spans="1:6" x14ac:dyDescent="0.2">
      <c r="A3512" s="55" t="s">
        <v>162</v>
      </c>
      <c r="B3512" s="55" t="s">
        <v>14214</v>
      </c>
      <c r="C3512" s="55" t="s">
        <v>14215</v>
      </c>
      <c r="D3512" s="55" t="s">
        <v>14216</v>
      </c>
      <c r="E3512" s="55" t="s">
        <v>664</v>
      </c>
      <c r="F3512" s="55" t="s">
        <v>14217</v>
      </c>
    </row>
    <row r="3513" spans="1:6" x14ac:dyDescent="0.2">
      <c r="A3513" s="55" t="s">
        <v>162</v>
      </c>
      <c r="B3513" s="55" t="s">
        <v>14218</v>
      </c>
      <c r="C3513" s="55" t="s">
        <v>14219</v>
      </c>
      <c r="D3513" s="55" t="s">
        <v>14220</v>
      </c>
      <c r="E3513" s="55" t="s">
        <v>505</v>
      </c>
      <c r="F3513" s="55" t="s">
        <v>14221</v>
      </c>
    </row>
    <row r="3514" spans="1:6" x14ac:dyDescent="0.2">
      <c r="A3514" s="55" t="s">
        <v>162</v>
      </c>
      <c r="B3514" s="55" t="s">
        <v>14222</v>
      </c>
      <c r="C3514" s="55" t="s">
        <v>14223</v>
      </c>
      <c r="D3514" s="55" t="s">
        <v>14224</v>
      </c>
      <c r="E3514" s="55" t="s">
        <v>540</v>
      </c>
      <c r="F3514" s="55" t="s">
        <v>14225</v>
      </c>
    </row>
    <row r="3515" spans="1:6" x14ac:dyDescent="0.2">
      <c r="A3515" s="55" t="s">
        <v>162</v>
      </c>
      <c r="B3515" s="55" t="s">
        <v>14226</v>
      </c>
      <c r="C3515" s="55" t="s">
        <v>14227</v>
      </c>
      <c r="D3515" s="55" t="s">
        <v>14228</v>
      </c>
      <c r="E3515" s="55" t="s">
        <v>500</v>
      </c>
      <c r="F3515" s="55" t="s">
        <v>14229</v>
      </c>
    </row>
    <row r="3516" spans="1:6" x14ac:dyDescent="0.2">
      <c r="A3516" s="55" t="s">
        <v>162</v>
      </c>
      <c r="B3516" s="55" t="s">
        <v>14230</v>
      </c>
      <c r="C3516" s="55" t="s">
        <v>14231</v>
      </c>
      <c r="D3516" s="55" t="s">
        <v>14232</v>
      </c>
      <c r="E3516" s="55" t="s">
        <v>523</v>
      </c>
      <c r="F3516" s="55" t="s">
        <v>14233</v>
      </c>
    </row>
    <row r="3517" spans="1:6" x14ac:dyDescent="0.2">
      <c r="A3517" s="55" t="s">
        <v>162</v>
      </c>
      <c r="B3517" s="55" t="s">
        <v>14234</v>
      </c>
      <c r="C3517" s="55" t="s">
        <v>14235</v>
      </c>
      <c r="D3517" s="55" t="s">
        <v>14236</v>
      </c>
      <c r="E3517" s="55" t="s">
        <v>490</v>
      </c>
      <c r="F3517" s="55" t="s">
        <v>14237</v>
      </c>
    </row>
    <row r="3518" spans="1:6" x14ac:dyDescent="0.2">
      <c r="A3518" s="55" t="s">
        <v>162</v>
      </c>
      <c r="B3518" s="55" t="s">
        <v>14238</v>
      </c>
      <c r="C3518" s="55" t="s">
        <v>14239</v>
      </c>
      <c r="D3518" s="55" t="s">
        <v>14240</v>
      </c>
      <c r="E3518" s="55" t="s">
        <v>664</v>
      </c>
      <c r="F3518" s="55" t="s">
        <v>14241</v>
      </c>
    </row>
    <row r="3519" spans="1:6" x14ac:dyDescent="0.2">
      <c r="A3519" s="55" t="s">
        <v>162</v>
      </c>
      <c r="B3519" s="55" t="s">
        <v>14242</v>
      </c>
      <c r="C3519" s="55" t="s">
        <v>14243</v>
      </c>
      <c r="D3519" s="55" t="s">
        <v>14244</v>
      </c>
      <c r="E3519" s="55" t="s">
        <v>664</v>
      </c>
      <c r="F3519" s="55" t="s">
        <v>14245</v>
      </c>
    </row>
    <row r="3520" spans="1:6" x14ac:dyDescent="0.2">
      <c r="A3520" s="55" t="s">
        <v>162</v>
      </c>
      <c r="B3520" s="55" t="s">
        <v>14246</v>
      </c>
      <c r="C3520" s="55" t="s">
        <v>14247</v>
      </c>
      <c r="D3520" s="55" t="s">
        <v>14248</v>
      </c>
      <c r="E3520" s="55" t="s">
        <v>664</v>
      </c>
      <c r="F3520" s="55" t="s">
        <v>14249</v>
      </c>
    </row>
    <row r="3521" spans="1:6" x14ac:dyDescent="0.2">
      <c r="A3521" s="55" t="s">
        <v>162</v>
      </c>
      <c r="B3521" s="55" t="s">
        <v>14250</v>
      </c>
      <c r="C3521" s="55" t="s">
        <v>14251</v>
      </c>
      <c r="D3521" s="55" t="s">
        <v>14252</v>
      </c>
      <c r="E3521" s="55" t="s">
        <v>500</v>
      </c>
      <c r="F3521" s="55" t="s">
        <v>14253</v>
      </c>
    </row>
    <row r="3522" spans="1:6" x14ac:dyDescent="0.2">
      <c r="A3522" s="55" t="s">
        <v>162</v>
      </c>
      <c r="B3522" s="55" t="s">
        <v>14254</v>
      </c>
      <c r="C3522" s="55" t="s">
        <v>14255</v>
      </c>
      <c r="D3522" s="55" t="s">
        <v>14256</v>
      </c>
      <c r="E3522" s="55" t="s">
        <v>664</v>
      </c>
      <c r="F3522" s="55" t="s">
        <v>14257</v>
      </c>
    </row>
    <row r="3523" spans="1:6" x14ac:dyDescent="0.2">
      <c r="A3523" s="55" t="s">
        <v>162</v>
      </c>
      <c r="B3523" s="55" t="s">
        <v>14258</v>
      </c>
      <c r="C3523" s="55" t="s">
        <v>14259</v>
      </c>
      <c r="D3523" s="55" t="s">
        <v>14260</v>
      </c>
      <c r="E3523" s="55" t="s">
        <v>664</v>
      </c>
      <c r="F3523" s="55" t="s">
        <v>14261</v>
      </c>
    </row>
    <row r="3524" spans="1:6" x14ac:dyDescent="0.2">
      <c r="A3524" s="55" t="s">
        <v>162</v>
      </c>
      <c r="B3524" s="55" t="s">
        <v>14262</v>
      </c>
      <c r="C3524" s="55" t="s">
        <v>14263</v>
      </c>
      <c r="D3524" s="55" t="s">
        <v>14264</v>
      </c>
      <c r="E3524" s="55" t="s">
        <v>540</v>
      </c>
      <c r="F3524" s="55" t="s">
        <v>14265</v>
      </c>
    </row>
    <row r="3525" spans="1:6" x14ac:dyDescent="0.2">
      <c r="A3525" s="55" t="s">
        <v>162</v>
      </c>
      <c r="B3525" s="55" t="s">
        <v>14266</v>
      </c>
      <c r="C3525" s="55" t="s">
        <v>14267</v>
      </c>
      <c r="D3525" s="55" t="s">
        <v>14268</v>
      </c>
      <c r="E3525" s="55" t="s">
        <v>505</v>
      </c>
      <c r="F3525" s="55" t="s">
        <v>14269</v>
      </c>
    </row>
    <row r="3526" spans="1:6" x14ac:dyDescent="0.2">
      <c r="A3526" s="55" t="s">
        <v>162</v>
      </c>
      <c r="B3526" s="55" t="s">
        <v>14270</v>
      </c>
      <c r="C3526" s="55" t="s">
        <v>14271</v>
      </c>
      <c r="D3526" s="55" t="s">
        <v>14272</v>
      </c>
      <c r="E3526" s="55" t="s">
        <v>510</v>
      </c>
      <c r="F3526" s="55" t="s">
        <v>14273</v>
      </c>
    </row>
    <row r="3527" spans="1:6" x14ac:dyDescent="0.2">
      <c r="A3527" s="55" t="s">
        <v>162</v>
      </c>
      <c r="B3527" s="55" t="s">
        <v>14274</v>
      </c>
      <c r="C3527" s="55" t="s">
        <v>14275</v>
      </c>
      <c r="D3527" s="55" t="s">
        <v>14276</v>
      </c>
      <c r="E3527" s="55" t="s">
        <v>500</v>
      </c>
      <c r="F3527" s="55" t="s">
        <v>14277</v>
      </c>
    </row>
    <row r="3528" spans="1:6" x14ac:dyDescent="0.2">
      <c r="A3528" s="55" t="s">
        <v>162</v>
      </c>
      <c r="B3528" s="55" t="s">
        <v>14278</v>
      </c>
      <c r="C3528" s="55" t="s">
        <v>14279</v>
      </c>
      <c r="D3528" s="55" t="s">
        <v>14280</v>
      </c>
      <c r="E3528" s="55" t="s">
        <v>540</v>
      </c>
      <c r="F3528" s="55" t="s">
        <v>14281</v>
      </c>
    </row>
    <row r="3529" spans="1:6" x14ac:dyDescent="0.2">
      <c r="A3529" s="55" t="s">
        <v>162</v>
      </c>
      <c r="B3529" s="55" t="s">
        <v>14282</v>
      </c>
      <c r="C3529" s="55" t="s">
        <v>14283</v>
      </c>
      <c r="D3529" s="55" t="s">
        <v>14284</v>
      </c>
      <c r="E3529" s="55" t="s">
        <v>510</v>
      </c>
      <c r="F3529" s="55" t="s">
        <v>14285</v>
      </c>
    </row>
    <row r="3530" spans="1:6" x14ac:dyDescent="0.2">
      <c r="A3530" s="55" t="s">
        <v>162</v>
      </c>
      <c r="B3530" s="55" t="s">
        <v>14286</v>
      </c>
      <c r="C3530" s="55" t="s">
        <v>14287</v>
      </c>
      <c r="D3530" s="55" t="s">
        <v>14288</v>
      </c>
      <c r="E3530" s="55" t="s">
        <v>664</v>
      </c>
      <c r="F3530" s="55" t="s">
        <v>14289</v>
      </c>
    </row>
    <row r="3531" spans="1:6" x14ac:dyDescent="0.2">
      <c r="A3531" s="55" t="s">
        <v>162</v>
      </c>
      <c r="B3531" s="55" t="s">
        <v>14290</v>
      </c>
      <c r="C3531" s="55" t="s">
        <v>14291</v>
      </c>
      <c r="D3531" s="55" t="s">
        <v>14292</v>
      </c>
      <c r="E3531" s="55" t="s">
        <v>540</v>
      </c>
      <c r="F3531" s="55" t="s">
        <v>14293</v>
      </c>
    </row>
    <row r="3532" spans="1:6" x14ac:dyDescent="0.2">
      <c r="A3532" s="55" t="s">
        <v>162</v>
      </c>
      <c r="B3532" s="55" t="s">
        <v>14294</v>
      </c>
      <c r="C3532" s="55" t="s">
        <v>14295</v>
      </c>
      <c r="D3532" s="55" t="s">
        <v>14296</v>
      </c>
      <c r="E3532" s="55" t="s">
        <v>540</v>
      </c>
      <c r="F3532" s="55" t="s">
        <v>14297</v>
      </c>
    </row>
    <row r="3533" spans="1:6" x14ac:dyDescent="0.2">
      <c r="A3533" s="55" t="s">
        <v>162</v>
      </c>
      <c r="B3533" s="55" t="s">
        <v>14298</v>
      </c>
      <c r="C3533" s="55" t="s">
        <v>14299</v>
      </c>
      <c r="D3533" s="55" t="s">
        <v>14300</v>
      </c>
      <c r="E3533" s="55" t="s">
        <v>510</v>
      </c>
      <c r="F3533" s="55" t="s">
        <v>14301</v>
      </c>
    </row>
    <row r="3534" spans="1:6" x14ac:dyDescent="0.2">
      <c r="A3534" s="55" t="s">
        <v>162</v>
      </c>
      <c r="B3534" s="55" t="s">
        <v>14302</v>
      </c>
      <c r="C3534" s="55" t="s">
        <v>14303</v>
      </c>
      <c r="D3534" s="55" t="s">
        <v>14304</v>
      </c>
      <c r="E3534" s="55" t="s">
        <v>500</v>
      </c>
      <c r="F3534" s="55" t="s">
        <v>14305</v>
      </c>
    </row>
    <row r="3535" spans="1:6" x14ac:dyDescent="0.2">
      <c r="A3535" s="55" t="s">
        <v>162</v>
      </c>
      <c r="B3535" s="55" t="s">
        <v>14306</v>
      </c>
      <c r="C3535" s="55" t="s">
        <v>14307</v>
      </c>
      <c r="D3535" s="55" t="s">
        <v>14308</v>
      </c>
      <c r="E3535" s="55" t="s">
        <v>664</v>
      </c>
      <c r="F3535" s="55" t="s">
        <v>14309</v>
      </c>
    </row>
    <row r="3536" spans="1:6" x14ac:dyDescent="0.2">
      <c r="A3536" s="55" t="s">
        <v>162</v>
      </c>
      <c r="B3536" s="55" t="s">
        <v>14310</v>
      </c>
      <c r="C3536" s="55" t="s">
        <v>14311</v>
      </c>
      <c r="D3536" s="55" t="s">
        <v>14312</v>
      </c>
      <c r="E3536" s="55" t="s">
        <v>664</v>
      </c>
      <c r="F3536" s="55" t="s">
        <v>14313</v>
      </c>
    </row>
    <row r="3537" spans="1:6" x14ac:dyDescent="0.2">
      <c r="A3537" s="55" t="s">
        <v>162</v>
      </c>
      <c r="B3537" s="55" t="s">
        <v>14314</v>
      </c>
      <c r="C3537" s="55" t="s">
        <v>14315</v>
      </c>
      <c r="D3537" s="55" t="s">
        <v>14316</v>
      </c>
      <c r="E3537" s="55" t="s">
        <v>735</v>
      </c>
      <c r="F3537" s="55" t="s">
        <v>14317</v>
      </c>
    </row>
    <row r="3538" spans="1:6" x14ac:dyDescent="0.2">
      <c r="A3538" s="55" t="s">
        <v>162</v>
      </c>
      <c r="B3538" s="55" t="s">
        <v>14318</v>
      </c>
      <c r="C3538" s="55" t="s">
        <v>14319</v>
      </c>
      <c r="D3538" s="55" t="s">
        <v>14320</v>
      </c>
      <c r="E3538" s="55" t="s">
        <v>510</v>
      </c>
      <c r="F3538" s="55" t="s">
        <v>14321</v>
      </c>
    </row>
    <row r="3539" spans="1:6" x14ac:dyDescent="0.2">
      <c r="A3539" s="55" t="s">
        <v>162</v>
      </c>
      <c r="B3539" s="55" t="s">
        <v>14322</v>
      </c>
      <c r="C3539" s="55" t="s">
        <v>14323</v>
      </c>
      <c r="D3539" s="55" t="s">
        <v>14324</v>
      </c>
      <c r="E3539" s="55" t="s">
        <v>505</v>
      </c>
      <c r="F3539" s="55" t="s">
        <v>14325</v>
      </c>
    </row>
    <row r="3540" spans="1:6" x14ac:dyDescent="0.2">
      <c r="A3540" s="55" t="s">
        <v>162</v>
      </c>
      <c r="B3540" s="55" t="s">
        <v>14326</v>
      </c>
      <c r="C3540" s="55" t="s">
        <v>14327</v>
      </c>
      <c r="D3540" s="55" t="s">
        <v>14328</v>
      </c>
      <c r="E3540" s="55" t="s">
        <v>664</v>
      </c>
      <c r="F3540" s="55" t="s">
        <v>14329</v>
      </c>
    </row>
    <row r="3541" spans="1:6" x14ac:dyDescent="0.2">
      <c r="A3541" s="55" t="s">
        <v>162</v>
      </c>
      <c r="B3541" s="55" t="s">
        <v>14330</v>
      </c>
      <c r="C3541" s="55" t="s">
        <v>14331</v>
      </c>
      <c r="D3541" s="55" t="s">
        <v>14332</v>
      </c>
      <c r="E3541" s="55" t="s">
        <v>510</v>
      </c>
      <c r="F3541" s="55" t="s">
        <v>14333</v>
      </c>
    </row>
    <row r="3542" spans="1:6" x14ac:dyDescent="0.2">
      <c r="A3542" s="55" t="s">
        <v>162</v>
      </c>
      <c r="B3542" s="55" t="s">
        <v>14334</v>
      </c>
      <c r="C3542" s="55" t="s">
        <v>14335</v>
      </c>
      <c r="D3542" s="55" t="s">
        <v>14336</v>
      </c>
      <c r="E3542" s="55" t="s">
        <v>664</v>
      </c>
      <c r="F3542" s="55" t="s">
        <v>14337</v>
      </c>
    </row>
    <row r="3543" spans="1:6" x14ac:dyDescent="0.2">
      <c r="A3543" s="55" t="s">
        <v>162</v>
      </c>
      <c r="B3543" s="55" t="s">
        <v>14338</v>
      </c>
      <c r="C3543" s="55" t="s">
        <v>14339</v>
      </c>
      <c r="D3543" s="55" t="s">
        <v>14340</v>
      </c>
      <c r="E3543" s="55" t="s">
        <v>664</v>
      </c>
      <c r="F3543" s="55" t="s">
        <v>14341</v>
      </c>
    </row>
    <row r="3544" spans="1:6" x14ac:dyDescent="0.2">
      <c r="A3544" s="55" t="s">
        <v>162</v>
      </c>
      <c r="B3544" s="55" t="s">
        <v>14342</v>
      </c>
      <c r="C3544" s="55" t="s">
        <v>14343</v>
      </c>
      <c r="D3544" s="55" t="s">
        <v>14344</v>
      </c>
      <c r="E3544" s="55" t="s">
        <v>500</v>
      </c>
      <c r="F3544" s="55" t="s">
        <v>14345</v>
      </c>
    </row>
    <row r="3545" spans="1:6" x14ac:dyDescent="0.2">
      <c r="A3545" s="55" t="s">
        <v>162</v>
      </c>
      <c r="B3545" s="55" t="s">
        <v>14346</v>
      </c>
      <c r="C3545" s="55" t="s">
        <v>14347</v>
      </c>
      <c r="D3545" s="55" t="s">
        <v>14348</v>
      </c>
      <c r="E3545" s="55" t="s">
        <v>664</v>
      </c>
      <c r="F3545" s="55" t="s">
        <v>14349</v>
      </c>
    </row>
    <row r="3546" spans="1:6" x14ac:dyDescent="0.2">
      <c r="A3546" s="55" t="s">
        <v>162</v>
      </c>
      <c r="B3546" s="55" t="s">
        <v>14350</v>
      </c>
      <c r="C3546" s="55" t="s">
        <v>14351</v>
      </c>
      <c r="D3546" s="55" t="s">
        <v>14352</v>
      </c>
      <c r="E3546" s="55" t="s">
        <v>735</v>
      </c>
      <c r="F3546" s="55" t="s">
        <v>14353</v>
      </c>
    </row>
    <row r="3547" spans="1:6" x14ac:dyDescent="0.2">
      <c r="A3547" s="55" t="s">
        <v>162</v>
      </c>
      <c r="B3547" s="55" t="s">
        <v>14354</v>
      </c>
      <c r="C3547" s="55" t="s">
        <v>14355</v>
      </c>
      <c r="D3547" s="55" t="s">
        <v>14356</v>
      </c>
      <c r="E3547" s="55" t="s">
        <v>664</v>
      </c>
      <c r="F3547" s="55" t="s">
        <v>14357</v>
      </c>
    </row>
    <row r="3548" spans="1:6" x14ac:dyDescent="0.2">
      <c r="A3548" s="55" t="s">
        <v>162</v>
      </c>
      <c r="B3548" s="55" t="s">
        <v>14358</v>
      </c>
      <c r="C3548" s="55" t="s">
        <v>14359</v>
      </c>
      <c r="D3548" s="55" t="s">
        <v>14360</v>
      </c>
      <c r="E3548" s="55" t="s">
        <v>500</v>
      </c>
      <c r="F3548" s="55" t="s">
        <v>14361</v>
      </c>
    </row>
    <row r="3549" spans="1:6" x14ac:dyDescent="0.2">
      <c r="A3549" s="55" t="s">
        <v>162</v>
      </c>
      <c r="B3549" s="55" t="s">
        <v>14362</v>
      </c>
      <c r="C3549" s="55" t="s">
        <v>14363</v>
      </c>
      <c r="D3549" s="55" t="s">
        <v>14364</v>
      </c>
      <c r="E3549" s="55" t="s">
        <v>510</v>
      </c>
      <c r="F3549" s="55" t="s">
        <v>14365</v>
      </c>
    </row>
    <row r="3550" spans="1:6" x14ac:dyDescent="0.2">
      <c r="A3550" s="55" t="s">
        <v>162</v>
      </c>
      <c r="B3550" s="55" t="s">
        <v>14366</v>
      </c>
      <c r="C3550" s="55" t="s">
        <v>14367</v>
      </c>
      <c r="D3550" s="55" t="s">
        <v>14368</v>
      </c>
      <c r="E3550" s="55" t="s">
        <v>505</v>
      </c>
      <c r="F3550" s="55" t="s">
        <v>14369</v>
      </c>
    </row>
    <row r="3551" spans="1:6" x14ac:dyDescent="0.2">
      <c r="A3551" s="55" t="s">
        <v>162</v>
      </c>
      <c r="B3551" s="55" t="s">
        <v>14370</v>
      </c>
      <c r="C3551" s="55" t="s">
        <v>14371</v>
      </c>
      <c r="D3551" s="55" t="s">
        <v>14372</v>
      </c>
      <c r="E3551" s="55" t="s">
        <v>510</v>
      </c>
      <c r="F3551" s="55" t="s">
        <v>14373</v>
      </c>
    </row>
    <row r="3552" spans="1:6" x14ac:dyDescent="0.2">
      <c r="A3552" s="55" t="s">
        <v>162</v>
      </c>
      <c r="B3552" s="55" t="s">
        <v>14374</v>
      </c>
      <c r="C3552" s="55" t="s">
        <v>14375</v>
      </c>
      <c r="D3552" s="55" t="s">
        <v>14376</v>
      </c>
      <c r="E3552" s="55" t="s">
        <v>735</v>
      </c>
      <c r="F3552" s="55" t="s">
        <v>14377</v>
      </c>
    </row>
    <row r="3553" spans="1:6" x14ac:dyDescent="0.2">
      <c r="A3553" s="55" t="s">
        <v>162</v>
      </c>
      <c r="B3553" s="55" t="s">
        <v>14378</v>
      </c>
      <c r="C3553" s="55" t="s">
        <v>14379</v>
      </c>
      <c r="D3553" s="55" t="s">
        <v>14380</v>
      </c>
      <c r="E3553" s="55" t="s">
        <v>735</v>
      </c>
      <c r="F3553" s="55" t="s">
        <v>14381</v>
      </c>
    </row>
    <row r="3554" spans="1:6" x14ac:dyDescent="0.2">
      <c r="A3554" s="55" t="s">
        <v>162</v>
      </c>
      <c r="B3554" s="55" t="s">
        <v>14382</v>
      </c>
      <c r="C3554" s="55" t="s">
        <v>14383</v>
      </c>
      <c r="D3554" s="55" t="s">
        <v>14384</v>
      </c>
      <c r="E3554" s="55" t="s">
        <v>523</v>
      </c>
      <c r="F3554" s="55" t="s">
        <v>14385</v>
      </c>
    </row>
    <row r="3555" spans="1:6" x14ac:dyDescent="0.2">
      <c r="A3555" s="55" t="s">
        <v>162</v>
      </c>
      <c r="B3555" s="55" t="s">
        <v>14386</v>
      </c>
      <c r="C3555" s="55" t="s">
        <v>14387</v>
      </c>
      <c r="D3555" s="55" t="s">
        <v>14388</v>
      </c>
      <c r="E3555" s="55" t="s">
        <v>735</v>
      </c>
      <c r="F3555" s="55" t="s">
        <v>14389</v>
      </c>
    </row>
    <row r="3556" spans="1:6" x14ac:dyDescent="0.2">
      <c r="A3556" s="55" t="s">
        <v>162</v>
      </c>
      <c r="B3556" s="55" t="s">
        <v>14390</v>
      </c>
      <c r="C3556" s="55" t="s">
        <v>14391</v>
      </c>
      <c r="D3556" s="55" t="s">
        <v>14392</v>
      </c>
      <c r="E3556" s="55" t="s">
        <v>500</v>
      </c>
      <c r="F3556" s="55" t="s">
        <v>14393</v>
      </c>
    </row>
    <row r="3557" spans="1:6" x14ac:dyDescent="0.2">
      <c r="A3557" s="55" t="s">
        <v>162</v>
      </c>
      <c r="B3557" s="55" t="s">
        <v>14394</v>
      </c>
      <c r="C3557" s="55" t="s">
        <v>14395</v>
      </c>
      <c r="D3557" s="55" t="s">
        <v>14396</v>
      </c>
      <c r="E3557" s="55" t="s">
        <v>500</v>
      </c>
      <c r="F3557" s="55" t="s">
        <v>14397</v>
      </c>
    </row>
    <row r="3558" spans="1:6" x14ac:dyDescent="0.2">
      <c r="A3558" s="55" t="s">
        <v>162</v>
      </c>
      <c r="B3558" s="55" t="s">
        <v>14398</v>
      </c>
      <c r="C3558" s="55" t="s">
        <v>14399</v>
      </c>
      <c r="D3558" s="55" t="s">
        <v>14400</v>
      </c>
      <c r="E3558" s="55" t="s">
        <v>510</v>
      </c>
      <c r="F3558" s="55" t="s">
        <v>14401</v>
      </c>
    </row>
    <row r="3559" spans="1:6" x14ac:dyDescent="0.2">
      <c r="A3559" s="55" t="s">
        <v>162</v>
      </c>
      <c r="B3559" s="55" t="s">
        <v>14402</v>
      </c>
      <c r="C3559" s="55" t="s">
        <v>14403</v>
      </c>
      <c r="D3559" s="55" t="s">
        <v>14404</v>
      </c>
      <c r="E3559" s="55" t="s">
        <v>735</v>
      </c>
      <c r="F3559" s="55" t="s">
        <v>14405</v>
      </c>
    </row>
    <row r="3560" spans="1:6" x14ac:dyDescent="0.2">
      <c r="A3560" s="55" t="s">
        <v>162</v>
      </c>
      <c r="B3560" s="55" t="s">
        <v>14406</v>
      </c>
      <c r="C3560" s="55" t="s">
        <v>14407</v>
      </c>
      <c r="D3560" s="55" t="s">
        <v>14408</v>
      </c>
      <c r="E3560" s="55" t="s">
        <v>500</v>
      </c>
      <c r="F3560" s="55" t="s">
        <v>14409</v>
      </c>
    </row>
    <row r="3561" spans="1:6" x14ac:dyDescent="0.2">
      <c r="A3561" s="55" t="s">
        <v>162</v>
      </c>
      <c r="B3561" s="55" t="s">
        <v>14410</v>
      </c>
      <c r="C3561" s="55" t="s">
        <v>14411</v>
      </c>
      <c r="D3561" s="55" t="s">
        <v>14412</v>
      </c>
      <c r="E3561" s="55" t="s">
        <v>540</v>
      </c>
      <c r="F3561" s="55" t="s">
        <v>14413</v>
      </c>
    </row>
    <row r="3562" spans="1:6" x14ac:dyDescent="0.2">
      <c r="A3562" s="55" t="s">
        <v>162</v>
      </c>
      <c r="B3562" s="55" t="s">
        <v>14414</v>
      </c>
      <c r="C3562" s="55" t="s">
        <v>14415</v>
      </c>
      <c r="D3562" s="55" t="s">
        <v>14416</v>
      </c>
      <c r="E3562" s="55" t="s">
        <v>523</v>
      </c>
      <c r="F3562" s="55" t="s">
        <v>14417</v>
      </c>
    </row>
    <row r="3563" spans="1:6" x14ac:dyDescent="0.2">
      <c r="A3563" s="55" t="s">
        <v>162</v>
      </c>
      <c r="B3563" s="55" t="s">
        <v>14418</v>
      </c>
      <c r="C3563" s="55" t="s">
        <v>14419</v>
      </c>
      <c r="D3563" s="55" t="s">
        <v>14420</v>
      </c>
      <c r="E3563" s="55" t="s">
        <v>664</v>
      </c>
      <c r="F3563" s="55" t="s">
        <v>14421</v>
      </c>
    </row>
    <row r="3564" spans="1:6" x14ac:dyDescent="0.2">
      <c r="A3564" s="55" t="s">
        <v>162</v>
      </c>
      <c r="B3564" s="55" t="s">
        <v>14422</v>
      </c>
      <c r="C3564" s="55" t="s">
        <v>14423</v>
      </c>
      <c r="D3564" s="55" t="s">
        <v>14424</v>
      </c>
      <c r="E3564" s="55" t="s">
        <v>664</v>
      </c>
      <c r="F3564" s="55" t="s">
        <v>14425</v>
      </c>
    </row>
    <row r="3565" spans="1:6" x14ac:dyDescent="0.2">
      <c r="A3565" s="55" t="s">
        <v>162</v>
      </c>
      <c r="B3565" s="55" t="s">
        <v>14426</v>
      </c>
      <c r="C3565" s="55" t="s">
        <v>14427</v>
      </c>
      <c r="D3565" s="55" t="s">
        <v>14428</v>
      </c>
      <c r="E3565" s="55" t="s">
        <v>664</v>
      </c>
      <c r="F3565" s="55" t="s">
        <v>14429</v>
      </c>
    </row>
    <row r="3566" spans="1:6" x14ac:dyDescent="0.2">
      <c r="A3566" s="55" t="s">
        <v>162</v>
      </c>
      <c r="B3566" s="55" t="s">
        <v>14430</v>
      </c>
      <c r="C3566" s="55" t="s">
        <v>14431</v>
      </c>
      <c r="D3566" s="55" t="s">
        <v>14432</v>
      </c>
      <c r="E3566" s="55" t="s">
        <v>664</v>
      </c>
      <c r="F3566" s="55" t="s">
        <v>14433</v>
      </c>
    </row>
    <row r="3567" spans="1:6" x14ac:dyDescent="0.2">
      <c r="A3567" s="55" t="s">
        <v>162</v>
      </c>
      <c r="B3567" s="55" t="s">
        <v>14434</v>
      </c>
      <c r="C3567" s="55" t="s">
        <v>14435</v>
      </c>
      <c r="D3567" s="55" t="s">
        <v>14436</v>
      </c>
      <c r="E3567" s="55" t="s">
        <v>523</v>
      </c>
      <c r="F3567" s="55" t="s">
        <v>14437</v>
      </c>
    </row>
    <row r="3568" spans="1:6" x14ac:dyDescent="0.2">
      <c r="A3568" s="55" t="s">
        <v>162</v>
      </c>
      <c r="B3568" s="55" t="s">
        <v>14438</v>
      </c>
      <c r="C3568" s="55" t="s">
        <v>14439</v>
      </c>
      <c r="D3568" s="55" t="s">
        <v>14440</v>
      </c>
      <c r="E3568" s="55" t="s">
        <v>523</v>
      </c>
      <c r="F3568" s="55" t="s">
        <v>14441</v>
      </c>
    </row>
    <row r="3569" spans="1:6" x14ac:dyDescent="0.2">
      <c r="A3569" s="55" t="s">
        <v>162</v>
      </c>
      <c r="B3569" s="55" t="s">
        <v>14442</v>
      </c>
      <c r="C3569" s="55" t="s">
        <v>14443</v>
      </c>
      <c r="D3569" s="55" t="s">
        <v>14444</v>
      </c>
      <c r="E3569" s="55" t="s">
        <v>510</v>
      </c>
      <c r="F3569" s="55" t="s">
        <v>14445</v>
      </c>
    </row>
    <row r="3570" spans="1:6" x14ac:dyDescent="0.2">
      <c r="A3570" s="55" t="s">
        <v>162</v>
      </c>
      <c r="B3570" s="55" t="s">
        <v>14446</v>
      </c>
      <c r="C3570" s="55" t="s">
        <v>14447</v>
      </c>
      <c r="D3570" s="55" t="s">
        <v>14448</v>
      </c>
      <c r="E3570" s="55" t="s">
        <v>523</v>
      </c>
      <c r="F3570" s="55" t="s">
        <v>14449</v>
      </c>
    </row>
    <row r="3571" spans="1:6" x14ac:dyDescent="0.2">
      <c r="A3571" s="55" t="s">
        <v>162</v>
      </c>
      <c r="B3571" s="55" t="s">
        <v>14450</v>
      </c>
      <c r="C3571" s="55" t="s">
        <v>14451</v>
      </c>
      <c r="D3571" s="55" t="s">
        <v>14452</v>
      </c>
      <c r="E3571" s="55" t="s">
        <v>664</v>
      </c>
      <c r="F3571" s="55" t="s">
        <v>14453</v>
      </c>
    </row>
    <row r="3572" spans="1:6" x14ac:dyDescent="0.2">
      <c r="A3572" s="55" t="s">
        <v>162</v>
      </c>
      <c r="B3572" s="55" t="s">
        <v>14454</v>
      </c>
      <c r="C3572" s="55" t="s">
        <v>14455</v>
      </c>
      <c r="D3572" s="55" t="s">
        <v>14456</v>
      </c>
      <c r="E3572" s="55" t="s">
        <v>500</v>
      </c>
      <c r="F3572" s="55" t="s">
        <v>14457</v>
      </c>
    </row>
    <row r="3573" spans="1:6" x14ac:dyDescent="0.2">
      <c r="A3573" s="55" t="s">
        <v>162</v>
      </c>
      <c r="B3573" s="55" t="s">
        <v>14458</v>
      </c>
      <c r="C3573" s="55" t="s">
        <v>14459</v>
      </c>
      <c r="D3573" s="55" t="s">
        <v>14460</v>
      </c>
      <c r="E3573" s="55" t="s">
        <v>540</v>
      </c>
      <c r="F3573" s="55" t="s">
        <v>14461</v>
      </c>
    </row>
    <row r="3574" spans="1:6" x14ac:dyDescent="0.2">
      <c r="A3574" s="55" t="s">
        <v>162</v>
      </c>
      <c r="B3574" s="55" t="s">
        <v>14462</v>
      </c>
      <c r="C3574" s="55" t="s">
        <v>14463</v>
      </c>
      <c r="D3574" s="55" t="s">
        <v>14464</v>
      </c>
      <c r="E3574" s="55" t="s">
        <v>735</v>
      </c>
      <c r="F3574" s="55" t="s">
        <v>14465</v>
      </c>
    </row>
    <row r="3575" spans="1:6" x14ac:dyDescent="0.2">
      <c r="A3575" s="55" t="s">
        <v>162</v>
      </c>
      <c r="B3575" s="55" t="s">
        <v>14466</v>
      </c>
      <c r="C3575" s="55" t="s">
        <v>14467</v>
      </c>
      <c r="D3575" s="55" t="s">
        <v>14468</v>
      </c>
      <c r="E3575" s="55" t="s">
        <v>510</v>
      </c>
      <c r="F3575" s="55" t="s">
        <v>14469</v>
      </c>
    </row>
    <row r="3576" spans="1:6" x14ac:dyDescent="0.2">
      <c r="A3576" s="55" t="s">
        <v>162</v>
      </c>
      <c r="B3576" s="55" t="s">
        <v>14470</v>
      </c>
      <c r="C3576" s="55" t="s">
        <v>14471</v>
      </c>
      <c r="D3576" s="55" t="s">
        <v>14472</v>
      </c>
      <c r="E3576" s="55" t="s">
        <v>510</v>
      </c>
      <c r="F3576" s="55" t="s">
        <v>14473</v>
      </c>
    </row>
    <row r="3577" spans="1:6" x14ac:dyDescent="0.2">
      <c r="A3577" s="55" t="s">
        <v>162</v>
      </c>
      <c r="B3577" s="55" t="s">
        <v>14474</v>
      </c>
      <c r="C3577" s="55" t="s">
        <v>14475</v>
      </c>
      <c r="D3577" s="55" t="s">
        <v>14476</v>
      </c>
      <c r="E3577" s="55" t="s">
        <v>490</v>
      </c>
      <c r="F3577" s="55" t="s">
        <v>14477</v>
      </c>
    </row>
    <row r="3578" spans="1:6" x14ac:dyDescent="0.2">
      <c r="A3578" s="55" t="s">
        <v>162</v>
      </c>
      <c r="B3578" s="55" t="s">
        <v>14478</v>
      </c>
      <c r="C3578" s="55" t="s">
        <v>14479</v>
      </c>
      <c r="D3578" s="55" t="s">
        <v>14480</v>
      </c>
      <c r="E3578" s="55" t="s">
        <v>664</v>
      </c>
      <c r="F3578" s="55" t="s">
        <v>14481</v>
      </c>
    </row>
    <row r="3579" spans="1:6" x14ac:dyDescent="0.2">
      <c r="A3579" s="55" t="s">
        <v>162</v>
      </c>
      <c r="B3579" s="55" t="s">
        <v>14482</v>
      </c>
      <c r="C3579" s="55" t="s">
        <v>14483</v>
      </c>
      <c r="D3579" s="55" t="s">
        <v>14484</v>
      </c>
      <c r="E3579" s="55" t="s">
        <v>500</v>
      </c>
      <c r="F3579" s="55" t="s">
        <v>14485</v>
      </c>
    </row>
    <row r="3580" spans="1:6" x14ac:dyDescent="0.2">
      <c r="A3580" s="55" t="s">
        <v>162</v>
      </c>
      <c r="B3580" s="55" t="s">
        <v>14486</v>
      </c>
      <c r="C3580" s="55" t="s">
        <v>14487</v>
      </c>
      <c r="D3580" s="55" t="s">
        <v>14488</v>
      </c>
      <c r="E3580" s="55" t="s">
        <v>510</v>
      </c>
      <c r="F3580" s="55" t="s">
        <v>14489</v>
      </c>
    </row>
    <row r="3581" spans="1:6" x14ac:dyDescent="0.2">
      <c r="A3581" s="55" t="s">
        <v>162</v>
      </c>
      <c r="B3581" s="55" t="s">
        <v>14490</v>
      </c>
      <c r="C3581" s="55" t="s">
        <v>14491</v>
      </c>
      <c r="D3581" s="55" t="s">
        <v>14492</v>
      </c>
      <c r="E3581" s="55" t="s">
        <v>523</v>
      </c>
      <c r="F3581" s="55" t="s">
        <v>14493</v>
      </c>
    </row>
    <row r="3582" spans="1:6" x14ac:dyDescent="0.2">
      <c r="A3582" s="55" t="s">
        <v>162</v>
      </c>
      <c r="B3582" s="55" t="s">
        <v>14494</v>
      </c>
      <c r="C3582" s="55" t="s">
        <v>14495</v>
      </c>
      <c r="D3582" s="55" t="s">
        <v>14496</v>
      </c>
      <c r="E3582" s="55" t="s">
        <v>523</v>
      </c>
      <c r="F3582" s="55" t="s">
        <v>14497</v>
      </c>
    </row>
    <row r="3583" spans="1:6" x14ac:dyDescent="0.2">
      <c r="A3583" s="55" t="s">
        <v>162</v>
      </c>
      <c r="B3583" s="55" t="s">
        <v>14498</v>
      </c>
      <c r="C3583" s="55" t="s">
        <v>14499</v>
      </c>
      <c r="D3583" s="55" t="s">
        <v>14500</v>
      </c>
      <c r="E3583" s="55" t="s">
        <v>510</v>
      </c>
      <c r="F3583" s="55" t="s">
        <v>14501</v>
      </c>
    </row>
    <row r="3584" spans="1:6" x14ac:dyDescent="0.2">
      <c r="A3584" s="55" t="s">
        <v>162</v>
      </c>
      <c r="B3584" s="55" t="s">
        <v>14502</v>
      </c>
      <c r="C3584" s="55" t="s">
        <v>14503</v>
      </c>
      <c r="D3584" s="55" t="s">
        <v>14504</v>
      </c>
      <c r="E3584" s="55" t="s">
        <v>523</v>
      </c>
      <c r="F3584" s="55" t="s">
        <v>14505</v>
      </c>
    </row>
    <row r="3585" spans="1:6" x14ac:dyDescent="0.2">
      <c r="A3585" s="55" t="s">
        <v>162</v>
      </c>
      <c r="B3585" s="55" t="s">
        <v>14506</v>
      </c>
      <c r="C3585" s="55" t="s">
        <v>14507</v>
      </c>
      <c r="D3585" s="55" t="s">
        <v>14508</v>
      </c>
      <c r="E3585" s="55" t="s">
        <v>500</v>
      </c>
      <c r="F3585" s="55" t="s">
        <v>14509</v>
      </c>
    </row>
    <row r="3586" spans="1:6" x14ac:dyDescent="0.2">
      <c r="A3586" s="55" t="s">
        <v>162</v>
      </c>
      <c r="B3586" s="55" t="s">
        <v>14510</v>
      </c>
      <c r="C3586" s="55" t="s">
        <v>14511</v>
      </c>
      <c r="D3586" s="55" t="s">
        <v>14512</v>
      </c>
      <c r="E3586" s="55" t="s">
        <v>523</v>
      </c>
      <c r="F3586" s="55" t="s">
        <v>14513</v>
      </c>
    </row>
    <row r="3587" spans="1:6" x14ac:dyDescent="0.2">
      <c r="A3587" s="55" t="s">
        <v>162</v>
      </c>
      <c r="B3587" s="55" t="s">
        <v>14514</v>
      </c>
      <c r="C3587" s="55" t="s">
        <v>14515</v>
      </c>
      <c r="D3587" s="55" t="s">
        <v>14516</v>
      </c>
      <c r="E3587" s="55" t="s">
        <v>500</v>
      </c>
      <c r="F3587" s="55" t="s">
        <v>14517</v>
      </c>
    </row>
    <row r="3588" spans="1:6" x14ac:dyDescent="0.2">
      <c r="A3588" s="55" t="s">
        <v>162</v>
      </c>
      <c r="B3588" s="55" t="s">
        <v>14518</v>
      </c>
      <c r="C3588" s="55" t="s">
        <v>14519</v>
      </c>
      <c r="D3588" s="55" t="s">
        <v>14520</v>
      </c>
      <c r="E3588" s="55" t="s">
        <v>510</v>
      </c>
      <c r="F3588" s="55" t="s">
        <v>14521</v>
      </c>
    </row>
    <row r="3589" spans="1:6" x14ac:dyDescent="0.2">
      <c r="A3589" s="55" t="s">
        <v>162</v>
      </c>
      <c r="B3589" s="55" t="s">
        <v>14522</v>
      </c>
      <c r="C3589" s="55" t="s">
        <v>14523</v>
      </c>
      <c r="D3589" s="55" t="s">
        <v>14524</v>
      </c>
      <c r="E3589" s="55" t="s">
        <v>664</v>
      </c>
      <c r="F3589" s="55" t="s">
        <v>14525</v>
      </c>
    </row>
    <row r="3590" spans="1:6" x14ac:dyDescent="0.2">
      <c r="A3590" s="55" t="s">
        <v>162</v>
      </c>
      <c r="B3590" s="55" t="s">
        <v>14526</v>
      </c>
      <c r="C3590" s="55" t="s">
        <v>14527</v>
      </c>
      <c r="D3590" s="55" t="s">
        <v>14528</v>
      </c>
      <c r="E3590" s="55" t="s">
        <v>523</v>
      </c>
      <c r="F3590" s="55" t="s">
        <v>14529</v>
      </c>
    </row>
    <row r="3591" spans="1:6" x14ac:dyDescent="0.2">
      <c r="A3591" s="55" t="s">
        <v>162</v>
      </c>
      <c r="B3591" s="55" t="s">
        <v>14530</v>
      </c>
      <c r="C3591" s="55" t="s">
        <v>14531</v>
      </c>
      <c r="D3591" s="55" t="s">
        <v>14532</v>
      </c>
      <c r="E3591" s="55" t="s">
        <v>505</v>
      </c>
      <c r="F3591" s="55" t="s">
        <v>14533</v>
      </c>
    </row>
    <row r="3592" spans="1:6" x14ac:dyDescent="0.2">
      <c r="A3592" s="55" t="s">
        <v>162</v>
      </c>
      <c r="B3592" s="55" t="s">
        <v>14534</v>
      </c>
      <c r="C3592" s="55" t="s">
        <v>14535</v>
      </c>
      <c r="D3592" s="55" t="s">
        <v>14536</v>
      </c>
      <c r="E3592" s="55" t="s">
        <v>664</v>
      </c>
      <c r="F3592" s="55" t="s">
        <v>14537</v>
      </c>
    </row>
    <row r="3593" spans="1:6" x14ac:dyDescent="0.2">
      <c r="A3593" s="55" t="s">
        <v>162</v>
      </c>
      <c r="B3593" s="55" t="s">
        <v>14538</v>
      </c>
      <c r="C3593" s="55" t="s">
        <v>14539</v>
      </c>
      <c r="D3593" s="55" t="s">
        <v>14540</v>
      </c>
      <c r="E3593" s="55" t="s">
        <v>510</v>
      </c>
      <c r="F3593" s="55" t="s">
        <v>14541</v>
      </c>
    </row>
    <row r="3594" spans="1:6" x14ac:dyDescent="0.2">
      <c r="A3594" s="55" t="s">
        <v>162</v>
      </c>
      <c r="B3594" s="55" t="s">
        <v>14542</v>
      </c>
      <c r="C3594" s="55" t="s">
        <v>14543</v>
      </c>
      <c r="D3594" s="55" t="s">
        <v>14544</v>
      </c>
      <c r="E3594" s="55" t="s">
        <v>664</v>
      </c>
      <c r="F3594" s="55" t="s">
        <v>14545</v>
      </c>
    </row>
    <row r="3595" spans="1:6" x14ac:dyDescent="0.2">
      <c r="A3595" s="55" t="s">
        <v>162</v>
      </c>
      <c r="B3595" s="55" t="s">
        <v>14546</v>
      </c>
      <c r="C3595" s="55" t="s">
        <v>14547</v>
      </c>
      <c r="D3595" s="55" t="s">
        <v>14548</v>
      </c>
      <c r="E3595" s="55" t="s">
        <v>540</v>
      </c>
      <c r="F3595" s="55" t="s">
        <v>14549</v>
      </c>
    </row>
    <row r="3596" spans="1:6" x14ac:dyDescent="0.2">
      <c r="A3596" s="55" t="s">
        <v>162</v>
      </c>
      <c r="B3596" s="55" t="s">
        <v>14550</v>
      </c>
      <c r="C3596" s="55" t="s">
        <v>14551</v>
      </c>
      <c r="D3596" s="55" t="s">
        <v>14552</v>
      </c>
      <c r="E3596" s="55" t="s">
        <v>735</v>
      </c>
      <c r="F3596" s="55" t="s">
        <v>14553</v>
      </c>
    </row>
    <row r="3597" spans="1:6" x14ac:dyDescent="0.2">
      <c r="A3597" s="55" t="s">
        <v>162</v>
      </c>
      <c r="B3597" s="55" t="s">
        <v>14554</v>
      </c>
      <c r="C3597" s="55" t="s">
        <v>14555</v>
      </c>
      <c r="D3597" s="55" t="s">
        <v>14556</v>
      </c>
      <c r="E3597" s="55" t="s">
        <v>735</v>
      </c>
      <c r="F3597" s="55" t="s">
        <v>14557</v>
      </c>
    </row>
    <row r="3598" spans="1:6" x14ac:dyDescent="0.2">
      <c r="A3598" s="55" t="s">
        <v>162</v>
      </c>
      <c r="B3598" s="55" t="s">
        <v>14558</v>
      </c>
      <c r="C3598" s="55" t="s">
        <v>14559</v>
      </c>
      <c r="D3598" s="55" t="s">
        <v>14560</v>
      </c>
      <c r="E3598" s="55" t="s">
        <v>500</v>
      </c>
      <c r="F3598" s="55" t="s">
        <v>14561</v>
      </c>
    </row>
    <row r="3599" spans="1:6" x14ac:dyDescent="0.2">
      <c r="A3599" s="55" t="s">
        <v>162</v>
      </c>
      <c r="B3599" s="55" t="s">
        <v>14562</v>
      </c>
      <c r="C3599" s="55" t="s">
        <v>14563</v>
      </c>
      <c r="D3599" s="55" t="s">
        <v>14564</v>
      </c>
      <c r="E3599" s="55" t="s">
        <v>540</v>
      </c>
      <c r="F3599" s="55" t="s">
        <v>14565</v>
      </c>
    </row>
    <row r="3600" spans="1:6" x14ac:dyDescent="0.2">
      <c r="A3600" s="55" t="s">
        <v>162</v>
      </c>
      <c r="B3600" s="55" t="s">
        <v>14566</v>
      </c>
      <c r="C3600" s="55" t="s">
        <v>14567</v>
      </c>
      <c r="D3600" s="55" t="s">
        <v>14568</v>
      </c>
      <c r="E3600" s="55" t="s">
        <v>523</v>
      </c>
      <c r="F3600" s="55" t="s">
        <v>14569</v>
      </c>
    </row>
    <row r="3601" spans="1:6" x14ac:dyDescent="0.2">
      <c r="A3601" s="55" t="s">
        <v>162</v>
      </c>
      <c r="B3601" s="55" t="s">
        <v>14570</v>
      </c>
      <c r="C3601" s="55" t="s">
        <v>14571</v>
      </c>
      <c r="D3601" s="55" t="s">
        <v>14572</v>
      </c>
      <c r="E3601" s="55" t="s">
        <v>510</v>
      </c>
      <c r="F3601" s="55" t="s">
        <v>14573</v>
      </c>
    </row>
    <row r="3602" spans="1:6" x14ac:dyDescent="0.2">
      <c r="A3602" s="55" t="s">
        <v>162</v>
      </c>
      <c r="B3602" s="55" t="s">
        <v>14574</v>
      </c>
      <c r="C3602" s="55" t="s">
        <v>14575</v>
      </c>
      <c r="D3602" s="55" t="s">
        <v>14576</v>
      </c>
      <c r="E3602" s="55" t="s">
        <v>664</v>
      </c>
      <c r="F3602" s="55" t="s">
        <v>14577</v>
      </c>
    </row>
    <row r="3603" spans="1:6" x14ac:dyDescent="0.2">
      <c r="A3603" s="55" t="s">
        <v>162</v>
      </c>
      <c r="B3603" s="55" t="s">
        <v>14578</v>
      </c>
      <c r="C3603" s="55" t="s">
        <v>14579</v>
      </c>
      <c r="D3603" s="55" t="s">
        <v>14580</v>
      </c>
      <c r="E3603" s="55" t="s">
        <v>523</v>
      </c>
      <c r="F3603" s="55" t="s">
        <v>14581</v>
      </c>
    </row>
    <row r="3604" spans="1:6" x14ac:dyDescent="0.2">
      <c r="A3604" s="55" t="s">
        <v>162</v>
      </c>
      <c r="B3604" s="55" t="s">
        <v>14582</v>
      </c>
      <c r="C3604" s="55" t="s">
        <v>14583</v>
      </c>
      <c r="D3604" s="55" t="s">
        <v>14584</v>
      </c>
      <c r="E3604" s="55" t="s">
        <v>735</v>
      </c>
      <c r="F3604" s="55" t="s">
        <v>14585</v>
      </c>
    </row>
    <row r="3605" spans="1:6" x14ac:dyDescent="0.2">
      <c r="A3605" s="55" t="s">
        <v>162</v>
      </c>
      <c r="B3605" s="55" t="s">
        <v>14586</v>
      </c>
      <c r="C3605" s="55" t="s">
        <v>14587</v>
      </c>
      <c r="D3605" s="55" t="s">
        <v>14588</v>
      </c>
      <c r="E3605" s="55" t="s">
        <v>523</v>
      </c>
      <c r="F3605" s="55" t="s">
        <v>14589</v>
      </c>
    </row>
    <row r="3606" spans="1:6" x14ac:dyDescent="0.2">
      <c r="A3606" s="55" t="s">
        <v>162</v>
      </c>
      <c r="B3606" s="55" t="s">
        <v>14590</v>
      </c>
      <c r="C3606" s="55" t="s">
        <v>14591</v>
      </c>
      <c r="D3606" s="55" t="s">
        <v>14592</v>
      </c>
      <c r="E3606" s="55" t="s">
        <v>500</v>
      </c>
      <c r="F3606" s="55" t="s">
        <v>14593</v>
      </c>
    </row>
    <row r="3607" spans="1:6" x14ac:dyDescent="0.2">
      <c r="A3607" s="55" t="s">
        <v>162</v>
      </c>
      <c r="B3607" s="55" t="s">
        <v>14594</v>
      </c>
      <c r="C3607" s="55" t="s">
        <v>14595</v>
      </c>
      <c r="D3607" s="55" t="s">
        <v>14596</v>
      </c>
      <c r="E3607" s="55" t="s">
        <v>500</v>
      </c>
      <c r="F3607" s="55" t="s">
        <v>14597</v>
      </c>
    </row>
    <row r="3608" spans="1:6" x14ac:dyDescent="0.2">
      <c r="A3608" s="55" t="s">
        <v>162</v>
      </c>
      <c r="B3608" s="55" t="s">
        <v>14598</v>
      </c>
      <c r="C3608" s="55" t="s">
        <v>14599</v>
      </c>
      <c r="D3608" s="55" t="s">
        <v>14600</v>
      </c>
      <c r="E3608" s="55" t="s">
        <v>540</v>
      </c>
      <c r="F3608" s="55" t="s">
        <v>14601</v>
      </c>
    </row>
    <row r="3609" spans="1:6" x14ac:dyDescent="0.2">
      <c r="A3609" s="55" t="s">
        <v>162</v>
      </c>
      <c r="B3609" s="55" t="s">
        <v>14602</v>
      </c>
      <c r="C3609" s="55" t="s">
        <v>14603</v>
      </c>
      <c r="D3609" s="55" t="s">
        <v>14604</v>
      </c>
      <c r="E3609" s="55" t="s">
        <v>540</v>
      </c>
      <c r="F3609" s="55" t="s">
        <v>14605</v>
      </c>
    </row>
    <row r="3610" spans="1:6" x14ac:dyDescent="0.2">
      <c r="A3610" s="55" t="s">
        <v>162</v>
      </c>
      <c r="B3610" s="55" t="s">
        <v>14606</v>
      </c>
      <c r="C3610" s="55" t="s">
        <v>14607</v>
      </c>
      <c r="D3610" s="55" t="s">
        <v>14608</v>
      </c>
      <c r="E3610" s="55" t="s">
        <v>510</v>
      </c>
      <c r="F3610" s="55" t="s">
        <v>14609</v>
      </c>
    </row>
    <row r="3611" spans="1:6" x14ac:dyDescent="0.2">
      <c r="A3611" s="55" t="s">
        <v>162</v>
      </c>
      <c r="B3611" s="55" t="s">
        <v>14610</v>
      </c>
      <c r="C3611" s="55" t="s">
        <v>14611</v>
      </c>
      <c r="D3611" s="55" t="s">
        <v>14612</v>
      </c>
      <c r="E3611" s="55" t="s">
        <v>664</v>
      </c>
      <c r="F3611" s="55" t="s">
        <v>14613</v>
      </c>
    </row>
    <row r="3612" spans="1:6" x14ac:dyDescent="0.2">
      <c r="A3612" s="55" t="s">
        <v>162</v>
      </c>
      <c r="B3612" s="55" t="s">
        <v>14614</v>
      </c>
      <c r="C3612" s="55" t="s">
        <v>14615</v>
      </c>
      <c r="D3612" s="55" t="s">
        <v>14616</v>
      </c>
      <c r="E3612" s="55" t="s">
        <v>523</v>
      </c>
      <c r="F3612" s="55" t="s">
        <v>14617</v>
      </c>
    </row>
    <row r="3613" spans="1:6" x14ac:dyDescent="0.2">
      <c r="A3613" s="55" t="s">
        <v>162</v>
      </c>
      <c r="B3613" s="55" t="s">
        <v>14618</v>
      </c>
      <c r="C3613" s="55" t="s">
        <v>14619</v>
      </c>
      <c r="D3613" s="55" t="s">
        <v>14620</v>
      </c>
      <c r="E3613" s="55" t="s">
        <v>523</v>
      </c>
      <c r="F3613" s="55" t="s">
        <v>14621</v>
      </c>
    </row>
    <row r="3614" spans="1:6" x14ac:dyDescent="0.2">
      <c r="A3614" s="55" t="s">
        <v>162</v>
      </c>
      <c r="B3614" s="55" t="s">
        <v>14622</v>
      </c>
      <c r="C3614" s="55" t="s">
        <v>14623</v>
      </c>
      <c r="D3614" s="55" t="s">
        <v>14624</v>
      </c>
      <c r="E3614" s="55" t="s">
        <v>500</v>
      </c>
      <c r="F3614" s="55" t="s">
        <v>14625</v>
      </c>
    </row>
    <row r="3615" spans="1:6" x14ac:dyDescent="0.2">
      <c r="A3615" s="55" t="s">
        <v>162</v>
      </c>
      <c r="B3615" s="55" t="s">
        <v>14626</v>
      </c>
      <c r="C3615" s="55" t="s">
        <v>14627</v>
      </c>
      <c r="D3615" s="55" t="s">
        <v>14628</v>
      </c>
      <c r="E3615" s="55" t="s">
        <v>523</v>
      </c>
      <c r="F3615" s="55" t="s">
        <v>14629</v>
      </c>
    </row>
    <row r="3616" spans="1:6" x14ac:dyDescent="0.2">
      <c r="A3616" s="55" t="s">
        <v>162</v>
      </c>
      <c r="B3616" s="55" t="s">
        <v>14630</v>
      </c>
      <c r="C3616" s="55" t="s">
        <v>14631</v>
      </c>
      <c r="D3616" s="55" t="s">
        <v>14632</v>
      </c>
      <c r="E3616" s="55" t="s">
        <v>510</v>
      </c>
      <c r="F3616" s="55" t="s">
        <v>14633</v>
      </c>
    </row>
    <row r="3617" spans="1:6" x14ac:dyDescent="0.2">
      <c r="A3617" s="55" t="s">
        <v>162</v>
      </c>
      <c r="B3617" s="55" t="s">
        <v>14634</v>
      </c>
      <c r="C3617" s="55" t="s">
        <v>14635</v>
      </c>
      <c r="D3617" s="55" t="s">
        <v>14636</v>
      </c>
      <c r="E3617" s="55" t="s">
        <v>510</v>
      </c>
      <c r="F3617" s="55" t="s">
        <v>14637</v>
      </c>
    </row>
    <row r="3618" spans="1:6" x14ac:dyDescent="0.2">
      <c r="A3618" s="55" t="s">
        <v>162</v>
      </c>
      <c r="B3618" s="55" t="s">
        <v>14638</v>
      </c>
      <c r="C3618" s="55" t="s">
        <v>14639</v>
      </c>
      <c r="D3618" s="55" t="s">
        <v>14640</v>
      </c>
      <c r="E3618" s="55" t="s">
        <v>505</v>
      </c>
      <c r="F3618" s="55" t="s">
        <v>14641</v>
      </c>
    </row>
    <row r="3619" spans="1:6" x14ac:dyDescent="0.2">
      <c r="A3619" s="55" t="s">
        <v>162</v>
      </c>
      <c r="B3619" s="55" t="s">
        <v>14642</v>
      </c>
      <c r="C3619" s="55" t="s">
        <v>14643</v>
      </c>
      <c r="D3619" s="55" t="s">
        <v>14644</v>
      </c>
      <c r="E3619" s="55" t="s">
        <v>505</v>
      </c>
      <c r="F3619" s="55" t="s">
        <v>14645</v>
      </c>
    </row>
    <row r="3620" spans="1:6" x14ac:dyDescent="0.2">
      <c r="A3620" s="55" t="s">
        <v>162</v>
      </c>
      <c r="B3620" s="55" t="s">
        <v>14646</v>
      </c>
      <c r="C3620" s="55" t="s">
        <v>14647</v>
      </c>
      <c r="D3620" s="55" t="s">
        <v>14648</v>
      </c>
      <c r="E3620" s="55" t="s">
        <v>540</v>
      </c>
      <c r="F3620" s="55" t="s">
        <v>14649</v>
      </c>
    </row>
    <row r="3621" spans="1:6" x14ac:dyDescent="0.2">
      <c r="A3621" s="55" t="s">
        <v>162</v>
      </c>
      <c r="B3621" s="55" t="s">
        <v>14650</v>
      </c>
      <c r="C3621" s="55" t="s">
        <v>14651</v>
      </c>
      <c r="D3621" s="55" t="s">
        <v>14652</v>
      </c>
      <c r="E3621" s="55" t="s">
        <v>540</v>
      </c>
      <c r="F3621" s="55" t="s">
        <v>14653</v>
      </c>
    </row>
    <row r="3622" spans="1:6" x14ac:dyDescent="0.2">
      <c r="A3622" s="55" t="s">
        <v>162</v>
      </c>
      <c r="B3622" s="55" t="s">
        <v>14654</v>
      </c>
      <c r="C3622" s="55" t="s">
        <v>14655</v>
      </c>
      <c r="D3622" s="55" t="s">
        <v>14656</v>
      </c>
      <c r="E3622" s="55" t="s">
        <v>500</v>
      </c>
      <c r="F3622" s="55" t="s">
        <v>14657</v>
      </c>
    </row>
    <row r="3623" spans="1:6" x14ac:dyDescent="0.2">
      <c r="A3623" s="55" t="s">
        <v>162</v>
      </c>
      <c r="B3623" s="55" t="s">
        <v>14658</v>
      </c>
      <c r="C3623" s="55" t="s">
        <v>14659</v>
      </c>
      <c r="D3623" s="55" t="s">
        <v>14660</v>
      </c>
      <c r="E3623" s="55" t="s">
        <v>510</v>
      </c>
      <c r="F3623" s="55" t="s">
        <v>14661</v>
      </c>
    </row>
    <row r="3624" spans="1:6" x14ac:dyDescent="0.2">
      <c r="A3624" s="55" t="s">
        <v>162</v>
      </c>
      <c r="B3624" s="55" t="s">
        <v>14662</v>
      </c>
      <c r="C3624" s="55" t="s">
        <v>14663</v>
      </c>
      <c r="D3624" s="55" t="s">
        <v>14664</v>
      </c>
      <c r="E3624" s="55" t="s">
        <v>500</v>
      </c>
      <c r="F3624" s="55" t="s">
        <v>14665</v>
      </c>
    </row>
    <row r="3625" spans="1:6" x14ac:dyDescent="0.2">
      <c r="A3625" s="55" t="s">
        <v>162</v>
      </c>
      <c r="B3625" s="55" t="s">
        <v>14666</v>
      </c>
      <c r="C3625" s="55" t="s">
        <v>14667</v>
      </c>
      <c r="D3625" s="55" t="s">
        <v>14668</v>
      </c>
      <c r="E3625" s="55" t="s">
        <v>500</v>
      </c>
      <c r="F3625" s="55" t="s">
        <v>14669</v>
      </c>
    </row>
    <row r="3626" spans="1:6" x14ac:dyDescent="0.2">
      <c r="A3626" s="55" t="s">
        <v>162</v>
      </c>
      <c r="B3626" s="55" t="s">
        <v>14670</v>
      </c>
      <c r="C3626" s="55" t="s">
        <v>14671</v>
      </c>
      <c r="D3626" s="55" t="s">
        <v>14672</v>
      </c>
      <c r="E3626" s="55" t="s">
        <v>735</v>
      </c>
      <c r="F3626" s="55" t="s">
        <v>14673</v>
      </c>
    </row>
    <row r="3627" spans="1:6" x14ac:dyDescent="0.2">
      <c r="A3627" s="55" t="s">
        <v>162</v>
      </c>
      <c r="B3627" s="55" t="s">
        <v>14674</v>
      </c>
      <c r="C3627" s="55" t="s">
        <v>14675</v>
      </c>
      <c r="D3627" s="55" t="s">
        <v>14676</v>
      </c>
      <c r="E3627" s="55" t="s">
        <v>540</v>
      </c>
      <c r="F3627" s="55" t="s">
        <v>14677</v>
      </c>
    </row>
    <row r="3628" spans="1:6" x14ac:dyDescent="0.2">
      <c r="A3628" s="55" t="s">
        <v>162</v>
      </c>
      <c r="B3628" s="55" t="s">
        <v>14678</v>
      </c>
      <c r="C3628" s="55" t="s">
        <v>14679</v>
      </c>
      <c r="D3628" s="55" t="s">
        <v>14680</v>
      </c>
      <c r="E3628" s="55" t="s">
        <v>510</v>
      </c>
      <c r="F3628" s="55" t="s">
        <v>14681</v>
      </c>
    </row>
    <row r="3629" spans="1:6" x14ac:dyDescent="0.2">
      <c r="A3629" s="55" t="s">
        <v>164</v>
      </c>
      <c r="B3629" s="55" t="s">
        <v>14682</v>
      </c>
      <c r="C3629" s="55" t="s">
        <v>14683</v>
      </c>
      <c r="D3629" s="55" t="s">
        <v>14684</v>
      </c>
      <c r="E3629" s="55" t="s">
        <v>735</v>
      </c>
      <c r="F3629" s="55" t="s">
        <v>14685</v>
      </c>
    </row>
    <row r="3630" spans="1:6" x14ac:dyDescent="0.2">
      <c r="A3630" s="55" t="s">
        <v>164</v>
      </c>
      <c r="B3630" s="55" t="s">
        <v>14686</v>
      </c>
      <c r="C3630" s="55" t="s">
        <v>14687</v>
      </c>
      <c r="D3630" s="55" t="s">
        <v>14688</v>
      </c>
      <c r="E3630" s="55" t="s">
        <v>510</v>
      </c>
      <c r="F3630" s="55" t="s">
        <v>14689</v>
      </c>
    </row>
    <row r="3631" spans="1:6" x14ac:dyDescent="0.2">
      <c r="A3631" s="55" t="s">
        <v>164</v>
      </c>
      <c r="B3631" s="55" t="s">
        <v>14690</v>
      </c>
      <c r="C3631" s="55" t="s">
        <v>14691</v>
      </c>
      <c r="D3631" s="55" t="s">
        <v>14692</v>
      </c>
      <c r="E3631" s="55" t="s">
        <v>505</v>
      </c>
      <c r="F3631" s="55" t="s">
        <v>14693</v>
      </c>
    </row>
    <row r="3632" spans="1:6" x14ac:dyDescent="0.2">
      <c r="A3632" s="55" t="s">
        <v>164</v>
      </c>
      <c r="B3632" s="55" t="s">
        <v>14694</v>
      </c>
      <c r="C3632" s="55" t="s">
        <v>14695</v>
      </c>
      <c r="D3632" s="55" t="s">
        <v>14696</v>
      </c>
      <c r="E3632" s="55" t="s">
        <v>505</v>
      </c>
      <c r="F3632" s="55" t="s">
        <v>14697</v>
      </c>
    </row>
    <row r="3633" spans="1:6" x14ac:dyDescent="0.2">
      <c r="A3633" s="55" t="s">
        <v>164</v>
      </c>
      <c r="B3633" s="55" t="s">
        <v>14698</v>
      </c>
      <c r="C3633" s="55" t="s">
        <v>14699</v>
      </c>
      <c r="D3633" s="55" t="s">
        <v>14700</v>
      </c>
      <c r="E3633" s="55" t="s">
        <v>2974</v>
      </c>
      <c r="F3633" s="55" t="s">
        <v>14701</v>
      </c>
    </row>
    <row r="3634" spans="1:6" x14ac:dyDescent="0.2">
      <c r="A3634" s="55" t="s">
        <v>164</v>
      </c>
      <c r="B3634" s="55" t="s">
        <v>14702</v>
      </c>
      <c r="C3634" s="55" t="s">
        <v>14703</v>
      </c>
      <c r="D3634" s="55" t="s">
        <v>14704</v>
      </c>
      <c r="E3634" s="55" t="s">
        <v>2974</v>
      </c>
      <c r="F3634" s="55" t="s">
        <v>14705</v>
      </c>
    </row>
    <row r="3635" spans="1:6" x14ac:dyDescent="0.2">
      <c r="A3635" s="55" t="s">
        <v>164</v>
      </c>
      <c r="B3635" s="55" t="s">
        <v>14706</v>
      </c>
      <c r="C3635" s="55" t="s">
        <v>14707</v>
      </c>
      <c r="D3635" s="55" t="s">
        <v>14708</v>
      </c>
      <c r="E3635" s="55" t="s">
        <v>2974</v>
      </c>
      <c r="F3635" s="55" t="s">
        <v>14709</v>
      </c>
    </row>
    <row r="3636" spans="1:6" x14ac:dyDescent="0.2">
      <c r="A3636" s="55" t="s">
        <v>164</v>
      </c>
      <c r="B3636" s="55" t="s">
        <v>14710</v>
      </c>
      <c r="C3636" s="55" t="s">
        <v>14711</v>
      </c>
      <c r="D3636" s="55" t="s">
        <v>14712</v>
      </c>
      <c r="E3636" s="55" t="s">
        <v>505</v>
      </c>
      <c r="F3636" s="55" t="s">
        <v>14713</v>
      </c>
    </row>
    <row r="3637" spans="1:6" x14ac:dyDescent="0.2">
      <c r="A3637" s="55" t="s">
        <v>164</v>
      </c>
      <c r="B3637" s="55" t="s">
        <v>14714</v>
      </c>
      <c r="C3637" s="55" t="s">
        <v>14715</v>
      </c>
      <c r="D3637" s="55" t="s">
        <v>14716</v>
      </c>
      <c r="E3637" s="55" t="s">
        <v>735</v>
      </c>
      <c r="F3637" s="55" t="s">
        <v>14717</v>
      </c>
    </row>
    <row r="3638" spans="1:6" x14ac:dyDescent="0.2">
      <c r="A3638" s="55" t="s">
        <v>164</v>
      </c>
      <c r="B3638" s="55" t="s">
        <v>14718</v>
      </c>
      <c r="C3638" s="55" t="s">
        <v>14719</v>
      </c>
      <c r="D3638" s="55" t="s">
        <v>14720</v>
      </c>
      <c r="E3638" s="55" t="s">
        <v>540</v>
      </c>
      <c r="F3638" s="55" t="s">
        <v>14721</v>
      </c>
    </row>
    <row r="3639" spans="1:6" x14ac:dyDescent="0.2">
      <c r="A3639" s="55" t="s">
        <v>164</v>
      </c>
      <c r="B3639" s="55" t="s">
        <v>14722</v>
      </c>
      <c r="C3639" s="55" t="s">
        <v>14723</v>
      </c>
      <c r="D3639" s="55" t="s">
        <v>14724</v>
      </c>
      <c r="E3639" s="55" t="s">
        <v>490</v>
      </c>
      <c r="F3639" s="55" t="s">
        <v>14725</v>
      </c>
    </row>
    <row r="3640" spans="1:6" x14ac:dyDescent="0.2">
      <c r="A3640" s="55" t="s">
        <v>164</v>
      </c>
      <c r="B3640" s="55" t="s">
        <v>14726</v>
      </c>
      <c r="C3640" s="55" t="s">
        <v>14727</v>
      </c>
      <c r="D3640" s="55" t="s">
        <v>14728</v>
      </c>
      <c r="E3640" s="55" t="s">
        <v>540</v>
      </c>
      <c r="F3640" s="55" t="s">
        <v>14729</v>
      </c>
    </row>
    <row r="3641" spans="1:6" x14ac:dyDescent="0.2">
      <c r="A3641" s="55" t="s">
        <v>164</v>
      </c>
      <c r="B3641" s="55" t="s">
        <v>14730</v>
      </c>
      <c r="C3641" s="55" t="s">
        <v>14731</v>
      </c>
      <c r="D3641" s="55" t="s">
        <v>14732</v>
      </c>
      <c r="E3641" s="55" t="s">
        <v>510</v>
      </c>
      <c r="F3641" s="55" t="s">
        <v>14733</v>
      </c>
    </row>
    <row r="3642" spans="1:6" x14ac:dyDescent="0.2">
      <c r="A3642" s="55" t="s">
        <v>164</v>
      </c>
      <c r="B3642" s="55" t="s">
        <v>14734</v>
      </c>
      <c r="C3642" s="55" t="s">
        <v>14735</v>
      </c>
      <c r="D3642" s="55" t="s">
        <v>14736</v>
      </c>
      <c r="E3642" s="55" t="s">
        <v>510</v>
      </c>
      <c r="F3642" s="55" t="s">
        <v>14737</v>
      </c>
    </row>
    <row r="3643" spans="1:6" x14ac:dyDescent="0.2">
      <c r="A3643" s="55" t="s">
        <v>164</v>
      </c>
      <c r="B3643" s="55" t="s">
        <v>14738</v>
      </c>
      <c r="C3643" s="55" t="s">
        <v>14739</v>
      </c>
      <c r="D3643" s="55" t="s">
        <v>14740</v>
      </c>
      <c r="E3643" s="55" t="s">
        <v>500</v>
      </c>
      <c r="F3643" s="55" t="s">
        <v>14741</v>
      </c>
    </row>
    <row r="3644" spans="1:6" x14ac:dyDescent="0.2">
      <c r="A3644" s="55" t="s">
        <v>164</v>
      </c>
      <c r="B3644" s="55" t="s">
        <v>14742</v>
      </c>
      <c r="C3644" s="55" t="s">
        <v>14743</v>
      </c>
      <c r="D3644" s="55" t="s">
        <v>14744</v>
      </c>
      <c r="E3644" s="55" t="s">
        <v>540</v>
      </c>
      <c r="F3644" s="55" t="s">
        <v>14745</v>
      </c>
    </row>
    <row r="3645" spans="1:6" x14ac:dyDescent="0.2">
      <c r="A3645" s="55" t="s">
        <v>164</v>
      </c>
      <c r="B3645" s="55" t="s">
        <v>14746</v>
      </c>
      <c r="C3645" s="55" t="s">
        <v>14747</v>
      </c>
      <c r="D3645" s="55" t="s">
        <v>14748</v>
      </c>
      <c r="E3645" s="55" t="s">
        <v>490</v>
      </c>
      <c r="F3645" s="55" t="s">
        <v>14749</v>
      </c>
    </row>
    <row r="3646" spans="1:6" x14ac:dyDescent="0.2">
      <c r="A3646" s="55" t="s">
        <v>164</v>
      </c>
      <c r="B3646" s="55" t="s">
        <v>14750</v>
      </c>
      <c r="C3646" s="55" t="s">
        <v>14751</v>
      </c>
      <c r="D3646" s="55" t="s">
        <v>14752</v>
      </c>
      <c r="E3646" s="55" t="s">
        <v>490</v>
      </c>
      <c r="F3646" s="55" t="s">
        <v>14753</v>
      </c>
    </row>
    <row r="3647" spans="1:6" x14ac:dyDescent="0.2">
      <c r="A3647" s="55" t="s">
        <v>164</v>
      </c>
      <c r="B3647" s="55" t="s">
        <v>14754</v>
      </c>
      <c r="C3647" s="55" t="s">
        <v>14755</v>
      </c>
      <c r="D3647" s="55" t="s">
        <v>14756</v>
      </c>
      <c r="E3647" s="55" t="s">
        <v>540</v>
      </c>
      <c r="F3647" s="55" t="s">
        <v>14757</v>
      </c>
    </row>
    <row r="3648" spans="1:6" x14ac:dyDescent="0.2">
      <c r="A3648" s="55" t="s">
        <v>164</v>
      </c>
      <c r="B3648" s="55" t="s">
        <v>14758</v>
      </c>
      <c r="C3648" s="55" t="s">
        <v>14759</v>
      </c>
      <c r="D3648" s="55" t="s">
        <v>14760</v>
      </c>
      <c r="E3648" s="55" t="s">
        <v>540</v>
      </c>
      <c r="F3648" s="55" t="s">
        <v>14761</v>
      </c>
    </row>
    <row r="3649" spans="1:6" x14ac:dyDescent="0.2">
      <c r="A3649" s="55" t="s">
        <v>164</v>
      </c>
      <c r="B3649" s="55" t="s">
        <v>14762</v>
      </c>
      <c r="C3649" s="55" t="s">
        <v>14763</v>
      </c>
      <c r="D3649" s="55" t="s">
        <v>14764</v>
      </c>
      <c r="E3649" s="55" t="s">
        <v>540</v>
      </c>
      <c r="F3649" s="55" t="s">
        <v>14765</v>
      </c>
    </row>
    <row r="3650" spans="1:6" x14ac:dyDescent="0.2">
      <c r="A3650" s="55" t="s">
        <v>164</v>
      </c>
      <c r="B3650" s="55" t="s">
        <v>14766</v>
      </c>
      <c r="C3650" s="55" t="s">
        <v>14767</v>
      </c>
      <c r="D3650" s="55" t="s">
        <v>14768</v>
      </c>
      <c r="E3650" s="55" t="s">
        <v>2974</v>
      </c>
      <c r="F3650" s="55" t="s">
        <v>14769</v>
      </c>
    </row>
    <row r="3651" spans="1:6" x14ac:dyDescent="0.2">
      <c r="A3651" s="55" t="s">
        <v>164</v>
      </c>
      <c r="B3651" s="55" t="s">
        <v>14770</v>
      </c>
      <c r="C3651" s="55" t="s">
        <v>14771</v>
      </c>
      <c r="D3651" s="55" t="s">
        <v>14772</v>
      </c>
      <c r="E3651" s="55" t="s">
        <v>510</v>
      </c>
      <c r="F3651" s="55" t="s">
        <v>14773</v>
      </c>
    </row>
    <row r="3652" spans="1:6" x14ac:dyDescent="0.2">
      <c r="A3652" s="55" t="s">
        <v>164</v>
      </c>
      <c r="B3652" s="55" t="s">
        <v>14774</v>
      </c>
      <c r="C3652" s="55" t="s">
        <v>14775</v>
      </c>
      <c r="D3652" s="55" t="s">
        <v>14776</v>
      </c>
      <c r="E3652" s="55" t="s">
        <v>490</v>
      </c>
      <c r="F3652" s="55" t="s">
        <v>14777</v>
      </c>
    </row>
    <row r="3653" spans="1:6" x14ac:dyDescent="0.2">
      <c r="A3653" s="55" t="s">
        <v>164</v>
      </c>
      <c r="B3653" s="55" t="s">
        <v>14778</v>
      </c>
      <c r="C3653" s="55" t="s">
        <v>14779</v>
      </c>
      <c r="D3653" s="55" t="s">
        <v>14780</v>
      </c>
      <c r="E3653" s="55" t="s">
        <v>735</v>
      </c>
      <c r="F3653" s="55" t="s">
        <v>14781</v>
      </c>
    </row>
    <row r="3654" spans="1:6" x14ac:dyDescent="0.2">
      <c r="A3654" s="55" t="s">
        <v>164</v>
      </c>
      <c r="B3654" s="55" t="s">
        <v>14782</v>
      </c>
      <c r="C3654" s="55" t="s">
        <v>14783</v>
      </c>
      <c r="D3654" s="55" t="s">
        <v>14784</v>
      </c>
      <c r="E3654" s="55" t="s">
        <v>735</v>
      </c>
      <c r="F3654" s="55" t="s">
        <v>14785</v>
      </c>
    </row>
    <row r="3655" spans="1:6" x14ac:dyDescent="0.2">
      <c r="A3655" s="55" t="s">
        <v>164</v>
      </c>
      <c r="B3655" s="55" t="s">
        <v>14786</v>
      </c>
      <c r="C3655" s="55" t="s">
        <v>14787</v>
      </c>
      <c r="D3655" s="55" t="s">
        <v>14788</v>
      </c>
      <c r="E3655" s="55" t="s">
        <v>735</v>
      </c>
      <c r="F3655" s="55" t="s">
        <v>14789</v>
      </c>
    </row>
    <row r="3656" spans="1:6" x14ac:dyDescent="0.2">
      <c r="A3656" s="55" t="s">
        <v>164</v>
      </c>
      <c r="B3656" s="55" t="s">
        <v>14790</v>
      </c>
      <c r="C3656" s="55" t="s">
        <v>14791</v>
      </c>
      <c r="D3656" s="55" t="s">
        <v>14792</v>
      </c>
      <c r="E3656" s="55" t="s">
        <v>540</v>
      </c>
      <c r="F3656" s="55" t="s">
        <v>14793</v>
      </c>
    </row>
    <row r="3657" spans="1:6" x14ac:dyDescent="0.2">
      <c r="A3657" s="55" t="s">
        <v>164</v>
      </c>
      <c r="B3657" s="55" t="s">
        <v>14794</v>
      </c>
      <c r="C3657" s="55" t="s">
        <v>14795</v>
      </c>
      <c r="D3657" s="55" t="s">
        <v>14796</v>
      </c>
      <c r="E3657" s="55" t="s">
        <v>664</v>
      </c>
      <c r="F3657" s="55" t="s">
        <v>14797</v>
      </c>
    </row>
    <row r="3658" spans="1:6" x14ac:dyDescent="0.2">
      <c r="A3658" s="55" t="s">
        <v>164</v>
      </c>
      <c r="B3658" s="55" t="s">
        <v>14798</v>
      </c>
      <c r="C3658" s="55" t="s">
        <v>14799</v>
      </c>
      <c r="D3658" s="55" t="s">
        <v>14800</v>
      </c>
      <c r="E3658" s="55" t="s">
        <v>510</v>
      </c>
      <c r="F3658" s="55" t="s">
        <v>14801</v>
      </c>
    </row>
    <row r="3659" spans="1:6" x14ac:dyDescent="0.2">
      <c r="A3659" s="55" t="s">
        <v>164</v>
      </c>
      <c r="B3659" s="55" t="s">
        <v>14802</v>
      </c>
      <c r="C3659" s="55" t="s">
        <v>14803</v>
      </c>
      <c r="D3659" s="55" t="s">
        <v>14804</v>
      </c>
      <c r="E3659" s="55" t="s">
        <v>540</v>
      </c>
      <c r="F3659" s="55" t="s">
        <v>14805</v>
      </c>
    </row>
    <row r="3660" spans="1:6" x14ac:dyDescent="0.2">
      <c r="A3660" s="55" t="s">
        <v>164</v>
      </c>
      <c r="B3660" s="55" t="s">
        <v>14806</v>
      </c>
      <c r="C3660" s="55" t="s">
        <v>14807</v>
      </c>
      <c r="D3660" s="55" t="s">
        <v>14808</v>
      </c>
      <c r="E3660" s="55" t="s">
        <v>540</v>
      </c>
      <c r="F3660" s="55" t="s">
        <v>14809</v>
      </c>
    </row>
    <row r="3661" spans="1:6" x14ac:dyDescent="0.2">
      <c r="A3661" s="55" t="s">
        <v>164</v>
      </c>
      <c r="B3661" s="55" t="s">
        <v>14810</v>
      </c>
      <c r="C3661" s="55" t="s">
        <v>14811</v>
      </c>
      <c r="D3661" s="55" t="s">
        <v>14812</v>
      </c>
      <c r="E3661" s="55" t="s">
        <v>540</v>
      </c>
      <c r="F3661" s="55" t="s">
        <v>14813</v>
      </c>
    </row>
    <row r="3662" spans="1:6" x14ac:dyDescent="0.2">
      <c r="A3662" s="55" t="s">
        <v>164</v>
      </c>
      <c r="B3662" s="55" t="s">
        <v>14814</v>
      </c>
      <c r="C3662" s="55" t="s">
        <v>14815</v>
      </c>
      <c r="D3662" s="55" t="s">
        <v>14816</v>
      </c>
      <c r="E3662" s="55" t="s">
        <v>540</v>
      </c>
      <c r="F3662" s="55" t="s">
        <v>14817</v>
      </c>
    </row>
    <row r="3663" spans="1:6" x14ac:dyDescent="0.2">
      <c r="A3663" s="55" t="s">
        <v>164</v>
      </c>
      <c r="B3663" s="55" t="s">
        <v>14818</v>
      </c>
      <c r="C3663" s="55" t="s">
        <v>14819</v>
      </c>
      <c r="D3663" s="55" t="s">
        <v>14820</v>
      </c>
      <c r="E3663" s="55" t="s">
        <v>540</v>
      </c>
      <c r="F3663" s="55" t="s">
        <v>14821</v>
      </c>
    </row>
    <row r="3664" spans="1:6" x14ac:dyDescent="0.2">
      <c r="A3664" s="55" t="s">
        <v>164</v>
      </c>
      <c r="B3664" s="55" t="s">
        <v>14822</v>
      </c>
      <c r="C3664" s="55" t="s">
        <v>14823</v>
      </c>
      <c r="D3664" s="55" t="s">
        <v>14824</v>
      </c>
      <c r="E3664" s="55" t="s">
        <v>540</v>
      </c>
      <c r="F3664" s="55" t="s">
        <v>14825</v>
      </c>
    </row>
    <row r="3665" spans="1:6" x14ac:dyDescent="0.2">
      <c r="A3665" s="55" t="s">
        <v>164</v>
      </c>
      <c r="B3665" s="55" t="s">
        <v>14826</v>
      </c>
      <c r="C3665" s="55" t="s">
        <v>14827</v>
      </c>
      <c r="D3665" s="55" t="s">
        <v>14828</v>
      </c>
      <c r="E3665" s="55" t="s">
        <v>540</v>
      </c>
      <c r="F3665" s="55" t="s">
        <v>14829</v>
      </c>
    </row>
    <row r="3666" spans="1:6" x14ac:dyDescent="0.2">
      <c r="A3666" s="55" t="s">
        <v>164</v>
      </c>
      <c r="B3666" s="55" t="s">
        <v>14830</v>
      </c>
      <c r="C3666" s="55" t="s">
        <v>14831</v>
      </c>
      <c r="D3666" s="55" t="s">
        <v>14832</v>
      </c>
      <c r="E3666" s="55" t="s">
        <v>664</v>
      </c>
      <c r="F3666" s="55" t="s">
        <v>14833</v>
      </c>
    </row>
    <row r="3667" spans="1:6" x14ac:dyDescent="0.2">
      <c r="A3667" s="55" t="s">
        <v>166</v>
      </c>
      <c r="B3667" s="55" t="s">
        <v>14834</v>
      </c>
      <c r="C3667" s="55" t="s">
        <v>14835</v>
      </c>
      <c r="D3667" s="55" t="s">
        <v>14836</v>
      </c>
      <c r="E3667" s="55" t="s">
        <v>510</v>
      </c>
      <c r="F3667" s="55" t="s">
        <v>14837</v>
      </c>
    </row>
    <row r="3668" spans="1:6" x14ac:dyDescent="0.2">
      <c r="A3668" s="55" t="s">
        <v>166</v>
      </c>
      <c r="B3668" s="55" t="s">
        <v>14838</v>
      </c>
      <c r="C3668" s="55" t="s">
        <v>14839</v>
      </c>
      <c r="D3668" s="55" t="s">
        <v>14840</v>
      </c>
      <c r="E3668" s="55" t="s">
        <v>510</v>
      </c>
      <c r="F3668" s="55" t="s">
        <v>14841</v>
      </c>
    </row>
    <row r="3669" spans="1:6" x14ac:dyDescent="0.2">
      <c r="A3669" s="55" t="s">
        <v>166</v>
      </c>
      <c r="B3669" s="55" t="s">
        <v>14842</v>
      </c>
      <c r="C3669" s="55" t="s">
        <v>14843</v>
      </c>
      <c r="D3669" s="55" t="s">
        <v>14844</v>
      </c>
      <c r="E3669" s="55" t="s">
        <v>523</v>
      </c>
      <c r="F3669" s="55" t="s">
        <v>14845</v>
      </c>
    </row>
    <row r="3670" spans="1:6" x14ac:dyDescent="0.2">
      <c r="A3670" s="55" t="s">
        <v>166</v>
      </c>
      <c r="B3670" s="55" t="s">
        <v>14846</v>
      </c>
      <c r="C3670" s="55" t="s">
        <v>14847</v>
      </c>
      <c r="D3670" s="55" t="s">
        <v>14848</v>
      </c>
      <c r="E3670" s="55" t="s">
        <v>664</v>
      </c>
      <c r="F3670" s="55" t="s">
        <v>14849</v>
      </c>
    </row>
    <row r="3671" spans="1:6" x14ac:dyDescent="0.2">
      <c r="A3671" s="55" t="s">
        <v>166</v>
      </c>
      <c r="B3671" s="55" t="s">
        <v>14850</v>
      </c>
      <c r="C3671" s="55" t="s">
        <v>14851</v>
      </c>
      <c r="D3671" s="55" t="s">
        <v>14852</v>
      </c>
      <c r="E3671" s="55" t="s">
        <v>510</v>
      </c>
      <c r="F3671" s="55" t="s">
        <v>14853</v>
      </c>
    </row>
    <row r="3672" spans="1:6" x14ac:dyDescent="0.2">
      <c r="A3672" s="55" t="s">
        <v>166</v>
      </c>
      <c r="B3672" s="55" t="s">
        <v>14854</v>
      </c>
      <c r="C3672" s="55" t="s">
        <v>14855</v>
      </c>
      <c r="D3672" s="55" t="s">
        <v>14856</v>
      </c>
      <c r="E3672" s="55" t="s">
        <v>664</v>
      </c>
      <c r="F3672" s="55" t="s">
        <v>14857</v>
      </c>
    </row>
    <row r="3673" spans="1:6" x14ac:dyDescent="0.2">
      <c r="A3673" s="55" t="s">
        <v>166</v>
      </c>
      <c r="B3673" s="55" t="s">
        <v>14858</v>
      </c>
      <c r="C3673" s="55" t="s">
        <v>14859</v>
      </c>
      <c r="D3673" s="55" t="s">
        <v>14860</v>
      </c>
      <c r="E3673" s="55" t="s">
        <v>706</v>
      </c>
      <c r="F3673" s="55" t="s">
        <v>14861</v>
      </c>
    </row>
    <row r="3674" spans="1:6" x14ac:dyDescent="0.2">
      <c r="A3674" s="55" t="s">
        <v>166</v>
      </c>
      <c r="B3674" s="55" t="s">
        <v>14862</v>
      </c>
      <c r="C3674" s="55" t="s">
        <v>14863</v>
      </c>
      <c r="D3674" s="55" t="s">
        <v>14864</v>
      </c>
      <c r="E3674" s="55" t="s">
        <v>523</v>
      </c>
      <c r="F3674" s="55" t="s">
        <v>14865</v>
      </c>
    </row>
    <row r="3675" spans="1:6" x14ac:dyDescent="0.2">
      <c r="A3675" s="55" t="s">
        <v>166</v>
      </c>
      <c r="B3675" s="55" t="s">
        <v>14866</v>
      </c>
      <c r="C3675" s="55" t="s">
        <v>14867</v>
      </c>
      <c r="D3675" s="55" t="s">
        <v>14868</v>
      </c>
      <c r="E3675" s="55" t="s">
        <v>706</v>
      </c>
      <c r="F3675" s="55" t="s">
        <v>14869</v>
      </c>
    </row>
    <row r="3676" spans="1:6" x14ac:dyDescent="0.2">
      <c r="A3676" s="55" t="s">
        <v>166</v>
      </c>
      <c r="B3676" s="55" t="s">
        <v>14870</v>
      </c>
      <c r="C3676" s="55" t="s">
        <v>14871</v>
      </c>
      <c r="D3676" s="55" t="s">
        <v>14872</v>
      </c>
      <c r="E3676" s="55" t="s">
        <v>685</v>
      </c>
      <c r="F3676" s="55" t="s">
        <v>14873</v>
      </c>
    </row>
    <row r="3677" spans="1:6" x14ac:dyDescent="0.2">
      <c r="A3677" s="55" t="s">
        <v>166</v>
      </c>
      <c r="B3677" s="55" t="s">
        <v>14874</v>
      </c>
      <c r="C3677" s="55" t="s">
        <v>14875</v>
      </c>
      <c r="D3677" s="55" t="s">
        <v>14876</v>
      </c>
      <c r="E3677" s="55" t="s">
        <v>664</v>
      </c>
      <c r="F3677" s="55" t="s">
        <v>14877</v>
      </c>
    </row>
    <row r="3678" spans="1:6" x14ac:dyDescent="0.2">
      <c r="A3678" s="55" t="s">
        <v>166</v>
      </c>
      <c r="B3678" s="55" t="s">
        <v>14878</v>
      </c>
      <c r="C3678" s="55" t="s">
        <v>14879</v>
      </c>
      <c r="D3678" s="55" t="s">
        <v>14880</v>
      </c>
      <c r="E3678" s="55" t="s">
        <v>510</v>
      </c>
      <c r="F3678" s="55" t="s">
        <v>14841</v>
      </c>
    </row>
    <row r="3679" spans="1:6" x14ac:dyDescent="0.2">
      <c r="A3679" s="55" t="s">
        <v>166</v>
      </c>
      <c r="B3679" s="55" t="s">
        <v>14881</v>
      </c>
      <c r="C3679" s="55" t="s">
        <v>14882</v>
      </c>
      <c r="D3679" s="55" t="s">
        <v>14883</v>
      </c>
      <c r="E3679" s="55" t="s">
        <v>540</v>
      </c>
      <c r="F3679" s="55" t="s">
        <v>14884</v>
      </c>
    </row>
    <row r="3680" spans="1:6" x14ac:dyDescent="0.2">
      <c r="A3680" s="55" t="s">
        <v>166</v>
      </c>
      <c r="B3680" s="55" t="s">
        <v>14885</v>
      </c>
      <c r="C3680" s="55" t="s">
        <v>14886</v>
      </c>
      <c r="D3680" s="55" t="s">
        <v>14887</v>
      </c>
      <c r="E3680" s="55" t="s">
        <v>735</v>
      </c>
      <c r="F3680" s="55" t="s">
        <v>14888</v>
      </c>
    </row>
    <row r="3681" spans="1:6" x14ac:dyDescent="0.2">
      <c r="A3681" s="55" t="s">
        <v>166</v>
      </c>
      <c r="B3681" s="55" t="s">
        <v>14889</v>
      </c>
      <c r="C3681" s="55" t="s">
        <v>14890</v>
      </c>
      <c r="D3681" s="55" t="s">
        <v>14891</v>
      </c>
      <c r="E3681" s="55" t="s">
        <v>523</v>
      </c>
      <c r="F3681" s="55" t="s">
        <v>14892</v>
      </c>
    </row>
    <row r="3682" spans="1:6" x14ac:dyDescent="0.2">
      <c r="A3682" s="55" t="s">
        <v>166</v>
      </c>
      <c r="B3682" s="55" t="s">
        <v>14893</v>
      </c>
      <c r="C3682" s="55" t="s">
        <v>14894</v>
      </c>
      <c r="D3682" s="55" t="s">
        <v>14895</v>
      </c>
      <c r="E3682" s="55" t="s">
        <v>735</v>
      </c>
      <c r="F3682" s="55" t="s">
        <v>14896</v>
      </c>
    </row>
    <row r="3683" spans="1:6" x14ac:dyDescent="0.2">
      <c r="A3683" s="55" t="s">
        <v>166</v>
      </c>
      <c r="B3683" s="55" t="s">
        <v>14897</v>
      </c>
      <c r="C3683" s="55" t="s">
        <v>8104</v>
      </c>
      <c r="D3683" s="55" t="s">
        <v>14898</v>
      </c>
      <c r="E3683" s="55" t="s">
        <v>735</v>
      </c>
      <c r="F3683" s="55" t="s">
        <v>14899</v>
      </c>
    </row>
    <row r="3684" spans="1:6" x14ac:dyDescent="0.2">
      <c r="A3684" s="55" t="s">
        <v>166</v>
      </c>
      <c r="B3684" s="55" t="s">
        <v>14900</v>
      </c>
      <c r="C3684" s="55" t="s">
        <v>14901</v>
      </c>
      <c r="D3684" s="55" t="s">
        <v>14902</v>
      </c>
      <c r="E3684" s="55" t="s">
        <v>500</v>
      </c>
      <c r="F3684" s="55" t="s">
        <v>14903</v>
      </c>
    </row>
    <row r="3685" spans="1:6" x14ac:dyDescent="0.2">
      <c r="A3685" s="55" t="s">
        <v>166</v>
      </c>
      <c r="B3685" s="55" t="s">
        <v>14904</v>
      </c>
      <c r="C3685" s="55" t="s">
        <v>14905</v>
      </c>
      <c r="D3685" s="55" t="s">
        <v>14906</v>
      </c>
      <c r="E3685" s="55" t="s">
        <v>664</v>
      </c>
      <c r="F3685" s="55" t="s">
        <v>14907</v>
      </c>
    </row>
    <row r="3686" spans="1:6" x14ac:dyDescent="0.2">
      <c r="A3686" s="55" t="s">
        <v>166</v>
      </c>
      <c r="B3686" s="55" t="s">
        <v>14908</v>
      </c>
      <c r="C3686" s="55" t="s">
        <v>14909</v>
      </c>
      <c r="D3686" s="55" t="s">
        <v>14910</v>
      </c>
      <c r="E3686" s="55" t="s">
        <v>685</v>
      </c>
      <c r="F3686" s="55" t="s">
        <v>14911</v>
      </c>
    </row>
    <row r="3687" spans="1:6" x14ac:dyDescent="0.2">
      <c r="A3687" s="55" t="s">
        <v>166</v>
      </c>
      <c r="B3687" s="55" t="s">
        <v>14912</v>
      </c>
      <c r="C3687" s="55" t="s">
        <v>14913</v>
      </c>
      <c r="D3687" s="55" t="s">
        <v>14914</v>
      </c>
      <c r="E3687" s="55" t="s">
        <v>510</v>
      </c>
      <c r="F3687" s="55" t="s">
        <v>14915</v>
      </c>
    </row>
    <row r="3688" spans="1:6" x14ac:dyDescent="0.2">
      <c r="A3688" s="55" t="s">
        <v>166</v>
      </c>
      <c r="B3688" s="55" t="s">
        <v>14916</v>
      </c>
      <c r="C3688" s="55" t="s">
        <v>14917</v>
      </c>
      <c r="D3688" s="55" t="s">
        <v>14918</v>
      </c>
      <c r="E3688" s="55" t="s">
        <v>523</v>
      </c>
      <c r="F3688" s="55" t="s">
        <v>14919</v>
      </c>
    </row>
    <row r="3689" spans="1:6" x14ac:dyDescent="0.2">
      <c r="A3689" s="55" t="s">
        <v>166</v>
      </c>
      <c r="B3689" s="55" t="s">
        <v>14920</v>
      </c>
      <c r="C3689" s="55" t="s">
        <v>14921</v>
      </c>
      <c r="D3689" s="55" t="s">
        <v>14922</v>
      </c>
      <c r="E3689" s="55" t="s">
        <v>500</v>
      </c>
      <c r="F3689" s="55" t="s">
        <v>14923</v>
      </c>
    </row>
    <row r="3690" spans="1:6" x14ac:dyDescent="0.2">
      <c r="A3690" s="55" t="s">
        <v>166</v>
      </c>
      <c r="B3690" s="55" t="s">
        <v>14924</v>
      </c>
      <c r="C3690" s="55" t="s">
        <v>14925</v>
      </c>
      <c r="D3690" s="55" t="s">
        <v>14926</v>
      </c>
      <c r="E3690" s="55" t="s">
        <v>523</v>
      </c>
      <c r="F3690" s="55" t="s">
        <v>14927</v>
      </c>
    </row>
    <row r="3691" spans="1:6" x14ac:dyDescent="0.2">
      <c r="A3691" s="55" t="s">
        <v>166</v>
      </c>
      <c r="B3691" s="55" t="s">
        <v>14928</v>
      </c>
      <c r="C3691" s="55" t="s">
        <v>14929</v>
      </c>
      <c r="D3691" s="55" t="s">
        <v>14930</v>
      </c>
      <c r="E3691" s="55" t="s">
        <v>500</v>
      </c>
      <c r="F3691" s="55" t="s">
        <v>14931</v>
      </c>
    </row>
    <row r="3692" spans="1:6" x14ac:dyDescent="0.2">
      <c r="A3692" s="55" t="s">
        <v>166</v>
      </c>
      <c r="B3692" s="55" t="s">
        <v>14932</v>
      </c>
      <c r="C3692" s="55" t="s">
        <v>14933</v>
      </c>
      <c r="D3692" s="55" t="s">
        <v>14934</v>
      </c>
      <c r="E3692" s="55" t="s">
        <v>523</v>
      </c>
      <c r="F3692" s="55" t="s">
        <v>14935</v>
      </c>
    </row>
    <row r="3693" spans="1:6" x14ac:dyDescent="0.2">
      <c r="A3693" s="55" t="s">
        <v>166</v>
      </c>
      <c r="B3693" s="55" t="s">
        <v>14936</v>
      </c>
      <c r="C3693" s="55" t="s">
        <v>14937</v>
      </c>
      <c r="D3693" s="55" t="s">
        <v>14938</v>
      </c>
      <c r="E3693" s="55" t="s">
        <v>500</v>
      </c>
      <c r="F3693" s="55" t="s">
        <v>14939</v>
      </c>
    </row>
    <row r="3694" spans="1:6" x14ac:dyDescent="0.2">
      <c r="A3694" s="55" t="s">
        <v>166</v>
      </c>
      <c r="B3694" s="55" t="s">
        <v>14940</v>
      </c>
      <c r="C3694" s="55" t="s">
        <v>14941</v>
      </c>
      <c r="D3694" s="55" t="s">
        <v>14942</v>
      </c>
      <c r="E3694" s="55" t="s">
        <v>735</v>
      </c>
      <c r="F3694" s="55" t="s">
        <v>14943</v>
      </c>
    </row>
    <row r="3695" spans="1:6" x14ac:dyDescent="0.2">
      <c r="A3695" s="55" t="s">
        <v>166</v>
      </c>
      <c r="B3695" s="55" t="s">
        <v>14944</v>
      </c>
      <c r="C3695" s="55" t="s">
        <v>14945</v>
      </c>
      <c r="D3695" s="55" t="s">
        <v>14946</v>
      </c>
      <c r="E3695" s="55" t="s">
        <v>510</v>
      </c>
      <c r="F3695" s="55" t="s">
        <v>14841</v>
      </c>
    </row>
    <row r="3696" spans="1:6" x14ac:dyDescent="0.2">
      <c r="A3696" s="55" t="s">
        <v>166</v>
      </c>
      <c r="B3696" s="55" t="s">
        <v>14947</v>
      </c>
      <c r="C3696" s="55" t="s">
        <v>14948</v>
      </c>
      <c r="D3696" s="55" t="s">
        <v>14949</v>
      </c>
      <c r="E3696" s="55" t="s">
        <v>500</v>
      </c>
      <c r="F3696" s="55" t="s">
        <v>14950</v>
      </c>
    </row>
    <row r="3697" spans="1:6" x14ac:dyDescent="0.2">
      <c r="A3697" s="55" t="s">
        <v>166</v>
      </c>
      <c r="B3697" s="55" t="s">
        <v>14951</v>
      </c>
      <c r="C3697" s="55" t="s">
        <v>14952</v>
      </c>
      <c r="D3697" s="55" t="s">
        <v>14953</v>
      </c>
      <c r="E3697" s="55" t="s">
        <v>500</v>
      </c>
      <c r="F3697" s="55" t="s">
        <v>14954</v>
      </c>
    </row>
    <row r="3698" spans="1:6" x14ac:dyDescent="0.2">
      <c r="A3698" s="55" t="s">
        <v>166</v>
      </c>
      <c r="B3698" s="55" t="s">
        <v>14955</v>
      </c>
      <c r="C3698" s="55" t="s">
        <v>14956</v>
      </c>
      <c r="D3698" s="55" t="s">
        <v>14957</v>
      </c>
      <c r="E3698" s="55" t="s">
        <v>664</v>
      </c>
      <c r="F3698" s="55" t="s">
        <v>14958</v>
      </c>
    </row>
    <row r="3699" spans="1:6" x14ac:dyDescent="0.2">
      <c r="A3699" s="55" t="s">
        <v>166</v>
      </c>
      <c r="B3699" s="55" t="s">
        <v>14959</v>
      </c>
      <c r="C3699" s="55" t="s">
        <v>14960</v>
      </c>
      <c r="D3699" s="55" t="s">
        <v>14961</v>
      </c>
      <c r="E3699" s="55" t="s">
        <v>523</v>
      </c>
      <c r="F3699" s="55" t="s">
        <v>14962</v>
      </c>
    </row>
    <row r="3700" spans="1:6" x14ac:dyDescent="0.2">
      <c r="A3700" s="55" t="s">
        <v>166</v>
      </c>
      <c r="B3700" s="55" t="s">
        <v>14963</v>
      </c>
      <c r="C3700" s="55" t="s">
        <v>14964</v>
      </c>
      <c r="D3700" s="55" t="s">
        <v>14965</v>
      </c>
      <c r="E3700" s="55" t="s">
        <v>500</v>
      </c>
      <c r="F3700" s="55" t="s">
        <v>14966</v>
      </c>
    </row>
    <row r="3701" spans="1:6" x14ac:dyDescent="0.2">
      <c r="A3701" s="55" t="s">
        <v>166</v>
      </c>
      <c r="B3701" s="55" t="s">
        <v>14967</v>
      </c>
      <c r="C3701" s="55" t="s">
        <v>14968</v>
      </c>
      <c r="D3701" s="55" t="s">
        <v>14969</v>
      </c>
      <c r="E3701" s="55" t="s">
        <v>500</v>
      </c>
      <c r="F3701" s="55" t="s">
        <v>14970</v>
      </c>
    </row>
    <row r="3702" spans="1:6" x14ac:dyDescent="0.2">
      <c r="A3702" s="55" t="s">
        <v>166</v>
      </c>
      <c r="B3702" s="55" t="s">
        <v>14971</v>
      </c>
      <c r="C3702" s="55" t="s">
        <v>14972</v>
      </c>
      <c r="D3702" s="55" t="s">
        <v>14973</v>
      </c>
      <c r="E3702" s="55" t="s">
        <v>735</v>
      </c>
      <c r="F3702" s="55" t="s">
        <v>14974</v>
      </c>
    </row>
    <row r="3703" spans="1:6" x14ac:dyDescent="0.2">
      <c r="A3703" s="55" t="s">
        <v>166</v>
      </c>
      <c r="B3703" s="55" t="s">
        <v>14975</v>
      </c>
      <c r="C3703" s="55" t="s">
        <v>14976</v>
      </c>
      <c r="D3703" s="55" t="s">
        <v>14977</v>
      </c>
      <c r="E3703" s="55" t="s">
        <v>510</v>
      </c>
      <c r="F3703" s="55" t="s">
        <v>14978</v>
      </c>
    </row>
    <row r="3704" spans="1:6" x14ac:dyDescent="0.2">
      <c r="A3704" s="55" t="s">
        <v>166</v>
      </c>
      <c r="B3704" s="55" t="s">
        <v>14979</v>
      </c>
      <c r="C3704" s="55" t="s">
        <v>14980</v>
      </c>
      <c r="D3704" s="55" t="s">
        <v>14981</v>
      </c>
      <c r="E3704" s="55" t="s">
        <v>500</v>
      </c>
      <c r="F3704" s="55" t="s">
        <v>14982</v>
      </c>
    </row>
    <row r="3705" spans="1:6" x14ac:dyDescent="0.2">
      <c r="A3705" s="55" t="s">
        <v>166</v>
      </c>
      <c r="B3705" s="55" t="s">
        <v>14983</v>
      </c>
      <c r="C3705" s="55" t="s">
        <v>14984</v>
      </c>
      <c r="D3705" s="55" t="s">
        <v>14985</v>
      </c>
      <c r="E3705" s="55" t="s">
        <v>500</v>
      </c>
      <c r="F3705" s="55" t="s">
        <v>14986</v>
      </c>
    </row>
    <row r="3706" spans="1:6" x14ac:dyDescent="0.2">
      <c r="A3706" s="55" t="s">
        <v>166</v>
      </c>
      <c r="B3706" s="55" t="s">
        <v>14987</v>
      </c>
      <c r="C3706" s="55" t="s">
        <v>14988</v>
      </c>
      <c r="D3706" s="55" t="s">
        <v>14989</v>
      </c>
      <c r="E3706" s="55" t="s">
        <v>510</v>
      </c>
      <c r="F3706" s="55" t="s">
        <v>14841</v>
      </c>
    </row>
    <row r="3707" spans="1:6" x14ac:dyDescent="0.2">
      <c r="A3707" s="55" t="s">
        <v>166</v>
      </c>
      <c r="B3707" s="55" t="s">
        <v>14990</v>
      </c>
      <c r="C3707" s="55" t="s">
        <v>14991</v>
      </c>
      <c r="D3707" s="55" t="s">
        <v>14992</v>
      </c>
      <c r="E3707" s="55" t="s">
        <v>510</v>
      </c>
      <c r="F3707" s="55" t="s">
        <v>14993</v>
      </c>
    </row>
    <row r="3708" spans="1:6" x14ac:dyDescent="0.2">
      <c r="A3708" s="55" t="s">
        <v>166</v>
      </c>
      <c r="B3708" s="55" t="s">
        <v>14994</v>
      </c>
      <c r="C3708" s="55" t="s">
        <v>14995</v>
      </c>
      <c r="D3708" s="55" t="s">
        <v>14996</v>
      </c>
      <c r="E3708" s="55" t="s">
        <v>510</v>
      </c>
      <c r="F3708" s="55" t="s">
        <v>14997</v>
      </c>
    </row>
    <row r="3709" spans="1:6" x14ac:dyDescent="0.2">
      <c r="A3709" s="55" t="s">
        <v>166</v>
      </c>
      <c r="B3709" s="55" t="s">
        <v>14998</v>
      </c>
      <c r="C3709" s="55" t="s">
        <v>14999</v>
      </c>
      <c r="D3709" s="55" t="s">
        <v>15000</v>
      </c>
      <c r="E3709" s="55" t="s">
        <v>735</v>
      </c>
      <c r="F3709" s="55" t="s">
        <v>15001</v>
      </c>
    </row>
    <row r="3710" spans="1:6" x14ac:dyDescent="0.2">
      <c r="A3710" s="55" t="s">
        <v>166</v>
      </c>
      <c r="B3710" s="55" t="s">
        <v>15002</v>
      </c>
      <c r="C3710" s="55" t="s">
        <v>15003</v>
      </c>
      <c r="D3710" s="55" t="s">
        <v>15004</v>
      </c>
      <c r="E3710" s="55" t="s">
        <v>735</v>
      </c>
      <c r="F3710" s="55" t="s">
        <v>15005</v>
      </c>
    </row>
    <row r="3711" spans="1:6" x14ac:dyDescent="0.2">
      <c r="A3711" s="55" t="s">
        <v>166</v>
      </c>
      <c r="B3711" s="55" t="s">
        <v>15006</v>
      </c>
      <c r="C3711" s="55" t="s">
        <v>15007</v>
      </c>
      <c r="D3711" s="55" t="s">
        <v>15008</v>
      </c>
      <c r="E3711" s="55" t="s">
        <v>510</v>
      </c>
      <c r="F3711" s="55" t="s">
        <v>15009</v>
      </c>
    </row>
    <row r="3712" spans="1:6" x14ac:dyDescent="0.2">
      <c r="A3712" s="55" t="s">
        <v>166</v>
      </c>
      <c r="B3712" s="55" t="s">
        <v>15010</v>
      </c>
      <c r="C3712" s="55" t="s">
        <v>15011</v>
      </c>
      <c r="D3712" s="55" t="s">
        <v>15012</v>
      </c>
      <c r="E3712" s="55" t="s">
        <v>664</v>
      </c>
      <c r="F3712" s="55" t="s">
        <v>15013</v>
      </c>
    </row>
    <row r="3713" spans="1:6" x14ac:dyDescent="0.2">
      <c r="A3713" s="55" t="s">
        <v>166</v>
      </c>
      <c r="B3713" s="55" t="s">
        <v>15014</v>
      </c>
      <c r="C3713" s="55" t="s">
        <v>15015</v>
      </c>
      <c r="D3713" s="55" t="s">
        <v>15016</v>
      </c>
      <c r="E3713" s="55" t="s">
        <v>735</v>
      </c>
      <c r="F3713" s="55" t="s">
        <v>15017</v>
      </c>
    </row>
    <row r="3714" spans="1:6" x14ac:dyDescent="0.2">
      <c r="A3714" s="55" t="s">
        <v>166</v>
      </c>
      <c r="B3714" s="55" t="s">
        <v>15018</v>
      </c>
      <c r="C3714" s="55" t="s">
        <v>15019</v>
      </c>
      <c r="D3714" s="55" t="s">
        <v>15020</v>
      </c>
      <c r="E3714" s="55" t="s">
        <v>505</v>
      </c>
      <c r="F3714" s="55" t="s">
        <v>15021</v>
      </c>
    </row>
    <row r="3715" spans="1:6" x14ac:dyDescent="0.2">
      <c r="A3715" s="55" t="s">
        <v>166</v>
      </c>
      <c r="B3715" s="55" t="s">
        <v>15022</v>
      </c>
      <c r="C3715" s="55" t="s">
        <v>15023</v>
      </c>
      <c r="D3715" s="55" t="s">
        <v>15024</v>
      </c>
      <c r="E3715" s="55" t="s">
        <v>735</v>
      </c>
      <c r="F3715" s="55" t="s">
        <v>15025</v>
      </c>
    </row>
    <row r="3716" spans="1:6" x14ac:dyDescent="0.2">
      <c r="A3716" s="55" t="s">
        <v>166</v>
      </c>
      <c r="B3716" s="55" t="s">
        <v>15026</v>
      </c>
      <c r="C3716" s="55" t="s">
        <v>15027</v>
      </c>
      <c r="D3716" s="55" t="s">
        <v>15028</v>
      </c>
      <c r="E3716" s="55" t="s">
        <v>523</v>
      </c>
      <c r="F3716" s="55" t="s">
        <v>15029</v>
      </c>
    </row>
    <row r="3717" spans="1:6" x14ac:dyDescent="0.2">
      <c r="A3717" s="55" t="s">
        <v>166</v>
      </c>
      <c r="B3717" s="55" t="s">
        <v>15030</v>
      </c>
      <c r="C3717" s="55" t="s">
        <v>15031</v>
      </c>
      <c r="D3717" s="55" t="s">
        <v>15032</v>
      </c>
      <c r="E3717" s="55" t="s">
        <v>523</v>
      </c>
      <c r="F3717" s="55" t="s">
        <v>15033</v>
      </c>
    </row>
    <row r="3718" spans="1:6" x14ac:dyDescent="0.2">
      <c r="A3718" s="55" t="s">
        <v>166</v>
      </c>
      <c r="B3718" s="55" t="s">
        <v>15034</v>
      </c>
      <c r="C3718" s="55" t="s">
        <v>15035</v>
      </c>
      <c r="D3718" s="55" t="s">
        <v>15036</v>
      </c>
      <c r="E3718" s="55" t="s">
        <v>664</v>
      </c>
      <c r="F3718" s="55" t="s">
        <v>15037</v>
      </c>
    </row>
    <row r="3719" spans="1:6" x14ac:dyDescent="0.2">
      <c r="A3719" s="55" t="s">
        <v>166</v>
      </c>
      <c r="B3719" s="55" t="s">
        <v>15038</v>
      </c>
      <c r="C3719" s="55" t="s">
        <v>15039</v>
      </c>
      <c r="D3719" s="55" t="s">
        <v>15040</v>
      </c>
      <c r="E3719" s="55" t="s">
        <v>735</v>
      </c>
      <c r="F3719" s="55" t="s">
        <v>15041</v>
      </c>
    </row>
    <row r="3720" spans="1:6" x14ac:dyDescent="0.2">
      <c r="A3720" s="55" t="s">
        <v>166</v>
      </c>
      <c r="B3720" s="55" t="s">
        <v>15042</v>
      </c>
      <c r="C3720" s="55" t="s">
        <v>15043</v>
      </c>
      <c r="D3720" s="55" t="s">
        <v>15044</v>
      </c>
      <c r="E3720" s="55" t="s">
        <v>664</v>
      </c>
      <c r="F3720" s="55" t="s">
        <v>15045</v>
      </c>
    </row>
    <row r="3721" spans="1:6" x14ac:dyDescent="0.2">
      <c r="A3721" s="55" t="s">
        <v>166</v>
      </c>
      <c r="B3721" s="55" t="s">
        <v>15046</v>
      </c>
      <c r="C3721" s="55" t="s">
        <v>15047</v>
      </c>
      <c r="D3721" s="55" t="s">
        <v>15048</v>
      </c>
      <c r="E3721" s="55" t="s">
        <v>510</v>
      </c>
      <c r="F3721" s="55" t="s">
        <v>15049</v>
      </c>
    </row>
    <row r="3722" spans="1:6" x14ac:dyDescent="0.2">
      <c r="A3722" s="55" t="s">
        <v>166</v>
      </c>
      <c r="B3722" s="55" t="s">
        <v>15050</v>
      </c>
      <c r="C3722" s="55" t="s">
        <v>15051</v>
      </c>
      <c r="D3722" s="55" t="s">
        <v>15052</v>
      </c>
      <c r="E3722" s="55" t="s">
        <v>490</v>
      </c>
      <c r="F3722" s="55" t="s">
        <v>15053</v>
      </c>
    </row>
    <row r="3723" spans="1:6" x14ac:dyDescent="0.2">
      <c r="A3723" s="55" t="s">
        <v>166</v>
      </c>
      <c r="B3723" s="55" t="s">
        <v>15054</v>
      </c>
      <c r="C3723" s="55" t="s">
        <v>15055</v>
      </c>
      <c r="D3723" s="55" t="s">
        <v>15056</v>
      </c>
      <c r="E3723" s="55" t="s">
        <v>523</v>
      </c>
      <c r="F3723" s="55" t="s">
        <v>15057</v>
      </c>
    </row>
    <row r="3724" spans="1:6" x14ac:dyDescent="0.2">
      <c r="A3724" s="55" t="s">
        <v>166</v>
      </c>
      <c r="B3724" s="55" t="s">
        <v>15058</v>
      </c>
      <c r="C3724" s="55" t="s">
        <v>15059</v>
      </c>
      <c r="D3724" s="55" t="s">
        <v>15060</v>
      </c>
      <c r="E3724" s="55" t="s">
        <v>500</v>
      </c>
      <c r="F3724" s="55" t="s">
        <v>15061</v>
      </c>
    </row>
    <row r="3725" spans="1:6" x14ac:dyDescent="0.2">
      <c r="A3725" s="55" t="s">
        <v>166</v>
      </c>
      <c r="B3725" s="55" t="s">
        <v>15062</v>
      </c>
      <c r="C3725" s="55" t="s">
        <v>15063</v>
      </c>
      <c r="D3725" s="55" t="s">
        <v>15064</v>
      </c>
      <c r="E3725" s="55" t="s">
        <v>500</v>
      </c>
      <c r="F3725" s="55" t="s">
        <v>15065</v>
      </c>
    </row>
    <row r="3726" spans="1:6" x14ac:dyDescent="0.2">
      <c r="A3726" s="55" t="s">
        <v>166</v>
      </c>
      <c r="B3726" s="55" t="s">
        <v>15066</v>
      </c>
      <c r="C3726" s="55" t="s">
        <v>15067</v>
      </c>
      <c r="D3726" s="55" t="s">
        <v>15068</v>
      </c>
      <c r="E3726" s="55" t="s">
        <v>523</v>
      </c>
      <c r="F3726" s="55" t="s">
        <v>15069</v>
      </c>
    </row>
    <row r="3727" spans="1:6" x14ac:dyDescent="0.2">
      <c r="A3727" s="55" t="s">
        <v>166</v>
      </c>
      <c r="B3727" s="55" t="s">
        <v>15070</v>
      </c>
      <c r="C3727" s="55" t="s">
        <v>15071</v>
      </c>
      <c r="D3727" s="55" t="s">
        <v>15072</v>
      </c>
      <c r="E3727" s="55" t="s">
        <v>523</v>
      </c>
      <c r="F3727" s="55" t="s">
        <v>15073</v>
      </c>
    </row>
    <row r="3728" spans="1:6" x14ac:dyDescent="0.2">
      <c r="A3728" s="55" t="s">
        <v>166</v>
      </c>
      <c r="B3728" s="55" t="s">
        <v>15074</v>
      </c>
      <c r="C3728" s="55" t="s">
        <v>15075</v>
      </c>
      <c r="D3728" s="55" t="s">
        <v>15076</v>
      </c>
      <c r="E3728" s="55" t="s">
        <v>735</v>
      </c>
      <c r="F3728" s="55" t="s">
        <v>15077</v>
      </c>
    </row>
    <row r="3729" spans="1:6" x14ac:dyDescent="0.2">
      <c r="A3729" s="55" t="s">
        <v>166</v>
      </c>
      <c r="B3729" s="55" t="s">
        <v>15078</v>
      </c>
      <c r="C3729" s="55" t="s">
        <v>15079</v>
      </c>
      <c r="D3729" s="55" t="s">
        <v>15080</v>
      </c>
      <c r="E3729" s="55" t="s">
        <v>500</v>
      </c>
      <c r="F3729" s="55" t="s">
        <v>15081</v>
      </c>
    </row>
    <row r="3730" spans="1:6" x14ac:dyDescent="0.2">
      <c r="A3730" s="55" t="s">
        <v>166</v>
      </c>
      <c r="B3730" s="55" t="s">
        <v>15082</v>
      </c>
      <c r="C3730" s="55" t="s">
        <v>15083</v>
      </c>
      <c r="D3730" s="55" t="s">
        <v>15084</v>
      </c>
      <c r="E3730" s="55" t="s">
        <v>500</v>
      </c>
      <c r="F3730" s="55" t="s">
        <v>15085</v>
      </c>
    </row>
    <row r="3731" spans="1:6" x14ac:dyDescent="0.2">
      <c r="A3731" s="55" t="s">
        <v>166</v>
      </c>
      <c r="B3731" s="55" t="s">
        <v>15086</v>
      </c>
      <c r="C3731" s="55" t="s">
        <v>15087</v>
      </c>
      <c r="D3731" s="55" t="s">
        <v>15088</v>
      </c>
      <c r="E3731" s="55" t="s">
        <v>500</v>
      </c>
      <c r="F3731" s="55" t="s">
        <v>15089</v>
      </c>
    </row>
    <row r="3732" spans="1:6" x14ac:dyDescent="0.2">
      <c r="A3732" s="55" t="s">
        <v>166</v>
      </c>
      <c r="B3732" s="55" t="s">
        <v>15090</v>
      </c>
      <c r="C3732" s="55" t="s">
        <v>15091</v>
      </c>
      <c r="D3732" s="55" t="s">
        <v>15092</v>
      </c>
      <c r="E3732" s="55" t="s">
        <v>500</v>
      </c>
      <c r="F3732" s="55" t="s">
        <v>15093</v>
      </c>
    </row>
    <row r="3733" spans="1:6" x14ac:dyDescent="0.2">
      <c r="A3733" s="55" t="s">
        <v>166</v>
      </c>
      <c r="B3733" s="55" t="s">
        <v>15094</v>
      </c>
      <c r="C3733" s="55" t="s">
        <v>15095</v>
      </c>
      <c r="D3733" s="55" t="s">
        <v>15096</v>
      </c>
      <c r="E3733" s="55" t="s">
        <v>523</v>
      </c>
      <c r="F3733" s="55" t="s">
        <v>15097</v>
      </c>
    </row>
    <row r="3734" spans="1:6" x14ac:dyDescent="0.2">
      <c r="A3734" s="55" t="s">
        <v>166</v>
      </c>
      <c r="B3734" s="55" t="s">
        <v>15098</v>
      </c>
      <c r="C3734" s="55" t="s">
        <v>15099</v>
      </c>
      <c r="D3734" s="55" t="s">
        <v>15100</v>
      </c>
      <c r="E3734" s="55" t="s">
        <v>664</v>
      </c>
      <c r="F3734" s="55" t="s">
        <v>15101</v>
      </c>
    </row>
    <row r="3735" spans="1:6" x14ac:dyDescent="0.2">
      <c r="A3735" s="55" t="s">
        <v>166</v>
      </c>
      <c r="B3735" s="55" t="s">
        <v>15102</v>
      </c>
      <c r="C3735" s="55" t="s">
        <v>15103</v>
      </c>
      <c r="D3735" s="55" t="s">
        <v>15104</v>
      </c>
      <c r="E3735" s="55" t="s">
        <v>523</v>
      </c>
      <c r="F3735" s="55" t="s">
        <v>15105</v>
      </c>
    </row>
    <row r="3736" spans="1:6" x14ac:dyDescent="0.2">
      <c r="A3736" s="55" t="s">
        <v>166</v>
      </c>
      <c r="B3736" s="55" t="s">
        <v>15106</v>
      </c>
      <c r="C3736" s="55" t="s">
        <v>15107</v>
      </c>
      <c r="D3736" s="55" t="s">
        <v>15108</v>
      </c>
      <c r="E3736" s="55" t="s">
        <v>523</v>
      </c>
      <c r="F3736" s="55" t="s">
        <v>15109</v>
      </c>
    </row>
    <row r="3737" spans="1:6" x14ac:dyDescent="0.2">
      <c r="A3737" s="55" t="s">
        <v>166</v>
      </c>
      <c r="B3737" s="55" t="s">
        <v>15110</v>
      </c>
      <c r="C3737" s="55" t="s">
        <v>15111</v>
      </c>
      <c r="D3737" s="55" t="s">
        <v>15112</v>
      </c>
      <c r="E3737" s="55" t="s">
        <v>735</v>
      </c>
      <c r="F3737" s="55" t="s">
        <v>15113</v>
      </c>
    </row>
    <row r="3738" spans="1:6" x14ac:dyDescent="0.2">
      <c r="A3738" s="55" t="s">
        <v>166</v>
      </c>
      <c r="B3738" s="55" t="s">
        <v>15114</v>
      </c>
      <c r="C3738" s="55" t="s">
        <v>15115</v>
      </c>
      <c r="D3738" s="55" t="s">
        <v>15116</v>
      </c>
      <c r="E3738" s="55" t="s">
        <v>500</v>
      </c>
      <c r="F3738" s="55" t="s">
        <v>15117</v>
      </c>
    </row>
    <row r="3739" spans="1:6" x14ac:dyDescent="0.2">
      <c r="A3739" s="55" t="s">
        <v>166</v>
      </c>
      <c r="B3739" s="55" t="s">
        <v>15118</v>
      </c>
      <c r="C3739" s="55" t="s">
        <v>15119</v>
      </c>
      <c r="D3739" s="55" t="s">
        <v>15120</v>
      </c>
      <c r="E3739" s="55" t="s">
        <v>523</v>
      </c>
      <c r="F3739" s="55" t="s">
        <v>15121</v>
      </c>
    </row>
    <row r="3740" spans="1:6" x14ac:dyDescent="0.2">
      <c r="A3740" s="55" t="s">
        <v>166</v>
      </c>
      <c r="B3740" s="55" t="s">
        <v>15122</v>
      </c>
      <c r="C3740" s="55" t="s">
        <v>15123</v>
      </c>
      <c r="D3740" s="55" t="s">
        <v>15124</v>
      </c>
      <c r="E3740" s="55" t="s">
        <v>523</v>
      </c>
      <c r="F3740" s="55" t="s">
        <v>15125</v>
      </c>
    </row>
    <row r="3741" spans="1:6" x14ac:dyDescent="0.2">
      <c r="A3741" s="55" t="s">
        <v>166</v>
      </c>
      <c r="B3741" s="55" t="s">
        <v>15126</v>
      </c>
      <c r="C3741" s="55" t="s">
        <v>15127</v>
      </c>
      <c r="D3741" s="55" t="s">
        <v>15128</v>
      </c>
      <c r="E3741" s="55" t="s">
        <v>735</v>
      </c>
      <c r="F3741" s="55" t="s">
        <v>15129</v>
      </c>
    </row>
    <row r="3742" spans="1:6" x14ac:dyDescent="0.2">
      <c r="A3742" s="55" t="s">
        <v>166</v>
      </c>
      <c r="B3742" s="55" t="s">
        <v>15130</v>
      </c>
      <c r="C3742" s="55" t="s">
        <v>15131</v>
      </c>
      <c r="D3742" s="55" t="s">
        <v>15132</v>
      </c>
      <c r="E3742" s="55" t="s">
        <v>510</v>
      </c>
      <c r="F3742" s="55" t="s">
        <v>14841</v>
      </c>
    </row>
    <row r="3743" spans="1:6" x14ac:dyDescent="0.2">
      <c r="A3743" s="55" t="s">
        <v>166</v>
      </c>
      <c r="B3743" s="55" t="s">
        <v>15133</v>
      </c>
      <c r="C3743" s="55" t="s">
        <v>15134</v>
      </c>
      <c r="D3743" s="55" t="s">
        <v>15135</v>
      </c>
      <c r="E3743" s="55" t="s">
        <v>735</v>
      </c>
      <c r="F3743" s="55" t="s">
        <v>15136</v>
      </c>
    </row>
    <row r="3744" spans="1:6" x14ac:dyDescent="0.2">
      <c r="A3744" s="55" t="s">
        <v>166</v>
      </c>
      <c r="B3744" s="55" t="s">
        <v>15137</v>
      </c>
      <c r="C3744" s="55" t="s">
        <v>15138</v>
      </c>
      <c r="D3744" s="55" t="s">
        <v>15139</v>
      </c>
      <c r="E3744" s="55" t="s">
        <v>735</v>
      </c>
      <c r="F3744" s="55" t="s">
        <v>15140</v>
      </c>
    </row>
    <row r="3745" spans="1:6" x14ac:dyDescent="0.2">
      <c r="A3745" s="55" t="s">
        <v>166</v>
      </c>
      <c r="B3745" s="55" t="s">
        <v>15141</v>
      </c>
      <c r="C3745" s="55" t="s">
        <v>15142</v>
      </c>
      <c r="D3745" s="55" t="s">
        <v>15143</v>
      </c>
      <c r="E3745" s="55" t="s">
        <v>523</v>
      </c>
      <c r="F3745" s="55" t="s">
        <v>15144</v>
      </c>
    </row>
    <row r="3746" spans="1:6" x14ac:dyDescent="0.2">
      <c r="A3746" s="55" t="s">
        <v>166</v>
      </c>
      <c r="B3746" s="55" t="s">
        <v>15145</v>
      </c>
      <c r="C3746" s="55" t="s">
        <v>15146</v>
      </c>
      <c r="D3746" s="55" t="s">
        <v>15147</v>
      </c>
      <c r="E3746" s="55" t="s">
        <v>500</v>
      </c>
      <c r="F3746" s="55" t="s">
        <v>15148</v>
      </c>
    </row>
    <row r="3747" spans="1:6" x14ac:dyDescent="0.2">
      <c r="A3747" s="55" t="s">
        <v>166</v>
      </c>
      <c r="B3747" s="55" t="s">
        <v>15149</v>
      </c>
      <c r="C3747" s="55" t="s">
        <v>15150</v>
      </c>
      <c r="D3747" s="55" t="s">
        <v>15151</v>
      </c>
      <c r="E3747" s="55" t="s">
        <v>2974</v>
      </c>
      <c r="F3747" s="55" t="s">
        <v>15152</v>
      </c>
    </row>
    <row r="3748" spans="1:6" x14ac:dyDescent="0.2">
      <c r="A3748" s="55" t="s">
        <v>166</v>
      </c>
      <c r="B3748" s="55" t="s">
        <v>15153</v>
      </c>
      <c r="C3748" s="55" t="s">
        <v>15154</v>
      </c>
      <c r="D3748" s="55" t="s">
        <v>15155</v>
      </c>
      <c r="E3748" s="55" t="s">
        <v>664</v>
      </c>
      <c r="F3748" s="55" t="s">
        <v>15156</v>
      </c>
    </row>
    <row r="3749" spans="1:6" x14ac:dyDescent="0.2">
      <c r="A3749" s="55" t="s">
        <v>166</v>
      </c>
      <c r="B3749" s="55" t="s">
        <v>15157</v>
      </c>
      <c r="C3749" s="55" t="s">
        <v>15158</v>
      </c>
      <c r="D3749" s="55" t="s">
        <v>15159</v>
      </c>
      <c r="E3749" s="55" t="s">
        <v>500</v>
      </c>
      <c r="F3749" s="55" t="s">
        <v>15160</v>
      </c>
    </row>
    <row r="3750" spans="1:6" x14ac:dyDescent="0.2">
      <c r="A3750" s="55" t="s">
        <v>166</v>
      </c>
      <c r="B3750" s="55" t="s">
        <v>15161</v>
      </c>
      <c r="C3750" s="55" t="s">
        <v>15162</v>
      </c>
      <c r="D3750" s="55" t="s">
        <v>15163</v>
      </c>
      <c r="E3750" s="55" t="s">
        <v>540</v>
      </c>
      <c r="F3750" s="55" t="s">
        <v>15164</v>
      </c>
    </row>
    <row r="3751" spans="1:6" x14ac:dyDescent="0.2">
      <c r="A3751" s="55" t="s">
        <v>166</v>
      </c>
      <c r="B3751" s="55" t="s">
        <v>15165</v>
      </c>
      <c r="C3751" s="55" t="s">
        <v>8863</v>
      </c>
      <c r="D3751" s="55" t="s">
        <v>15166</v>
      </c>
      <c r="E3751" s="55" t="s">
        <v>540</v>
      </c>
      <c r="F3751" s="55" t="s">
        <v>15167</v>
      </c>
    </row>
    <row r="3752" spans="1:6" x14ac:dyDescent="0.2">
      <c r="A3752" s="55" t="s">
        <v>166</v>
      </c>
      <c r="B3752" s="55" t="s">
        <v>15168</v>
      </c>
      <c r="C3752" s="55" t="s">
        <v>15169</v>
      </c>
      <c r="D3752" s="55" t="s">
        <v>15170</v>
      </c>
      <c r="E3752" s="55" t="s">
        <v>664</v>
      </c>
      <c r="F3752" s="55" t="s">
        <v>15171</v>
      </c>
    </row>
    <row r="3753" spans="1:6" x14ac:dyDescent="0.2">
      <c r="A3753" s="55" t="s">
        <v>166</v>
      </c>
      <c r="B3753" s="55" t="s">
        <v>15172</v>
      </c>
      <c r="C3753" s="55" t="s">
        <v>15173</v>
      </c>
      <c r="D3753" s="55" t="s">
        <v>15174</v>
      </c>
      <c r="E3753" s="55" t="s">
        <v>664</v>
      </c>
      <c r="F3753" s="55" t="s">
        <v>15175</v>
      </c>
    </row>
    <row r="3754" spans="1:6" x14ac:dyDescent="0.2">
      <c r="A3754" s="55" t="s">
        <v>166</v>
      </c>
      <c r="B3754" s="55" t="s">
        <v>15176</v>
      </c>
      <c r="C3754" s="55" t="s">
        <v>15177</v>
      </c>
      <c r="D3754" s="55" t="s">
        <v>15178</v>
      </c>
      <c r="E3754" s="55" t="s">
        <v>735</v>
      </c>
      <c r="F3754" s="55" t="s">
        <v>15179</v>
      </c>
    </row>
    <row r="3755" spans="1:6" x14ac:dyDescent="0.2">
      <c r="A3755" s="55" t="s">
        <v>166</v>
      </c>
      <c r="B3755" s="55" t="s">
        <v>15180</v>
      </c>
      <c r="C3755" s="55" t="s">
        <v>15181</v>
      </c>
      <c r="D3755" s="55" t="s">
        <v>15182</v>
      </c>
      <c r="E3755" s="55" t="s">
        <v>500</v>
      </c>
      <c r="F3755" s="55" t="s">
        <v>15183</v>
      </c>
    </row>
    <row r="3756" spans="1:6" x14ac:dyDescent="0.2">
      <c r="A3756" s="55" t="s">
        <v>166</v>
      </c>
      <c r="B3756" s="55" t="s">
        <v>15184</v>
      </c>
      <c r="C3756" s="55" t="s">
        <v>15185</v>
      </c>
      <c r="D3756" s="55" t="s">
        <v>15186</v>
      </c>
      <c r="E3756" s="55" t="s">
        <v>510</v>
      </c>
      <c r="F3756" s="55" t="s">
        <v>14841</v>
      </c>
    </row>
    <row r="3757" spans="1:6" x14ac:dyDescent="0.2">
      <c r="A3757" s="55" t="s">
        <v>166</v>
      </c>
      <c r="B3757" s="55" t="s">
        <v>15187</v>
      </c>
      <c r="C3757" s="55" t="s">
        <v>15188</v>
      </c>
      <c r="D3757" s="55" t="s">
        <v>15189</v>
      </c>
      <c r="E3757" s="55" t="s">
        <v>735</v>
      </c>
      <c r="F3757" s="55" t="s">
        <v>15190</v>
      </c>
    </row>
    <row r="3758" spans="1:6" x14ac:dyDescent="0.2">
      <c r="A3758" s="55" t="s">
        <v>166</v>
      </c>
      <c r="B3758" s="55" t="s">
        <v>15191</v>
      </c>
      <c r="C3758" s="55" t="s">
        <v>15192</v>
      </c>
      <c r="D3758" s="55" t="s">
        <v>15193</v>
      </c>
      <c r="E3758" s="55" t="s">
        <v>523</v>
      </c>
      <c r="F3758" s="55" t="s">
        <v>15194</v>
      </c>
    </row>
    <row r="3759" spans="1:6" x14ac:dyDescent="0.2">
      <c r="A3759" s="55" t="s">
        <v>166</v>
      </c>
      <c r="B3759" s="55" t="s">
        <v>15195</v>
      </c>
      <c r="C3759" s="55" t="s">
        <v>15196</v>
      </c>
      <c r="D3759" s="55" t="s">
        <v>15197</v>
      </c>
      <c r="E3759" s="55" t="s">
        <v>523</v>
      </c>
      <c r="F3759" s="55" t="s">
        <v>15198</v>
      </c>
    </row>
    <row r="3760" spans="1:6" x14ac:dyDescent="0.2">
      <c r="A3760" s="55" t="s">
        <v>166</v>
      </c>
      <c r="B3760" s="55" t="s">
        <v>15199</v>
      </c>
      <c r="C3760" s="55" t="s">
        <v>15200</v>
      </c>
      <c r="D3760" s="55" t="s">
        <v>15201</v>
      </c>
      <c r="E3760" s="55" t="s">
        <v>735</v>
      </c>
      <c r="F3760" s="55" t="s">
        <v>15202</v>
      </c>
    </row>
    <row r="3761" spans="1:6" x14ac:dyDescent="0.2">
      <c r="A3761" s="55" t="s">
        <v>166</v>
      </c>
      <c r="B3761" s="55" t="s">
        <v>15203</v>
      </c>
      <c r="C3761" s="55" t="s">
        <v>15204</v>
      </c>
      <c r="D3761" s="55" t="s">
        <v>15205</v>
      </c>
      <c r="E3761" s="55" t="s">
        <v>664</v>
      </c>
      <c r="F3761" s="55" t="s">
        <v>15206</v>
      </c>
    </row>
    <row r="3762" spans="1:6" x14ac:dyDescent="0.2">
      <c r="A3762" s="55" t="s">
        <v>166</v>
      </c>
      <c r="B3762" s="55" t="s">
        <v>15207</v>
      </c>
      <c r="C3762" s="55" t="s">
        <v>15208</v>
      </c>
      <c r="D3762" s="55" t="s">
        <v>15209</v>
      </c>
      <c r="E3762" s="55" t="s">
        <v>500</v>
      </c>
      <c r="F3762" s="55" t="s">
        <v>15210</v>
      </c>
    </row>
    <row r="3763" spans="1:6" x14ac:dyDescent="0.2">
      <c r="A3763" s="55" t="s">
        <v>166</v>
      </c>
      <c r="B3763" s="55" t="s">
        <v>15211</v>
      </c>
      <c r="C3763" s="55" t="s">
        <v>15212</v>
      </c>
      <c r="D3763" s="55" t="s">
        <v>15213</v>
      </c>
      <c r="E3763" s="55" t="s">
        <v>523</v>
      </c>
      <c r="F3763" s="55" t="s">
        <v>15214</v>
      </c>
    </row>
    <row r="3764" spans="1:6" x14ac:dyDescent="0.2">
      <c r="A3764" s="55" t="s">
        <v>166</v>
      </c>
      <c r="B3764" s="55" t="s">
        <v>15215</v>
      </c>
      <c r="C3764" s="55" t="s">
        <v>15216</v>
      </c>
      <c r="D3764" s="55" t="s">
        <v>15217</v>
      </c>
      <c r="E3764" s="55" t="s">
        <v>490</v>
      </c>
      <c r="F3764" s="55" t="s">
        <v>15218</v>
      </c>
    </row>
    <row r="3765" spans="1:6" x14ac:dyDescent="0.2">
      <c r="A3765" s="55" t="s">
        <v>166</v>
      </c>
      <c r="B3765" s="55" t="s">
        <v>15219</v>
      </c>
      <c r="C3765" s="55" t="s">
        <v>15220</v>
      </c>
      <c r="D3765" s="55" t="s">
        <v>15221</v>
      </c>
      <c r="E3765" s="55" t="s">
        <v>523</v>
      </c>
      <c r="F3765" s="55" t="s">
        <v>15222</v>
      </c>
    </row>
    <row r="3766" spans="1:6" x14ac:dyDescent="0.2">
      <c r="A3766" s="55" t="s">
        <v>166</v>
      </c>
      <c r="B3766" s="55" t="s">
        <v>15223</v>
      </c>
      <c r="C3766" s="55" t="s">
        <v>15224</v>
      </c>
      <c r="D3766" s="55" t="s">
        <v>15225</v>
      </c>
      <c r="E3766" s="55" t="s">
        <v>500</v>
      </c>
      <c r="F3766" s="55" t="s">
        <v>15226</v>
      </c>
    </row>
    <row r="3767" spans="1:6" x14ac:dyDescent="0.2">
      <c r="A3767" s="55" t="s">
        <v>166</v>
      </c>
      <c r="B3767" s="55" t="s">
        <v>15227</v>
      </c>
      <c r="C3767" s="55" t="s">
        <v>15228</v>
      </c>
      <c r="D3767" s="55" t="s">
        <v>15229</v>
      </c>
      <c r="E3767" s="55" t="s">
        <v>510</v>
      </c>
      <c r="F3767" s="55" t="s">
        <v>15230</v>
      </c>
    </row>
    <row r="3768" spans="1:6" x14ac:dyDescent="0.2">
      <c r="A3768" s="55" t="s">
        <v>166</v>
      </c>
      <c r="B3768" s="55" t="s">
        <v>15231</v>
      </c>
      <c r="C3768" s="55" t="s">
        <v>15232</v>
      </c>
      <c r="D3768" s="55" t="s">
        <v>15233</v>
      </c>
      <c r="E3768" s="55" t="s">
        <v>735</v>
      </c>
      <c r="F3768" s="55" t="s">
        <v>15234</v>
      </c>
    </row>
    <row r="3769" spans="1:6" x14ac:dyDescent="0.2">
      <c r="A3769" s="55" t="s">
        <v>166</v>
      </c>
      <c r="B3769" s="55" t="s">
        <v>15235</v>
      </c>
      <c r="C3769" s="55" t="s">
        <v>15236</v>
      </c>
      <c r="D3769" s="55" t="s">
        <v>15237</v>
      </c>
      <c r="E3769" s="55" t="s">
        <v>735</v>
      </c>
      <c r="F3769" s="55" t="s">
        <v>15238</v>
      </c>
    </row>
    <row r="3770" spans="1:6" x14ac:dyDescent="0.2">
      <c r="A3770" s="55" t="s">
        <v>166</v>
      </c>
      <c r="B3770" s="55" t="s">
        <v>15239</v>
      </c>
      <c r="C3770" s="55" t="s">
        <v>15240</v>
      </c>
      <c r="D3770" s="55" t="s">
        <v>15241</v>
      </c>
      <c r="E3770" s="55" t="s">
        <v>735</v>
      </c>
      <c r="F3770" s="55" t="s">
        <v>15242</v>
      </c>
    </row>
    <row r="3771" spans="1:6" x14ac:dyDescent="0.2">
      <c r="A3771" s="55" t="s">
        <v>166</v>
      </c>
      <c r="B3771" s="55" t="s">
        <v>15243</v>
      </c>
      <c r="C3771" s="55" t="s">
        <v>15244</v>
      </c>
      <c r="D3771" s="55" t="s">
        <v>15245</v>
      </c>
      <c r="E3771" s="55" t="s">
        <v>664</v>
      </c>
      <c r="F3771" s="55" t="s">
        <v>15246</v>
      </c>
    </row>
    <row r="3772" spans="1:6" x14ac:dyDescent="0.2">
      <c r="A3772" s="55" t="s">
        <v>166</v>
      </c>
      <c r="B3772" s="55" t="s">
        <v>15247</v>
      </c>
      <c r="C3772" s="55" t="s">
        <v>15248</v>
      </c>
      <c r="D3772" s="55" t="s">
        <v>15249</v>
      </c>
      <c r="E3772" s="55" t="s">
        <v>735</v>
      </c>
      <c r="F3772" s="55" t="s">
        <v>15250</v>
      </c>
    </row>
    <row r="3773" spans="1:6" x14ac:dyDescent="0.2">
      <c r="A3773" s="55" t="s">
        <v>166</v>
      </c>
      <c r="B3773" s="55" t="s">
        <v>15251</v>
      </c>
      <c r="C3773" s="55" t="s">
        <v>15252</v>
      </c>
      <c r="D3773" s="55" t="s">
        <v>15253</v>
      </c>
      <c r="E3773" s="55" t="s">
        <v>2974</v>
      </c>
      <c r="F3773" s="55" t="s">
        <v>15254</v>
      </c>
    </row>
    <row r="3774" spans="1:6" x14ac:dyDescent="0.2">
      <c r="A3774" s="55" t="s">
        <v>166</v>
      </c>
      <c r="B3774" s="55" t="s">
        <v>15255</v>
      </c>
      <c r="C3774" s="55" t="s">
        <v>15256</v>
      </c>
      <c r="D3774" s="55" t="s">
        <v>15257</v>
      </c>
      <c r="E3774" s="55" t="s">
        <v>664</v>
      </c>
      <c r="F3774" s="55" t="s">
        <v>15258</v>
      </c>
    </row>
    <row r="3775" spans="1:6" x14ac:dyDescent="0.2">
      <c r="A3775" s="55" t="s">
        <v>166</v>
      </c>
      <c r="B3775" s="55" t="s">
        <v>15259</v>
      </c>
      <c r="C3775" s="55" t="s">
        <v>15260</v>
      </c>
      <c r="D3775" s="55" t="s">
        <v>15261</v>
      </c>
      <c r="E3775" s="55" t="s">
        <v>523</v>
      </c>
      <c r="F3775" s="55" t="s">
        <v>15262</v>
      </c>
    </row>
    <row r="3776" spans="1:6" x14ac:dyDescent="0.2">
      <c r="A3776" s="55" t="s">
        <v>166</v>
      </c>
      <c r="B3776" s="55" t="s">
        <v>15263</v>
      </c>
      <c r="C3776" s="55" t="s">
        <v>15264</v>
      </c>
      <c r="D3776" s="55" t="s">
        <v>15265</v>
      </c>
      <c r="E3776" s="55" t="s">
        <v>664</v>
      </c>
      <c r="F3776" s="55" t="s">
        <v>15266</v>
      </c>
    </row>
    <row r="3777" spans="1:6" x14ac:dyDescent="0.2">
      <c r="A3777" s="55" t="s">
        <v>166</v>
      </c>
      <c r="B3777" s="55" t="s">
        <v>15267</v>
      </c>
      <c r="C3777" s="55" t="s">
        <v>15268</v>
      </c>
      <c r="D3777" s="55" t="s">
        <v>15269</v>
      </c>
      <c r="E3777" s="55" t="s">
        <v>523</v>
      </c>
      <c r="F3777" s="55" t="s">
        <v>15270</v>
      </c>
    </row>
    <row r="3778" spans="1:6" x14ac:dyDescent="0.2">
      <c r="A3778" s="55" t="s">
        <v>166</v>
      </c>
      <c r="B3778" s="55" t="s">
        <v>15271</v>
      </c>
      <c r="C3778" s="55" t="s">
        <v>15272</v>
      </c>
      <c r="D3778" s="55" t="s">
        <v>15273</v>
      </c>
      <c r="E3778" s="55" t="s">
        <v>735</v>
      </c>
      <c r="F3778" s="55" t="s">
        <v>15274</v>
      </c>
    </row>
    <row r="3779" spans="1:6" x14ac:dyDescent="0.2">
      <c r="A3779" s="55" t="s">
        <v>166</v>
      </c>
      <c r="B3779" s="55" t="s">
        <v>15275</v>
      </c>
      <c r="C3779" s="55" t="s">
        <v>15276</v>
      </c>
      <c r="D3779" s="55" t="s">
        <v>15277</v>
      </c>
      <c r="E3779" s="55" t="s">
        <v>735</v>
      </c>
      <c r="F3779" s="55" t="s">
        <v>15278</v>
      </c>
    </row>
    <row r="3780" spans="1:6" x14ac:dyDescent="0.2">
      <c r="A3780" s="55" t="s">
        <v>166</v>
      </c>
      <c r="B3780" s="55" t="s">
        <v>15279</v>
      </c>
      <c r="C3780" s="55" t="s">
        <v>15280</v>
      </c>
      <c r="D3780" s="55" t="s">
        <v>15281</v>
      </c>
      <c r="E3780" s="55" t="s">
        <v>523</v>
      </c>
      <c r="F3780" s="55" t="s">
        <v>15282</v>
      </c>
    </row>
    <row r="3781" spans="1:6" x14ac:dyDescent="0.2">
      <c r="A3781" s="55" t="s">
        <v>166</v>
      </c>
      <c r="B3781" s="55" t="s">
        <v>15283</v>
      </c>
      <c r="C3781" s="55" t="s">
        <v>15284</v>
      </c>
      <c r="D3781" s="55" t="s">
        <v>15285</v>
      </c>
      <c r="E3781" s="55" t="s">
        <v>523</v>
      </c>
      <c r="F3781" s="55" t="s">
        <v>15286</v>
      </c>
    </row>
    <row r="3782" spans="1:6" x14ac:dyDescent="0.2">
      <c r="A3782" s="55" t="s">
        <v>166</v>
      </c>
      <c r="B3782" s="55" t="s">
        <v>15287</v>
      </c>
      <c r="C3782" s="55" t="s">
        <v>15288</v>
      </c>
      <c r="D3782" s="55" t="s">
        <v>15289</v>
      </c>
      <c r="E3782" s="55" t="s">
        <v>2974</v>
      </c>
      <c r="F3782" s="55" t="s">
        <v>15290</v>
      </c>
    </row>
    <row r="3783" spans="1:6" x14ac:dyDescent="0.2">
      <c r="A3783" s="55" t="s">
        <v>166</v>
      </c>
      <c r="B3783" s="55" t="s">
        <v>15291</v>
      </c>
      <c r="C3783" s="55" t="s">
        <v>15292</v>
      </c>
      <c r="D3783" s="55" t="s">
        <v>15293</v>
      </c>
      <c r="E3783" s="55" t="s">
        <v>664</v>
      </c>
      <c r="F3783" s="55" t="s">
        <v>15294</v>
      </c>
    </row>
    <row r="3784" spans="1:6" x14ac:dyDescent="0.2">
      <c r="A3784" s="55" t="s">
        <v>166</v>
      </c>
      <c r="B3784" s="55" t="s">
        <v>15295</v>
      </c>
      <c r="C3784" s="55" t="s">
        <v>15296</v>
      </c>
      <c r="D3784" s="55" t="s">
        <v>15297</v>
      </c>
      <c r="E3784" s="55" t="s">
        <v>735</v>
      </c>
      <c r="F3784" s="55" t="s">
        <v>15298</v>
      </c>
    </row>
    <row r="3785" spans="1:6" x14ac:dyDescent="0.2">
      <c r="A3785" s="55" t="s">
        <v>166</v>
      </c>
      <c r="B3785" s="55" t="s">
        <v>15299</v>
      </c>
      <c r="C3785" s="55" t="s">
        <v>15300</v>
      </c>
      <c r="D3785" s="55" t="s">
        <v>15301</v>
      </c>
      <c r="E3785" s="55" t="s">
        <v>523</v>
      </c>
      <c r="F3785" s="55" t="s">
        <v>15302</v>
      </c>
    </row>
    <row r="3786" spans="1:6" x14ac:dyDescent="0.2">
      <c r="A3786" s="55" t="s">
        <v>166</v>
      </c>
      <c r="B3786" s="55" t="s">
        <v>15303</v>
      </c>
      <c r="C3786" s="55" t="s">
        <v>15304</v>
      </c>
      <c r="D3786" s="55" t="s">
        <v>15305</v>
      </c>
      <c r="E3786" s="55" t="s">
        <v>500</v>
      </c>
      <c r="F3786" s="55" t="s">
        <v>15306</v>
      </c>
    </row>
    <row r="3787" spans="1:6" x14ac:dyDescent="0.2">
      <c r="A3787" s="55" t="s">
        <v>166</v>
      </c>
      <c r="B3787" s="55" t="s">
        <v>15307</v>
      </c>
      <c r="C3787" s="55" t="s">
        <v>15308</v>
      </c>
      <c r="D3787" s="55" t="s">
        <v>15309</v>
      </c>
      <c r="E3787" s="55" t="s">
        <v>500</v>
      </c>
      <c r="F3787" s="55" t="s">
        <v>15310</v>
      </c>
    </row>
    <row r="3788" spans="1:6" x14ac:dyDescent="0.2">
      <c r="A3788" s="55" t="s">
        <v>166</v>
      </c>
      <c r="B3788" s="55" t="s">
        <v>15311</v>
      </c>
      <c r="C3788" s="55" t="s">
        <v>15312</v>
      </c>
      <c r="D3788" s="55" t="s">
        <v>15313</v>
      </c>
      <c r="E3788" s="55" t="s">
        <v>523</v>
      </c>
      <c r="F3788" s="55" t="s">
        <v>15314</v>
      </c>
    </row>
    <row r="3789" spans="1:6" x14ac:dyDescent="0.2">
      <c r="A3789" s="55" t="s">
        <v>166</v>
      </c>
      <c r="B3789" s="55" t="s">
        <v>15315</v>
      </c>
      <c r="C3789" s="55" t="s">
        <v>15316</v>
      </c>
      <c r="D3789" s="55" t="s">
        <v>15317</v>
      </c>
      <c r="E3789" s="55" t="s">
        <v>510</v>
      </c>
      <c r="F3789" s="55" t="s">
        <v>15318</v>
      </c>
    </row>
    <row r="3790" spans="1:6" x14ac:dyDescent="0.2">
      <c r="A3790" s="55" t="s">
        <v>166</v>
      </c>
      <c r="B3790" s="55" t="s">
        <v>15319</v>
      </c>
      <c r="C3790" s="55" t="s">
        <v>15320</v>
      </c>
      <c r="D3790" s="55" t="s">
        <v>15321</v>
      </c>
      <c r="E3790" s="55" t="s">
        <v>500</v>
      </c>
      <c r="F3790" s="55" t="s">
        <v>15322</v>
      </c>
    </row>
    <row r="3791" spans="1:6" x14ac:dyDescent="0.2">
      <c r="A3791" s="55" t="s">
        <v>166</v>
      </c>
      <c r="B3791" s="55" t="s">
        <v>15323</v>
      </c>
      <c r="C3791" s="55" t="s">
        <v>15324</v>
      </c>
      <c r="D3791" s="55" t="s">
        <v>15325</v>
      </c>
      <c r="E3791" s="55" t="s">
        <v>523</v>
      </c>
      <c r="F3791" s="55" t="s">
        <v>15326</v>
      </c>
    </row>
    <row r="3792" spans="1:6" x14ac:dyDescent="0.2">
      <c r="A3792" s="55" t="s">
        <v>166</v>
      </c>
      <c r="B3792" s="55" t="s">
        <v>15327</v>
      </c>
      <c r="C3792" s="55" t="s">
        <v>15328</v>
      </c>
      <c r="D3792" s="55" t="s">
        <v>15329</v>
      </c>
      <c r="E3792" s="55" t="s">
        <v>735</v>
      </c>
      <c r="F3792" s="55" t="s">
        <v>15330</v>
      </c>
    </row>
    <row r="3793" spans="1:6" x14ac:dyDescent="0.2">
      <c r="A3793" s="55" t="s">
        <v>166</v>
      </c>
      <c r="B3793" s="55" t="s">
        <v>15331</v>
      </c>
      <c r="C3793" s="55" t="s">
        <v>15332</v>
      </c>
      <c r="D3793" s="55" t="s">
        <v>15333</v>
      </c>
      <c r="E3793" s="55" t="s">
        <v>540</v>
      </c>
      <c r="F3793" s="55" t="s">
        <v>15334</v>
      </c>
    </row>
    <row r="3794" spans="1:6" x14ac:dyDescent="0.2">
      <c r="A3794" s="55" t="s">
        <v>166</v>
      </c>
      <c r="B3794" s="55" t="s">
        <v>15335</v>
      </c>
      <c r="C3794" s="55" t="s">
        <v>15336</v>
      </c>
      <c r="D3794" s="55" t="s">
        <v>15337</v>
      </c>
      <c r="E3794" s="55" t="s">
        <v>490</v>
      </c>
      <c r="F3794" s="55" t="s">
        <v>15338</v>
      </c>
    </row>
    <row r="3795" spans="1:6" x14ac:dyDescent="0.2">
      <c r="A3795" s="55" t="s">
        <v>166</v>
      </c>
      <c r="B3795" s="55" t="s">
        <v>15339</v>
      </c>
      <c r="C3795" s="55" t="s">
        <v>15340</v>
      </c>
      <c r="D3795" s="55" t="s">
        <v>15341</v>
      </c>
      <c r="E3795" s="55" t="s">
        <v>510</v>
      </c>
      <c r="F3795" s="55" t="s">
        <v>14841</v>
      </c>
    </row>
    <row r="3796" spans="1:6" x14ac:dyDescent="0.2">
      <c r="A3796" s="55" t="s">
        <v>166</v>
      </c>
      <c r="B3796" s="55" t="s">
        <v>15342</v>
      </c>
      <c r="C3796" s="55" t="s">
        <v>15343</v>
      </c>
      <c r="D3796" s="55" t="s">
        <v>15344</v>
      </c>
      <c r="E3796" s="55" t="s">
        <v>706</v>
      </c>
      <c r="F3796" s="55" t="s">
        <v>15345</v>
      </c>
    </row>
    <row r="3797" spans="1:6" x14ac:dyDescent="0.2">
      <c r="A3797" s="55" t="s">
        <v>166</v>
      </c>
      <c r="B3797" s="55" t="s">
        <v>15346</v>
      </c>
      <c r="C3797" s="55" t="s">
        <v>15347</v>
      </c>
      <c r="D3797" s="55" t="s">
        <v>15348</v>
      </c>
      <c r="E3797" s="55" t="s">
        <v>523</v>
      </c>
      <c r="F3797" s="55" t="s">
        <v>15349</v>
      </c>
    </row>
    <row r="3798" spans="1:6" x14ac:dyDescent="0.2">
      <c r="A3798" s="55" t="s">
        <v>166</v>
      </c>
      <c r="B3798" s="55" t="s">
        <v>15350</v>
      </c>
      <c r="C3798" s="55" t="s">
        <v>15351</v>
      </c>
      <c r="D3798" s="55" t="s">
        <v>15352</v>
      </c>
      <c r="E3798" s="55" t="s">
        <v>2974</v>
      </c>
      <c r="F3798" s="55" t="s">
        <v>15353</v>
      </c>
    </row>
    <row r="3799" spans="1:6" x14ac:dyDescent="0.2">
      <c r="A3799" s="55" t="s">
        <v>166</v>
      </c>
      <c r="B3799" s="55" t="s">
        <v>15354</v>
      </c>
      <c r="C3799" s="55" t="s">
        <v>15355</v>
      </c>
      <c r="D3799" s="55" t="s">
        <v>15356</v>
      </c>
      <c r="E3799" s="55" t="s">
        <v>500</v>
      </c>
      <c r="F3799" s="55" t="s">
        <v>15357</v>
      </c>
    </row>
    <row r="3800" spans="1:6" x14ac:dyDescent="0.2">
      <c r="A3800" s="55" t="s">
        <v>166</v>
      </c>
      <c r="B3800" s="55" t="s">
        <v>15358</v>
      </c>
      <c r="C3800" s="55" t="s">
        <v>15359</v>
      </c>
      <c r="D3800" s="55" t="s">
        <v>15360</v>
      </c>
      <c r="E3800" s="55" t="s">
        <v>523</v>
      </c>
      <c r="F3800" s="55" t="s">
        <v>15361</v>
      </c>
    </row>
    <row r="3801" spans="1:6" x14ac:dyDescent="0.2">
      <c r="A3801" s="55" t="s">
        <v>166</v>
      </c>
      <c r="B3801" s="55" t="s">
        <v>15362</v>
      </c>
      <c r="C3801" s="55" t="s">
        <v>15363</v>
      </c>
      <c r="D3801" s="55" t="s">
        <v>15364</v>
      </c>
      <c r="E3801" s="55" t="s">
        <v>490</v>
      </c>
      <c r="F3801" s="55" t="s">
        <v>15365</v>
      </c>
    </row>
    <row r="3802" spans="1:6" x14ac:dyDescent="0.2">
      <c r="A3802" s="55" t="s">
        <v>166</v>
      </c>
      <c r="B3802" s="55" t="s">
        <v>15366</v>
      </c>
      <c r="C3802" s="55" t="s">
        <v>15367</v>
      </c>
      <c r="D3802" s="55" t="s">
        <v>15368</v>
      </c>
      <c r="E3802" s="55" t="s">
        <v>500</v>
      </c>
      <c r="F3802" s="55" t="s">
        <v>15369</v>
      </c>
    </row>
    <row r="3803" spans="1:6" x14ac:dyDescent="0.2">
      <c r="A3803" s="55" t="s">
        <v>166</v>
      </c>
      <c r="B3803" s="55" t="s">
        <v>15370</v>
      </c>
      <c r="C3803" s="55" t="s">
        <v>15371</v>
      </c>
      <c r="D3803" s="55" t="s">
        <v>15372</v>
      </c>
      <c r="E3803" s="55" t="s">
        <v>523</v>
      </c>
      <c r="F3803" s="55" t="s">
        <v>15373</v>
      </c>
    </row>
    <row r="3804" spans="1:6" x14ac:dyDescent="0.2">
      <c r="A3804" s="55" t="s">
        <v>166</v>
      </c>
      <c r="B3804" s="55" t="s">
        <v>15374</v>
      </c>
      <c r="C3804" s="55" t="s">
        <v>15375</v>
      </c>
      <c r="D3804" s="55" t="s">
        <v>15376</v>
      </c>
      <c r="E3804" s="55" t="s">
        <v>510</v>
      </c>
      <c r="F3804" s="55" t="s">
        <v>15377</v>
      </c>
    </row>
    <row r="3805" spans="1:6" x14ac:dyDescent="0.2">
      <c r="A3805" s="55" t="s">
        <v>166</v>
      </c>
      <c r="B3805" s="55" t="s">
        <v>15378</v>
      </c>
      <c r="C3805" s="55" t="s">
        <v>8341</v>
      </c>
      <c r="D3805" s="55" t="s">
        <v>15379</v>
      </c>
      <c r="E3805" s="55" t="s">
        <v>510</v>
      </c>
      <c r="F3805" s="55" t="s">
        <v>15380</v>
      </c>
    </row>
    <row r="3806" spans="1:6" x14ac:dyDescent="0.2">
      <c r="A3806" s="55" t="s">
        <v>166</v>
      </c>
      <c r="B3806" s="55" t="s">
        <v>15381</v>
      </c>
      <c r="C3806" s="55" t="s">
        <v>15382</v>
      </c>
      <c r="D3806" s="55" t="s">
        <v>15383</v>
      </c>
      <c r="E3806" s="55" t="s">
        <v>523</v>
      </c>
      <c r="F3806" s="55" t="s">
        <v>15384</v>
      </c>
    </row>
    <row r="3807" spans="1:6" x14ac:dyDescent="0.2">
      <c r="A3807" s="55" t="s">
        <v>166</v>
      </c>
      <c r="B3807" s="55" t="s">
        <v>15385</v>
      </c>
      <c r="C3807" s="55" t="s">
        <v>15386</v>
      </c>
      <c r="D3807" s="55" t="s">
        <v>15387</v>
      </c>
      <c r="E3807" s="55" t="s">
        <v>510</v>
      </c>
      <c r="F3807" s="55" t="s">
        <v>15021</v>
      </c>
    </row>
    <row r="3808" spans="1:6" x14ac:dyDescent="0.2">
      <c r="A3808" s="55" t="s">
        <v>166</v>
      </c>
      <c r="B3808" s="55" t="s">
        <v>15388</v>
      </c>
      <c r="C3808" s="55" t="s">
        <v>15389</v>
      </c>
      <c r="D3808" s="55" t="s">
        <v>15390</v>
      </c>
      <c r="E3808" s="55" t="s">
        <v>523</v>
      </c>
      <c r="F3808" s="55" t="s">
        <v>15391</v>
      </c>
    </row>
    <row r="3809" spans="1:6" x14ac:dyDescent="0.2">
      <c r="A3809" s="55" t="s">
        <v>166</v>
      </c>
      <c r="B3809" s="55" t="s">
        <v>15392</v>
      </c>
      <c r="C3809" s="55" t="s">
        <v>15393</v>
      </c>
      <c r="D3809" s="55" t="s">
        <v>15394</v>
      </c>
      <c r="E3809" s="55" t="s">
        <v>510</v>
      </c>
      <c r="F3809" s="55" t="s">
        <v>15218</v>
      </c>
    </row>
    <row r="3810" spans="1:6" x14ac:dyDescent="0.2">
      <c r="A3810" s="55" t="s">
        <v>166</v>
      </c>
      <c r="B3810" s="55" t="s">
        <v>15395</v>
      </c>
      <c r="C3810" s="55" t="s">
        <v>15396</v>
      </c>
      <c r="D3810" s="55" t="s">
        <v>15397</v>
      </c>
      <c r="E3810" s="55" t="s">
        <v>523</v>
      </c>
      <c r="F3810" s="55" t="s">
        <v>15398</v>
      </c>
    </row>
    <row r="3811" spans="1:6" x14ac:dyDescent="0.2">
      <c r="A3811" s="55" t="s">
        <v>166</v>
      </c>
      <c r="B3811" s="55" t="s">
        <v>15399</v>
      </c>
      <c r="C3811" s="55" t="s">
        <v>15400</v>
      </c>
      <c r="D3811" s="55" t="s">
        <v>15401</v>
      </c>
      <c r="E3811" s="55" t="s">
        <v>500</v>
      </c>
      <c r="F3811" s="55" t="s">
        <v>15402</v>
      </c>
    </row>
    <row r="3812" spans="1:6" x14ac:dyDescent="0.2">
      <c r="A3812" s="55" t="s">
        <v>166</v>
      </c>
      <c r="B3812" s="55" t="s">
        <v>15403</v>
      </c>
      <c r="C3812" s="55" t="s">
        <v>15404</v>
      </c>
      <c r="D3812" s="55" t="s">
        <v>15405</v>
      </c>
      <c r="E3812" s="55" t="s">
        <v>510</v>
      </c>
      <c r="F3812" s="55" t="s">
        <v>15406</v>
      </c>
    </row>
    <row r="3813" spans="1:6" x14ac:dyDescent="0.2">
      <c r="A3813" s="55" t="s">
        <v>166</v>
      </c>
      <c r="B3813" s="55" t="s">
        <v>15407</v>
      </c>
      <c r="C3813" s="55" t="s">
        <v>15408</v>
      </c>
      <c r="D3813" s="55" t="s">
        <v>15409</v>
      </c>
      <c r="E3813" s="55" t="s">
        <v>2974</v>
      </c>
      <c r="F3813" s="55" t="s">
        <v>1386</v>
      </c>
    </row>
    <row r="3814" spans="1:6" x14ac:dyDescent="0.2">
      <c r="A3814" s="55" t="s">
        <v>166</v>
      </c>
      <c r="B3814" s="55" t="s">
        <v>15410</v>
      </c>
      <c r="C3814" s="55" t="s">
        <v>15411</v>
      </c>
      <c r="D3814" s="55" t="s">
        <v>15412</v>
      </c>
      <c r="E3814" s="55" t="s">
        <v>510</v>
      </c>
      <c r="F3814" s="55" t="s">
        <v>15413</v>
      </c>
    </row>
    <row r="3815" spans="1:6" x14ac:dyDescent="0.2">
      <c r="A3815" s="55" t="s">
        <v>166</v>
      </c>
      <c r="B3815" s="55" t="s">
        <v>15414</v>
      </c>
      <c r="C3815" s="55" t="s">
        <v>15415</v>
      </c>
      <c r="D3815" s="55" t="s">
        <v>15416</v>
      </c>
      <c r="E3815" s="55" t="s">
        <v>510</v>
      </c>
      <c r="F3815" s="55" t="s">
        <v>15417</v>
      </c>
    </row>
    <row r="3816" spans="1:6" x14ac:dyDescent="0.2">
      <c r="A3816" s="55" t="s">
        <v>166</v>
      </c>
      <c r="B3816" s="55" t="s">
        <v>15418</v>
      </c>
      <c r="C3816" s="55" t="s">
        <v>15419</v>
      </c>
      <c r="D3816" s="55" t="s">
        <v>15420</v>
      </c>
      <c r="E3816" s="55" t="s">
        <v>735</v>
      </c>
      <c r="F3816" s="55" t="s">
        <v>15421</v>
      </c>
    </row>
    <row r="3817" spans="1:6" x14ac:dyDescent="0.2">
      <c r="A3817" s="55" t="s">
        <v>166</v>
      </c>
      <c r="B3817" s="55" t="s">
        <v>15422</v>
      </c>
      <c r="C3817" s="55" t="s">
        <v>15423</v>
      </c>
      <c r="D3817" s="55" t="s">
        <v>15424</v>
      </c>
      <c r="E3817" s="55" t="s">
        <v>490</v>
      </c>
      <c r="F3817" s="55" t="s">
        <v>1386</v>
      </c>
    </row>
    <row r="3818" spans="1:6" x14ac:dyDescent="0.2">
      <c r="A3818" s="55" t="s">
        <v>166</v>
      </c>
      <c r="B3818" s="55" t="s">
        <v>15425</v>
      </c>
      <c r="C3818" s="55" t="s">
        <v>15426</v>
      </c>
      <c r="D3818" s="55" t="s">
        <v>15427</v>
      </c>
      <c r="E3818" s="55" t="s">
        <v>523</v>
      </c>
      <c r="F3818" s="55" t="s">
        <v>15428</v>
      </c>
    </row>
    <row r="3819" spans="1:6" x14ac:dyDescent="0.2">
      <c r="A3819" s="55" t="s">
        <v>166</v>
      </c>
      <c r="B3819" s="55" t="s">
        <v>15429</v>
      </c>
      <c r="C3819" s="55" t="s">
        <v>15430</v>
      </c>
      <c r="D3819" s="55" t="s">
        <v>15431</v>
      </c>
      <c r="E3819" s="55" t="s">
        <v>500</v>
      </c>
      <c r="F3819" s="55" t="s">
        <v>15432</v>
      </c>
    </row>
    <row r="3820" spans="1:6" x14ac:dyDescent="0.2">
      <c r="A3820" s="55" t="s">
        <v>166</v>
      </c>
      <c r="B3820" s="55" t="s">
        <v>15433</v>
      </c>
      <c r="C3820" s="55" t="s">
        <v>15434</v>
      </c>
      <c r="D3820" s="55" t="s">
        <v>15435</v>
      </c>
      <c r="E3820" s="55" t="s">
        <v>735</v>
      </c>
      <c r="F3820" s="55" t="s">
        <v>15436</v>
      </c>
    </row>
    <row r="3821" spans="1:6" x14ac:dyDescent="0.2">
      <c r="A3821" s="55" t="s">
        <v>166</v>
      </c>
      <c r="B3821" s="55" t="s">
        <v>15437</v>
      </c>
      <c r="C3821" s="55" t="s">
        <v>15438</v>
      </c>
      <c r="D3821" s="55" t="s">
        <v>15439</v>
      </c>
      <c r="E3821" s="55" t="s">
        <v>523</v>
      </c>
      <c r="F3821" s="55" t="s">
        <v>15440</v>
      </c>
    </row>
    <row r="3822" spans="1:6" x14ac:dyDescent="0.2">
      <c r="A3822" s="55" t="s">
        <v>166</v>
      </c>
      <c r="B3822" s="55" t="s">
        <v>15441</v>
      </c>
      <c r="C3822" s="55" t="s">
        <v>15442</v>
      </c>
      <c r="D3822" s="55" t="s">
        <v>15443</v>
      </c>
      <c r="E3822" s="55" t="s">
        <v>500</v>
      </c>
      <c r="F3822" s="55" t="s">
        <v>15444</v>
      </c>
    </row>
    <row r="3823" spans="1:6" x14ac:dyDescent="0.2">
      <c r="A3823" s="55" t="s">
        <v>166</v>
      </c>
      <c r="B3823" s="55" t="s">
        <v>15445</v>
      </c>
      <c r="C3823" s="55" t="s">
        <v>15446</v>
      </c>
      <c r="D3823" s="55" t="s">
        <v>15447</v>
      </c>
      <c r="E3823" s="55" t="s">
        <v>523</v>
      </c>
      <c r="F3823" s="55" t="s">
        <v>15448</v>
      </c>
    </row>
    <row r="3824" spans="1:6" x14ac:dyDescent="0.2">
      <c r="A3824" s="55" t="s">
        <v>166</v>
      </c>
      <c r="B3824" s="55" t="s">
        <v>15449</v>
      </c>
      <c r="C3824" s="55" t="s">
        <v>15450</v>
      </c>
      <c r="D3824" s="55" t="s">
        <v>15451</v>
      </c>
      <c r="E3824" s="55" t="s">
        <v>523</v>
      </c>
      <c r="F3824" s="55" t="s">
        <v>15452</v>
      </c>
    </row>
    <row r="3825" spans="1:6" x14ac:dyDescent="0.2">
      <c r="A3825" s="55" t="s">
        <v>166</v>
      </c>
      <c r="B3825" s="55" t="s">
        <v>15453</v>
      </c>
      <c r="C3825" s="55" t="s">
        <v>15454</v>
      </c>
      <c r="D3825" s="55" t="s">
        <v>15455</v>
      </c>
      <c r="E3825" s="55" t="s">
        <v>2974</v>
      </c>
      <c r="F3825" s="55" t="s">
        <v>1386</v>
      </c>
    </row>
    <row r="3826" spans="1:6" x14ac:dyDescent="0.2">
      <c r="A3826" s="55" t="s">
        <v>166</v>
      </c>
      <c r="B3826" s="55" t="s">
        <v>15456</v>
      </c>
      <c r="C3826" s="55" t="s">
        <v>15457</v>
      </c>
      <c r="D3826" s="55" t="s">
        <v>15458</v>
      </c>
      <c r="E3826" s="55" t="s">
        <v>490</v>
      </c>
      <c r="F3826" s="55" t="s">
        <v>15459</v>
      </c>
    </row>
    <row r="3827" spans="1:6" x14ac:dyDescent="0.2">
      <c r="A3827" s="55" t="s">
        <v>167</v>
      </c>
      <c r="B3827" s="55" t="s">
        <v>15460</v>
      </c>
      <c r="C3827" s="55" t="s">
        <v>15461</v>
      </c>
      <c r="D3827" s="55" t="s">
        <v>15462</v>
      </c>
      <c r="E3827" s="55" t="s">
        <v>735</v>
      </c>
      <c r="F3827" s="55" t="s">
        <v>15463</v>
      </c>
    </row>
    <row r="3828" spans="1:6" x14ac:dyDescent="0.2">
      <c r="A3828" s="55" t="s">
        <v>167</v>
      </c>
      <c r="B3828" s="55" t="s">
        <v>15464</v>
      </c>
      <c r="C3828" s="55" t="s">
        <v>15465</v>
      </c>
      <c r="D3828" s="55" t="s">
        <v>15466</v>
      </c>
      <c r="E3828" s="55" t="s">
        <v>735</v>
      </c>
      <c r="F3828" s="55" t="s">
        <v>15467</v>
      </c>
    </row>
    <row r="3829" spans="1:6" x14ac:dyDescent="0.2">
      <c r="A3829" s="55" t="s">
        <v>167</v>
      </c>
      <c r="B3829" s="55" t="s">
        <v>15468</v>
      </c>
      <c r="C3829" s="55" t="s">
        <v>15469</v>
      </c>
      <c r="D3829" s="55" t="s">
        <v>15470</v>
      </c>
      <c r="E3829" s="55" t="s">
        <v>735</v>
      </c>
      <c r="F3829" s="55" t="s">
        <v>15471</v>
      </c>
    </row>
    <row r="3830" spans="1:6" x14ac:dyDescent="0.2">
      <c r="A3830" s="55" t="s">
        <v>167</v>
      </c>
      <c r="B3830" s="55" t="s">
        <v>15472</v>
      </c>
      <c r="C3830" s="55" t="s">
        <v>15473</v>
      </c>
      <c r="D3830" s="55" t="s">
        <v>15474</v>
      </c>
      <c r="E3830" s="55" t="s">
        <v>735</v>
      </c>
      <c r="F3830" s="55" t="s">
        <v>15475</v>
      </c>
    </row>
    <row r="3831" spans="1:6" x14ac:dyDescent="0.2">
      <c r="A3831" s="55" t="s">
        <v>167</v>
      </c>
      <c r="B3831" s="55" t="s">
        <v>15476</v>
      </c>
      <c r="C3831" s="55" t="s">
        <v>15477</v>
      </c>
      <c r="D3831" s="55" t="s">
        <v>15478</v>
      </c>
      <c r="E3831" s="55" t="s">
        <v>735</v>
      </c>
      <c r="F3831" s="55" t="s">
        <v>15479</v>
      </c>
    </row>
    <row r="3832" spans="1:6" x14ac:dyDescent="0.2">
      <c r="A3832" s="55" t="s">
        <v>167</v>
      </c>
      <c r="B3832" s="55" t="s">
        <v>15480</v>
      </c>
      <c r="C3832" s="55" t="s">
        <v>15481</v>
      </c>
      <c r="D3832" s="55" t="s">
        <v>15482</v>
      </c>
      <c r="E3832" s="55" t="s">
        <v>510</v>
      </c>
      <c r="F3832" s="55" t="s">
        <v>15483</v>
      </c>
    </row>
    <row r="3833" spans="1:6" x14ac:dyDescent="0.2">
      <c r="A3833" s="55" t="s">
        <v>167</v>
      </c>
      <c r="B3833" s="55" t="s">
        <v>15484</v>
      </c>
      <c r="C3833" s="55" t="s">
        <v>15485</v>
      </c>
      <c r="D3833" s="55" t="s">
        <v>15486</v>
      </c>
      <c r="E3833" s="55" t="s">
        <v>523</v>
      </c>
      <c r="F3833" s="55" t="s">
        <v>15487</v>
      </c>
    </row>
    <row r="3834" spans="1:6" x14ac:dyDescent="0.2">
      <c r="A3834" s="55" t="s">
        <v>167</v>
      </c>
      <c r="B3834" s="55" t="s">
        <v>15488</v>
      </c>
      <c r="C3834" s="55" t="s">
        <v>15489</v>
      </c>
      <c r="D3834" s="55" t="s">
        <v>15490</v>
      </c>
      <c r="E3834" s="55" t="s">
        <v>500</v>
      </c>
      <c r="F3834" s="55" t="s">
        <v>15491</v>
      </c>
    </row>
    <row r="3835" spans="1:6" x14ac:dyDescent="0.2">
      <c r="A3835" s="55" t="s">
        <v>167</v>
      </c>
      <c r="B3835" s="55" t="s">
        <v>15492</v>
      </c>
      <c r="C3835" s="55" t="s">
        <v>15493</v>
      </c>
      <c r="D3835" s="55" t="s">
        <v>15494</v>
      </c>
      <c r="E3835" s="55" t="s">
        <v>523</v>
      </c>
      <c r="F3835" s="55" t="s">
        <v>15495</v>
      </c>
    </row>
    <row r="3836" spans="1:6" x14ac:dyDescent="0.2">
      <c r="A3836" s="55" t="s">
        <v>167</v>
      </c>
      <c r="B3836" s="55" t="s">
        <v>15496</v>
      </c>
      <c r="C3836" s="55" t="s">
        <v>15497</v>
      </c>
      <c r="D3836" s="55" t="s">
        <v>15498</v>
      </c>
      <c r="E3836" s="55" t="s">
        <v>505</v>
      </c>
      <c r="F3836" s="55" t="s">
        <v>15499</v>
      </c>
    </row>
    <row r="3837" spans="1:6" x14ac:dyDescent="0.2">
      <c r="A3837" s="55" t="s">
        <v>167</v>
      </c>
      <c r="B3837" s="55" t="s">
        <v>15500</v>
      </c>
      <c r="C3837" s="55" t="s">
        <v>15501</v>
      </c>
      <c r="D3837" s="55" t="s">
        <v>15502</v>
      </c>
      <c r="E3837" s="55" t="s">
        <v>7738</v>
      </c>
      <c r="F3837" s="55" t="s">
        <v>1386</v>
      </c>
    </row>
    <row r="3838" spans="1:6" x14ac:dyDescent="0.2">
      <c r="A3838" s="55" t="s">
        <v>167</v>
      </c>
      <c r="B3838" s="55" t="s">
        <v>15503</v>
      </c>
      <c r="C3838" s="55" t="s">
        <v>15504</v>
      </c>
      <c r="D3838" s="55" t="s">
        <v>15505</v>
      </c>
      <c r="E3838" s="55" t="s">
        <v>735</v>
      </c>
      <c r="F3838" s="55" t="s">
        <v>15506</v>
      </c>
    </row>
    <row r="3839" spans="1:6" x14ac:dyDescent="0.2">
      <c r="A3839" s="55" t="s">
        <v>167</v>
      </c>
      <c r="B3839" s="55" t="s">
        <v>15507</v>
      </c>
      <c r="C3839" s="55" t="s">
        <v>15508</v>
      </c>
      <c r="D3839" s="55" t="s">
        <v>15509</v>
      </c>
      <c r="E3839" s="55" t="s">
        <v>15510</v>
      </c>
      <c r="F3839" s="55" t="s">
        <v>1386</v>
      </c>
    </row>
    <row r="3840" spans="1:6" x14ac:dyDescent="0.2">
      <c r="A3840" s="55" t="s">
        <v>167</v>
      </c>
      <c r="B3840" s="55" t="s">
        <v>15511</v>
      </c>
      <c r="C3840" s="55" t="s">
        <v>15512</v>
      </c>
      <c r="D3840" s="55" t="s">
        <v>15513</v>
      </c>
      <c r="E3840" s="55" t="s">
        <v>15514</v>
      </c>
      <c r="F3840" s="55" t="s">
        <v>1386</v>
      </c>
    </row>
    <row r="3841" spans="1:6" x14ac:dyDescent="0.2">
      <c r="A3841" s="55" t="s">
        <v>167</v>
      </c>
      <c r="B3841" s="55" t="s">
        <v>15515</v>
      </c>
      <c r="C3841" s="55" t="s">
        <v>15516</v>
      </c>
      <c r="D3841" s="55" t="s">
        <v>15517</v>
      </c>
      <c r="E3841" s="55" t="s">
        <v>735</v>
      </c>
      <c r="F3841" s="55" t="s">
        <v>15518</v>
      </c>
    </row>
    <row r="3842" spans="1:6" x14ac:dyDescent="0.2">
      <c r="A3842" s="55" t="s">
        <v>167</v>
      </c>
      <c r="B3842" s="55" t="s">
        <v>15519</v>
      </c>
      <c r="C3842" s="55" t="s">
        <v>15520</v>
      </c>
      <c r="D3842" s="55" t="s">
        <v>15521</v>
      </c>
      <c r="E3842" s="55" t="s">
        <v>1034</v>
      </c>
      <c r="F3842" s="55" t="s">
        <v>15522</v>
      </c>
    </row>
    <row r="3843" spans="1:6" x14ac:dyDescent="0.2">
      <c r="A3843" s="55" t="s">
        <v>167</v>
      </c>
      <c r="B3843" s="55" t="s">
        <v>15523</v>
      </c>
      <c r="C3843" s="55" t="s">
        <v>15524</v>
      </c>
      <c r="D3843" s="55" t="s">
        <v>15525</v>
      </c>
      <c r="E3843" s="55" t="s">
        <v>500</v>
      </c>
      <c r="F3843" s="55" t="s">
        <v>15526</v>
      </c>
    </row>
    <row r="3844" spans="1:6" x14ac:dyDescent="0.2">
      <c r="A3844" s="55" t="s">
        <v>167</v>
      </c>
      <c r="B3844" s="55" t="s">
        <v>15527</v>
      </c>
      <c r="C3844" s="55" t="s">
        <v>15528</v>
      </c>
      <c r="D3844" s="55" t="s">
        <v>15529</v>
      </c>
      <c r="E3844" s="55" t="s">
        <v>735</v>
      </c>
      <c r="F3844" s="55" t="s">
        <v>15530</v>
      </c>
    </row>
    <row r="3845" spans="1:6" x14ac:dyDescent="0.2">
      <c r="A3845" s="55" t="s">
        <v>167</v>
      </c>
      <c r="B3845" s="55" t="s">
        <v>15531</v>
      </c>
      <c r="C3845" s="55" t="s">
        <v>15532</v>
      </c>
      <c r="D3845" s="55" t="s">
        <v>15533</v>
      </c>
      <c r="E3845" s="55" t="s">
        <v>735</v>
      </c>
      <c r="F3845" s="55" t="s">
        <v>15534</v>
      </c>
    </row>
    <row r="3846" spans="1:6" x14ac:dyDescent="0.2">
      <c r="A3846" s="55" t="s">
        <v>167</v>
      </c>
      <c r="B3846" s="55" t="s">
        <v>15535</v>
      </c>
      <c r="C3846" s="55" t="s">
        <v>15536</v>
      </c>
      <c r="D3846" s="55" t="s">
        <v>15537</v>
      </c>
      <c r="E3846" s="55" t="s">
        <v>500</v>
      </c>
      <c r="F3846" s="55" t="s">
        <v>15538</v>
      </c>
    </row>
    <row r="3847" spans="1:6" x14ac:dyDescent="0.2">
      <c r="A3847" s="55" t="s">
        <v>167</v>
      </c>
      <c r="B3847" s="55" t="s">
        <v>15539</v>
      </c>
      <c r="C3847" s="55" t="s">
        <v>15540</v>
      </c>
      <c r="D3847" s="55" t="s">
        <v>15541</v>
      </c>
      <c r="E3847" s="55" t="s">
        <v>523</v>
      </c>
      <c r="F3847" s="55" t="s">
        <v>15542</v>
      </c>
    </row>
    <row r="3848" spans="1:6" x14ac:dyDescent="0.2">
      <c r="A3848" s="55" t="s">
        <v>167</v>
      </c>
      <c r="B3848" s="55" t="s">
        <v>15543</v>
      </c>
      <c r="C3848" s="55" t="s">
        <v>15544</v>
      </c>
      <c r="D3848" s="55" t="s">
        <v>15545</v>
      </c>
      <c r="E3848" s="55" t="s">
        <v>735</v>
      </c>
      <c r="F3848" s="55" t="s">
        <v>15546</v>
      </c>
    </row>
    <row r="3849" spans="1:6" x14ac:dyDescent="0.2">
      <c r="A3849" s="55" t="s">
        <v>167</v>
      </c>
      <c r="B3849" s="55" t="s">
        <v>15547</v>
      </c>
      <c r="C3849" s="55" t="s">
        <v>15548</v>
      </c>
      <c r="D3849" s="55" t="s">
        <v>15549</v>
      </c>
      <c r="E3849" s="55" t="s">
        <v>664</v>
      </c>
      <c r="F3849" s="55" t="s">
        <v>15550</v>
      </c>
    </row>
    <row r="3850" spans="1:6" x14ac:dyDescent="0.2">
      <c r="A3850" s="55" t="s">
        <v>167</v>
      </c>
      <c r="B3850" s="55" t="s">
        <v>15551</v>
      </c>
      <c r="C3850" s="55" t="s">
        <v>15552</v>
      </c>
      <c r="D3850" s="55" t="s">
        <v>15553</v>
      </c>
      <c r="E3850" s="55" t="s">
        <v>735</v>
      </c>
      <c r="F3850" s="55" t="s">
        <v>15554</v>
      </c>
    </row>
    <row r="3851" spans="1:6" x14ac:dyDescent="0.2">
      <c r="A3851" s="55" t="s">
        <v>167</v>
      </c>
      <c r="B3851" s="55" t="s">
        <v>15555</v>
      </c>
      <c r="C3851" s="55" t="s">
        <v>15556</v>
      </c>
      <c r="D3851" s="55" t="s">
        <v>15557</v>
      </c>
      <c r="E3851" s="55" t="s">
        <v>735</v>
      </c>
      <c r="F3851" s="55" t="s">
        <v>15558</v>
      </c>
    </row>
    <row r="3852" spans="1:6" x14ac:dyDescent="0.2">
      <c r="A3852" s="55" t="s">
        <v>167</v>
      </c>
      <c r="B3852" s="55" t="s">
        <v>15559</v>
      </c>
      <c r="C3852" s="55" t="s">
        <v>15560</v>
      </c>
      <c r="D3852" s="55" t="s">
        <v>15561</v>
      </c>
      <c r="E3852" s="55" t="s">
        <v>510</v>
      </c>
      <c r="F3852" s="55" t="s">
        <v>15562</v>
      </c>
    </row>
    <row r="3853" spans="1:6" x14ac:dyDescent="0.2">
      <c r="A3853" s="55" t="s">
        <v>167</v>
      </c>
      <c r="B3853" s="55" t="s">
        <v>15563</v>
      </c>
      <c r="C3853" s="55" t="s">
        <v>15564</v>
      </c>
      <c r="D3853" s="55" t="s">
        <v>15565</v>
      </c>
      <c r="E3853" s="55" t="s">
        <v>500</v>
      </c>
      <c r="F3853" s="55" t="s">
        <v>15491</v>
      </c>
    </row>
    <row r="3854" spans="1:6" x14ac:dyDescent="0.2">
      <c r="A3854" s="55" t="s">
        <v>167</v>
      </c>
      <c r="B3854" s="55" t="s">
        <v>15566</v>
      </c>
      <c r="C3854" s="55" t="s">
        <v>15567</v>
      </c>
      <c r="D3854" s="55" t="s">
        <v>15568</v>
      </c>
      <c r="E3854" s="55" t="s">
        <v>735</v>
      </c>
      <c r="F3854" s="55" t="s">
        <v>15569</v>
      </c>
    </row>
    <row r="3855" spans="1:6" x14ac:dyDescent="0.2">
      <c r="A3855" s="55" t="s">
        <v>167</v>
      </c>
      <c r="B3855" s="55" t="s">
        <v>15570</v>
      </c>
      <c r="C3855" s="55" t="s">
        <v>15571</v>
      </c>
      <c r="D3855" s="55" t="s">
        <v>15572</v>
      </c>
      <c r="E3855" s="55" t="s">
        <v>490</v>
      </c>
      <c r="F3855" s="55" t="s">
        <v>15573</v>
      </c>
    </row>
    <row r="3856" spans="1:6" x14ac:dyDescent="0.2">
      <c r="A3856" s="55" t="s">
        <v>167</v>
      </c>
      <c r="B3856" s="55" t="s">
        <v>15574</v>
      </c>
      <c r="C3856" s="55" t="s">
        <v>15575</v>
      </c>
      <c r="D3856" s="55" t="s">
        <v>15576</v>
      </c>
      <c r="E3856" s="55" t="s">
        <v>735</v>
      </c>
      <c r="F3856" s="55" t="s">
        <v>15577</v>
      </c>
    </row>
    <row r="3857" spans="1:6" x14ac:dyDescent="0.2">
      <c r="A3857" s="55" t="s">
        <v>167</v>
      </c>
      <c r="B3857" s="55" t="s">
        <v>15578</v>
      </c>
      <c r="C3857" s="55" t="s">
        <v>15579</v>
      </c>
      <c r="D3857" s="55" t="s">
        <v>15580</v>
      </c>
      <c r="E3857" s="55" t="s">
        <v>523</v>
      </c>
      <c r="F3857" s="55" t="s">
        <v>15581</v>
      </c>
    </row>
    <row r="3858" spans="1:6" x14ac:dyDescent="0.2">
      <c r="A3858" s="55" t="s">
        <v>167</v>
      </c>
      <c r="B3858" s="55" t="s">
        <v>15582</v>
      </c>
      <c r="C3858" s="55" t="s">
        <v>15583</v>
      </c>
      <c r="D3858" s="55" t="s">
        <v>15584</v>
      </c>
      <c r="E3858" s="55" t="s">
        <v>490</v>
      </c>
      <c r="F3858" s="55" t="s">
        <v>15585</v>
      </c>
    </row>
    <row r="3859" spans="1:6" x14ac:dyDescent="0.2">
      <c r="A3859" s="55" t="s">
        <v>167</v>
      </c>
      <c r="B3859" s="55" t="s">
        <v>15586</v>
      </c>
      <c r="C3859" s="55" t="s">
        <v>15587</v>
      </c>
      <c r="D3859" s="55" t="s">
        <v>15588</v>
      </c>
      <c r="E3859" s="55" t="s">
        <v>735</v>
      </c>
      <c r="F3859" s="55" t="s">
        <v>15589</v>
      </c>
    </row>
    <row r="3860" spans="1:6" x14ac:dyDescent="0.2">
      <c r="A3860" s="55" t="s">
        <v>167</v>
      </c>
      <c r="B3860" s="55" t="s">
        <v>15590</v>
      </c>
      <c r="C3860" s="55" t="s">
        <v>15591</v>
      </c>
      <c r="D3860" s="55" t="s">
        <v>15592</v>
      </c>
      <c r="E3860" s="55" t="s">
        <v>735</v>
      </c>
      <c r="F3860" s="55" t="s">
        <v>15593</v>
      </c>
    </row>
    <row r="3861" spans="1:6" x14ac:dyDescent="0.2">
      <c r="A3861" s="55" t="s">
        <v>167</v>
      </c>
      <c r="B3861" s="55" t="s">
        <v>15594</v>
      </c>
      <c r="C3861" s="55" t="s">
        <v>15595</v>
      </c>
      <c r="D3861" s="55" t="s">
        <v>15596</v>
      </c>
      <c r="E3861" s="55" t="s">
        <v>500</v>
      </c>
      <c r="F3861" s="55" t="s">
        <v>15597</v>
      </c>
    </row>
    <row r="3862" spans="1:6" x14ac:dyDescent="0.2">
      <c r="A3862" s="55" t="s">
        <v>167</v>
      </c>
      <c r="B3862" s="55" t="s">
        <v>15598</v>
      </c>
      <c r="C3862" s="55" t="s">
        <v>15599</v>
      </c>
      <c r="D3862" s="55" t="s">
        <v>15600</v>
      </c>
      <c r="E3862" s="55" t="s">
        <v>735</v>
      </c>
      <c r="F3862" s="55" t="s">
        <v>15601</v>
      </c>
    </row>
    <row r="3863" spans="1:6" x14ac:dyDescent="0.2">
      <c r="A3863" s="55" t="s">
        <v>167</v>
      </c>
      <c r="B3863" s="55" t="s">
        <v>15602</v>
      </c>
      <c r="C3863" s="55" t="s">
        <v>15603</v>
      </c>
      <c r="D3863" s="55" t="s">
        <v>15604</v>
      </c>
      <c r="E3863" s="55" t="s">
        <v>735</v>
      </c>
      <c r="F3863" s="55" t="s">
        <v>15605</v>
      </c>
    </row>
    <row r="3864" spans="1:6" x14ac:dyDescent="0.2">
      <c r="A3864" s="55" t="s">
        <v>167</v>
      </c>
      <c r="B3864" s="55" t="s">
        <v>15606</v>
      </c>
      <c r="C3864" s="55" t="s">
        <v>15607</v>
      </c>
      <c r="D3864" s="55" t="s">
        <v>15608</v>
      </c>
      <c r="E3864" s="55" t="s">
        <v>735</v>
      </c>
      <c r="F3864" s="55" t="s">
        <v>15609</v>
      </c>
    </row>
    <row r="3865" spans="1:6" x14ac:dyDescent="0.2">
      <c r="A3865" s="55" t="s">
        <v>167</v>
      </c>
      <c r="B3865" s="55" t="s">
        <v>15610</v>
      </c>
      <c r="C3865" s="55" t="s">
        <v>15611</v>
      </c>
      <c r="D3865" s="55" t="s">
        <v>15612</v>
      </c>
      <c r="E3865" s="55" t="s">
        <v>664</v>
      </c>
      <c r="F3865" s="55" t="s">
        <v>15613</v>
      </c>
    </row>
    <row r="3866" spans="1:6" x14ac:dyDescent="0.2">
      <c r="A3866" s="55" t="s">
        <v>167</v>
      </c>
      <c r="B3866" s="55" t="s">
        <v>15614</v>
      </c>
      <c r="C3866" s="55" t="s">
        <v>15615</v>
      </c>
      <c r="D3866" s="55" t="s">
        <v>15616</v>
      </c>
      <c r="E3866" s="55" t="s">
        <v>735</v>
      </c>
      <c r="F3866" s="55" t="s">
        <v>15617</v>
      </c>
    </row>
    <row r="3867" spans="1:6" x14ac:dyDescent="0.2">
      <c r="A3867" s="55" t="s">
        <v>167</v>
      </c>
      <c r="B3867" s="55" t="s">
        <v>15618</v>
      </c>
      <c r="C3867" s="55" t="s">
        <v>15619</v>
      </c>
      <c r="D3867" s="55" t="s">
        <v>15620</v>
      </c>
      <c r="E3867" s="55" t="s">
        <v>510</v>
      </c>
      <c r="F3867" s="55" t="s">
        <v>15621</v>
      </c>
    </row>
    <row r="3868" spans="1:6" x14ac:dyDescent="0.2">
      <c r="A3868" s="55" t="s">
        <v>167</v>
      </c>
      <c r="B3868" s="55" t="s">
        <v>15622</v>
      </c>
      <c r="C3868" s="55" t="s">
        <v>15623</v>
      </c>
      <c r="D3868" s="55" t="s">
        <v>15624</v>
      </c>
      <c r="E3868" s="55" t="s">
        <v>735</v>
      </c>
      <c r="F3868" s="55" t="s">
        <v>15625</v>
      </c>
    </row>
    <row r="3869" spans="1:6" x14ac:dyDescent="0.2">
      <c r="A3869" s="55" t="s">
        <v>167</v>
      </c>
      <c r="B3869" s="55" t="s">
        <v>15626</v>
      </c>
      <c r="C3869" s="55" t="s">
        <v>15627</v>
      </c>
      <c r="D3869" s="55" t="s">
        <v>15628</v>
      </c>
      <c r="E3869" s="55" t="s">
        <v>735</v>
      </c>
      <c r="F3869" s="55" t="s">
        <v>15629</v>
      </c>
    </row>
    <row r="3870" spans="1:6" x14ac:dyDescent="0.2">
      <c r="A3870" s="55" t="s">
        <v>167</v>
      </c>
      <c r="B3870" s="55" t="s">
        <v>15630</v>
      </c>
      <c r="C3870" s="55" t="s">
        <v>15631</v>
      </c>
      <c r="D3870" s="55" t="s">
        <v>15632</v>
      </c>
      <c r="E3870" s="55" t="s">
        <v>735</v>
      </c>
      <c r="F3870" s="55" t="s">
        <v>15633</v>
      </c>
    </row>
  </sheetData>
  <mergeCells count="1">
    <mergeCell ref="H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317"/>
  <sheetViews>
    <sheetView topLeftCell="A74" workbookViewId="0">
      <selection activeCell="CN30" sqref="CN30"/>
    </sheetView>
  </sheetViews>
  <sheetFormatPr defaultColWidth="17.28515625" defaultRowHeight="14.25" x14ac:dyDescent="0.2"/>
  <cols>
    <col min="1" max="1" width="47.7109375" style="23" customWidth="1"/>
    <col min="2" max="2" width="17.28515625" style="23"/>
    <col min="10" max="10" width="33.28515625" customWidth="1"/>
    <col min="18" max="18" width="27.7109375" customWidth="1"/>
    <col min="26" max="26" width="54.85546875" customWidth="1"/>
    <col min="27" max="27" width="46" customWidth="1"/>
    <col min="29" max="29" width="23.28515625" customWidth="1"/>
    <col min="32" max="32" width="21.28515625" customWidth="1"/>
    <col min="36" max="36" width="18" customWidth="1"/>
    <col min="40" max="40" width="24.140625" customWidth="1"/>
    <col min="42" max="42" width="18" customWidth="1"/>
    <col min="48" max="48" width="28" customWidth="1"/>
    <col min="50" max="50" width="43.7109375" customWidth="1"/>
    <col min="59" max="59" width="29.85546875" customWidth="1"/>
    <col min="68" max="68" width="22.28515625" customWidth="1"/>
    <col min="71" max="71" width="21.42578125" customWidth="1"/>
    <col min="73" max="73" width="26.5703125" customWidth="1"/>
    <col min="77" max="77" width="19.7109375" customWidth="1"/>
    <col min="88" max="88" width="17.42578125" customWidth="1"/>
    <col min="91" max="91" width="42.85546875" customWidth="1"/>
    <col min="92" max="92" width="42.28515625" customWidth="1"/>
    <col min="95" max="95" width="38.140625" customWidth="1"/>
  </cols>
  <sheetData>
    <row r="1" spans="1:99" s="61" customFormat="1" ht="15" x14ac:dyDescent="0.25">
      <c r="A1" s="21" t="s">
        <v>255</v>
      </c>
      <c r="B1" s="60" t="s">
        <v>80</v>
      </c>
      <c r="C1" s="60" t="s">
        <v>99</v>
      </c>
      <c r="D1" s="60" t="s">
        <v>81</v>
      </c>
      <c r="E1" s="60" t="s">
        <v>769</v>
      </c>
      <c r="F1" s="60" t="s">
        <v>82</v>
      </c>
      <c r="G1" s="60" t="s">
        <v>89</v>
      </c>
      <c r="H1" s="60" t="s">
        <v>85</v>
      </c>
      <c r="I1" s="60" t="s">
        <v>87</v>
      </c>
      <c r="J1" s="60" t="s">
        <v>1395</v>
      </c>
      <c r="K1" s="60" t="s">
        <v>88</v>
      </c>
      <c r="L1" s="60" t="s">
        <v>86</v>
      </c>
      <c r="M1" s="60" t="s">
        <v>15634</v>
      </c>
      <c r="N1" s="60" t="s">
        <v>84</v>
      </c>
      <c r="O1" s="60" t="s">
        <v>15635</v>
      </c>
      <c r="P1" s="60" t="s">
        <v>118</v>
      </c>
      <c r="Q1" s="60" t="s">
        <v>93</v>
      </c>
      <c r="R1" s="60" t="s">
        <v>15636</v>
      </c>
      <c r="S1" s="60" t="s">
        <v>155</v>
      </c>
      <c r="T1" s="60" t="s">
        <v>94</v>
      </c>
      <c r="U1" s="60" t="s">
        <v>95</v>
      </c>
      <c r="V1" s="60" t="s">
        <v>119</v>
      </c>
      <c r="W1" s="60" t="s">
        <v>92</v>
      </c>
      <c r="X1" s="60" t="s">
        <v>15637</v>
      </c>
      <c r="Y1" s="60" t="s">
        <v>15638</v>
      </c>
      <c r="Z1" s="60" t="s">
        <v>15639</v>
      </c>
      <c r="AA1" s="60" t="s">
        <v>15640</v>
      </c>
      <c r="AB1" s="60" t="s">
        <v>97</v>
      </c>
      <c r="AC1" s="60" t="s">
        <v>15641</v>
      </c>
      <c r="AD1" s="60" t="s">
        <v>100</v>
      </c>
      <c r="AE1" s="60" t="s">
        <v>153</v>
      </c>
      <c r="AF1" s="60" t="s">
        <v>15642</v>
      </c>
      <c r="AG1" s="60" t="s">
        <v>101</v>
      </c>
      <c r="AH1" s="60" t="s">
        <v>4091</v>
      </c>
      <c r="AI1" s="60" t="s">
        <v>102</v>
      </c>
      <c r="AJ1" s="60" t="s">
        <v>15643</v>
      </c>
      <c r="AK1" s="60" t="s">
        <v>103</v>
      </c>
      <c r="AL1" s="60" t="s">
        <v>106</v>
      </c>
      <c r="AM1" s="60" t="s">
        <v>105</v>
      </c>
      <c r="AN1" s="60" t="s">
        <v>109</v>
      </c>
      <c r="AO1" s="60" t="s">
        <v>107</v>
      </c>
      <c r="AP1" s="60" t="s">
        <v>15644</v>
      </c>
      <c r="AQ1" s="60" t="s">
        <v>111</v>
      </c>
      <c r="AR1" s="60" t="s">
        <v>113</v>
      </c>
      <c r="AS1" s="60" t="s">
        <v>112</v>
      </c>
      <c r="AT1" s="60" t="s">
        <v>115</v>
      </c>
      <c r="AU1" s="60" t="s">
        <v>114</v>
      </c>
      <c r="AV1" s="60" t="s">
        <v>15645</v>
      </c>
      <c r="AW1" s="60" t="s">
        <v>117</v>
      </c>
      <c r="AX1" s="60" t="s">
        <v>15646</v>
      </c>
      <c r="AY1" s="60" t="s">
        <v>124</v>
      </c>
      <c r="AZ1" s="60" t="s">
        <v>125</v>
      </c>
      <c r="BA1" s="60" t="s">
        <v>129</v>
      </c>
      <c r="BB1" s="60" t="s">
        <v>131</v>
      </c>
      <c r="BC1" s="60" t="s">
        <v>126</v>
      </c>
      <c r="BD1" s="60" t="s">
        <v>128</v>
      </c>
      <c r="BE1" s="60" t="s">
        <v>130</v>
      </c>
      <c r="BF1" s="61" t="s">
        <v>229</v>
      </c>
      <c r="BG1" s="60" t="s">
        <v>132</v>
      </c>
      <c r="BH1" s="60" t="s">
        <v>127</v>
      </c>
      <c r="BI1" s="60" t="s">
        <v>133</v>
      </c>
      <c r="BJ1" s="60" t="s">
        <v>137</v>
      </c>
      <c r="BK1" s="60" t="s">
        <v>136</v>
      </c>
      <c r="BL1" s="60" t="s">
        <v>134</v>
      </c>
      <c r="BM1" s="60" t="s">
        <v>135</v>
      </c>
      <c r="BN1" s="60" t="s">
        <v>142</v>
      </c>
      <c r="BO1" s="60" t="s">
        <v>138</v>
      </c>
      <c r="BP1" s="60" t="s">
        <v>15647</v>
      </c>
      <c r="BQ1" s="60" t="s">
        <v>139</v>
      </c>
      <c r="BR1" s="60" t="s">
        <v>141</v>
      </c>
      <c r="BS1" s="60" t="s">
        <v>15648</v>
      </c>
      <c r="BT1" s="60" t="s">
        <v>143</v>
      </c>
      <c r="BU1" s="60" t="s">
        <v>15649</v>
      </c>
      <c r="BV1" s="60" t="s">
        <v>15650</v>
      </c>
      <c r="BW1" s="60" t="s">
        <v>148</v>
      </c>
      <c r="BX1" s="60" t="s">
        <v>15651</v>
      </c>
      <c r="BY1" s="60" t="s">
        <v>15652</v>
      </c>
      <c r="BZ1" s="60" t="s">
        <v>149</v>
      </c>
      <c r="CA1" s="60" t="s">
        <v>15653</v>
      </c>
      <c r="CB1" s="60" t="s">
        <v>15654</v>
      </c>
      <c r="CC1" s="60" t="s">
        <v>15655</v>
      </c>
      <c r="CD1" s="60" t="s">
        <v>144</v>
      </c>
      <c r="CE1" s="60" t="s">
        <v>150</v>
      </c>
      <c r="CF1" s="60" t="s">
        <v>158</v>
      </c>
      <c r="CG1" s="60" t="s">
        <v>157</v>
      </c>
      <c r="CH1" s="61" t="s">
        <v>15656</v>
      </c>
      <c r="CI1" s="60" t="s">
        <v>15657</v>
      </c>
      <c r="CJ1" s="60" t="s">
        <v>156</v>
      </c>
      <c r="CK1" s="60" t="s">
        <v>160</v>
      </c>
      <c r="CL1" s="60" t="s">
        <v>15658</v>
      </c>
      <c r="CM1" s="60" t="s">
        <v>15659</v>
      </c>
      <c r="CN1" s="60" t="s">
        <v>15660</v>
      </c>
      <c r="CO1" s="60" t="s">
        <v>161</v>
      </c>
      <c r="CP1" s="60" t="s">
        <v>163</v>
      </c>
      <c r="CQ1" s="60" t="s">
        <v>14186</v>
      </c>
      <c r="CR1" s="60" t="s">
        <v>15661</v>
      </c>
      <c r="CS1" s="60" t="s">
        <v>164</v>
      </c>
      <c r="CT1" s="60" t="s">
        <v>166</v>
      </c>
      <c r="CU1" s="60" t="s">
        <v>167</v>
      </c>
    </row>
    <row r="2" spans="1:99" x14ac:dyDescent="0.2">
      <c r="A2" s="23" t="s">
        <v>80</v>
      </c>
      <c r="B2" s="62" t="s">
        <v>488</v>
      </c>
      <c r="D2" s="62" t="s">
        <v>657</v>
      </c>
      <c r="E2" s="62" t="s">
        <v>771</v>
      </c>
      <c r="F2" s="62" t="s">
        <v>787</v>
      </c>
      <c r="H2" s="62" t="s">
        <v>835</v>
      </c>
      <c r="I2" s="62" t="s">
        <v>1384</v>
      </c>
      <c r="J2" s="62" t="s">
        <v>1397</v>
      </c>
      <c r="K2" s="62" t="s">
        <v>1425</v>
      </c>
      <c r="L2" s="62" t="s">
        <v>1465</v>
      </c>
      <c r="M2" s="62" t="s">
        <v>1481</v>
      </c>
      <c r="N2" s="62" t="s">
        <v>1840</v>
      </c>
      <c r="O2" s="62" t="s">
        <v>1906</v>
      </c>
      <c r="P2" s="62" t="s">
        <v>1910</v>
      </c>
      <c r="Q2" s="62" t="s">
        <v>1922</v>
      </c>
      <c r="R2" s="62" t="s">
        <v>2444</v>
      </c>
      <c r="S2" s="62" t="s">
        <v>2456</v>
      </c>
      <c r="T2" s="62" t="s">
        <v>2536</v>
      </c>
      <c r="U2" s="62" t="s">
        <v>2989</v>
      </c>
      <c r="V2" s="62" t="s">
        <v>3339</v>
      </c>
      <c r="W2" s="62" t="s">
        <v>3419</v>
      </c>
      <c r="X2" s="63" t="s">
        <v>15662</v>
      </c>
      <c r="Y2" s="62" t="s">
        <v>1481</v>
      </c>
      <c r="Z2" s="62" t="s">
        <v>3754</v>
      </c>
      <c r="AA2" s="62" t="s">
        <v>3782</v>
      </c>
      <c r="AB2" s="62" t="s">
        <v>3900</v>
      </c>
      <c r="AC2" s="62" t="s">
        <v>3938</v>
      </c>
      <c r="AD2" s="62" t="s">
        <v>4013</v>
      </c>
      <c r="AF2" s="62" t="s">
        <v>4029</v>
      </c>
      <c r="AG2" s="62" t="s">
        <v>4053</v>
      </c>
      <c r="AH2" s="62" t="s">
        <v>4093</v>
      </c>
      <c r="AI2" s="62" t="s">
        <v>4101</v>
      </c>
      <c r="AJ2" s="62" t="s">
        <v>4573</v>
      </c>
      <c r="AK2" s="62" t="s">
        <v>4581</v>
      </c>
      <c r="AL2" s="62" t="s">
        <v>4622</v>
      </c>
      <c r="AM2" s="62" t="s">
        <v>4626</v>
      </c>
      <c r="AN2" s="62" t="s">
        <v>4994</v>
      </c>
      <c r="AO2" s="62" t="s">
        <v>5090</v>
      </c>
      <c r="AP2" s="62" t="s">
        <v>5172</v>
      </c>
      <c r="AR2" s="62" t="s">
        <v>5188</v>
      </c>
      <c r="AS2" s="62" t="s">
        <v>5288</v>
      </c>
      <c r="AT2" s="62" t="s">
        <v>5372</v>
      </c>
      <c r="AU2" s="62" t="s">
        <v>6616</v>
      </c>
      <c r="AV2" s="62" t="s">
        <v>6843</v>
      </c>
      <c r="AW2" s="62" t="s">
        <v>6907</v>
      </c>
      <c r="AX2" s="62" t="s">
        <v>7430</v>
      </c>
      <c r="AY2" s="62" t="s">
        <v>7484</v>
      </c>
      <c r="AZ2" s="62" t="s">
        <v>7680</v>
      </c>
      <c r="BA2" s="62" t="s">
        <v>8064</v>
      </c>
      <c r="BB2" s="62" t="s">
        <v>8397</v>
      </c>
      <c r="BC2" s="62" t="s">
        <v>8432</v>
      </c>
      <c r="BD2" s="62" t="s">
        <v>8611</v>
      </c>
      <c r="BE2" s="62" t="s">
        <v>8627</v>
      </c>
      <c r="BF2" s="62" t="s">
        <v>8651</v>
      </c>
      <c r="BG2" s="62" t="s">
        <v>8691</v>
      </c>
      <c r="BH2" s="62" t="s">
        <v>9172</v>
      </c>
      <c r="BI2" s="62" t="s">
        <v>9333</v>
      </c>
      <c r="BJ2" s="62" t="s">
        <v>9521</v>
      </c>
      <c r="BK2" s="62" t="s">
        <v>9529</v>
      </c>
      <c r="BL2" s="62" t="s">
        <v>9701</v>
      </c>
      <c r="BM2" s="62" t="s">
        <v>9773</v>
      </c>
      <c r="BN2" s="62" t="s">
        <v>10220</v>
      </c>
      <c r="BO2" s="62" t="s">
        <v>10338</v>
      </c>
      <c r="BP2" s="62" t="s">
        <v>10358</v>
      </c>
      <c r="BQ2" s="62" t="s">
        <v>10478</v>
      </c>
      <c r="BR2" s="62" t="s">
        <v>10529</v>
      </c>
      <c r="BS2" s="62" t="s">
        <v>10685</v>
      </c>
      <c r="BT2" s="62" t="s">
        <v>10733</v>
      </c>
      <c r="BU2" s="62" t="s">
        <v>10916</v>
      </c>
      <c r="BV2" s="62" t="s">
        <v>10998</v>
      </c>
      <c r="BW2" s="62" t="s">
        <v>4634</v>
      </c>
      <c r="BX2" s="62" t="s">
        <v>11298</v>
      </c>
      <c r="BY2" s="62" t="s">
        <v>11349</v>
      </c>
      <c r="BZ2" s="62" t="s">
        <v>11393</v>
      </c>
      <c r="CA2" s="62" t="s">
        <v>11429</v>
      </c>
      <c r="CB2" s="64"/>
      <c r="CC2" s="62" t="s">
        <v>11449</v>
      </c>
      <c r="CD2" s="62" t="s">
        <v>12111</v>
      </c>
      <c r="CE2" s="62" t="s">
        <v>13153</v>
      </c>
      <c r="CF2" s="62" t="s">
        <v>13161</v>
      </c>
      <c r="CG2" s="62" t="s">
        <v>13173</v>
      </c>
      <c r="CH2" s="65" t="s">
        <v>15663</v>
      </c>
      <c r="CI2" s="62" t="s">
        <v>13229</v>
      </c>
      <c r="CJ2" s="62" t="s">
        <v>13309</v>
      </c>
      <c r="CK2" s="62" t="s">
        <v>13345</v>
      </c>
      <c r="CL2" s="64"/>
      <c r="CM2" s="62" t="s">
        <v>13663</v>
      </c>
      <c r="CN2" s="62" t="s">
        <v>14075</v>
      </c>
      <c r="CO2" s="62" t="s">
        <v>14143</v>
      </c>
      <c r="CP2" s="62" t="s">
        <v>14175</v>
      </c>
      <c r="CQ2" s="62" t="s">
        <v>14188</v>
      </c>
      <c r="CR2" s="62" t="s">
        <v>14207</v>
      </c>
      <c r="CS2" s="62" t="s">
        <v>14683</v>
      </c>
      <c r="CT2" s="62" t="s">
        <v>14835</v>
      </c>
      <c r="CU2" s="62" t="s">
        <v>15461</v>
      </c>
    </row>
    <row r="3" spans="1:99" x14ac:dyDescent="0.2">
      <c r="A3" s="23" t="s">
        <v>99</v>
      </c>
      <c r="B3" s="62" t="s">
        <v>495</v>
      </c>
      <c r="D3" s="62" t="s">
        <v>662</v>
      </c>
      <c r="E3" s="62" t="s">
        <v>775</v>
      </c>
      <c r="F3" s="62" t="s">
        <v>791</v>
      </c>
      <c r="H3" s="62" t="s">
        <v>840</v>
      </c>
      <c r="I3" s="62" t="s">
        <v>1388</v>
      </c>
      <c r="J3" s="62" t="s">
        <v>1401</v>
      </c>
      <c r="K3" s="62" t="s">
        <v>1429</v>
      </c>
      <c r="L3" s="62" t="s">
        <v>1469</v>
      </c>
      <c r="M3" s="62" t="s">
        <v>1485</v>
      </c>
      <c r="N3" s="62" t="s">
        <v>1844</v>
      </c>
      <c r="P3" s="62" t="s">
        <v>1914</v>
      </c>
      <c r="Q3" s="62" t="s">
        <v>1926</v>
      </c>
      <c r="R3" s="62" t="s">
        <v>2448</v>
      </c>
      <c r="S3" s="62" t="s">
        <v>2460</v>
      </c>
      <c r="T3" s="62" t="s">
        <v>2540</v>
      </c>
      <c r="U3" s="62" t="s">
        <v>2989</v>
      </c>
      <c r="V3" s="62" t="s">
        <v>3343</v>
      </c>
      <c r="W3" s="62" t="s">
        <v>3423</v>
      </c>
      <c r="Y3" s="62" t="s">
        <v>1485</v>
      </c>
      <c r="Z3" s="62" t="s">
        <v>3758</v>
      </c>
      <c r="AA3" s="62" t="s">
        <v>3786</v>
      </c>
      <c r="AB3" s="62" t="s">
        <v>3903</v>
      </c>
      <c r="AC3" s="62" t="s">
        <v>3942</v>
      </c>
      <c r="AD3" s="62" t="s">
        <v>4017</v>
      </c>
      <c r="AF3" s="62" t="s">
        <v>4033</v>
      </c>
      <c r="AG3" s="62" t="s">
        <v>4057</v>
      </c>
      <c r="AH3" s="62" t="s">
        <v>4097</v>
      </c>
      <c r="AI3" s="62" t="s">
        <v>4105</v>
      </c>
      <c r="AJ3" s="62" t="s">
        <v>4577</v>
      </c>
      <c r="AK3" s="62" t="s">
        <v>4585</v>
      </c>
      <c r="AM3" s="62" t="s">
        <v>4630</v>
      </c>
      <c r="AN3" s="62" t="s">
        <v>4994</v>
      </c>
      <c r="AO3" s="62" t="s">
        <v>5094</v>
      </c>
      <c r="AP3" s="62" t="s">
        <v>5176</v>
      </c>
      <c r="AR3" s="62" t="s">
        <v>5194</v>
      </c>
      <c r="AS3" s="62" t="s">
        <v>5292</v>
      </c>
      <c r="AT3" s="62" t="s">
        <v>5376</v>
      </c>
      <c r="AU3" s="62" t="s">
        <v>6620</v>
      </c>
      <c r="AV3" s="62" t="s">
        <v>6847</v>
      </c>
      <c r="AW3" s="62" t="s">
        <v>6911</v>
      </c>
      <c r="AX3" s="62" t="s">
        <v>7434</v>
      </c>
      <c r="AY3" s="62" t="s">
        <v>7488</v>
      </c>
      <c r="AZ3" s="62" t="s">
        <v>7685</v>
      </c>
      <c r="BA3" s="62" t="s">
        <v>8068</v>
      </c>
      <c r="BB3" s="62" t="s">
        <v>8401</v>
      </c>
      <c r="BC3" s="62" t="s">
        <v>8436</v>
      </c>
      <c r="BD3" s="62" t="s">
        <v>8615</v>
      </c>
      <c r="BE3" s="62" t="s">
        <v>8631</v>
      </c>
      <c r="BF3" s="62" t="s">
        <v>8658</v>
      </c>
      <c r="BG3" s="62" t="s">
        <v>8695</v>
      </c>
      <c r="BH3" s="62" t="s">
        <v>9176</v>
      </c>
      <c r="BI3" s="62" t="s">
        <v>9337</v>
      </c>
      <c r="BJ3" s="62" t="s">
        <v>9525</v>
      </c>
      <c r="BK3" s="62" t="s">
        <v>9533</v>
      </c>
      <c r="BL3" s="62" t="s">
        <v>9705</v>
      </c>
      <c r="BM3" s="62" t="s">
        <v>9777</v>
      </c>
      <c r="BN3" s="62" t="s">
        <v>10224</v>
      </c>
      <c r="BO3" s="62" t="s">
        <v>10342</v>
      </c>
      <c r="BP3" s="62" t="s">
        <v>10362</v>
      </c>
      <c r="BQ3" s="62" t="s">
        <v>3026</v>
      </c>
      <c r="BR3" s="62" t="s">
        <v>10533</v>
      </c>
      <c r="BS3" s="62" t="s">
        <v>10689</v>
      </c>
      <c r="BT3" s="62" t="s">
        <v>10737</v>
      </c>
      <c r="BU3" s="62" t="s">
        <v>10920</v>
      </c>
      <c r="BV3" s="62" t="s">
        <v>11002</v>
      </c>
      <c r="BW3" s="62" t="s">
        <v>11039</v>
      </c>
      <c r="BX3" s="62" t="s">
        <v>11302</v>
      </c>
      <c r="BY3" s="62" t="s">
        <v>11353</v>
      </c>
      <c r="BZ3" s="62" t="s">
        <v>11397</v>
      </c>
      <c r="CA3" s="62" t="s">
        <v>11433</v>
      </c>
      <c r="CB3" s="64"/>
      <c r="CC3" s="62" t="s">
        <v>11453</v>
      </c>
      <c r="CD3" s="62" t="s">
        <v>12115</v>
      </c>
      <c r="CE3" s="62" t="s">
        <v>13157</v>
      </c>
      <c r="CF3" s="62" t="s">
        <v>13165</v>
      </c>
      <c r="CG3" s="62" t="s">
        <v>13177</v>
      </c>
      <c r="CH3" s="65" t="s">
        <v>4622</v>
      </c>
      <c r="CI3" s="62" t="s">
        <v>13233</v>
      </c>
      <c r="CJ3" s="62" t="s">
        <v>13313</v>
      </c>
      <c r="CK3" s="62" t="s">
        <v>13349</v>
      </c>
      <c r="CL3" s="64"/>
      <c r="CM3" s="62" t="s">
        <v>13667</v>
      </c>
      <c r="CN3" s="62" t="s">
        <v>14079</v>
      </c>
      <c r="CO3" s="62" t="s">
        <v>14147</v>
      </c>
      <c r="CP3" s="62" t="s">
        <v>14179</v>
      </c>
      <c r="CQ3" s="62" t="s">
        <v>14192</v>
      </c>
      <c r="CR3" s="62" t="s">
        <v>14211</v>
      </c>
      <c r="CS3" s="62" t="s">
        <v>14687</v>
      </c>
      <c r="CT3" s="62" t="s">
        <v>14839</v>
      </c>
      <c r="CU3" s="62" t="s">
        <v>15465</v>
      </c>
    </row>
    <row r="4" spans="1:99" x14ac:dyDescent="0.2">
      <c r="A4" s="23" t="s">
        <v>81</v>
      </c>
      <c r="B4" s="62" t="s">
        <v>498</v>
      </c>
      <c r="D4" s="62" t="s">
        <v>667</v>
      </c>
      <c r="E4" s="62" t="s">
        <v>779</v>
      </c>
      <c r="F4" s="62" t="s">
        <v>795</v>
      </c>
      <c r="H4" s="62" t="s">
        <v>844</v>
      </c>
      <c r="I4" s="62" t="s">
        <v>1392</v>
      </c>
      <c r="J4" s="62" t="s">
        <v>1405</v>
      </c>
      <c r="K4" s="62" t="s">
        <v>1433</v>
      </c>
      <c r="L4" s="62" t="s">
        <v>1473</v>
      </c>
      <c r="M4" s="62" t="s">
        <v>1489</v>
      </c>
      <c r="N4" s="62" t="s">
        <v>1848</v>
      </c>
      <c r="P4" s="62" t="s">
        <v>1918</v>
      </c>
      <c r="Q4" s="62" t="s">
        <v>1930</v>
      </c>
      <c r="R4" s="62" t="s">
        <v>2452</v>
      </c>
      <c r="S4" s="62" t="s">
        <v>2464</v>
      </c>
      <c r="T4" s="62" t="s">
        <v>2544</v>
      </c>
      <c r="U4" s="62" t="s">
        <v>2995</v>
      </c>
      <c r="V4" s="62" t="s">
        <v>3347</v>
      </c>
      <c r="W4" s="62" t="s">
        <v>3427</v>
      </c>
      <c r="Y4" s="62" t="s">
        <v>3463</v>
      </c>
      <c r="Z4" s="62" t="s">
        <v>3762</v>
      </c>
      <c r="AA4" s="62" t="s">
        <v>3423</v>
      </c>
      <c r="AB4" s="62" t="s">
        <v>3907</v>
      </c>
      <c r="AC4" s="62" t="s">
        <v>3946</v>
      </c>
      <c r="AD4" s="62" t="s">
        <v>4021</v>
      </c>
      <c r="AF4" s="62" t="s">
        <v>4037</v>
      </c>
      <c r="AG4" s="62" t="s">
        <v>4060</v>
      </c>
      <c r="AI4" s="62" t="s">
        <v>4108</v>
      </c>
      <c r="AK4" s="62" t="s">
        <v>4589</v>
      </c>
      <c r="AM4" s="62" t="s">
        <v>4634</v>
      </c>
      <c r="AN4" s="62" t="s">
        <v>5001</v>
      </c>
      <c r="AO4" s="62" t="s">
        <v>5098</v>
      </c>
      <c r="AP4" s="62" t="s">
        <v>5180</v>
      </c>
      <c r="AR4" s="62" t="s">
        <v>5198</v>
      </c>
      <c r="AS4" s="62" t="s">
        <v>5296</v>
      </c>
      <c r="AT4" s="62" t="s">
        <v>5380</v>
      </c>
      <c r="AU4" s="62" t="s">
        <v>6624</v>
      </c>
      <c r="AV4" s="62" t="s">
        <v>6851</v>
      </c>
      <c r="AW4" s="62" t="s">
        <v>6915</v>
      </c>
      <c r="AX4" s="62" t="s">
        <v>7437</v>
      </c>
      <c r="AY4" s="62" t="s">
        <v>7492</v>
      </c>
      <c r="AZ4" s="62" t="s">
        <v>7689</v>
      </c>
      <c r="BA4" s="62" t="s">
        <v>8072</v>
      </c>
      <c r="BB4" s="62" t="s">
        <v>8405</v>
      </c>
      <c r="BC4" s="62" t="s">
        <v>8440</v>
      </c>
      <c r="BD4" s="62" t="s">
        <v>8619</v>
      </c>
      <c r="BE4" s="62" t="s">
        <v>8635</v>
      </c>
      <c r="BF4" s="62" t="s">
        <v>8665</v>
      </c>
      <c r="BG4" s="62" t="s">
        <v>8699</v>
      </c>
      <c r="BH4" s="62" t="s">
        <v>9180</v>
      </c>
      <c r="BI4" s="62" t="s">
        <v>9341</v>
      </c>
      <c r="BK4" s="62" t="s">
        <v>9537</v>
      </c>
      <c r="BL4" s="62" t="s">
        <v>9709</v>
      </c>
      <c r="BM4" s="62" t="s">
        <v>9781</v>
      </c>
      <c r="BN4" s="62" t="s">
        <v>10228</v>
      </c>
      <c r="BO4" s="62" t="s">
        <v>10346</v>
      </c>
      <c r="BP4" s="62" t="s">
        <v>10366</v>
      </c>
      <c r="BQ4" s="62" t="s">
        <v>10485</v>
      </c>
      <c r="BR4" s="62" t="s">
        <v>10537</v>
      </c>
      <c r="BS4" s="62" t="s">
        <v>10693</v>
      </c>
      <c r="BT4" s="62" t="s">
        <v>10741</v>
      </c>
      <c r="BU4" s="62" t="s">
        <v>10924</v>
      </c>
      <c r="BV4" s="62" t="s">
        <v>11006</v>
      </c>
      <c r="BW4" s="62" t="s">
        <v>11043</v>
      </c>
      <c r="BX4" s="62" t="s">
        <v>11306</v>
      </c>
      <c r="BY4" s="62" t="s">
        <v>11357</v>
      </c>
      <c r="BZ4" s="62" t="s">
        <v>11401</v>
      </c>
      <c r="CA4" s="62" t="s">
        <v>11437</v>
      </c>
      <c r="CB4" s="64"/>
      <c r="CC4" s="62" t="s">
        <v>11457</v>
      </c>
      <c r="CD4" s="62" t="s">
        <v>12119</v>
      </c>
      <c r="CF4" s="62" t="s">
        <v>13169</v>
      </c>
      <c r="CG4" s="62" t="s">
        <v>13181</v>
      </c>
      <c r="CH4" s="65" t="s">
        <v>15664</v>
      </c>
      <c r="CI4" s="62" t="s">
        <v>13237</v>
      </c>
      <c r="CJ4" s="62" t="s">
        <v>13317</v>
      </c>
      <c r="CK4" s="62" t="s">
        <v>13353</v>
      </c>
      <c r="CL4" s="64"/>
      <c r="CM4" s="62" t="s">
        <v>13671</v>
      </c>
      <c r="CN4" s="62" t="s">
        <v>14083</v>
      </c>
      <c r="CO4" s="62" t="s">
        <v>14151</v>
      </c>
      <c r="CP4" s="62" t="s">
        <v>14183</v>
      </c>
      <c r="CQ4" s="62" t="s">
        <v>111</v>
      </c>
      <c r="CR4" s="62" t="s">
        <v>14215</v>
      </c>
      <c r="CS4" s="62" t="s">
        <v>14691</v>
      </c>
      <c r="CT4" s="62" t="s">
        <v>14843</v>
      </c>
      <c r="CU4" s="62" t="s">
        <v>15469</v>
      </c>
    </row>
    <row r="5" spans="1:99" x14ac:dyDescent="0.2">
      <c r="A5" s="23" t="s">
        <v>769</v>
      </c>
      <c r="B5" s="62" t="s">
        <v>503</v>
      </c>
      <c r="D5" s="62" t="s">
        <v>671</v>
      </c>
      <c r="E5" s="62" t="s">
        <v>783</v>
      </c>
      <c r="F5" s="62" t="s">
        <v>799</v>
      </c>
      <c r="H5" s="62" t="s">
        <v>848</v>
      </c>
      <c r="J5" s="62" t="s">
        <v>1409</v>
      </c>
      <c r="K5" s="62" t="s">
        <v>1437</v>
      </c>
      <c r="L5" s="62" t="s">
        <v>1477</v>
      </c>
      <c r="M5" s="62" t="s">
        <v>1494</v>
      </c>
      <c r="N5" s="62" t="s">
        <v>1852</v>
      </c>
      <c r="Q5" s="62" t="s">
        <v>1934</v>
      </c>
      <c r="S5" s="62" t="s">
        <v>2468</v>
      </c>
      <c r="T5" s="62" t="s">
        <v>2548</v>
      </c>
      <c r="U5" s="62" t="s">
        <v>2995</v>
      </c>
      <c r="V5" s="62" t="s">
        <v>3351</v>
      </c>
      <c r="W5" s="62" t="s">
        <v>3430</v>
      </c>
      <c r="Y5" s="62" t="s">
        <v>3467</v>
      </c>
      <c r="Z5" s="62" t="s">
        <v>3766</v>
      </c>
      <c r="AA5" s="62" t="s">
        <v>3793</v>
      </c>
      <c r="AB5" s="62" t="s">
        <v>3911</v>
      </c>
      <c r="AC5" s="62" t="s">
        <v>3950</v>
      </c>
      <c r="AD5" s="62" t="s">
        <v>4025</v>
      </c>
      <c r="AF5" s="62" t="s">
        <v>4041</v>
      </c>
      <c r="AG5" s="62" t="s">
        <v>4064</v>
      </c>
      <c r="AI5" s="62" t="s">
        <v>4112</v>
      </c>
      <c r="AK5" s="62" t="s">
        <v>4593</v>
      </c>
      <c r="AM5" s="62" t="s">
        <v>4638</v>
      </c>
      <c r="AN5" s="62" t="s">
        <v>5001</v>
      </c>
      <c r="AO5" s="62" t="s">
        <v>5102</v>
      </c>
      <c r="AP5" s="62" t="s">
        <v>5184</v>
      </c>
      <c r="AR5" s="62" t="s">
        <v>5202</v>
      </c>
      <c r="AS5" s="62" t="s">
        <v>5300</v>
      </c>
      <c r="AT5" s="62" t="s">
        <v>5384</v>
      </c>
      <c r="AU5" s="62" t="s">
        <v>6628</v>
      </c>
      <c r="AV5" s="62" t="s">
        <v>6855</v>
      </c>
      <c r="AW5" s="62" t="s">
        <v>6919</v>
      </c>
      <c r="AX5" s="62" t="s">
        <v>7441</v>
      </c>
      <c r="AY5" s="62" t="s">
        <v>7496</v>
      </c>
      <c r="AZ5" s="62" t="s">
        <v>7693</v>
      </c>
      <c r="BA5" s="62" t="s">
        <v>8076</v>
      </c>
      <c r="BB5" s="62" t="s">
        <v>8409</v>
      </c>
      <c r="BC5" s="62" t="s">
        <v>8445</v>
      </c>
      <c r="BD5" s="62" t="s">
        <v>8623</v>
      </c>
      <c r="BE5" s="62" t="s">
        <v>8639</v>
      </c>
      <c r="BF5" s="62" t="s">
        <v>8672</v>
      </c>
      <c r="BG5" s="62" t="s">
        <v>8703</v>
      </c>
      <c r="BH5" s="62" t="s">
        <v>9184</v>
      </c>
      <c r="BI5" s="62" t="s">
        <v>9345</v>
      </c>
      <c r="BK5" s="62" t="s">
        <v>9541</v>
      </c>
      <c r="BL5" s="62" t="s">
        <v>9713</v>
      </c>
      <c r="BM5" s="62" t="s">
        <v>9785</v>
      </c>
      <c r="BN5" s="62" t="s">
        <v>10232</v>
      </c>
      <c r="BO5" s="62" t="s">
        <v>10350</v>
      </c>
      <c r="BP5" s="62" t="s">
        <v>10370</v>
      </c>
      <c r="BQ5" s="62" t="s">
        <v>10489</v>
      </c>
      <c r="BR5" s="62" t="s">
        <v>10541</v>
      </c>
      <c r="BS5" s="62" t="s">
        <v>10697</v>
      </c>
      <c r="BT5" s="62" t="s">
        <v>10745</v>
      </c>
      <c r="BU5" s="62" t="s">
        <v>10928</v>
      </c>
      <c r="BV5" s="62" t="s">
        <v>11009</v>
      </c>
      <c r="BW5" s="62" t="s">
        <v>11047</v>
      </c>
      <c r="BX5" s="62" t="s">
        <v>11310</v>
      </c>
      <c r="BY5" s="62" t="s">
        <v>11361</v>
      </c>
      <c r="BZ5" s="62" t="s">
        <v>11405</v>
      </c>
      <c r="CA5" s="62" t="s">
        <v>11441</v>
      </c>
      <c r="CB5" s="64"/>
      <c r="CC5" s="62" t="s">
        <v>11461</v>
      </c>
      <c r="CD5" s="62" t="s">
        <v>12123</v>
      </c>
      <c r="CG5" s="62" t="s">
        <v>13185</v>
      </c>
      <c r="CH5" s="65" t="s">
        <v>15665</v>
      </c>
      <c r="CI5" s="62" t="s">
        <v>13241</v>
      </c>
      <c r="CJ5" s="62" t="s">
        <v>13321</v>
      </c>
      <c r="CK5" s="62" t="s">
        <v>13357</v>
      </c>
      <c r="CL5" s="64"/>
      <c r="CM5" s="62" t="s">
        <v>13675</v>
      </c>
      <c r="CN5" s="62" t="s">
        <v>14087</v>
      </c>
      <c r="CO5" s="62" t="s">
        <v>14155</v>
      </c>
      <c r="CQ5" s="62" t="s">
        <v>14199</v>
      </c>
      <c r="CR5" s="62" t="s">
        <v>14219</v>
      </c>
      <c r="CS5" s="62" t="s">
        <v>14695</v>
      </c>
      <c r="CT5" s="62" t="s">
        <v>14847</v>
      </c>
      <c r="CU5" s="62" t="s">
        <v>15473</v>
      </c>
    </row>
    <row r="6" spans="1:99" x14ac:dyDescent="0.2">
      <c r="A6" s="23" t="s">
        <v>82</v>
      </c>
      <c r="B6" s="62" t="s">
        <v>508</v>
      </c>
      <c r="D6" s="62" t="s">
        <v>675</v>
      </c>
      <c r="F6" s="62" t="s">
        <v>803</v>
      </c>
      <c r="H6" s="62" t="s">
        <v>852</v>
      </c>
      <c r="J6" s="62" t="s">
        <v>1413</v>
      </c>
      <c r="K6" s="62" t="s">
        <v>1441</v>
      </c>
      <c r="M6" s="62" t="s">
        <v>1498</v>
      </c>
      <c r="N6" s="62" t="s">
        <v>1856</v>
      </c>
      <c r="Q6" s="62" t="s">
        <v>1938</v>
      </c>
      <c r="S6" s="62" t="s">
        <v>2472</v>
      </c>
      <c r="T6" s="62" t="s">
        <v>2552</v>
      </c>
      <c r="U6" s="62" t="s">
        <v>3002</v>
      </c>
      <c r="V6" s="62" t="s">
        <v>3355</v>
      </c>
      <c r="W6" s="62" t="s">
        <v>3434</v>
      </c>
      <c r="Y6" s="62" t="s">
        <v>3471</v>
      </c>
      <c r="Z6" s="62" t="s">
        <v>3770</v>
      </c>
      <c r="AA6" s="62" t="s">
        <v>3797</v>
      </c>
      <c r="AB6" s="62" t="s">
        <v>3915</v>
      </c>
      <c r="AC6" s="62" t="s">
        <v>3954</v>
      </c>
      <c r="AF6" s="62" t="s">
        <v>4045</v>
      </c>
      <c r="AG6" s="62" t="s">
        <v>4068</v>
      </c>
      <c r="AI6" s="62" t="s">
        <v>4116</v>
      </c>
      <c r="AK6" s="62" t="s">
        <v>4596</v>
      </c>
      <c r="AM6" s="62" t="s">
        <v>4642</v>
      </c>
      <c r="AN6" s="62" t="s">
        <v>5008</v>
      </c>
      <c r="AO6" s="62" t="s">
        <v>5106</v>
      </c>
      <c r="AP6" s="66"/>
      <c r="AR6" s="62" t="s">
        <v>5206</v>
      </c>
      <c r="AS6" s="62" t="s">
        <v>5304</v>
      </c>
      <c r="AT6" s="62" t="s">
        <v>5388</v>
      </c>
      <c r="AU6" s="62" t="s">
        <v>6632</v>
      </c>
      <c r="AV6" s="62" t="s">
        <v>6859</v>
      </c>
      <c r="AW6" s="62" t="s">
        <v>6923</v>
      </c>
      <c r="AX6" s="62" t="s">
        <v>7444</v>
      </c>
      <c r="AY6" s="62" t="s">
        <v>7500</v>
      </c>
      <c r="AZ6" s="62" t="s">
        <v>7697</v>
      </c>
      <c r="BA6" s="62" t="s">
        <v>8080</v>
      </c>
      <c r="BB6" s="62" t="s">
        <v>8413</v>
      </c>
      <c r="BC6" s="62" t="s">
        <v>8449</v>
      </c>
      <c r="BE6" s="62" t="s">
        <v>8643</v>
      </c>
      <c r="BF6" s="62" t="s">
        <v>8679</v>
      </c>
      <c r="BG6" s="62" t="s">
        <v>8707</v>
      </c>
      <c r="BH6" s="62" t="s">
        <v>9188</v>
      </c>
      <c r="BI6" s="62" t="s">
        <v>9349</v>
      </c>
      <c r="BK6" s="62" t="s">
        <v>9545</v>
      </c>
      <c r="BL6" s="62" t="s">
        <v>9717</v>
      </c>
      <c r="BM6" s="62" t="s">
        <v>9789</v>
      </c>
      <c r="BN6" s="62" t="s">
        <v>10236</v>
      </c>
      <c r="BO6" s="62" t="s">
        <v>10354</v>
      </c>
      <c r="BP6" s="62" t="s">
        <v>10374</v>
      </c>
      <c r="BQ6" s="62" t="s">
        <v>10493</v>
      </c>
      <c r="BR6" s="62" t="s">
        <v>10545</v>
      </c>
      <c r="BS6" s="62" t="s">
        <v>10701</v>
      </c>
      <c r="BT6" s="62" t="s">
        <v>10749</v>
      </c>
      <c r="BU6" s="62" t="s">
        <v>10932</v>
      </c>
      <c r="BV6" s="62" t="s">
        <v>11013</v>
      </c>
      <c r="BW6" s="62" t="s">
        <v>11050</v>
      </c>
      <c r="BX6" s="62" t="s">
        <v>11313</v>
      </c>
      <c r="BY6" s="62" t="s">
        <v>11365</v>
      </c>
      <c r="BZ6" s="62" t="s">
        <v>11409</v>
      </c>
      <c r="CA6" s="62" t="s">
        <v>11445</v>
      </c>
      <c r="CB6" s="64"/>
      <c r="CC6" s="62" t="s">
        <v>11465</v>
      </c>
      <c r="CD6" s="62" t="s">
        <v>12127</v>
      </c>
      <c r="CG6" s="62" t="s">
        <v>13189</v>
      </c>
      <c r="CH6" s="65" t="s">
        <v>15666</v>
      </c>
      <c r="CI6" s="62" t="s">
        <v>13245</v>
      </c>
      <c r="CJ6" s="62" t="s">
        <v>13325</v>
      </c>
      <c r="CK6" s="62" t="s">
        <v>13361</v>
      </c>
      <c r="CL6" s="64"/>
      <c r="CM6" s="62" t="s">
        <v>13679</v>
      </c>
      <c r="CN6" s="62" t="s">
        <v>14091</v>
      </c>
      <c r="CO6" s="62" t="s">
        <v>14159</v>
      </c>
      <c r="CQ6" s="62" t="s">
        <v>14203</v>
      </c>
      <c r="CR6" s="62" t="s">
        <v>14223</v>
      </c>
      <c r="CS6" s="62" t="s">
        <v>14699</v>
      </c>
      <c r="CT6" s="62" t="s">
        <v>14851</v>
      </c>
      <c r="CU6" s="62" t="s">
        <v>15477</v>
      </c>
    </row>
    <row r="7" spans="1:99" x14ac:dyDescent="0.2">
      <c r="A7" s="23" t="s">
        <v>89</v>
      </c>
      <c r="B7" s="62" t="s">
        <v>513</v>
      </c>
      <c r="D7" s="62" t="s">
        <v>679</v>
      </c>
      <c r="F7" s="62" t="s">
        <v>807</v>
      </c>
      <c r="H7" s="62" t="s">
        <v>856</v>
      </c>
      <c r="J7" s="62" t="s">
        <v>1417</v>
      </c>
      <c r="K7" s="62" t="s">
        <v>1445</v>
      </c>
      <c r="M7" s="62" t="s">
        <v>1502</v>
      </c>
      <c r="N7" s="62" t="s">
        <v>1860</v>
      </c>
      <c r="Q7" s="62" t="s">
        <v>1942</v>
      </c>
      <c r="S7" s="62" t="s">
        <v>2476</v>
      </c>
      <c r="T7" s="62" t="s">
        <v>2556</v>
      </c>
      <c r="U7" s="62" t="s">
        <v>3002</v>
      </c>
      <c r="V7" s="62" t="s">
        <v>3359</v>
      </c>
      <c r="W7" s="62" t="s">
        <v>3438</v>
      </c>
      <c r="Y7" s="62" t="s">
        <v>3475</v>
      </c>
      <c r="Z7" s="62" t="s">
        <v>3774</v>
      </c>
      <c r="AA7" s="62" t="s">
        <v>3801</v>
      </c>
      <c r="AB7" s="62" t="s">
        <v>3918</v>
      </c>
      <c r="AC7" s="62" t="s">
        <v>3958</v>
      </c>
      <c r="AF7" s="62" t="s">
        <v>4049</v>
      </c>
      <c r="AG7" s="62" t="s">
        <v>4072</v>
      </c>
      <c r="AI7" s="62" t="s">
        <v>4120</v>
      </c>
      <c r="AK7" s="62" t="s">
        <v>4600</v>
      </c>
      <c r="AM7" s="62" t="s">
        <v>4645</v>
      </c>
      <c r="AN7" s="62" t="s">
        <v>5008</v>
      </c>
      <c r="AO7" s="62" t="s">
        <v>5110</v>
      </c>
      <c r="AP7" s="67"/>
      <c r="AR7" s="62" t="s">
        <v>5210</v>
      </c>
      <c r="AS7" s="62" t="s">
        <v>5308</v>
      </c>
      <c r="AT7" s="62" t="s">
        <v>5392</v>
      </c>
      <c r="AU7" s="62" t="s">
        <v>6636</v>
      </c>
      <c r="AV7" s="62" t="s">
        <v>6863</v>
      </c>
      <c r="AW7" s="62" t="s">
        <v>6927</v>
      </c>
      <c r="AX7" s="62" t="s">
        <v>7447</v>
      </c>
      <c r="AY7" s="62" t="s">
        <v>7504</v>
      </c>
      <c r="AZ7" s="62" t="s">
        <v>7701</v>
      </c>
      <c r="BA7" s="62" t="s">
        <v>8084</v>
      </c>
      <c r="BB7" s="62" t="s">
        <v>8417</v>
      </c>
      <c r="BC7" s="62" t="s">
        <v>8449</v>
      </c>
      <c r="BE7" s="62" t="s">
        <v>8647</v>
      </c>
      <c r="BF7" s="62" t="s">
        <v>8686</v>
      </c>
      <c r="BG7" s="62" t="s">
        <v>8711</v>
      </c>
      <c r="BH7" s="62" t="s">
        <v>9192</v>
      </c>
      <c r="BI7" s="62" t="s">
        <v>9353</v>
      </c>
      <c r="BK7" s="62" t="s">
        <v>9549</v>
      </c>
      <c r="BL7" s="62" t="s">
        <v>9721</v>
      </c>
      <c r="BM7" s="62" t="s">
        <v>9793</v>
      </c>
      <c r="BN7" s="62" t="s">
        <v>10240</v>
      </c>
      <c r="BP7" s="62" t="s">
        <v>10378</v>
      </c>
      <c r="BQ7" s="62" t="s">
        <v>10497</v>
      </c>
      <c r="BR7" s="62" t="s">
        <v>10549</v>
      </c>
      <c r="BS7" s="62" t="s">
        <v>10705</v>
      </c>
      <c r="BT7" s="62" t="s">
        <v>10752</v>
      </c>
      <c r="BU7" s="62" t="s">
        <v>10936</v>
      </c>
      <c r="BV7" s="62" t="s">
        <v>11017</v>
      </c>
      <c r="BW7" s="62" t="s">
        <v>11054</v>
      </c>
      <c r="BX7" s="62" t="s">
        <v>11317</v>
      </c>
      <c r="BY7" s="62" t="s">
        <v>11369</v>
      </c>
      <c r="BZ7" s="62" t="s">
        <v>11413</v>
      </c>
      <c r="CC7" s="62" t="s">
        <v>11469</v>
      </c>
      <c r="CD7" s="62" t="s">
        <v>12131</v>
      </c>
      <c r="CG7" s="62" t="s">
        <v>13193</v>
      </c>
      <c r="CH7" s="65" t="s">
        <v>15667</v>
      </c>
      <c r="CI7" s="62" t="s">
        <v>13249</v>
      </c>
      <c r="CJ7" s="62" t="s">
        <v>13329</v>
      </c>
      <c r="CK7" s="62" t="s">
        <v>13365</v>
      </c>
      <c r="CL7" s="64"/>
      <c r="CM7" s="62" t="s">
        <v>13683</v>
      </c>
      <c r="CN7" s="62" t="s">
        <v>14095</v>
      </c>
      <c r="CO7" s="62" t="s">
        <v>14163</v>
      </c>
      <c r="CR7" s="62" t="s">
        <v>14227</v>
      </c>
      <c r="CS7" s="62" t="s">
        <v>14703</v>
      </c>
      <c r="CT7" s="62" t="s">
        <v>14855</v>
      </c>
      <c r="CU7" s="62" t="s">
        <v>15481</v>
      </c>
    </row>
    <row r="8" spans="1:99" x14ac:dyDescent="0.2">
      <c r="A8" s="23" t="s">
        <v>85</v>
      </c>
      <c r="B8" s="62" t="s">
        <v>517</v>
      </c>
      <c r="D8" s="62" t="s">
        <v>683</v>
      </c>
      <c r="F8" s="62" t="s">
        <v>811</v>
      </c>
      <c r="H8" s="62" t="s">
        <v>860</v>
      </c>
      <c r="J8" s="62" t="s">
        <v>1421</v>
      </c>
      <c r="K8" s="62" t="s">
        <v>1449</v>
      </c>
      <c r="M8" s="62" t="s">
        <v>1506</v>
      </c>
      <c r="N8" s="62" t="s">
        <v>1864</v>
      </c>
      <c r="Q8" s="62" t="s">
        <v>1945</v>
      </c>
      <c r="S8" s="62" t="s">
        <v>2480</v>
      </c>
      <c r="T8" s="62" t="s">
        <v>2560</v>
      </c>
      <c r="U8" s="62" t="s">
        <v>3009</v>
      </c>
      <c r="V8" s="62" t="s">
        <v>3363</v>
      </c>
      <c r="W8" s="62" t="s">
        <v>3442</v>
      </c>
      <c r="Y8" s="62" t="s">
        <v>3479</v>
      </c>
      <c r="Z8" s="62" t="s">
        <v>3778</v>
      </c>
      <c r="AA8" s="62" t="s">
        <v>3805</v>
      </c>
      <c r="AB8" s="62" t="s">
        <v>3922</v>
      </c>
      <c r="AC8" s="62" t="s">
        <v>3962</v>
      </c>
      <c r="AG8" s="62" t="s">
        <v>4076</v>
      </c>
      <c r="AI8" s="62" t="s">
        <v>4124</v>
      </c>
      <c r="AK8" s="62" t="s">
        <v>4604</v>
      </c>
      <c r="AM8" s="62" t="s">
        <v>4649</v>
      </c>
      <c r="AN8" s="62" t="s">
        <v>5014</v>
      </c>
      <c r="AO8" s="62" t="s">
        <v>5114</v>
      </c>
      <c r="AR8" s="62" t="s">
        <v>5216</v>
      </c>
      <c r="AS8" s="62" t="s">
        <v>5312</v>
      </c>
      <c r="AT8" s="62" t="s">
        <v>5396</v>
      </c>
      <c r="AU8" s="62" t="s">
        <v>6640</v>
      </c>
      <c r="AV8" s="62" t="s">
        <v>6867</v>
      </c>
      <c r="AW8" s="62" t="s">
        <v>6931</v>
      </c>
      <c r="AX8" s="62" t="s">
        <v>7451</v>
      </c>
      <c r="AY8" s="62" t="s">
        <v>7508</v>
      </c>
      <c r="AZ8" s="62" t="s">
        <v>7705</v>
      </c>
      <c r="BA8" s="62" t="s">
        <v>8088</v>
      </c>
      <c r="BB8" s="62" t="s">
        <v>8421</v>
      </c>
      <c r="BC8" s="62" t="s">
        <v>8456</v>
      </c>
      <c r="BG8" s="62" t="s">
        <v>8715</v>
      </c>
      <c r="BH8" s="62" t="s">
        <v>9196</v>
      </c>
      <c r="BI8" s="62" t="s">
        <v>9357</v>
      </c>
      <c r="BK8" s="62" t="s">
        <v>9553</v>
      </c>
      <c r="BL8" s="62" t="s">
        <v>9725</v>
      </c>
      <c r="BM8" s="62" t="s">
        <v>9797</v>
      </c>
      <c r="BN8" s="62" t="s">
        <v>10244</v>
      </c>
      <c r="BP8" s="62" t="s">
        <v>10382</v>
      </c>
      <c r="BQ8" s="62" t="s">
        <v>10501</v>
      </c>
      <c r="BR8" s="62" t="s">
        <v>10553</v>
      </c>
      <c r="BS8" s="62" t="s">
        <v>10709</v>
      </c>
      <c r="BT8" s="62" t="s">
        <v>10756</v>
      </c>
      <c r="BU8" s="62" t="s">
        <v>10940</v>
      </c>
      <c r="BV8" s="62" t="s">
        <v>11021</v>
      </c>
      <c r="BW8" s="62" t="s">
        <v>11058</v>
      </c>
      <c r="BX8" s="62" t="s">
        <v>11321</v>
      </c>
      <c r="BY8" s="62" t="s">
        <v>11373</v>
      </c>
      <c r="BZ8" s="62" t="s">
        <v>11417</v>
      </c>
      <c r="CC8" s="62" t="s">
        <v>11473</v>
      </c>
      <c r="CD8" s="62" t="s">
        <v>12135</v>
      </c>
      <c r="CG8" s="62" t="s">
        <v>13197</v>
      </c>
      <c r="CH8" s="65" t="s">
        <v>15668</v>
      </c>
      <c r="CI8" s="62" t="s">
        <v>13253</v>
      </c>
      <c r="CJ8" s="62" t="s">
        <v>13333</v>
      </c>
      <c r="CK8" s="62" t="s">
        <v>13369</v>
      </c>
      <c r="CL8" s="64"/>
      <c r="CM8" s="62" t="s">
        <v>13687</v>
      </c>
      <c r="CN8" s="62" t="s">
        <v>14099</v>
      </c>
      <c r="CO8" s="62" t="s">
        <v>14167</v>
      </c>
      <c r="CR8" s="62" t="s">
        <v>14231</v>
      </c>
      <c r="CS8" s="62" t="s">
        <v>14707</v>
      </c>
      <c r="CT8" s="62" t="s">
        <v>14859</v>
      </c>
      <c r="CU8" s="62" t="s">
        <v>15485</v>
      </c>
    </row>
    <row r="9" spans="1:99" x14ac:dyDescent="0.2">
      <c r="A9" s="23" t="s">
        <v>87</v>
      </c>
      <c r="B9" s="62" t="s">
        <v>15669</v>
      </c>
      <c r="D9" s="62" t="s">
        <v>688</v>
      </c>
      <c r="F9" s="62" t="s">
        <v>815</v>
      </c>
      <c r="H9" s="62" t="s">
        <v>864</v>
      </c>
      <c r="K9" s="62" t="s">
        <v>1453</v>
      </c>
      <c r="M9" s="62" t="s">
        <v>1510</v>
      </c>
      <c r="N9" s="62" t="s">
        <v>1868</v>
      </c>
      <c r="Q9" s="62" t="s">
        <v>1949</v>
      </c>
      <c r="S9" s="62" t="s">
        <v>2484</v>
      </c>
      <c r="T9" s="62" t="s">
        <v>2564</v>
      </c>
      <c r="U9" s="62" t="s">
        <v>3013</v>
      </c>
      <c r="V9" s="62" t="s">
        <v>3367</v>
      </c>
      <c r="W9" s="62" t="s">
        <v>3445</v>
      </c>
      <c r="Y9" s="62" t="s">
        <v>3483</v>
      </c>
      <c r="AA9" s="62" t="s">
        <v>3809</v>
      </c>
      <c r="AB9" s="62" t="s">
        <v>3926</v>
      </c>
      <c r="AC9" s="62" t="s">
        <v>3966</v>
      </c>
      <c r="AG9" s="62" t="s">
        <v>4080</v>
      </c>
      <c r="AI9" s="62" t="s">
        <v>4128</v>
      </c>
      <c r="AK9" s="62" t="s">
        <v>4607</v>
      </c>
      <c r="AM9" s="62" t="s">
        <v>4653</v>
      </c>
      <c r="AN9" s="62" t="s">
        <v>5014</v>
      </c>
      <c r="AO9" s="62" t="s">
        <v>5118</v>
      </c>
      <c r="AR9" s="62" t="s">
        <v>5220</v>
      </c>
      <c r="AS9" s="62" t="s">
        <v>5316</v>
      </c>
      <c r="AT9" s="62" t="s">
        <v>5400</v>
      </c>
      <c r="AU9" s="62" t="s">
        <v>6644</v>
      </c>
      <c r="AV9" s="62" t="s">
        <v>6871</v>
      </c>
      <c r="AW9" s="62" t="s">
        <v>6935</v>
      </c>
      <c r="AX9" s="62" t="s">
        <v>7455</v>
      </c>
      <c r="AY9" s="62" t="s">
        <v>7512</v>
      </c>
      <c r="AZ9" s="62" t="s">
        <v>7709</v>
      </c>
      <c r="BA9" s="62" t="s">
        <v>8092</v>
      </c>
      <c r="BB9" s="62" t="s">
        <v>8425</v>
      </c>
      <c r="BC9" s="62" t="s">
        <v>8460</v>
      </c>
      <c r="BG9" s="62" t="s">
        <v>8719</v>
      </c>
      <c r="BH9" s="62" t="s">
        <v>9200</v>
      </c>
      <c r="BI9" s="62" t="s">
        <v>9361</v>
      </c>
      <c r="BK9" s="62" t="s">
        <v>9557</v>
      </c>
      <c r="BL9" s="62" t="s">
        <v>9729</v>
      </c>
      <c r="BM9" s="62" t="s">
        <v>9801</v>
      </c>
      <c r="BN9" s="62" t="s">
        <v>10248</v>
      </c>
      <c r="BP9" s="62" t="s">
        <v>10386</v>
      </c>
      <c r="BQ9" s="62" t="s">
        <v>10505</v>
      </c>
      <c r="BR9" s="62" t="s">
        <v>10557</v>
      </c>
      <c r="BS9" s="62" t="s">
        <v>10713</v>
      </c>
      <c r="BT9" s="62" t="s">
        <v>10760</v>
      </c>
      <c r="BU9" s="62" t="s">
        <v>10944</v>
      </c>
      <c r="BV9" s="62" t="s">
        <v>11025</v>
      </c>
      <c r="BW9" s="62" t="s">
        <v>11062</v>
      </c>
      <c r="BX9" s="62" t="s">
        <v>11325</v>
      </c>
      <c r="BY9" s="62" t="s">
        <v>11377</v>
      </c>
      <c r="BZ9" s="62" t="s">
        <v>11421</v>
      </c>
      <c r="CC9" s="62" t="s">
        <v>11477</v>
      </c>
      <c r="CD9" s="62" t="s">
        <v>12138</v>
      </c>
      <c r="CG9" s="62" t="s">
        <v>13201</v>
      </c>
      <c r="CH9" s="65" t="s">
        <v>15670</v>
      </c>
      <c r="CI9" s="62" t="s">
        <v>13257</v>
      </c>
      <c r="CJ9" s="62" t="s">
        <v>13337</v>
      </c>
      <c r="CK9" s="62" t="s">
        <v>13373</v>
      </c>
      <c r="CL9" s="64"/>
      <c r="CM9" s="62" t="s">
        <v>13691</v>
      </c>
      <c r="CN9" s="62" t="s">
        <v>14103</v>
      </c>
      <c r="CO9" s="62" t="s">
        <v>14171</v>
      </c>
      <c r="CR9" s="62" t="s">
        <v>14235</v>
      </c>
      <c r="CS9" s="62" t="s">
        <v>14711</v>
      </c>
      <c r="CT9" s="62" t="s">
        <v>14863</v>
      </c>
      <c r="CU9" s="62" t="s">
        <v>15489</v>
      </c>
    </row>
    <row r="10" spans="1:99" x14ac:dyDescent="0.2">
      <c r="A10" s="23" t="s">
        <v>1395</v>
      </c>
      <c r="B10" s="62" t="s">
        <v>526</v>
      </c>
      <c r="D10" s="62" t="s">
        <v>692</v>
      </c>
      <c r="F10" s="62" t="s">
        <v>819</v>
      </c>
      <c r="H10" s="62" t="s">
        <v>868</v>
      </c>
      <c r="K10" s="62" t="s">
        <v>1457</v>
      </c>
      <c r="M10" s="62" t="s">
        <v>1514</v>
      </c>
      <c r="N10" s="62" t="s">
        <v>1872</v>
      </c>
      <c r="Q10" s="62" t="s">
        <v>1953</v>
      </c>
      <c r="S10" s="62" t="s">
        <v>2488</v>
      </c>
      <c r="T10" s="62" t="s">
        <v>2568</v>
      </c>
      <c r="U10" s="62" t="s">
        <v>3013</v>
      </c>
      <c r="V10" s="62" t="s">
        <v>3371</v>
      </c>
      <c r="W10" s="62" t="s">
        <v>3449</v>
      </c>
      <c r="Y10" s="62" t="s">
        <v>3487</v>
      </c>
      <c r="AA10" s="62" t="s">
        <v>3813</v>
      </c>
      <c r="AB10" s="62" t="s">
        <v>3930</v>
      </c>
      <c r="AC10" s="62" t="s">
        <v>3970</v>
      </c>
      <c r="AG10" s="62" t="s">
        <v>4084</v>
      </c>
      <c r="AI10" s="62" t="s">
        <v>4132</v>
      </c>
      <c r="AK10" s="62" t="s">
        <v>4610</v>
      </c>
      <c r="AM10" s="62" t="s">
        <v>4657</v>
      </c>
      <c r="AN10" s="62" t="s">
        <v>5025</v>
      </c>
      <c r="AO10" s="62" t="s">
        <v>5122</v>
      </c>
      <c r="AR10" s="62" t="s">
        <v>5224</v>
      </c>
      <c r="AS10" s="62" t="s">
        <v>5320</v>
      </c>
      <c r="AT10" s="62" t="s">
        <v>5404</v>
      </c>
      <c r="AU10" s="62" t="s">
        <v>6648</v>
      </c>
      <c r="AV10" s="62" t="s">
        <v>6875</v>
      </c>
      <c r="AW10" s="62" t="s">
        <v>6939</v>
      </c>
      <c r="AX10" s="62" t="s">
        <v>7459</v>
      </c>
      <c r="AY10" s="62" t="s">
        <v>7516</v>
      </c>
      <c r="AZ10" s="62" t="s">
        <v>7713</v>
      </c>
      <c r="BA10" s="62" t="s">
        <v>8096</v>
      </c>
      <c r="BB10" s="62" t="s">
        <v>1325</v>
      </c>
      <c r="BC10" s="62" t="s">
        <v>8464</v>
      </c>
      <c r="BG10" s="62" t="s">
        <v>8723</v>
      </c>
      <c r="BH10" s="62" t="s">
        <v>9204</v>
      </c>
      <c r="BI10" s="62" t="s">
        <v>9365</v>
      </c>
      <c r="BK10" s="62" t="s">
        <v>9561</v>
      </c>
      <c r="BL10" s="62" t="s">
        <v>9733</v>
      </c>
      <c r="BM10" s="62" t="s">
        <v>9805</v>
      </c>
      <c r="BN10" s="62" t="s">
        <v>10252</v>
      </c>
      <c r="BP10" s="62" t="s">
        <v>10390</v>
      </c>
      <c r="BQ10" s="62" t="s">
        <v>10509</v>
      </c>
      <c r="BR10" s="62" t="s">
        <v>10561</v>
      </c>
      <c r="BS10" s="62" t="s">
        <v>10717</v>
      </c>
      <c r="BT10" s="62" t="s">
        <v>10764</v>
      </c>
      <c r="BU10" s="62" t="s">
        <v>10948</v>
      </c>
      <c r="BV10" s="62" t="s">
        <v>11029</v>
      </c>
      <c r="BW10" s="62" t="s">
        <v>11066</v>
      </c>
      <c r="BX10" s="62" t="s">
        <v>11329</v>
      </c>
      <c r="BY10" s="62" t="s">
        <v>11381</v>
      </c>
      <c r="BZ10" s="62" t="s">
        <v>11425</v>
      </c>
      <c r="CC10" s="62" t="s">
        <v>11481</v>
      </c>
      <c r="CD10" s="62" t="s">
        <v>12142</v>
      </c>
      <c r="CG10" s="62" t="s">
        <v>13205</v>
      </c>
      <c r="CI10" s="62" t="s">
        <v>13261</v>
      </c>
      <c r="CJ10" s="62" t="s">
        <v>13341</v>
      </c>
      <c r="CK10" s="62" t="s">
        <v>13377</v>
      </c>
      <c r="CL10" s="64"/>
      <c r="CM10" s="62" t="s">
        <v>13695</v>
      </c>
      <c r="CN10" s="62" t="s">
        <v>13863</v>
      </c>
      <c r="CR10" s="62" t="s">
        <v>14239</v>
      </c>
      <c r="CS10" s="62" t="s">
        <v>14715</v>
      </c>
      <c r="CT10" s="62" t="s">
        <v>14867</v>
      </c>
      <c r="CU10" s="62" t="s">
        <v>15493</v>
      </c>
    </row>
    <row r="11" spans="1:99" x14ac:dyDescent="0.2">
      <c r="A11" s="23" t="s">
        <v>88</v>
      </c>
      <c r="B11" s="62" t="s">
        <v>530</v>
      </c>
      <c r="D11" s="62" t="s">
        <v>696</v>
      </c>
      <c r="F11" s="62" t="s">
        <v>823</v>
      </c>
      <c r="H11" s="62" t="s">
        <v>872</v>
      </c>
      <c r="K11" s="62" t="s">
        <v>1461</v>
      </c>
      <c r="M11" s="62" t="s">
        <v>1518</v>
      </c>
      <c r="N11" s="62" t="s">
        <v>1876</v>
      </c>
      <c r="Q11" s="62" t="s">
        <v>1957</v>
      </c>
      <c r="S11" s="62" t="s">
        <v>2492</v>
      </c>
      <c r="T11" s="62" t="s">
        <v>2572</v>
      </c>
      <c r="U11" s="62" t="s">
        <v>3019</v>
      </c>
      <c r="V11" s="62" t="s">
        <v>3375</v>
      </c>
      <c r="W11" s="62" t="s">
        <v>3453</v>
      </c>
      <c r="Y11" s="62" t="s">
        <v>3491</v>
      </c>
      <c r="AA11" s="62" t="s">
        <v>3817</v>
      </c>
      <c r="AB11" s="62" t="s">
        <v>3934</v>
      </c>
      <c r="AC11" s="62" t="s">
        <v>3974</v>
      </c>
      <c r="AG11" s="62" t="s">
        <v>4088</v>
      </c>
      <c r="AI11" s="62" t="s">
        <v>4136</v>
      </c>
      <c r="AK11" s="62" t="s">
        <v>4613</v>
      </c>
      <c r="AM11" s="62" t="s">
        <v>4660</v>
      </c>
      <c r="AN11" s="62" t="s">
        <v>5029</v>
      </c>
      <c r="AO11" s="62" t="s">
        <v>5126</v>
      </c>
      <c r="AR11" s="62" t="s">
        <v>5230</v>
      </c>
      <c r="AS11" s="62" t="s">
        <v>5324</v>
      </c>
      <c r="AT11" s="62" t="s">
        <v>5408</v>
      </c>
      <c r="AU11" s="62" t="s">
        <v>6652</v>
      </c>
      <c r="AV11" s="62" t="s">
        <v>6879</v>
      </c>
      <c r="AW11" s="62" t="s">
        <v>6943</v>
      </c>
      <c r="AX11" s="62" t="s">
        <v>7463</v>
      </c>
      <c r="AY11" s="62" t="s">
        <v>7520</v>
      </c>
      <c r="AZ11" s="62" t="s">
        <v>7717</v>
      </c>
      <c r="BA11" s="62" t="s">
        <v>8100</v>
      </c>
      <c r="BC11" s="62" t="s">
        <v>8468</v>
      </c>
      <c r="BG11" s="62" t="s">
        <v>8727</v>
      </c>
      <c r="BH11" s="62" t="s">
        <v>9208</v>
      </c>
      <c r="BI11" s="62" t="s">
        <v>9369</v>
      </c>
      <c r="BK11" s="62" t="s">
        <v>9565</v>
      </c>
      <c r="BL11" s="62" t="s">
        <v>9737</v>
      </c>
      <c r="BM11" s="62" t="s">
        <v>9809</v>
      </c>
      <c r="BN11" s="62" t="s">
        <v>10256</v>
      </c>
      <c r="BP11" s="62" t="s">
        <v>10394</v>
      </c>
      <c r="BQ11" s="62" t="s">
        <v>10513</v>
      </c>
      <c r="BR11" s="62" t="s">
        <v>10565</v>
      </c>
      <c r="BS11" s="62" t="s">
        <v>10721</v>
      </c>
      <c r="BT11" s="62" t="s">
        <v>10768</v>
      </c>
      <c r="BU11" s="62" t="s">
        <v>10952</v>
      </c>
      <c r="BV11" s="62" t="s">
        <v>11033</v>
      </c>
      <c r="BW11" s="62" t="s">
        <v>11070</v>
      </c>
      <c r="BX11" s="62" t="s">
        <v>11333</v>
      </c>
      <c r="BY11" s="62" t="s">
        <v>11385</v>
      </c>
      <c r="CC11" s="62" t="s">
        <v>11485</v>
      </c>
      <c r="CD11" s="62" t="s">
        <v>12146</v>
      </c>
      <c r="CG11" s="62" t="s">
        <v>13209</v>
      </c>
      <c r="CI11" s="62" t="s">
        <v>13265</v>
      </c>
      <c r="CK11" s="62" t="s">
        <v>13381</v>
      </c>
      <c r="CL11" s="64"/>
      <c r="CM11" s="62" t="s">
        <v>13699</v>
      </c>
      <c r="CN11" s="62" t="s">
        <v>14110</v>
      </c>
      <c r="CR11" s="62" t="s">
        <v>14243</v>
      </c>
      <c r="CS11" s="62" t="s">
        <v>14719</v>
      </c>
      <c r="CT11" s="62" t="s">
        <v>14871</v>
      </c>
      <c r="CU11" s="62" t="s">
        <v>15497</v>
      </c>
    </row>
    <row r="12" spans="1:99" x14ac:dyDescent="0.2">
      <c r="A12" s="23" t="s">
        <v>86</v>
      </c>
      <c r="B12" s="62" t="s">
        <v>15671</v>
      </c>
      <c r="D12" s="62" t="s">
        <v>700</v>
      </c>
      <c r="F12" s="62" t="s">
        <v>827</v>
      </c>
      <c r="H12" s="62" t="s">
        <v>876</v>
      </c>
      <c r="M12" s="62" t="s">
        <v>1522</v>
      </c>
      <c r="N12" s="62" t="s">
        <v>1880</v>
      </c>
      <c r="Q12" s="62" t="s">
        <v>1961</v>
      </c>
      <c r="S12" s="62" t="s">
        <v>2496</v>
      </c>
      <c r="T12" s="62" t="s">
        <v>2576</v>
      </c>
      <c r="U12" s="62" t="s">
        <v>3019</v>
      </c>
      <c r="V12" s="62" t="s">
        <v>3379</v>
      </c>
      <c r="Y12" s="62" t="s">
        <v>3495</v>
      </c>
      <c r="AA12" s="62" t="s">
        <v>3821</v>
      </c>
      <c r="AC12" s="62" t="s">
        <v>3978</v>
      </c>
      <c r="AI12" s="62" t="s">
        <v>4140</v>
      </c>
      <c r="AK12" s="62" t="s">
        <v>4616</v>
      </c>
      <c r="AM12" s="62" t="s">
        <v>4664</v>
      </c>
      <c r="AN12" s="62" t="s">
        <v>5029</v>
      </c>
      <c r="AO12" s="62" t="s">
        <v>5129</v>
      </c>
      <c r="AR12" s="62" t="s">
        <v>5234</v>
      </c>
      <c r="AS12" s="62" t="s">
        <v>5328</v>
      </c>
      <c r="AT12" s="62" t="s">
        <v>5412</v>
      </c>
      <c r="AU12" s="62" t="s">
        <v>6656</v>
      </c>
      <c r="AV12" s="62" t="s">
        <v>6883</v>
      </c>
      <c r="AW12" s="62" t="s">
        <v>6947</v>
      </c>
      <c r="AX12" s="62" t="s">
        <v>7467</v>
      </c>
      <c r="AY12" s="62" t="s">
        <v>7524</v>
      </c>
      <c r="AZ12" s="62" t="s">
        <v>7720</v>
      </c>
      <c r="BA12" s="62" t="s">
        <v>8104</v>
      </c>
      <c r="BC12" s="62" t="s">
        <v>8472</v>
      </c>
      <c r="BG12" s="62" t="s">
        <v>8731</v>
      </c>
      <c r="BH12" s="62" t="s">
        <v>9211</v>
      </c>
      <c r="BI12" s="62" t="s">
        <v>9373</v>
      </c>
      <c r="BK12" s="62" t="s">
        <v>9569</v>
      </c>
      <c r="BL12" s="62" t="s">
        <v>9741</v>
      </c>
      <c r="BM12" s="62" t="s">
        <v>9813</v>
      </c>
      <c r="BN12" s="62" t="s">
        <v>10260</v>
      </c>
      <c r="BP12" s="62" t="s">
        <v>10398</v>
      </c>
      <c r="BQ12" s="62" t="s">
        <v>10517</v>
      </c>
      <c r="BR12" s="62" t="s">
        <v>10569</v>
      </c>
      <c r="BS12" s="62" t="s">
        <v>10725</v>
      </c>
      <c r="BT12" s="62" t="s">
        <v>10772</v>
      </c>
      <c r="BU12" s="62" t="s">
        <v>10956</v>
      </c>
      <c r="BW12" s="62" t="s">
        <v>11074</v>
      </c>
      <c r="BX12" s="62" t="s">
        <v>11337</v>
      </c>
      <c r="BY12" s="62" t="s">
        <v>11389</v>
      </c>
      <c r="CC12" s="62" t="s">
        <v>11489</v>
      </c>
      <c r="CD12" s="62" t="s">
        <v>12150</v>
      </c>
      <c r="CG12" s="62" t="s">
        <v>13213</v>
      </c>
      <c r="CI12" s="62" t="s">
        <v>13269</v>
      </c>
      <c r="CK12" s="62" t="s">
        <v>13385</v>
      </c>
      <c r="CL12" s="64"/>
      <c r="CM12" s="62" t="s">
        <v>13703</v>
      </c>
      <c r="CN12" s="62" t="s">
        <v>14114</v>
      </c>
      <c r="CR12" s="62" t="s">
        <v>14247</v>
      </c>
      <c r="CS12" s="62" t="s">
        <v>14723</v>
      </c>
      <c r="CT12" s="62" t="s">
        <v>14875</v>
      </c>
      <c r="CU12" s="62" t="s">
        <v>15501</v>
      </c>
    </row>
    <row r="13" spans="1:99" x14ac:dyDescent="0.2">
      <c r="A13" s="23" t="s">
        <v>83</v>
      </c>
      <c r="B13" s="62" t="s">
        <v>15672</v>
      </c>
      <c r="D13" s="62" t="s">
        <v>704</v>
      </c>
      <c r="F13" s="62" t="s">
        <v>831</v>
      </c>
      <c r="H13" s="62" t="s">
        <v>880</v>
      </c>
      <c r="M13" s="62" t="s">
        <v>1526</v>
      </c>
      <c r="N13" s="62" t="s">
        <v>1884</v>
      </c>
      <c r="Q13" s="62" t="s">
        <v>1965</v>
      </c>
      <c r="S13" s="62" t="s">
        <v>2500</v>
      </c>
      <c r="T13" s="62" t="s">
        <v>2580</v>
      </c>
      <c r="U13" s="62" t="s">
        <v>3026</v>
      </c>
      <c r="V13" s="62" t="s">
        <v>3383</v>
      </c>
      <c r="Y13" s="62" t="s">
        <v>3499</v>
      </c>
      <c r="AA13" s="62" t="s">
        <v>3825</v>
      </c>
      <c r="AC13" s="62" t="s">
        <v>3981</v>
      </c>
      <c r="AI13" s="62" t="s">
        <v>4144</v>
      </c>
      <c r="AK13" s="62" t="s">
        <v>4619</v>
      </c>
      <c r="AM13" s="62" t="s">
        <v>4668</v>
      </c>
      <c r="AN13" s="62" t="s">
        <v>5021</v>
      </c>
      <c r="AO13" s="62" t="s">
        <v>5133</v>
      </c>
      <c r="AR13" s="62" t="s">
        <v>5240</v>
      </c>
      <c r="AS13" s="62" t="s">
        <v>5332</v>
      </c>
      <c r="AT13" s="62" t="s">
        <v>5416</v>
      </c>
      <c r="AU13" s="62" t="s">
        <v>6660</v>
      </c>
      <c r="AV13" s="62" t="s">
        <v>6887</v>
      </c>
      <c r="AW13" s="62" t="s">
        <v>6951</v>
      </c>
      <c r="AX13" s="62" t="s">
        <v>7471</v>
      </c>
      <c r="AY13" s="62" t="s">
        <v>7528</v>
      </c>
      <c r="AZ13" s="62" t="s">
        <v>7724</v>
      </c>
      <c r="BA13" s="62" t="s">
        <v>8108</v>
      </c>
      <c r="BC13" s="62" t="s">
        <v>8476</v>
      </c>
      <c r="BG13" s="62" t="s">
        <v>8735</v>
      </c>
      <c r="BH13" s="62" t="s">
        <v>9215</v>
      </c>
      <c r="BI13" s="62" t="s">
        <v>9377</v>
      </c>
      <c r="BK13" s="62" t="s">
        <v>9573</v>
      </c>
      <c r="BL13" s="62" t="s">
        <v>9745</v>
      </c>
      <c r="BM13" s="62" t="s">
        <v>9817</v>
      </c>
      <c r="BN13" s="62" t="s">
        <v>10264</v>
      </c>
      <c r="BP13" s="62" t="s">
        <v>10402</v>
      </c>
      <c r="BQ13" s="62" t="s">
        <v>10521</v>
      </c>
      <c r="BR13" s="62" t="s">
        <v>10573</v>
      </c>
      <c r="BS13" s="62" t="s">
        <v>10729</v>
      </c>
      <c r="BT13" s="62" t="s">
        <v>10776</v>
      </c>
      <c r="BU13" s="62" t="s">
        <v>10959</v>
      </c>
      <c r="BW13" s="62" t="s">
        <v>11078</v>
      </c>
      <c r="BX13" s="62" t="s">
        <v>11341</v>
      </c>
      <c r="CC13" s="62" t="s">
        <v>11493</v>
      </c>
      <c r="CD13" s="62" t="s">
        <v>12154</v>
      </c>
      <c r="CG13" s="62" t="s">
        <v>13217</v>
      </c>
      <c r="CI13" s="62" t="s">
        <v>13273</v>
      </c>
      <c r="CK13" s="62" t="s">
        <v>13389</v>
      </c>
      <c r="CL13" s="64"/>
      <c r="CM13" s="62" t="s">
        <v>13707</v>
      </c>
      <c r="CN13" s="62" t="s">
        <v>13928</v>
      </c>
      <c r="CR13" s="62" t="s">
        <v>14251</v>
      </c>
      <c r="CS13" s="62" t="s">
        <v>14727</v>
      </c>
      <c r="CT13" s="62" t="s">
        <v>14879</v>
      </c>
      <c r="CU13" s="62" t="s">
        <v>15504</v>
      </c>
    </row>
    <row r="14" spans="1:99" x14ac:dyDescent="0.2">
      <c r="A14" s="23" t="s">
        <v>84</v>
      </c>
      <c r="B14" s="62" t="s">
        <v>543</v>
      </c>
      <c r="D14" s="62" t="s">
        <v>709</v>
      </c>
      <c r="F14" s="68"/>
      <c r="H14" s="62" t="s">
        <v>884</v>
      </c>
      <c r="M14" s="62" t="s">
        <v>1530</v>
      </c>
      <c r="N14" s="62" t="s">
        <v>1305</v>
      </c>
      <c r="Q14" s="62" t="s">
        <v>1969</v>
      </c>
      <c r="S14" s="62" t="s">
        <v>2504</v>
      </c>
      <c r="T14" s="62" t="s">
        <v>2584</v>
      </c>
      <c r="U14" s="62" t="s">
        <v>3026</v>
      </c>
      <c r="V14" s="62" t="s">
        <v>3387</v>
      </c>
      <c r="Y14" s="62" t="s">
        <v>3503</v>
      </c>
      <c r="AA14" s="62" t="s">
        <v>3829</v>
      </c>
      <c r="AC14" s="62" t="s">
        <v>3985</v>
      </c>
      <c r="AI14" s="62" t="s">
        <v>4148</v>
      </c>
      <c r="AM14" s="62" t="s">
        <v>4672</v>
      </c>
      <c r="AN14" s="62" t="s">
        <v>5036</v>
      </c>
      <c r="AO14" s="62" t="s">
        <v>5137</v>
      </c>
      <c r="AR14" s="62" t="s">
        <v>5244</v>
      </c>
      <c r="AS14" s="62" t="s">
        <v>5336</v>
      </c>
      <c r="AT14" s="62" t="s">
        <v>5420</v>
      </c>
      <c r="AU14" s="62" t="s">
        <v>6664</v>
      </c>
      <c r="AV14" s="62" t="s">
        <v>6891</v>
      </c>
      <c r="AW14" s="62" t="s">
        <v>6955</v>
      </c>
      <c r="AX14" s="62" t="s">
        <v>7474</v>
      </c>
      <c r="AY14" s="62" t="s">
        <v>7532</v>
      </c>
      <c r="AZ14" s="62" t="s">
        <v>7728</v>
      </c>
      <c r="BA14" s="62" t="s">
        <v>8112</v>
      </c>
      <c r="BC14" s="62" t="s">
        <v>8480</v>
      </c>
      <c r="BG14" s="62" t="s">
        <v>8739</v>
      </c>
      <c r="BH14" s="62" t="s">
        <v>9218</v>
      </c>
      <c r="BI14" s="62" t="s">
        <v>9381</v>
      </c>
      <c r="BK14" s="62" t="s">
        <v>9577</v>
      </c>
      <c r="BL14" s="62" t="s">
        <v>9749</v>
      </c>
      <c r="BM14" s="62" t="s">
        <v>9821</v>
      </c>
      <c r="BN14" s="62" t="s">
        <v>10268</v>
      </c>
      <c r="BP14" s="62" t="s">
        <v>10406</v>
      </c>
      <c r="BQ14" s="62" t="s">
        <v>10525</v>
      </c>
      <c r="BR14" s="62" t="s">
        <v>10577</v>
      </c>
      <c r="BT14" s="62" t="s">
        <v>10780</v>
      </c>
      <c r="BU14" s="62" t="s">
        <v>10962</v>
      </c>
      <c r="BW14" s="62" t="s">
        <v>11082</v>
      </c>
      <c r="BX14" s="62" t="s">
        <v>11345</v>
      </c>
      <c r="CC14" s="62" t="s">
        <v>11497</v>
      </c>
      <c r="CD14" s="62" t="s">
        <v>12158</v>
      </c>
      <c r="CG14" s="62" t="s">
        <v>13221</v>
      </c>
      <c r="CI14" s="62" t="s">
        <v>13277</v>
      </c>
      <c r="CK14" s="62" t="s">
        <v>13393</v>
      </c>
      <c r="CL14" s="64"/>
      <c r="CM14" s="62" t="s">
        <v>13711</v>
      </c>
      <c r="CN14" s="62" t="s">
        <v>8330</v>
      </c>
      <c r="CR14" s="62" t="s">
        <v>14255</v>
      </c>
      <c r="CS14" s="62" t="s">
        <v>14731</v>
      </c>
      <c r="CT14" s="62" t="s">
        <v>14882</v>
      </c>
      <c r="CU14" s="62" t="s">
        <v>15508</v>
      </c>
    </row>
    <row r="15" spans="1:99" x14ac:dyDescent="0.2">
      <c r="A15" s="23" t="s">
        <v>230</v>
      </c>
      <c r="B15" s="62" t="s">
        <v>547</v>
      </c>
      <c r="D15" s="62" t="s">
        <v>713</v>
      </c>
      <c r="F15" s="68"/>
      <c r="H15" s="62" t="s">
        <v>888</v>
      </c>
      <c r="M15" s="62" t="s">
        <v>1534</v>
      </c>
      <c r="N15" s="62" t="s">
        <v>1890</v>
      </c>
      <c r="Q15" s="62" t="s">
        <v>1973</v>
      </c>
      <c r="S15" s="62" t="s">
        <v>2508</v>
      </c>
      <c r="T15" s="62" t="s">
        <v>2588</v>
      </c>
      <c r="U15" s="62" t="s">
        <v>3032</v>
      </c>
      <c r="V15" s="62" t="s">
        <v>3391</v>
      </c>
      <c r="Y15" s="62" t="s">
        <v>3507</v>
      </c>
      <c r="AA15" s="62" t="s">
        <v>3833</v>
      </c>
      <c r="AC15" s="62" t="s">
        <v>3989</v>
      </c>
      <c r="AI15" s="62" t="s">
        <v>4152</v>
      </c>
      <c r="AM15" s="62" t="s">
        <v>4676</v>
      </c>
      <c r="AN15" s="62" t="s">
        <v>5040</v>
      </c>
      <c r="AO15" s="62" t="s">
        <v>5141</v>
      </c>
      <c r="AR15" s="62" t="s">
        <v>5248</v>
      </c>
      <c r="AS15" s="62" t="s">
        <v>5340</v>
      </c>
      <c r="AT15" s="62" t="s">
        <v>5424</v>
      </c>
      <c r="AU15" s="62" t="s">
        <v>6668</v>
      </c>
      <c r="AV15" s="62" t="s">
        <v>6895</v>
      </c>
      <c r="AW15" s="62" t="s">
        <v>6959</v>
      </c>
      <c r="AX15" s="62" t="s">
        <v>7477</v>
      </c>
      <c r="AY15" s="62" t="s">
        <v>7536</v>
      </c>
      <c r="AZ15" s="62" t="s">
        <v>7732</v>
      </c>
      <c r="BA15" s="62" t="s">
        <v>8116</v>
      </c>
      <c r="BC15" s="62" t="s">
        <v>8484</v>
      </c>
      <c r="BG15" s="62" t="s">
        <v>8743</v>
      </c>
      <c r="BH15" s="62" t="s">
        <v>9222</v>
      </c>
      <c r="BI15" s="62" t="s">
        <v>9385</v>
      </c>
      <c r="BK15" s="62" t="s">
        <v>9581</v>
      </c>
      <c r="BL15" s="62" t="s">
        <v>9753</v>
      </c>
      <c r="BM15" s="62" t="s">
        <v>9825</v>
      </c>
      <c r="BN15" s="62" t="s">
        <v>10272</v>
      </c>
      <c r="BP15" s="62" t="s">
        <v>10410</v>
      </c>
      <c r="BR15" s="62" t="s">
        <v>10581</v>
      </c>
      <c r="BT15" s="62" t="s">
        <v>10784</v>
      </c>
      <c r="BU15" s="62" t="s">
        <v>10966</v>
      </c>
      <c r="BW15" s="62" t="s">
        <v>11086</v>
      </c>
      <c r="CC15" s="62" t="s">
        <v>11501</v>
      </c>
      <c r="CD15" s="62" t="s">
        <v>12162</v>
      </c>
      <c r="CG15" s="62" t="s">
        <v>13225</v>
      </c>
      <c r="CI15" s="62" t="s">
        <v>13281</v>
      </c>
      <c r="CK15" s="62" t="s">
        <v>13397</v>
      </c>
      <c r="CL15" s="64"/>
      <c r="CM15" s="62" t="s">
        <v>13715</v>
      </c>
      <c r="CN15" s="62" t="s">
        <v>13979</v>
      </c>
      <c r="CR15" s="62" t="s">
        <v>14259</v>
      </c>
      <c r="CS15" s="62" t="s">
        <v>14735</v>
      </c>
      <c r="CT15" s="62" t="s">
        <v>14886</v>
      </c>
      <c r="CU15" s="62" t="s">
        <v>15512</v>
      </c>
    </row>
    <row r="16" spans="1:99" x14ac:dyDescent="0.2">
      <c r="A16" s="23" t="s">
        <v>118</v>
      </c>
      <c r="B16" s="62" t="s">
        <v>550</v>
      </c>
      <c r="D16" s="62" t="s">
        <v>717</v>
      </c>
      <c r="F16" s="68"/>
      <c r="H16" s="62" t="s">
        <v>892</v>
      </c>
      <c r="M16" s="62" t="s">
        <v>1538</v>
      </c>
      <c r="N16" s="62" t="s">
        <v>1893</v>
      </c>
      <c r="Q16" s="62" t="s">
        <v>1977</v>
      </c>
      <c r="S16" s="62" t="s">
        <v>2512</v>
      </c>
      <c r="T16" s="62" t="s">
        <v>2592</v>
      </c>
      <c r="U16" s="62" t="s">
        <v>3032</v>
      </c>
      <c r="V16" s="62" t="s">
        <v>3395</v>
      </c>
      <c r="Y16" s="62" t="s">
        <v>3511</v>
      </c>
      <c r="AA16" s="62" t="s">
        <v>3837</v>
      </c>
      <c r="AC16" s="62" t="s">
        <v>3993</v>
      </c>
      <c r="AI16" s="62" t="s">
        <v>4156</v>
      </c>
      <c r="AM16" s="62" t="s">
        <v>4680</v>
      </c>
      <c r="AN16" s="62" t="s">
        <v>5043</v>
      </c>
      <c r="AO16" s="62" t="s">
        <v>5145</v>
      </c>
      <c r="AR16" s="62" t="s">
        <v>5252</v>
      </c>
      <c r="AS16" s="62" t="s">
        <v>5344</v>
      </c>
      <c r="AT16" s="62" t="s">
        <v>5428</v>
      </c>
      <c r="AU16" s="62" t="s">
        <v>6672</v>
      </c>
      <c r="AV16" s="62" t="s">
        <v>6899</v>
      </c>
      <c r="AW16" s="62" t="s">
        <v>6963</v>
      </c>
      <c r="AX16" s="62" t="s">
        <v>7480</v>
      </c>
      <c r="AY16" s="62" t="s">
        <v>7540</v>
      </c>
      <c r="AZ16" s="62" t="s">
        <v>7736</v>
      </c>
      <c r="BA16" s="62" t="s">
        <v>8120</v>
      </c>
      <c r="BC16" s="62" t="s">
        <v>8488</v>
      </c>
      <c r="BG16" s="62" t="s">
        <v>8747</v>
      </c>
      <c r="BH16" s="62" t="s">
        <v>9226</v>
      </c>
      <c r="BI16" s="62" t="s">
        <v>9389</v>
      </c>
      <c r="BK16" s="62" t="s">
        <v>9585</v>
      </c>
      <c r="BL16" s="62" t="s">
        <v>9757</v>
      </c>
      <c r="BM16" s="62" t="s">
        <v>9829</v>
      </c>
      <c r="BN16" s="62" t="s">
        <v>10276</v>
      </c>
      <c r="BP16" s="62" t="s">
        <v>10414</v>
      </c>
      <c r="BR16" s="62" t="s">
        <v>10585</v>
      </c>
      <c r="BT16" s="62" t="s">
        <v>10788</v>
      </c>
      <c r="BU16" s="62" t="s">
        <v>10970</v>
      </c>
      <c r="BW16" s="62" t="s">
        <v>11090</v>
      </c>
      <c r="CC16" s="62" t="s">
        <v>11504</v>
      </c>
      <c r="CD16" s="62" t="s">
        <v>12166</v>
      </c>
      <c r="CI16" s="62" t="s">
        <v>13285</v>
      </c>
      <c r="CK16" s="62" t="s">
        <v>13401</v>
      </c>
      <c r="CL16" s="64"/>
      <c r="CM16" s="62" t="s">
        <v>13719</v>
      </c>
      <c r="CN16" s="62" t="s">
        <v>14126</v>
      </c>
      <c r="CR16" s="62" t="s">
        <v>14263</v>
      </c>
      <c r="CS16" s="62" t="s">
        <v>14739</v>
      </c>
      <c r="CT16" s="62" t="s">
        <v>14890</v>
      </c>
      <c r="CU16" s="62" t="s">
        <v>15516</v>
      </c>
    </row>
    <row r="17" spans="1:99" x14ac:dyDescent="0.2">
      <c r="A17" s="23" t="s">
        <v>93</v>
      </c>
      <c r="B17" s="62" t="s">
        <v>553</v>
      </c>
      <c r="D17" s="62" t="s">
        <v>721</v>
      </c>
      <c r="F17" s="68"/>
      <c r="H17" s="62" t="s">
        <v>896</v>
      </c>
      <c r="M17" s="62" t="s">
        <v>1542</v>
      </c>
      <c r="N17" s="62" t="s">
        <v>1896</v>
      </c>
      <c r="Q17" s="62" t="s">
        <v>1981</v>
      </c>
      <c r="S17" s="62" t="s">
        <v>2516</v>
      </c>
      <c r="T17" s="62" t="s">
        <v>2596</v>
      </c>
      <c r="U17" s="62" t="s">
        <v>3038</v>
      </c>
      <c r="V17" s="62" t="s">
        <v>3399</v>
      </c>
      <c r="Y17" s="62" t="s">
        <v>3515</v>
      </c>
      <c r="AA17" s="62" t="s">
        <v>3841</v>
      </c>
      <c r="AC17" s="62" t="s">
        <v>3997</v>
      </c>
      <c r="AI17" s="62" t="s">
        <v>4160</v>
      </c>
      <c r="AM17" s="62" t="s">
        <v>4684</v>
      </c>
      <c r="AN17" s="62" t="s">
        <v>5047</v>
      </c>
      <c r="AO17" s="62" t="s">
        <v>5149</v>
      </c>
      <c r="AR17" s="62" t="s">
        <v>5256</v>
      </c>
      <c r="AS17" s="62" t="s">
        <v>5348</v>
      </c>
      <c r="AT17" s="62" t="s">
        <v>5432</v>
      </c>
      <c r="AU17" s="62" t="s">
        <v>6676</v>
      </c>
      <c r="AV17" s="62" t="s">
        <v>6903</v>
      </c>
      <c r="AW17" s="62" t="s">
        <v>6967</v>
      </c>
      <c r="AY17" s="62" t="s">
        <v>7544</v>
      </c>
      <c r="AZ17" s="62" t="s">
        <v>7741</v>
      </c>
      <c r="BA17" s="62" t="s">
        <v>8124</v>
      </c>
      <c r="BC17" s="62" t="s">
        <v>8492</v>
      </c>
      <c r="BG17" s="62" t="s">
        <v>8751</v>
      </c>
      <c r="BH17" s="62" t="s">
        <v>9230</v>
      </c>
      <c r="BI17" s="62" t="s">
        <v>9393</v>
      </c>
      <c r="BK17" s="62" t="s">
        <v>9589</v>
      </c>
      <c r="BL17" s="62" t="s">
        <v>9761</v>
      </c>
      <c r="BM17" s="62" t="s">
        <v>9833</v>
      </c>
      <c r="BN17" s="62" t="s">
        <v>10280</v>
      </c>
      <c r="BP17" s="62" t="s">
        <v>10418</v>
      </c>
      <c r="BR17" s="62" t="s">
        <v>10589</v>
      </c>
      <c r="BT17" s="62" t="s">
        <v>10792</v>
      </c>
      <c r="BU17" s="62" t="s">
        <v>10974</v>
      </c>
      <c r="BW17" s="62" t="s">
        <v>11094</v>
      </c>
      <c r="CC17" s="62" t="s">
        <v>11508</v>
      </c>
      <c r="CD17" s="62" t="s">
        <v>12170</v>
      </c>
      <c r="CI17" s="62" t="s">
        <v>13289</v>
      </c>
      <c r="CK17" s="62" t="s">
        <v>13405</v>
      </c>
      <c r="CL17" s="64"/>
      <c r="CM17" s="62" t="s">
        <v>13723</v>
      </c>
      <c r="CN17" s="62" t="s">
        <v>14039</v>
      </c>
      <c r="CR17" s="62" t="s">
        <v>14267</v>
      </c>
      <c r="CS17" s="62" t="s">
        <v>14743</v>
      </c>
      <c r="CT17" s="62" t="s">
        <v>14894</v>
      </c>
      <c r="CU17" s="62" t="s">
        <v>15520</v>
      </c>
    </row>
    <row r="18" spans="1:99" x14ac:dyDescent="0.2">
      <c r="A18" s="23" t="s">
        <v>91</v>
      </c>
      <c r="B18" s="62" t="s">
        <v>556</v>
      </c>
      <c r="D18" s="62" t="s">
        <v>725</v>
      </c>
      <c r="F18" s="68"/>
      <c r="H18" s="62" t="s">
        <v>900</v>
      </c>
      <c r="M18" s="62" t="s">
        <v>1546</v>
      </c>
      <c r="N18" s="62" t="s">
        <v>1899</v>
      </c>
      <c r="Q18" s="62" t="s">
        <v>1985</v>
      </c>
      <c r="S18" s="62" t="s">
        <v>2520</v>
      </c>
      <c r="T18" s="62" t="s">
        <v>2600</v>
      </c>
      <c r="U18" s="62" t="s">
        <v>3042</v>
      </c>
      <c r="V18" s="62" t="s">
        <v>3403</v>
      </c>
      <c r="Y18" s="62" t="s">
        <v>3520</v>
      </c>
      <c r="AA18" s="62" t="s">
        <v>3845</v>
      </c>
      <c r="AC18" s="62" t="s">
        <v>4001</v>
      </c>
      <c r="AI18" s="62" t="s">
        <v>4164</v>
      </c>
      <c r="AM18" s="62" t="s">
        <v>4688</v>
      </c>
      <c r="AN18" s="62" t="s">
        <v>5051</v>
      </c>
      <c r="AO18" s="62" t="s">
        <v>5153</v>
      </c>
      <c r="AR18" s="62" t="s">
        <v>5260</v>
      </c>
      <c r="AS18" s="62" t="s">
        <v>5352</v>
      </c>
      <c r="AT18" s="62" t="s">
        <v>5436</v>
      </c>
      <c r="AU18" s="62" t="s">
        <v>6680</v>
      </c>
      <c r="AW18" s="62" t="s">
        <v>6971</v>
      </c>
      <c r="AY18" s="62" t="s">
        <v>7548</v>
      </c>
      <c r="AZ18" s="62" t="s">
        <v>7745</v>
      </c>
      <c r="BA18" s="62" t="s">
        <v>8128</v>
      </c>
      <c r="BC18" s="62" t="s">
        <v>8496</v>
      </c>
      <c r="BG18" s="62" t="s">
        <v>8755</v>
      </c>
      <c r="BH18" s="62" t="s">
        <v>9234</v>
      </c>
      <c r="BI18" s="62" t="s">
        <v>9397</v>
      </c>
      <c r="BK18" s="62" t="s">
        <v>9593</v>
      </c>
      <c r="BL18" s="62" t="s">
        <v>9765</v>
      </c>
      <c r="BM18" s="62" t="s">
        <v>9833</v>
      </c>
      <c r="BN18" s="62" t="s">
        <v>10284</v>
      </c>
      <c r="BP18" s="62" t="s">
        <v>10422</v>
      </c>
      <c r="BR18" s="62" t="s">
        <v>10593</v>
      </c>
      <c r="BT18" s="62" t="s">
        <v>10796</v>
      </c>
      <c r="BU18" s="62" t="s">
        <v>10978</v>
      </c>
      <c r="BW18" s="62" t="s">
        <v>11098</v>
      </c>
      <c r="CC18" s="62" t="s">
        <v>11512</v>
      </c>
      <c r="CD18" s="62" t="s">
        <v>12174</v>
      </c>
      <c r="CI18" s="62" t="s">
        <v>13293</v>
      </c>
      <c r="CK18" s="62" t="s">
        <v>13409</v>
      </c>
      <c r="CL18" s="64"/>
      <c r="CM18" s="62" t="s">
        <v>13727</v>
      </c>
      <c r="CN18" s="62" t="s">
        <v>14043</v>
      </c>
      <c r="CR18" s="62" t="s">
        <v>14271</v>
      </c>
      <c r="CS18" s="62" t="s">
        <v>14747</v>
      </c>
      <c r="CT18" s="62" t="s">
        <v>8104</v>
      </c>
      <c r="CU18" s="62" t="s">
        <v>15524</v>
      </c>
    </row>
    <row r="19" spans="1:99" x14ac:dyDescent="0.2">
      <c r="A19" s="23" t="s">
        <v>155</v>
      </c>
      <c r="B19" s="62" t="s">
        <v>560</v>
      </c>
      <c r="D19" s="62" t="s">
        <v>729</v>
      </c>
      <c r="F19" s="68"/>
      <c r="H19" s="62" t="s">
        <v>904</v>
      </c>
      <c r="M19" s="62" t="s">
        <v>1550</v>
      </c>
      <c r="N19" s="62" t="s">
        <v>1902</v>
      </c>
      <c r="Q19" s="62" t="s">
        <v>1989</v>
      </c>
      <c r="S19" s="62" t="s">
        <v>2524</v>
      </c>
      <c r="T19" s="62" t="s">
        <v>2604</v>
      </c>
      <c r="U19" s="62" t="s">
        <v>3042</v>
      </c>
      <c r="V19" s="62" t="s">
        <v>3407</v>
      </c>
      <c r="Y19" s="62" t="s">
        <v>3524</v>
      </c>
      <c r="AA19" s="62" t="s">
        <v>3848</v>
      </c>
      <c r="AC19" s="62" t="s">
        <v>4005</v>
      </c>
      <c r="AI19" s="62" t="s">
        <v>4168</v>
      </c>
      <c r="AM19" s="62" t="s">
        <v>4692</v>
      </c>
      <c r="AN19" s="62" t="s">
        <v>5051</v>
      </c>
      <c r="AO19" s="62" t="s">
        <v>5157</v>
      </c>
      <c r="AR19" s="62" t="s">
        <v>5264</v>
      </c>
      <c r="AS19" s="62" t="s">
        <v>5356</v>
      </c>
      <c r="AT19" s="62" t="s">
        <v>5440</v>
      </c>
      <c r="AU19" s="62" t="s">
        <v>6684</v>
      </c>
      <c r="AW19" s="62" t="s">
        <v>6975</v>
      </c>
      <c r="AY19" s="62" t="s">
        <v>7552</v>
      </c>
      <c r="AZ19" s="62" t="s">
        <v>7748</v>
      </c>
      <c r="BA19" s="62" t="s">
        <v>8132</v>
      </c>
      <c r="BC19" s="62" t="s">
        <v>8499</v>
      </c>
      <c r="BG19" s="62" t="s">
        <v>8759</v>
      </c>
      <c r="BH19" s="62" t="s">
        <v>9238</v>
      </c>
      <c r="BI19" s="62" t="s">
        <v>9401</v>
      </c>
      <c r="BK19" s="62" t="s">
        <v>9597</v>
      </c>
      <c r="BL19" s="62" t="s">
        <v>9769</v>
      </c>
      <c r="BM19" s="62" t="s">
        <v>9840</v>
      </c>
      <c r="BN19" s="62" t="s">
        <v>10288</v>
      </c>
      <c r="BP19" s="62" t="s">
        <v>10426</v>
      </c>
      <c r="BR19" s="62" t="s">
        <v>10597</v>
      </c>
      <c r="BT19" s="62" t="s">
        <v>10800</v>
      </c>
      <c r="BU19" s="62" t="s">
        <v>10982</v>
      </c>
      <c r="BW19" s="62" t="s">
        <v>11102</v>
      </c>
      <c r="CC19" s="62" t="s">
        <v>11516</v>
      </c>
      <c r="CD19" s="62" t="s">
        <v>12178</v>
      </c>
      <c r="CI19" s="62" t="s">
        <v>13297</v>
      </c>
      <c r="CK19" s="62" t="s">
        <v>13412</v>
      </c>
      <c r="CL19" s="64"/>
      <c r="CM19" s="62" t="s">
        <v>13731</v>
      </c>
      <c r="CN19" s="62" t="s">
        <v>14135</v>
      </c>
      <c r="CR19" s="62" t="s">
        <v>14275</v>
      </c>
      <c r="CS19" s="62" t="s">
        <v>14751</v>
      </c>
      <c r="CT19" s="62" t="s">
        <v>14901</v>
      </c>
      <c r="CU19" s="62" t="s">
        <v>15528</v>
      </c>
    </row>
    <row r="20" spans="1:99" x14ac:dyDescent="0.2">
      <c r="A20" s="23" t="s">
        <v>94</v>
      </c>
      <c r="B20" s="62" t="s">
        <v>563</v>
      </c>
      <c r="D20" s="62" t="s">
        <v>733</v>
      </c>
      <c r="F20" s="68"/>
      <c r="H20" s="62" t="s">
        <v>909</v>
      </c>
      <c r="M20" s="62" t="s">
        <v>1554</v>
      </c>
      <c r="Q20" s="62" t="s">
        <v>1993</v>
      </c>
      <c r="S20" s="62" t="s">
        <v>2528</v>
      </c>
      <c r="T20" s="62" t="s">
        <v>2608</v>
      </c>
      <c r="U20" s="62" t="s">
        <v>3049</v>
      </c>
      <c r="V20" s="62" t="s">
        <v>3411</v>
      </c>
      <c r="Y20" s="62" t="s">
        <v>3528</v>
      </c>
      <c r="AA20" s="62" t="s">
        <v>3852</v>
      </c>
      <c r="AC20" s="62" t="s">
        <v>4009</v>
      </c>
      <c r="AI20" s="62" t="s">
        <v>4172</v>
      </c>
      <c r="AM20" s="62" t="s">
        <v>4696</v>
      </c>
      <c r="AN20" s="62" t="s">
        <v>5057</v>
      </c>
      <c r="AO20" s="62" t="s">
        <v>5161</v>
      </c>
      <c r="AR20" s="62" t="s">
        <v>5268</v>
      </c>
      <c r="AS20" s="62" t="s">
        <v>5360</v>
      </c>
      <c r="AT20" s="62" t="s">
        <v>5444</v>
      </c>
      <c r="AU20" s="62" t="s">
        <v>6688</v>
      </c>
      <c r="AW20" s="62" t="s">
        <v>6979</v>
      </c>
      <c r="AY20" s="62" t="s">
        <v>7556</v>
      </c>
      <c r="AZ20" s="62" t="s">
        <v>7752</v>
      </c>
      <c r="BA20" s="62" t="s">
        <v>8136</v>
      </c>
      <c r="BC20" s="62" t="s">
        <v>8503</v>
      </c>
      <c r="BG20" s="62" t="s">
        <v>8763</v>
      </c>
      <c r="BH20" s="62" t="s">
        <v>9241</v>
      </c>
      <c r="BI20" s="62" t="s">
        <v>9405</v>
      </c>
      <c r="BK20" s="62" t="s">
        <v>9601</v>
      </c>
      <c r="BM20" s="62" t="s">
        <v>9844</v>
      </c>
      <c r="BN20" s="62" t="s">
        <v>10292</v>
      </c>
      <c r="BP20" s="62" t="s">
        <v>10430</v>
      </c>
      <c r="BR20" s="62" t="s">
        <v>10601</v>
      </c>
      <c r="BT20" s="62" t="s">
        <v>10804</v>
      </c>
      <c r="BU20" s="62" t="s">
        <v>10986</v>
      </c>
      <c r="BW20" s="62" t="s">
        <v>11106</v>
      </c>
      <c r="CC20" s="62" t="s">
        <v>11520</v>
      </c>
      <c r="CD20" s="62" t="s">
        <v>12182</v>
      </c>
      <c r="CI20" s="62" t="s">
        <v>13301</v>
      </c>
      <c r="CK20" s="62" t="s">
        <v>13416</v>
      </c>
      <c r="CL20" s="64"/>
      <c r="CM20" s="62" t="s">
        <v>13735</v>
      </c>
      <c r="CN20" s="62" t="s">
        <v>14139</v>
      </c>
      <c r="CR20" s="62" t="s">
        <v>14279</v>
      </c>
      <c r="CS20" s="62" t="s">
        <v>14755</v>
      </c>
      <c r="CT20" s="62" t="s">
        <v>14905</v>
      </c>
      <c r="CU20" s="62" t="s">
        <v>15532</v>
      </c>
    </row>
    <row r="21" spans="1:99" x14ac:dyDescent="0.2">
      <c r="A21" s="23" t="s">
        <v>95</v>
      </c>
      <c r="B21" s="62" t="s">
        <v>567</v>
      </c>
      <c r="D21" s="62" t="s">
        <v>738</v>
      </c>
      <c r="F21" s="68"/>
      <c r="H21" s="62" t="s">
        <v>15673</v>
      </c>
      <c r="M21" s="62" t="s">
        <v>1558</v>
      </c>
      <c r="Q21" s="62" t="s">
        <v>1997</v>
      </c>
      <c r="S21" s="62" t="s">
        <v>2532</v>
      </c>
      <c r="T21" s="62" t="s">
        <v>2612</v>
      </c>
      <c r="U21" s="62" t="s">
        <v>3049</v>
      </c>
      <c r="V21" s="62" t="s">
        <v>3415</v>
      </c>
      <c r="Y21" s="62" t="s">
        <v>1510</v>
      </c>
      <c r="AA21" s="62" t="s">
        <v>3856</v>
      </c>
      <c r="AI21" s="62" t="s">
        <v>4176</v>
      </c>
      <c r="AM21" s="62" t="s">
        <v>4700</v>
      </c>
      <c r="AN21" s="62" t="s">
        <v>5057</v>
      </c>
      <c r="AO21" s="62" t="s">
        <v>5164</v>
      </c>
      <c r="AR21" s="62" t="s">
        <v>5272</v>
      </c>
      <c r="AS21" s="62" t="s">
        <v>5364</v>
      </c>
      <c r="AT21" s="62" t="s">
        <v>5448</v>
      </c>
      <c r="AU21" s="62" t="s">
        <v>6692</v>
      </c>
      <c r="AW21" s="62" t="s">
        <v>6983</v>
      </c>
      <c r="AY21" s="62" t="s">
        <v>7560</v>
      </c>
      <c r="AZ21" s="62" t="s">
        <v>7755</v>
      </c>
      <c r="BA21" s="62" t="s">
        <v>8140</v>
      </c>
      <c r="BC21" s="62" t="s">
        <v>8507</v>
      </c>
      <c r="BG21" s="62" t="s">
        <v>8767</v>
      </c>
      <c r="BH21" s="62" t="s">
        <v>9245</v>
      </c>
      <c r="BI21" s="62" t="s">
        <v>9409</v>
      </c>
      <c r="BK21" s="62" t="s">
        <v>9605</v>
      </c>
      <c r="BM21" s="62" t="s">
        <v>9848</v>
      </c>
      <c r="BN21" s="62" t="s">
        <v>10295</v>
      </c>
      <c r="BP21" s="62" t="s">
        <v>10434</v>
      </c>
      <c r="BR21" s="62" t="s">
        <v>10605</v>
      </c>
      <c r="BT21" s="62" t="s">
        <v>10808</v>
      </c>
      <c r="BU21" s="62" t="s">
        <v>10990</v>
      </c>
      <c r="BW21" s="62" t="s">
        <v>11110</v>
      </c>
      <c r="CC21" s="62" t="s">
        <v>11524</v>
      </c>
      <c r="CD21" s="62" t="s">
        <v>12186</v>
      </c>
      <c r="CI21" s="62" t="s">
        <v>13305</v>
      </c>
      <c r="CK21" s="62" t="s">
        <v>13420</v>
      </c>
      <c r="CL21" s="64"/>
      <c r="CM21" s="62" t="s">
        <v>13739</v>
      </c>
      <c r="CR21" s="62" t="s">
        <v>14283</v>
      </c>
      <c r="CS21" s="62" t="s">
        <v>14759</v>
      </c>
      <c r="CT21" s="62" t="s">
        <v>14909</v>
      </c>
      <c r="CU21" s="62" t="s">
        <v>15536</v>
      </c>
    </row>
    <row r="22" spans="1:99" x14ac:dyDescent="0.2">
      <c r="A22" s="23" t="s">
        <v>119</v>
      </c>
      <c r="B22" s="62" t="s">
        <v>571</v>
      </c>
      <c r="D22" s="62" t="s">
        <v>742</v>
      </c>
      <c r="F22" s="68"/>
      <c r="H22" s="62" t="s">
        <v>917</v>
      </c>
      <c r="M22" s="62" t="s">
        <v>1562</v>
      </c>
      <c r="Q22" s="62" t="s">
        <v>2001</v>
      </c>
      <c r="T22" s="62" t="s">
        <v>2616</v>
      </c>
      <c r="U22" s="62" t="s">
        <v>3055</v>
      </c>
      <c r="Y22" s="62" t="s">
        <v>3535</v>
      </c>
      <c r="AA22" s="62" t="s">
        <v>3860</v>
      </c>
      <c r="AI22" s="62" t="s">
        <v>4180</v>
      </c>
      <c r="AM22" s="62" t="s">
        <v>4704</v>
      </c>
      <c r="AN22" s="62" t="s">
        <v>5064</v>
      </c>
      <c r="AO22" s="62" t="s">
        <v>5168</v>
      </c>
      <c r="AR22" s="62" t="s">
        <v>5278</v>
      </c>
      <c r="AS22" s="62" t="s">
        <v>5368</v>
      </c>
      <c r="AT22" s="62" t="s">
        <v>5452</v>
      </c>
      <c r="AU22" s="62" t="s">
        <v>6696</v>
      </c>
      <c r="AW22" s="62" t="s">
        <v>6987</v>
      </c>
      <c r="AY22" s="62" t="s">
        <v>7564</v>
      </c>
      <c r="AZ22" s="62" t="s">
        <v>7758</v>
      </c>
      <c r="BA22" s="62" t="s">
        <v>8144</v>
      </c>
      <c r="BC22" s="62" t="s">
        <v>8511</v>
      </c>
      <c r="BG22" s="62" t="s">
        <v>8771</v>
      </c>
      <c r="BH22" s="62" t="s">
        <v>9249</v>
      </c>
      <c r="BI22" s="62" t="s">
        <v>9413</v>
      </c>
      <c r="BK22" s="62" t="s">
        <v>9609</v>
      </c>
      <c r="BM22" s="62" t="s">
        <v>9852</v>
      </c>
      <c r="BN22" s="62" t="s">
        <v>10298</v>
      </c>
      <c r="BP22" s="62" t="s">
        <v>10438</v>
      </c>
      <c r="BR22" s="62" t="s">
        <v>10609</v>
      </c>
      <c r="BT22" s="62" t="s">
        <v>10812</v>
      </c>
      <c r="BU22" s="62" t="s">
        <v>10994</v>
      </c>
      <c r="BW22" s="62" t="s">
        <v>11114</v>
      </c>
      <c r="CC22" s="62" t="s">
        <v>11528</v>
      </c>
      <c r="CD22" s="62" t="s">
        <v>12190</v>
      </c>
      <c r="CK22" s="62" t="s">
        <v>13424</v>
      </c>
      <c r="CL22" s="64"/>
      <c r="CM22" s="62" t="s">
        <v>13743</v>
      </c>
      <c r="CR22" s="62" t="s">
        <v>14287</v>
      </c>
      <c r="CS22" s="62" t="s">
        <v>14763</v>
      </c>
      <c r="CT22" s="62" t="s">
        <v>14913</v>
      </c>
      <c r="CU22" s="62" t="s">
        <v>15540</v>
      </c>
    </row>
    <row r="23" spans="1:99" x14ac:dyDescent="0.2">
      <c r="A23" s="23" t="s">
        <v>92</v>
      </c>
      <c r="B23" s="62" t="s">
        <v>575</v>
      </c>
      <c r="D23" s="62" t="s">
        <v>746</v>
      </c>
      <c r="F23" s="68"/>
      <c r="H23" s="62" t="s">
        <v>921</v>
      </c>
      <c r="M23" s="62" t="s">
        <v>1566</v>
      </c>
      <c r="Q23" s="62" t="s">
        <v>2005</v>
      </c>
      <c r="T23" s="62" t="s">
        <v>2620</v>
      </c>
      <c r="U23" s="62" t="s">
        <v>3059</v>
      </c>
      <c r="Y23" s="62" t="s">
        <v>3539</v>
      </c>
      <c r="AA23" s="62" t="s">
        <v>3864</v>
      </c>
      <c r="AI23" s="62" t="s">
        <v>4184</v>
      </c>
      <c r="AM23" s="62" t="s">
        <v>4708</v>
      </c>
      <c r="AN23" s="62" t="s">
        <v>5068</v>
      </c>
      <c r="AR23" s="62" t="s">
        <v>5282</v>
      </c>
      <c r="AT23" s="62" t="s">
        <v>5456</v>
      </c>
      <c r="AU23" s="62" t="s">
        <v>6700</v>
      </c>
      <c r="AW23" s="62" t="s">
        <v>6991</v>
      </c>
      <c r="AY23" s="62" t="s">
        <v>7568</v>
      </c>
      <c r="AZ23" s="62" t="s">
        <v>7762</v>
      </c>
      <c r="BA23" s="62" t="s">
        <v>8148</v>
      </c>
      <c r="BC23" s="62" t="s">
        <v>8515</v>
      </c>
      <c r="BG23" s="62" t="s">
        <v>8775</v>
      </c>
      <c r="BH23" s="62" t="s">
        <v>9253</v>
      </c>
      <c r="BI23" s="62" t="s">
        <v>9417</v>
      </c>
      <c r="BK23" s="62" t="s">
        <v>9613</v>
      </c>
      <c r="BM23" s="62" t="s">
        <v>9856</v>
      </c>
      <c r="BN23" s="62" t="s">
        <v>10302</v>
      </c>
      <c r="BP23" s="62" t="s">
        <v>10442</v>
      </c>
      <c r="BR23" s="62" t="s">
        <v>10613</v>
      </c>
      <c r="BT23" s="62" t="s">
        <v>10816</v>
      </c>
      <c r="BW23" s="62" t="s">
        <v>11118</v>
      </c>
      <c r="CC23" s="62" t="s">
        <v>11532</v>
      </c>
      <c r="CD23" s="62" t="s">
        <v>12193</v>
      </c>
      <c r="CK23" s="62" t="s">
        <v>13428</v>
      </c>
      <c r="CL23" s="64"/>
      <c r="CM23" s="62" t="s">
        <v>13747</v>
      </c>
      <c r="CR23" s="62" t="s">
        <v>14291</v>
      </c>
      <c r="CS23" s="62" t="s">
        <v>14767</v>
      </c>
      <c r="CT23" s="62" t="s">
        <v>14917</v>
      </c>
      <c r="CU23" s="62" t="s">
        <v>15544</v>
      </c>
    </row>
    <row r="24" spans="1:99" x14ac:dyDescent="0.2">
      <c r="A24" s="23" t="s">
        <v>96</v>
      </c>
      <c r="B24" s="62" t="s">
        <v>579</v>
      </c>
      <c r="D24" s="62" t="s">
        <v>750</v>
      </c>
      <c r="F24" s="68"/>
      <c r="H24" s="62" t="s">
        <v>925</v>
      </c>
      <c r="M24" s="62" t="s">
        <v>1570</v>
      </c>
      <c r="Q24" s="62" t="s">
        <v>2009</v>
      </c>
      <c r="T24" s="62" t="s">
        <v>2624</v>
      </c>
      <c r="U24" s="62" t="s">
        <v>3059</v>
      </c>
      <c r="Y24" s="62" t="s">
        <v>3543</v>
      </c>
      <c r="AA24" s="62" t="s">
        <v>3868</v>
      </c>
      <c r="AI24" s="62" t="s">
        <v>4188</v>
      </c>
      <c r="AM24" s="62" t="s">
        <v>4712</v>
      </c>
      <c r="AN24" s="62" t="s">
        <v>5071</v>
      </c>
      <c r="AT24" s="62" t="s">
        <v>5460</v>
      </c>
      <c r="AU24" s="62" t="s">
        <v>6704</v>
      </c>
      <c r="AW24" s="62" t="s">
        <v>6995</v>
      </c>
      <c r="AY24" s="62" t="s">
        <v>7572</v>
      </c>
      <c r="AZ24" s="62" t="s">
        <v>7765</v>
      </c>
      <c r="BA24" s="62" t="s">
        <v>8152</v>
      </c>
      <c r="BC24" s="62" t="s">
        <v>8519</v>
      </c>
      <c r="BG24" s="62" t="s">
        <v>8779</v>
      </c>
      <c r="BH24" s="62" t="s">
        <v>9257</v>
      </c>
      <c r="BI24" s="62" t="s">
        <v>9421</v>
      </c>
      <c r="BK24" s="62" t="s">
        <v>9617</v>
      </c>
      <c r="BM24" s="62" t="s">
        <v>9860</v>
      </c>
      <c r="BN24" s="62" t="s">
        <v>10306</v>
      </c>
      <c r="BP24" s="62" t="s">
        <v>10446</v>
      </c>
      <c r="BR24" s="62" t="s">
        <v>10617</v>
      </c>
      <c r="BT24" s="62" t="s">
        <v>10820</v>
      </c>
      <c r="BW24" s="62" t="s">
        <v>11122</v>
      </c>
      <c r="CC24" s="62" t="s">
        <v>11536</v>
      </c>
      <c r="CD24" s="62" t="s">
        <v>12197</v>
      </c>
      <c r="CK24" s="62" t="s">
        <v>13432</v>
      </c>
      <c r="CL24" s="64"/>
      <c r="CM24" s="62" t="s">
        <v>13751</v>
      </c>
      <c r="CR24" s="62" t="s">
        <v>14295</v>
      </c>
      <c r="CS24" s="62" t="s">
        <v>14771</v>
      </c>
      <c r="CT24" s="62" t="s">
        <v>14921</v>
      </c>
      <c r="CU24" s="62" t="s">
        <v>15548</v>
      </c>
    </row>
    <row r="25" spans="1:99" x14ac:dyDescent="0.2">
      <c r="A25" s="23" t="s">
        <v>3456</v>
      </c>
      <c r="B25" s="62" t="s">
        <v>582</v>
      </c>
      <c r="D25" s="62" t="s">
        <v>754</v>
      </c>
      <c r="F25" s="68"/>
      <c r="H25" s="62" t="s">
        <v>929</v>
      </c>
      <c r="M25" s="62" t="s">
        <v>1574</v>
      </c>
      <c r="Q25" s="62" t="s">
        <v>2013</v>
      </c>
      <c r="T25" s="62" t="s">
        <v>2628</v>
      </c>
      <c r="U25" s="62" t="s">
        <v>3066</v>
      </c>
      <c r="Y25" s="62" t="s">
        <v>3547</v>
      </c>
      <c r="AA25" s="62" t="s">
        <v>3872</v>
      </c>
      <c r="AI25" s="62" t="s">
        <v>4192</v>
      </c>
      <c r="AM25" s="62" t="s">
        <v>4716</v>
      </c>
      <c r="AN25" s="62" t="s">
        <v>5071</v>
      </c>
      <c r="AT25" s="62" t="s">
        <v>5464</v>
      </c>
      <c r="AU25" s="62" t="s">
        <v>6707</v>
      </c>
      <c r="AW25" s="62" t="s">
        <v>6999</v>
      </c>
      <c r="AY25" s="62" t="s">
        <v>7576</v>
      </c>
      <c r="AZ25" s="62" t="s">
        <v>7768</v>
      </c>
      <c r="BA25" s="62" t="s">
        <v>8156</v>
      </c>
      <c r="BC25" s="62" t="s">
        <v>8523</v>
      </c>
      <c r="BG25" s="62" t="s">
        <v>8783</v>
      </c>
      <c r="BH25" s="62" t="s">
        <v>9261</v>
      </c>
      <c r="BI25" s="62" t="s">
        <v>9425</v>
      </c>
      <c r="BK25" s="62" t="s">
        <v>9621</v>
      </c>
      <c r="BM25" s="62" t="s">
        <v>9864</v>
      </c>
      <c r="BN25" s="62" t="s">
        <v>10310</v>
      </c>
      <c r="BP25" s="62" t="s">
        <v>10450</v>
      </c>
      <c r="BR25" s="62" t="s">
        <v>10621</v>
      </c>
      <c r="BT25" s="62" t="s">
        <v>10824</v>
      </c>
      <c r="BW25" s="62" t="s">
        <v>11126</v>
      </c>
      <c r="CC25" s="62" t="s">
        <v>11540</v>
      </c>
      <c r="CD25" s="62" t="s">
        <v>12200</v>
      </c>
      <c r="CK25" s="62" t="s">
        <v>13436</v>
      </c>
      <c r="CL25" s="64"/>
      <c r="CM25" s="62" t="s">
        <v>13755</v>
      </c>
      <c r="CR25" s="62" t="s">
        <v>14299</v>
      </c>
      <c r="CS25" s="62" t="s">
        <v>14775</v>
      </c>
      <c r="CT25" s="62" t="s">
        <v>14925</v>
      </c>
      <c r="CU25" s="62" t="s">
        <v>15552</v>
      </c>
    </row>
    <row r="26" spans="1:99" x14ac:dyDescent="0.2">
      <c r="A26" s="23" t="s">
        <v>120</v>
      </c>
      <c r="B26" s="62" t="s">
        <v>586</v>
      </c>
      <c r="D26" s="62" t="s">
        <v>758</v>
      </c>
      <c r="F26" s="68"/>
      <c r="H26" s="62" t="s">
        <v>933</v>
      </c>
      <c r="M26" s="62" t="s">
        <v>1578</v>
      </c>
      <c r="Q26" s="62" t="s">
        <v>2017</v>
      </c>
      <c r="T26" s="62" t="s">
        <v>2632</v>
      </c>
      <c r="U26" s="62" t="s">
        <v>3066</v>
      </c>
      <c r="Y26" s="62" t="s">
        <v>3551</v>
      </c>
      <c r="AA26" s="62" t="s">
        <v>3876</v>
      </c>
      <c r="AI26" s="62" t="s">
        <v>4196</v>
      </c>
      <c r="AM26" s="62" t="s">
        <v>4720</v>
      </c>
      <c r="AN26" s="62" t="s">
        <v>5077</v>
      </c>
      <c r="AT26" s="62" t="s">
        <v>5468</v>
      </c>
      <c r="AU26" s="62" t="s">
        <v>6711</v>
      </c>
      <c r="AW26" s="62" t="s">
        <v>7003</v>
      </c>
      <c r="AY26" s="62" t="s">
        <v>7580</v>
      </c>
      <c r="AZ26" s="62" t="s">
        <v>7772</v>
      </c>
      <c r="BA26" s="62" t="s">
        <v>8160</v>
      </c>
      <c r="BC26" s="62" t="s">
        <v>8527</v>
      </c>
      <c r="BG26" s="62" t="s">
        <v>8787</v>
      </c>
      <c r="BH26" s="62" t="s">
        <v>9265</v>
      </c>
      <c r="BI26" s="62" t="s">
        <v>9429</v>
      </c>
      <c r="BK26" s="62" t="s">
        <v>9625</v>
      </c>
      <c r="BM26" s="62" t="s">
        <v>9868</v>
      </c>
      <c r="BN26" s="62" t="s">
        <v>10314</v>
      </c>
      <c r="BP26" s="62" t="s">
        <v>10454</v>
      </c>
      <c r="BR26" s="62" t="s">
        <v>10625</v>
      </c>
      <c r="BT26" s="62" t="s">
        <v>10828</v>
      </c>
      <c r="BW26" s="62" t="s">
        <v>11130</v>
      </c>
      <c r="CC26" s="62" t="s">
        <v>11544</v>
      </c>
      <c r="CD26" s="62" t="s">
        <v>12204</v>
      </c>
      <c r="CK26" s="62" t="s">
        <v>13440</v>
      </c>
      <c r="CL26" s="64"/>
      <c r="CM26" s="62" t="s">
        <v>13759</v>
      </c>
      <c r="CR26" s="62" t="s">
        <v>14303</v>
      </c>
      <c r="CS26" s="62" t="s">
        <v>14779</v>
      </c>
      <c r="CT26" s="62" t="s">
        <v>14929</v>
      </c>
      <c r="CU26" s="62" t="s">
        <v>15556</v>
      </c>
    </row>
    <row r="27" spans="1:99" x14ac:dyDescent="0.2">
      <c r="A27" s="23" t="s">
        <v>90</v>
      </c>
      <c r="B27" s="62" t="s">
        <v>589</v>
      </c>
      <c r="D27" s="62" t="s">
        <v>762</v>
      </c>
      <c r="F27" s="68"/>
      <c r="H27" s="62" t="s">
        <v>937</v>
      </c>
      <c r="M27" s="62" t="s">
        <v>1582</v>
      </c>
      <c r="Q27" s="62" t="s">
        <v>2021</v>
      </c>
      <c r="T27" s="62" t="s">
        <v>2636</v>
      </c>
      <c r="U27" s="62" t="s">
        <v>3073</v>
      </c>
      <c r="Y27" s="62" t="s">
        <v>3555</v>
      </c>
      <c r="AA27" s="62" t="s">
        <v>3880</v>
      </c>
      <c r="AI27" s="62" t="s">
        <v>4200</v>
      </c>
      <c r="AM27" s="62" t="s">
        <v>4724</v>
      </c>
      <c r="AN27" s="62" t="s">
        <v>5077</v>
      </c>
      <c r="AT27" s="62" t="s">
        <v>5472</v>
      </c>
      <c r="AU27" s="62" t="s">
        <v>6715</v>
      </c>
      <c r="AW27" s="62" t="s">
        <v>7007</v>
      </c>
      <c r="AY27" s="62" t="s">
        <v>7584</v>
      </c>
      <c r="AZ27" s="62" t="s">
        <v>7776</v>
      </c>
      <c r="BA27" s="62" t="s">
        <v>8164</v>
      </c>
      <c r="BC27" s="62" t="s">
        <v>8531</v>
      </c>
      <c r="BG27" s="62" t="s">
        <v>8791</v>
      </c>
      <c r="BH27" s="62" t="s">
        <v>9269</v>
      </c>
      <c r="BI27" s="62" t="s">
        <v>9433</v>
      </c>
      <c r="BK27" s="62" t="s">
        <v>9629</v>
      </c>
      <c r="BM27" s="62" t="s">
        <v>9872</v>
      </c>
      <c r="BN27" s="62" t="s">
        <v>10318</v>
      </c>
      <c r="BP27" s="62" t="s">
        <v>10458</v>
      </c>
      <c r="BR27" s="62" t="s">
        <v>10629</v>
      </c>
      <c r="BT27" s="62" t="s">
        <v>10832</v>
      </c>
      <c r="BW27" s="62" t="s">
        <v>11134</v>
      </c>
      <c r="CC27" s="62" t="s">
        <v>11548</v>
      </c>
      <c r="CD27" s="62" t="s">
        <v>12208</v>
      </c>
      <c r="CK27" s="62" t="s">
        <v>13444</v>
      </c>
      <c r="CL27" s="64"/>
      <c r="CM27" s="62" t="s">
        <v>13763</v>
      </c>
      <c r="CR27" s="62" t="s">
        <v>14307</v>
      </c>
      <c r="CS27" s="62" t="s">
        <v>14783</v>
      </c>
      <c r="CT27" s="62" t="s">
        <v>14933</v>
      </c>
      <c r="CU27" s="62" t="s">
        <v>15560</v>
      </c>
    </row>
    <row r="28" spans="1:99" x14ac:dyDescent="0.2">
      <c r="A28" s="23" t="s">
        <v>97</v>
      </c>
      <c r="B28" s="62" t="s">
        <v>592</v>
      </c>
      <c r="D28" s="62" t="s">
        <v>766</v>
      </c>
      <c r="F28" s="68"/>
      <c r="H28" s="62" t="s">
        <v>941</v>
      </c>
      <c r="M28" s="62" t="s">
        <v>1586</v>
      </c>
      <c r="Q28" s="62" t="s">
        <v>2025</v>
      </c>
      <c r="T28" s="62" t="s">
        <v>2640</v>
      </c>
      <c r="U28" s="62" t="s">
        <v>3073</v>
      </c>
      <c r="Y28" s="62" t="s">
        <v>15674</v>
      </c>
      <c r="AA28" s="62" t="s">
        <v>3884</v>
      </c>
      <c r="AI28" s="62" t="s">
        <v>4204</v>
      </c>
      <c r="AM28" s="62" t="s">
        <v>4728</v>
      </c>
      <c r="AN28" s="62" t="s">
        <v>5084</v>
      </c>
      <c r="AT28" s="62" t="s">
        <v>5476</v>
      </c>
      <c r="AU28" s="62" t="s">
        <v>6719</v>
      </c>
      <c r="AW28" s="62" t="s">
        <v>7010</v>
      </c>
      <c r="AY28" s="62" t="s">
        <v>7588</v>
      </c>
      <c r="AZ28" s="62" t="s">
        <v>7780</v>
      </c>
      <c r="BA28" s="62" t="s">
        <v>8168</v>
      </c>
      <c r="BC28" s="62" t="s">
        <v>8535</v>
      </c>
      <c r="BG28" s="62" t="s">
        <v>8795</v>
      </c>
      <c r="BH28" s="62" t="s">
        <v>9273</v>
      </c>
      <c r="BI28" s="62" t="s">
        <v>9437</v>
      </c>
      <c r="BK28" s="62" t="s">
        <v>9633</v>
      </c>
      <c r="BM28" s="62" t="s">
        <v>9876</v>
      </c>
      <c r="BN28" s="62" t="s">
        <v>10322</v>
      </c>
      <c r="BP28" s="62" t="s">
        <v>10462</v>
      </c>
      <c r="BR28" s="62" t="s">
        <v>10633</v>
      </c>
      <c r="BT28" s="62" t="s">
        <v>10836</v>
      </c>
      <c r="BW28" s="62" t="s">
        <v>11138</v>
      </c>
      <c r="CC28" s="62" t="s">
        <v>11552</v>
      </c>
      <c r="CD28" s="62" t="s">
        <v>12212</v>
      </c>
      <c r="CK28" s="62" t="s">
        <v>13448</v>
      </c>
      <c r="CL28" s="64"/>
      <c r="CM28" s="62" t="s">
        <v>13767</v>
      </c>
      <c r="CR28" s="62" t="s">
        <v>14311</v>
      </c>
      <c r="CS28" s="62" t="s">
        <v>14787</v>
      </c>
      <c r="CT28" s="62" t="s">
        <v>14937</v>
      </c>
      <c r="CU28" s="62" t="s">
        <v>15564</v>
      </c>
    </row>
    <row r="29" spans="1:99" x14ac:dyDescent="0.2">
      <c r="A29" s="23" t="s">
        <v>98</v>
      </c>
      <c r="B29" s="62" t="s">
        <v>595</v>
      </c>
      <c r="F29" s="68"/>
      <c r="H29" s="62" t="s">
        <v>945</v>
      </c>
      <c r="M29" s="62" t="s">
        <v>1590</v>
      </c>
      <c r="Q29" s="62" t="s">
        <v>2028</v>
      </c>
      <c r="T29" s="62" t="s">
        <v>2644</v>
      </c>
      <c r="U29" s="62" t="s">
        <v>3080</v>
      </c>
      <c r="Y29" s="62" t="s">
        <v>3559</v>
      </c>
      <c r="AA29" s="62" t="s">
        <v>3888</v>
      </c>
      <c r="AI29" s="62" t="s">
        <v>4208</v>
      </c>
      <c r="AM29" s="62" t="s">
        <v>4732</v>
      </c>
      <c r="AN29" s="62" t="s">
        <v>5084</v>
      </c>
      <c r="AT29" s="62" t="s">
        <v>5480</v>
      </c>
      <c r="AU29" s="62" t="s">
        <v>6723</v>
      </c>
      <c r="AW29" s="62" t="s">
        <v>7014</v>
      </c>
      <c r="AY29" s="62" t="s">
        <v>7592</v>
      </c>
      <c r="AZ29" s="62" t="s">
        <v>7784</v>
      </c>
      <c r="BA29" s="62" t="s">
        <v>8172</v>
      </c>
      <c r="BC29" s="62" t="s">
        <v>8539</v>
      </c>
      <c r="BG29" s="62" t="s">
        <v>8799</v>
      </c>
      <c r="BH29" s="62" t="s">
        <v>9277</v>
      </c>
      <c r="BI29" s="62" t="s">
        <v>9441</v>
      </c>
      <c r="BK29" s="62" t="s">
        <v>9637</v>
      </c>
      <c r="BM29" s="62" t="s">
        <v>9880</v>
      </c>
      <c r="BN29" s="62" t="s">
        <v>10326</v>
      </c>
      <c r="BP29" s="62" t="s">
        <v>10466</v>
      </c>
      <c r="BR29" s="62" t="s">
        <v>10637</v>
      </c>
      <c r="BT29" s="62" t="s">
        <v>10840</v>
      </c>
      <c r="BW29" s="62" t="s">
        <v>11142</v>
      </c>
      <c r="CC29" s="62" t="s">
        <v>11556</v>
      </c>
      <c r="CD29" s="62" t="s">
        <v>12216</v>
      </c>
      <c r="CK29" s="62" t="s">
        <v>13451</v>
      </c>
      <c r="CL29" s="64"/>
      <c r="CM29" s="62" t="s">
        <v>13771</v>
      </c>
      <c r="CR29" s="62" t="s">
        <v>14315</v>
      </c>
      <c r="CS29" s="62" t="s">
        <v>14791</v>
      </c>
      <c r="CT29" s="62" t="s">
        <v>14941</v>
      </c>
      <c r="CU29" s="62" t="s">
        <v>15567</v>
      </c>
    </row>
    <row r="30" spans="1:99" x14ac:dyDescent="0.2">
      <c r="A30" s="23" t="s">
        <v>100</v>
      </c>
      <c r="B30" s="62" t="s">
        <v>599</v>
      </c>
      <c r="F30" s="68"/>
      <c r="H30" s="62" t="s">
        <v>949</v>
      </c>
      <c r="M30" s="62" t="s">
        <v>1594</v>
      </c>
      <c r="Q30" s="62" t="s">
        <v>2031</v>
      </c>
      <c r="T30" s="62" t="s">
        <v>2648</v>
      </c>
      <c r="U30" s="62" t="s">
        <v>3080</v>
      </c>
      <c r="Y30" s="62" t="s">
        <v>3563</v>
      </c>
      <c r="AA30" s="62" t="s">
        <v>3892</v>
      </c>
      <c r="AI30" s="62" t="s">
        <v>4212</v>
      </c>
      <c r="AM30" s="62" t="s">
        <v>4736</v>
      </c>
      <c r="AT30" s="62" t="s">
        <v>5484</v>
      </c>
      <c r="AU30" s="62" t="s">
        <v>6727</v>
      </c>
      <c r="AW30" s="62" t="s">
        <v>7018</v>
      </c>
      <c r="AY30" s="62" t="s">
        <v>7596</v>
      </c>
      <c r="AZ30" s="62" t="s">
        <v>7788</v>
      </c>
      <c r="BA30" s="62" t="s">
        <v>8176</v>
      </c>
      <c r="BC30" s="62" t="s">
        <v>8543</v>
      </c>
      <c r="BG30" s="62" t="s">
        <v>8803</v>
      </c>
      <c r="BH30" s="62" t="s">
        <v>9281</v>
      </c>
      <c r="BI30" s="62" t="s">
        <v>9445</v>
      </c>
      <c r="BK30" s="62" t="s">
        <v>9641</v>
      </c>
      <c r="BM30" s="62" t="s">
        <v>9884</v>
      </c>
      <c r="BN30" s="62" t="s">
        <v>10330</v>
      </c>
      <c r="BP30" s="62" t="s">
        <v>10470</v>
      </c>
      <c r="BR30" s="62" t="s">
        <v>10641</v>
      </c>
      <c r="BT30" s="62" t="s">
        <v>10844</v>
      </c>
      <c r="BW30" s="62" t="s">
        <v>11146</v>
      </c>
      <c r="CC30" s="62" t="s">
        <v>11560</v>
      </c>
      <c r="CD30" s="62" t="s">
        <v>12220</v>
      </c>
      <c r="CK30" s="62" t="s">
        <v>13455</v>
      </c>
      <c r="CL30" s="64"/>
      <c r="CM30" s="62" t="s">
        <v>13775</v>
      </c>
      <c r="CR30" s="62" t="s">
        <v>14319</v>
      </c>
      <c r="CS30" s="62" t="s">
        <v>14795</v>
      </c>
      <c r="CT30" s="62" t="s">
        <v>14945</v>
      </c>
      <c r="CU30" s="62" t="s">
        <v>15571</v>
      </c>
    </row>
    <row r="31" spans="1:99" x14ac:dyDescent="0.2">
      <c r="A31" s="23" t="s">
        <v>153</v>
      </c>
      <c r="B31" s="62" t="s">
        <v>603</v>
      </c>
      <c r="F31" s="68"/>
      <c r="H31" s="62" t="s">
        <v>952</v>
      </c>
      <c r="M31" s="62" t="s">
        <v>1598</v>
      </c>
      <c r="Q31" s="62" t="s">
        <v>675</v>
      </c>
      <c r="T31" s="62" t="s">
        <v>2652</v>
      </c>
      <c r="U31" s="62" t="s">
        <v>3087</v>
      </c>
      <c r="Y31" s="62" t="s">
        <v>3571</v>
      </c>
      <c r="AA31" s="62" t="s">
        <v>3896</v>
      </c>
      <c r="AI31" s="62" t="s">
        <v>4216</v>
      </c>
      <c r="AM31" s="62" t="s">
        <v>4739</v>
      </c>
      <c r="AT31" s="62" t="s">
        <v>5488</v>
      </c>
      <c r="AU31" s="62" t="s">
        <v>6731</v>
      </c>
      <c r="AW31" s="62" t="s">
        <v>7022</v>
      </c>
      <c r="AY31" s="62" t="s">
        <v>7600</v>
      </c>
      <c r="AZ31" s="62" t="s">
        <v>7792</v>
      </c>
      <c r="BA31" s="62" t="s">
        <v>8180</v>
      </c>
      <c r="BC31" s="62" t="s">
        <v>8547</v>
      </c>
      <c r="BG31" s="62" t="s">
        <v>8807</v>
      </c>
      <c r="BH31" s="62" t="s">
        <v>9285</v>
      </c>
      <c r="BI31" s="62" t="s">
        <v>9449</v>
      </c>
      <c r="BK31" s="62" t="s">
        <v>9645</v>
      </c>
      <c r="BM31" s="62" t="s">
        <v>9888</v>
      </c>
      <c r="BN31" s="62" t="s">
        <v>10334</v>
      </c>
      <c r="BP31" s="62" t="s">
        <v>10474</v>
      </c>
      <c r="BR31" s="62" t="s">
        <v>10645</v>
      </c>
      <c r="BT31" s="62" t="s">
        <v>10848</v>
      </c>
      <c r="BW31" s="62" t="s">
        <v>11150</v>
      </c>
      <c r="CC31" s="62" t="s">
        <v>11564</v>
      </c>
      <c r="CD31" s="62" t="s">
        <v>12224</v>
      </c>
      <c r="CK31" s="62" t="s">
        <v>13459</v>
      </c>
      <c r="CL31" s="64"/>
      <c r="CM31" s="62" t="s">
        <v>13779</v>
      </c>
      <c r="CR31" s="62" t="s">
        <v>14323</v>
      </c>
      <c r="CS31" s="62" t="s">
        <v>14799</v>
      </c>
      <c r="CT31" s="62" t="s">
        <v>14948</v>
      </c>
      <c r="CU31" s="62" t="s">
        <v>15575</v>
      </c>
    </row>
    <row r="32" spans="1:99" x14ac:dyDescent="0.2">
      <c r="A32" s="23" t="s">
        <v>108</v>
      </c>
      <c r="B32" s="62" t="s">
        <v>607</v>
      </c>
      <c r="F32" s="68"/>
      <c r="H32" s="62" t="s">
        <v>956</v>
      </c>
      <c r="M32" s="62" t="s">
        <v>1602</v>
      </c>
      <c r="Q32" s="62" t="s">
        <v>2038</v>
      </c>
      <c r="T32" s="62" t="s">
        <v>2656</v>
      </c>
      <c r="U32" s="62" t="s">
        <v>3091</v>
      </c>
      <c r="Y32" s="62" t="s">
        <v>3575</v>
      </c>
      <c r="AI32" s="62" t="s">
        <v>4220</v>
      </c>
      <c r="AM32" s="62" t="s">
        <v>4743</v>
      </c>
      <c r="AT32" s="62" t="s">
        <v>5492</v>
      </c>
      <c r="AU32" s="62" t="s">
        <v>6735</v>
      </c>
      <c r="AW32" s="62" t="s">
        <v>7026</v>
      </c>
      <c r="AY32" s="62" t="s">
        <v>7604</v>
      </c>
      <c r="AZ32" s="62" t="s">
        <v>7796</v>
      </c>
      <c r="BA32" s="62" t="s">
        <v>8184</v>
      </c>
      <c r="BC32" s="62" t="s">
        <v>8551</v>
      </c>
      <c r="BG32" s="62" t="s">
        <v>8811</v>
      </c>
      <c r="BH32" s="62" t="s">
        <v>9289</v>
      </c>
      <c r="BI32" s="62" t="s">
        <v>9453</v>
      </c>
      <c r="BK32" s="62" t="s">
        <v>9649</v>
      </c>
      <c r="BM32" s="62" t="s">
        <v>9892</v>
      </c>
      <c r="BR32" s="62" t="s">
        <v>10649</v>
      </c>
      <c r="BT32" s="62" t="s">
        <v>10852</v>
      </c>
      <c r="BW32" s="62" t="s">
        <v>11154</v>
      </c>
      <c r="CC32" s="62" t="s">
        <v>11568</v>
      </c>
      <c r="CD32" s="62" t="s">
        <v>12228</v>
      </c>
      <c r="CK32" s="62" t="s">
        <v>13463</v>
      </c>
      <c r="CL32" s="64"/>
      <c r="CM32" s="62" t="s">
        <v>13783</v>
      </c>
      <c r="CR32" s="62" t="s">
        <v>14327</v>
      </c>
      <c r="CS32" s="62" t="s">
        <v>14803</v>
      </c>
      <c r="CT32" s="62" t="s">
        <v>14952</v>
      </c>
      <c r="CU32" s="62" t="s">
        <v>15579</v>
      </c>
    </row>
    <row r="33" spans="1:99" x14ac:dyDescent="0.2">
      <c r="A33" s="23" t="s">
        <v>101</v>
      </c>
      <c r="B33" s="62" t="s">
        <v>611</v>
      </c>
      <c r="F33" s="68"/>
      <c r="H33" s="62" t="s">
        <v>960</v>
      </c>
      <c r="M33" s="62" t="s">
        <v>1606</v>
      </c>
      <c r="Q33" s="62" t="s">
        <v>2042</v>
      </c>
      <c r="T33" s="62" t="s">
        <v>2660</v>
      </c>
      <c r="U33" s="62" t="s">
        <v>3095</v>
      </c>
      <c r="Y33" s="62" t="s">
        <v>1562</v>
      </c>
      <c r="AI33" s="62" t="s">
        <v>4224</v>
      </c>
      <c r="AM33" s="62" t="s">
        <v>4747</v>
      </c>
      <c r="AT33" s="62" t="s">
        <v>5496</v>
      </c>
      <c r="AU33" s="62" t="s">
        <v>6739</v>
      </c>
      <c r="AW33" s="62" t="s">
        <v>7030</v>
      </c>
      <c r="AY33" s="62" t="s">
        <v>7608</v>
      </c>
      <c r="AZ33" s="62" t="s">
        <v>7800</v>
      </c>
      <c r="BA33" s="62" t="s">
        <v>8188</v>
      </c>
      <c r="BC33" s="62" t="s">
        <v>8555</v>
      </c>
      <c r="BG33" s="62" t="s">
        <v>8815</v>
      </c>
      <c r="BH33" s="62" t="s">
        <v>9293</v>
      </c>
      <c r="BI33" s="62" t="s">
        <v>9457</v>
      </c>
      <c r="BK33" s="62" t="s">
        <v>9653</v>
      </c>
      <c r="BM33" s="62" t="s">
        <v>9896</v>
      </c>
      <c r="BR33" s="62" t="s">
        <v>10653</v>
      </c>
      <c r="BT33" s="62" t="s">
        <v>10856</v>
      </c>
      <c r="BW33" s="62" t="s">
        <v>11158</v>
      </c>
      <c r="CC33" s="62" t="s">
        <v>11572</v>
      </c>
      <c r="CD33" s="62" t="s">
        <v>12232</v>
      </c>
      <c r="CK33" s="62" t="s">
        <v>13467</v>
      </c>
      <c r="CL33" s="64"/>
      <c r="CM33" s="62" t="s">
        <v>13787</v>
      </c>
      <c r="CR33" s="62" t="s">
        <v>14331</v>
      </c>
      <c r="CS33" s="62" t="s">
        <v>14807</v>
      </c>
      <c r="CT33" s="62" t="s">
        <v>14956</v>
      </c>
      <c r="CU33" s="62" t="s">
        <v>15583</v>
      </c>
    </row>
    <row r="34" spans="1:99" x14ac:dyDescent="0.2">
      <c r="A34" s="23" t="s">
        <v>4091</v>
      </c>
      <c r="B34" s="62" t="s">
        <v>615</v>
      </c>
      <c r="F34" s="68"/>
      <c r="H34" s="62" t="s">
        <v>964</v>
      </c>
      <c r="M34" s="62" t="s">
        <v>1610</v>
      </c>
      <c r="Q34" s="62" t="s">
        <v>2045</v>
      </c>
      <c r="T34" s="62" t="s">
        <v>2664</v>
      </c>
      <c r="U34" s="62" t="s">
        <v>3095</v>
      </c>
      <c r="Y34" s="62" t="s">
        <v>3582</v>
      </c>
      <c r="AI34" s="62" t="s">
        <v>4228</v>
      </c>
      <c r="AM34" s="62" t="s">
        <v>4750</v>
      </c>
      <c r="AT34" s="62" t="s">
        <v>5500</v>
      </c>
      <c r="AU34" s="62" t="s">
        <v>6743</v>
      </c>
      <c r="AW34" s="62" t="s">
        <v>7034</v>
      </c>
      <c r="AY34" s="62" t="s">
        <v>7612</v>
      </c>
      <c r="AZ34" s="62" t="s">
        <v>7804</v>
      </c>
      <c r="BA34" s="62" t="s">
        <v>8192</v>
      </c>
      <c r="BC34" s="62" t="s">
        <v>8559</v>
      </c>
      <c r="BG34" s="62" t="s">
        <v>8819</v>
      </c>
      <c r="BH34" s="62" t="s">
        <v>9297</v>
      </c>
      <c r="BI34" s="62" t="s">
        <v>9461</v>
      </c>
      <c r="BK34" s="62" t="s">
        <v>9657</v>
      </c>
      <c r="BM34" s="62" t="s">
        <v>9900</v>
      </c>
      <c r="BR34" s="62" t="s">
        <v>10657</v>
      </c>
      <c r="BT34" s="62" t="s">
        <v>10860</v>
      </c>
      <c r="BW34" s="62" t="s">
        <v>11162</v>
      </c>
      <c r="CC34" s="62" t="s">
        <v>11576</v>
      </c>
      <c r="CD34" s="62" t="s">
        <v>12236</v>
      </c>
      <c r="CK34" s="62" t="s">
        <v>13471</v>
      </c>
      <c r="CL34" s="64"/>
      <c r="CM34" s="62" t="s">
        <v>13791</v>
      </c>
      <c r="CR34" s="62" t="s">
        <v>14335</v>
      </c>
      <c r="CS34" s="62" t="s">
        <v>14811</v>
      </c>
      <c r="CT34" s="62" t="s">
        <v>14960</v>
      </c>
      <c r="CU34" s="62" t="s">
        <v>15587</v>
      </c>
    </row>
    <row r="35" spans="1:99" x14ac:dyDescent="0.2">
      <c r="A35" s="23" t="s">
        <v>102</v>
      </c>
      <c r="B35" s="62" t="s">
        <v>619</v>
      </c>
      <c r="F35" s="68"/>
      <c r="H35" s="62" t="s">
        <v>968</v>
      </c>
      <c r="M35" s="62" t="s">
        <v>1614</v>
      </c>
      <c r="Q35" s="62" t="s">
        <v>2049</v>
      </c>
      <c r="T35" s="62" t="s">
        <v>2668</v>
      </c>
      <c r="U35" s="62" t="s">
        <v>3101</v>
      </c>
      <c r="Y35" s="62" t="s">
        <v>3586</v>
      </c>
      <c r="AI35" s="62" t="s">
        <v>4231</v>
      </c>
      <c r="AM35" s="62" t="s">
        <v>4754</v>
      </c>
      <c r="AT35" s="62" t="s">
        <v>5504</v>
      </c>
      <c r="AU35" s="62" t="s">
        <v>6747</v>
      </c>
      <c r="AW35" s="62" t="s">
        <v>7038</v>
      </c>
      <c r="AY35" s="62" t="s">
        <v>7616</v>
      </c>
      <c r="AZ35" s="62" t="s">
        <v>7808</v>
      </c>
      <c r="BA35" s="62" t="s">
        <v>8196</v>
      </c>
      <c r="BC35" s="62" t="s">
        <v>8563</v>
      </c>
      <c r="BG35" s="62" t="s">
        <v>8823</v>
      </c>
      <c r="BH35" s="62" t="s">
        <v>9301</v>
      </c>
      <c r="BI35" s="62" t="s">
        <v>9465</v>
      </c>
      <c r="BK35" s="62" t="s">
        <v>9661</v>
      </c>
      <c r="BM35" s="62" t="s">
        <v>9904</v>
      </c>
      <c r="BR35" s="62" t="s">
        <v>10661</v>
      </c>
      <c r="BT35" s="62" t="s">
        <v>10864</v>
      </c>
      <c r="BW35" s="62" t="s">
        <v>11166</v>
      </c>
      <c r="CC35" s="62" t="s">
        <v>11580</v>
      </c>
      <c r="CD35" s="62" t="s">
        <v>12240</v>
      </c>
      <c r="CK35" s="62" t="s">
        <v>13475</v>
      </c>
      <c r="CL35" s="64"/>
      <c r="CM35" s="62" t="s">
        <v>13795</v>
      </c>
      <c r="CR35" s="62" t="s">
        <v>14339</v>
      </c>
      <c r="CS35" s="62" t="s">
        <v>14815</v>
      </c>
      <c r="CT35" s="62" t="s">
        <v>14964</v>
      </c>
      <c r="CU35" s="62" t="s">
        <v>15591</v>
      </c>
    </row>
    <row r="36" spans="1:99" x14ac:dyDescent="0.2">
      <c r="A36" s="23" t="s">
        <v>104</v>
      </c>
      <c r="B36" s="62" t="s">
        <v>623</v>
      </c>
      <c r="F36" s="68"/>
      <c r="H36" s="62" t="s">
        <v>972</v>
      </c>
      <c r="M36" s="62" t="s">
        <v>1618</v>
      </c>
      <c r="Q36" s="62" t="s">
        <v>2053</v>
      </c>
      <c r="T36" s="62" t="s">
        <v>2672</v>
      </c>
      <c r="U36" s="62" t="s">
        <v>3105</v>
      </c>
      <c r="Y36" s="62" t="s">
        <v>1594</v>
      </c>
      <c r="AI36" s="62" t="s">
        <v>4235</v>
      </c>
      <c r="AM36" s="62" t="s">
        <v>4758</v>
      </c>
      <c r="AT36" s="62" t="s">
        <v>5508</v>
      </c>
      <c r="AU36" s="62" t="s">
        <v>6751</v>
      </c>
      <c r="AW36" s="62" t="s">
        <v>7042</v>
      </c>
      <c r="AY36" s="62" t="s">
        <v>7620</v>
      </c>
      <c r="AZ36" s="62" t="s">
        <v>7812</v>
      </c>
      <c r="BA36" s="62" t="s">
        <v>8200</v>
      </c>
      <c r="BC36" s="62" t="s">
        <v>8567</v>
      </c>
      <c r="BG36" s="62" t="s">
        <v>8827</v>
      </c>
      <c r="BH36" s="62" t="s">
        <v>9305</v>
      </c>
      <c r="BI36" s="62" t="s">
        <v>9469</v>
      </c>
      <c r="BK36" s="62" t="s">
        <v>9665</v>
      </c>
      <c r="BM36" s="62" t="s">
        <v>9908</v>
      </c>
      <c r="BR36" s="62" t="s">
        <v>10665</v>
      </c>
      <c r="BT36" s="62" t="s">
        <v>10868</v>
      </c>
      <c r="BW36" s="62" t="s">
        <v>11170</v>
      </c>
      <c r="CC36" s="62" t="s">
        <v>11584</v>
      </c>
      <c r="CD36" s="62" t="s">
        <v>12244</v>
      </c>
      <c r="CK36" s="62" t="s">
        <v>13479</v>
      </c>
      <c r="CL36" s="64"/>
      <c r="CM36" s="62" t="s">
        <v>13799</v>
      </c>
      <c r="CR36" s="62" t="s">
        <v>14343</v>
      </c>
      <c r="CS36" s="62" t="s">
        <v>14819</v>
      </c>
      <c r="CT36" s="62" t="s">
        <v>14968</v>
      </c>
      <c r="CU36" s="62" t="s">
        <v>15595</v>
      </c>
    </row>
    <row r="37" spans="1:99" x14ac:dyDescent="0.2">
      <c r="A37" s="23" t="s">
        <v>103</v>
      </c>
      <c r="B37" s="62" t="s">
        <v>627</v>
      </c>
      <c r="F37" s="68"/>
      <c r="H37" s="62" t="s">
        <v>976</v>
      </c>
      <c r="M37" s="62" t="s">
        <v>1622</v>
      </c>
      <c r="Q37" s="62" t="s">
        <v>2057</v>
      </c>
      <c r="T37" s="62" t="s">
        <v>2676</v>
      </c>
      <c r="U37" s="62" t="s">
        <v>3105</v>
      </c>
      <c r="Y37" s="62" t="s">
        <v>15675</v>
      </c>
      <c r="AI37" s="62" t="s">
        <v>4239</v>
      </c>
      <c r="AM37" s="62" t="s">
        <v>4762</v>
      </c>
      <c r="AT37" s="62" t="s">
        <v>5512</v>
      </c>
      <c r="AU37" s="62" t="s">
        <v>6755</v>
      </c>
      <c r="AW37" s="62" t="s">
        <v>7046</v>
      </c>
      <c r="AY37" s="62" t="s">
        <v>7624</v>
      </c>
      <c r="AZ37" s="62" t="s">
        <v>7816</v>
      </c>
      <c r="BA37" s="62" t="s">
        <v>8200</v>
      </c>
      <c r="BC37" s="62" t="s">
        <v>8571</v>
      </c>
      <c r="BG37" s="62" t="s">
        <v>8831</v>
      </c>
      <c r="BH37" s="62" t="s">
        <v>9309</v>
      </c>
      <c r="BI37" s="62" t="s">
        <v>9473</v>
      </c>
      <c r="BK37" s="62" t="s">
        <v>9669</v>
      </c>
      <c r="BM37" s="62" t="s">
        <v>9912</v>
      </c>
      <c r="BR37" s="62" t="s">
        <v>10669</v>
      </c>
      <c r="BT37" s="62" t="s">
        <v>10872</v>
      </c>
      <c r="BW37" s="62" t="s">
        <v>11174</v>
      </c>
      <c r="CC37" s="62" t="s">
        <v>11588</v>
      </c>
      <c r="CD37" s="62" t="s">
        <v>12248</v>
      </c>
      <c r="CK37" s="62" t="s">
        <v>13483</v>
      </c>
      <c r="CL37" s="64"/>
      <c r="CM37" s="62" t="s">
        <v>13803</v>
      </c>
      <c r="CR37" s="62" t="s">
        <v>14347</v>
      </c>
      <c r="CS37" s="62" t="s">
        <v>14823</v>
      </c>
      <c r="CT37" s="62" t="s">
        <v>14972</v>
      </c>
      <c r="CU37" s="62" t="s">
        <v>15599</v>
      </c>
    </row>
    <row r="38" spans="1:99" x14ac:dyDescent="0.2">
      <c r="A38" s="23" t="s">
        <v>106</v>
      </c>
      <c r="B38" s="62" t="s">
        <v>631</v>
      </c>
      <c r="F38" s="68"/>
      <c r="H38" s="62" t="s">
        <v>980</v>
      </c>
      <c r="M38" s="62" t="s">
        <v>1626</v>
      </c>
      <c r="Q38" s="62" t="s">
        <v>2061</v>
      </c>
      <c r="T38" s="62" t="s">
        <v>2680</v>
      </c>
      <c r="U38" s="62" t="s">
        <v>3112</v>
      </c>
      <c r="Y38" s="62" t="s">
        <v>1639</v>
      </c>
      <c r="AI38" s="62" t="s">
        <v>4243</v>
      </c>
      <c r="AM38" s="62" t="s">
        <v>4766</v>
      </c>
      <c r="AT38" s="62" t="s">
        <v>5516</v>
      </c>
      <c r="AU38" s="62" t="s">
        <v>6759</v>
      </c>
      <c r="AW38" s="62" t="s">
        <v>7050</v>
      </c>
      <c r="AY38" s="62" t="s">
        <v>7628</v>
      </c>
      <c r="AZ38" s="62" t="s">
        <v>7820</v>
      </c>
      <c r="BA38" s="62" t="s">
        <v>8206</v>
      </c>
      <c r="BC38" s="62" t="s">
        <v>8575</v>
      </c>
      <c r="BG38" s="62" t="s">
        <v>8835</v>
      </c>
      <c r="BH38" s="62" t="s">
        <v>9313</v>
      </c>
      <c r="BI38" s="62" t="s">
        <v>9477</v>
      </c>
      <c r="BK38" s="62" t="s">
        <v>9673</v>
      </c>
      <c r="BM38" s="62" t="s">
        <v>9916</v>
      </c>
      <c r="BR38" s="62" t="s">
        <v>10673</v>
      </c>
      <c r="BT38" s="62" t="s">
        <v>10876</v>
      </c>
      <c r="BW38" s="62" t="s">
        <v>11178</v>
      </c>
      <c r="CC38" s="62" t="s">
        <v>11592</v>
      </c>
      <c r="CD38" s="62" t="s">
        <v>12252</v>
      </c>
      <c r="CK38" s="62" t="s">
        <v>13487</v>
      </c>
      <c r="CL38" s="64"/>
      <c r="CM38" s="62" t="s">
        <v>13807</v>
      </c>
      <c r="CR38" s="62" t="s">
        <v>14351</v>
      </c>
      <c r="CS38" s="62" t="s">
        <v>14827</v>
      </c>
      <c r="CT38" s="62" t="s">
        <v>14976</v>
      </c>
      <c r="CU38" s="62" t="s">
        <v>15603</v>
      </c>
    </row>
    <row r="39" spans="1:99" x14ac:dyDescent="0.2">
      <c r="A39" s="23" t="s">
        <v>105</v>
      </c>
      <c r="B39" s="62" t="s">
        <v>635</v>
      </c>
      <c r="F39" s="68"/>
      <c r="H39" s="62" t="s">
        <v>984</v>
      </c>
      <c r="M39" s="62" t="s">
        <v>1630</v>
      </c>
      <c r="Q39" s="62" t="s">
        <v>2065</v>
      </c>
      <c r="T39" s="62" t="s">
        <v>2684</v>
      </c>
      <c r="U39" s="62" t="s">
        <v>3112</v>
      </c>
      <c r="Y39" s="62" t="s">
        <v>3601</v>
      </c>
      <c r="AI39" s="62" t="s">
        <v>4247</v>
      </c>
      <c r="AM39" s="62" t="s">
        <v>4770</v>
      </c>
      <c r="AT39" s="62" t="s">
        <v>5520</v>
      </c>
      <c r="AU39" s="62" t="s">
        <v>6763</v>
      </c>
      <c r="AW39" s="62" t="s">
        <v>7054</v>
      </c>
      <c r="AY39" s="62" t="s">
        <v>7632</v>
      </c>
      <c r="AZ39" s="62" t="s">
        <v>7824</v>
      </c>
      <c r="BA39" s="62" t="s">
        <v>8210</v>
      </c>
      <c r="BC39" s="62" t="s">
        <v>8579</v>
      </c>
      <c r="BG39" s="62" t="s">
        <v>8839</v>
      </c>
      <c r="BH39" s="62" t="s">
        <v>9317</v>
      </c>
      <c r="BI39" s="62" t="s">
        <v>9481</v>
      </c>
      <c r="BK39" s="62" t="s">
        <v>9677</v>
      </c>
      <c r="BM39" s="62" t="s">
        <v>9920</v>
      </c>
      <c r="BR39" s="62" t="s">
        <v>10677</v>
      </c>
      <c r="BT39" s="62" t="s">
        <v>10880</v>
      </c>
      <c r="BW39" s="62" t="s">
        <v>11182</v>
      </c>
      <c r="CC39" s="62" t="s">
        <v>11596</v>
      </c>
      <c r="CD39" s="62" t="s">
        <v>12256</v>
      </c>
      <c r="CK39" s="62" t="s">
        <v>13491</v>
      </c>
      <c r="CL39" s="64"/>
      <c r="CM39" s="62" t="s">
        <v>13811</v>
      </c>
      <c r="CR39" s="62" t="s">
        <v>14355</v>
      </c>
      <c r="CS39" s="62" t="s">
        <v>14831</v>
      </c>
      <c r="CT39" s="62" t="s">
        <v>14980</v>
      </c>
      <c r="CU39" s="62" t="s">
        <v>15607</v>
      </c>
    </row>
    <row r="40" spans="1:99" x14ac:dyDescent="0.2">
      <c r="A40" s="23" t="s">
        <v>109</v>
      </c>
      <c r="B40" s="62" t="s">
        <v>639</v>
      </c>
      <c r="F40" s="68"/>
      <c r="H40" s="62" t="s">
        <v>988</v>
      </c>
      <c r="M40" s="62" t="s">
        <v>1634</v>
      </c>
      <c r="Q40" s="62" t="s">
        <v>2069</v>
      </c>
      <c r="T40" s="62" t="s">
        <v>2688</v>
      </c>
      <c r="U40" s="62" t="s">
        <v>3118</v>
      </c>
      <c r="Y40" s="62" t="s">
        <v>3605</v>
      </c>
      <c r="AI40" s="62" t="s">
        <v>4251</v>
      </c>
      <c r="AM40" s="62" t="s">
        <v>4774</v>
      </c>
      <c r="AT40" s="62" t="s">
        <v>5524</v>
      </c>
      <c r="AU40" s="62" t="s">
        <v>6767</v>
      </c>
      <c r="AW40" s="62" t="s">
        <v>7058</v>
      </c>
      <c r="AY40" s="62" t="s">
        <v>7636</v>
      </c>
      <c r="AZ40" s="62" t="s">
        <v>7828</v>
      </c>
      <c r="BA40" s="62" t="s">
        <v>8214</v>
      </c>
      <c r="BC40" s="62" t="s">
        <v>8583</v>
      </c>
      <c r="BG40" s="62" t="s">
        <v>8843</v>
      </c>
      <c r="BH40" s="62" t="s">
        <v>9321</v>
      </c>
      <c r="BI40" s="62" t="s">
        <v>9485</v>
      </c>
      <c r="BK40" s="62" t="s">
        <v>9681</v>
      </c>
      <c r="BM40" s="62" t="s">
        <v>9924</v>
      </c>
      <c r="BR40" s="62" t="s">
        <v>10681</v>
      </c>
      <c r="BT40" s="62" t="s">
        <v>10884</v>
      </c>
      <c r="BW40" s="62" t="s">
        <v>11186</v>
      </c>
      <c r="CC40" s="62" t="s">
        <v>11600</v>
      </c>
      <c r="CD40" s="62" t="s">
        <v>12260</v>
      </c>
      <c r="CK40" s="62" t="s">
        <v>13495</v>
      </c>
      <c r="CL40" s="64"/>
      <c r="CM40" s="62" t="s">
        <v>13815</v>
      </c>
      <c r="CR40" s="62" t="s">
        <v>14359</v>
      </c>
      <c r="CT40" s="62" t="s">
        <v>14984</v>
      </c>
      <c r="CU40" s="62" t="s">
        <v>15611</v>
      </c>
    </row>
    <row r="41" spans="1:99" x14ac:dyDescent="0.2">
      <c r="A41" s="23" t="s">
        <v>107</v>
      </c>
      <c r="B41" s="62" t="s">
        <v>643</v>
      </c>
      <c r="F41" s="68"/>
      <c r="H41" s="62" t="s">
        <v>992</v>
      </c>
      <c r="M41" s="62" t="s">
        <v>1639</v>
      </c>
      <c r="Q41" s="62" t="s">
        <v>2073</v>
      </c>
      <c r="T41" s="62" t="s">
        <v>2692</v>
      </c>
      <c r="U41" s="62" t="s">
        <v>3118</v>
      </c>
      <c r="Y41" s="62" t="s">
        <v>3609</v>
      </c>
      <c r="AI41" s="62" t="s">
        <v>4255</v>
      </c>
      <c r="AM41" s="62" t="s">
        <v>4778</v>
      </c>
      <c r="AT41" s="62" t="s">
        <v>5528</v>
      </c>
      <c r="AU41" s="62" t="s">
        <v>6771</v>
      </c>
      <c r="AW41" s="62" t="s">
        <v>7062</v>
      </c>
      <c r="AY41" s="62" t="s">
        <v>7640</v>
      </c>
      <c r="AZ41" s="62" t="s">
        <v>7832</v>
      </c>
      <c r="BA41" s="62" t="s">
        <v>8218</v>
      </c>
      <c r="BC41" s="62" t="s">
        <v>8587</v>
      </c>
      <c r="BG41" s="62" t="s">
        <v>8847</v>
      </c>
      <c r="BH41" s="62" t="s">
        <v>9325</v>
      </c>
      <c r="BI41" s="62" t="s">
        <v>9489</v>
      </c>
      <c r="BK41" s="62" t="s">
        <v>9685</v>
      </c>
      <c r="BM41" s="62" t="s">
        <v>9928</v>
      </c>
      <c r="BT41" s="62" t="s">
        <v>10888</v>
      </c>
      <c r="BW41" s="62" t="s">
        <v>11189</v>
      </c>
      <c r="CC41" s="62" t="s">
        <v>11604</v>
      </c>
      <c r="CD41" s="62" t="s">
        <v>12264</v>
      </c>
      <c r="CK41" s="62" t="s">
        <v>13499</v>
      </c>
      <c r="CL41" s="64"/>
      <c r="CM41" s="62" t="s">
        <v>13819</v>
      </c>
      <c r="CR41" s="62" t="s">
        <v>14363</v>
      </c>
      <c r="CT41" s="62" t="s">
        <v>14988</v>
      </c>
      <c r="CU41" s="62" t="s">
        <v>15615</v>
      </c>
    </row>
    <row r="42" spans="1:99" x14ac:dyDescent="0.2">
      <c r="A42" s="23" t="s">
        <v>15676</v>
      </c>
      <c r="B42" s="62" t="s">
        <v>647</v>
      </c>
      <c r="F42" s="68"/>
      <c r="H42" s="62" t="s">
        <v>996</v>
      </c>
      <c r="M42" s="62" t="s">
        <v>1643</v>
      </c>
      <c r="Q42" s="62" t="s">
        <v>2077</v>
      </c>
      <c r="T42" s="62" t="s">
        <v>2696</v>
      </c>
      <c r="U42" s="62" t="s">
        <v>3124</v>
      </c>
      <c r="Y42" s="62" t="s">
        <v>3613</v>
      </c>
      <c r="AI42" s="62" t="s">
        <v>4259</v>
      </c>
      <c r="AM42" s="62" t="s">
        <v>4782</v>
      </c>
      <c r="AT42" s="62" t="s">
        <v>5532</v>
      </c>
      <c r="AU42" s="62" t="s">
        <v>6775</v>
      </c>
      <c r="AW42" s="62" t="s">
        <v>7066</v>
      </c>
      <c r="AY42" s="62" t="s">
        <v>7644</v>
      </c>
      <c r="AZ42" s="62" t="s">
        <v>7836</v>
      </c>
      <c r="BA42" s="62" t="s">
        <v>8222</v>
      </c>
      <c r="BC42" s="62" t="s">
        <v>8591</v>
      </c>
      <c r="BG42" s="62" t="s">
        <v>8851</v>
      </c>
      <c r="BH42" s="62" t="s">
        <v>9329</v>
      </c>
      <c r="BI42" s="62" t="s">
        <v>9493</v>
      </c>
      <c r="BK42" s="62" t="s">
        <v>9689</v>
      </c>
      <c r="BM42" s="62" t="s">
        <v>9932</v>
      </c>
      <c r="BT42" s="62" t="s">
        <v>10892</v>
      </c>
      <c r="BW42" s="62" t="s">
        <v>11193</v>
      </c>
      <c r="CC42" s="62" t="s">
        <v>11608</v>
      </c>
      <c r="CD42" s="62" t="s">
        <v>12268</v>
      </c>
      <c r="CK42" s="62" t="s">
        <v>13503</v>
      </c>
      <c r="CL42" s="64"/>
      <c r="CM42" s="62" t="s">
        <v>13823</v>
      </c>
      <c r="CR42" s="62" t="s">
        <v>14367</v>
      </c>
      <c r="CT42" s="62" t="s">
        <v>14991</v>
      </c>
      <c r="CU42" s="62" t="s">
        <v>15619</v>
      </c>
    </row>
    <row r="43" spans="1:99" x14ac:dyDescent="0.2">
      <c r="A43" s="23" t="s">
        <v>111</v>
      </c>
      <c r="B43" s="62" t="s">
        <v>650</v>
      </c>
      <c r="F43" s="68"/>
      <c r="H43" s="62" t="s">
        <v>1000</v>
      </c>
      <c r="M43" s="62" t="s">
        <v>1647</v>
      </c>
      <c r="Q43" s="62" t="s">
        <v>2081</v>
      </c>
      <c r="T43" s="62" t="s">
        <v>2700</v>
      </c>
      <c r="U43" s="62" t="s">
        <v>3124</v>
      </c>
      <c r="Y43" s="62" t="s">
        <v>3617</v>
      </c>
      <c r="AI43" s="62" t="s">
        <v>4263</v>
      </c>
      <c r="AM43" s="62" t="s">
        <v>4786</v>
      </c>
      <c r="AT43" s="62" t="s">
        <v>5536</v>
      </c>
      <c r="AU43" s="62" t="s">
        <v>6779</v>
      </c>
      <c r="AW43" s="62" t="s">
        <v>7070</v>
      </c>
      <c r="AY43" s="62" t="s">
        <v>7648</v>
      </c>
      <c r="AZ43" s="62" t="s">
        <v>7840</v>
      </c>
      <c r="BA43" s="62" t="s">
        <v>8226</v>
      </c>
      <c r="BC43" s="62" t="s">
        <v>8595</v>
      </c>
      <c r="BG43" s="62" t="s">
        <v>8855</v>
      </c>
      <c r="BI43" s="62" t="s">
        <v>9497</v>
      </c>
      <c r="BK43" s="62" t="s">
        <v>9693</v>
      </c>
      <c r="BM43" s="62" t="s">
        <v>4076</v>
      </c>
      <c r="BT43" s="62" t="s">
        <v>10896</v>
      </c>
      <c r="BW43" s="62" t="s">
        <v>11197</v>
      </c>
      <c r="CC43" s="62" t="s">
        <v>11612</v>
      </c>
      <c r="CD43" s="62" t="s">
        <v>12272</v>
      </c>
      <c r="CK43" s="62" t="s">
        <v>13507</v>
      </c>
      <c r="CL43" s="64"/>
      <c r="CM43" s="62" t="s">
        <v>13827</v>
      </c>
      <c r="CR43" s="62" t="s">
        <v>14371</v>
      </c>
      <c r="CT43" s="62" t="s">
        <v>14995</v>
      </c>
      <c r="CU43" s="62" t="s">
        <v>15623</v>
      </c>
    </row>
    <row r="44" spans="1:99" x14ac:dyDescent="0.2">
      <c r="A44" s="23" t="s">
        <v>113</v>
      </c>
      <c r="B44" s="62" t="s">
        <v>654</v>
      </c>
      <c r="F44" s="68"/>
      <c r="H44" s="62" t="s">
        <v>1004</v>
      </c>
      <c r="M44" s="62" t="s">
        <v>1651</v>
      </c>
      <c r="Q44" s="62" t="s">
        <v>2085</v>
      </c>
      <c r="T44" s="62" t="s">
        <v>2704</v>
      </c>
      <c r="U44" s="62" t="s">
        <v>3131</v>
      </c>
      <c r="Y44" s="62" t="s">
        <v>3621</v>
      </c>
      <c r="AI44" s="62" t="s">
        <v>4267</v>
      </c>
      <c r="AM44" s="62" t="s">
        <v>4790</v>
      </c>
      <c r="AT44" s="62" t="s">
        <v>5540</v>
      </c>
      <c r="AU44" s="62" t="s">
        <v>6783</v>
      </c>
      <c r="AW44" s="62" t="s">
        <v>7074</v>
      </c>
      <c r="AY44" s="62" t="s">
        <v>7652</v>
      </c>
      <c r="AZ44" s="62" t="s">
        <v>7844</v>
      </c>
      <c r="BA44" s="62" t="s">
        <v>8230</v>
      </c>
      <c r="BC44" s="62" t="s">
        <v>8599</v>
      </c>
      <c r="BG44" s="62" t="s">
        <v>8859</v>
      </c>
      <c r="BI44" s="62" t="s">
        <v>9501</v>
      </c>
      <c r="BK44" s="62" t="s">
        <v>9697</v>
      </c>
      <c r="BM44" s="62" t="s">
        <v>9937</v>
      </c>
      <c r="BT44" s="62" t="s">
        <v>10900</v>
      </c>
      <c r="BW44" s="62" t="s">
        <v>11201</v>
      </c>
      <c r="CC44" s="62" t="s">
        <v>11616</v>
      </c>
      <c r="CD44" s="62" t="s">
        <v>12276</v>
      </c>
      <c r="CK44" s="62" t="s">
        <v>13511</v>
      </c>
      <c r="CL44" s="64"/>
      <c r="CM44" s="62" t="s">
        <v>13831</v>
      </c>
      <c r="CR44" s="62" t="s">
        <v>14375</v>
      </c>
      <c r="CT44" s="62" t="s">
        <v>14999</v>
      </c>
      <c r="CU44" s="62" t="s">
        <v>15627</v>
      </c>
    </row>
    <row r="45" spans="1:99" x14ac:dyDescent="0.2">
      <c r="A45" s="23" t="s">
        <v>112</v>
      </c>
      <c r="F45" s="68"/>
      <c r="H45" s="62" t="s">
        <v>1008</v>
      </c>
      <c r="M45" s="62" t="s">
        <v>1655</v>
      </c>
      <c r="Q45" s="62" t="s">
        <v>2089</v>
      </c>
      <c r="T45" s="62" t="s">
        <v>2708</v>
      </c>
      <c r="U45" s="62" t="s">
        <v>3135</v>
      </c>
      <c r="Y45" s="62" t="s">
        <v>3625</v>
      </c>
      <c r="AI45" s="62" t="s">
        <v>4271</v>
      </c>
      <c r="AM45" s="62" t="s">
        <v>4794</v>
      </c>
      <c r="AT45" s="62" t="s">
        <v>5544</v>
      </c>
      <c r="AU45" s="62" t="s">
        <v>6787</v>
      </c>
      <c r="AW45" s="62" t="s">
        <v>7078</v>
      </c>
      <c r="AY45" s="62" t="s">
        <v>7656</v>
      </c>
      <c r="AZ45" s="62" t="s">
        <v>7848</v>
      </c>
      <c r="BA45" s="62" t="s">
        <v>8234</v>
      </c>
      <c r="BC45" s="62" t="s">
        <v>8603</v>
      </c>
      <c r="BG45" s="62" t="s">
        <v>8863</v>
      </c>
      <c r="BI45" s="62" t="s">
        <v>9505</v>
      </c>
      <c r="BM45" s="62" t="s">
        <v>9941</v>
      </c>
      <c r="BT45" s="62" t="s">
        <v>10904</v>
      </c>
      <c r="BW45" s="62" t="s">
        <v>11205</v>
      </c>
      <c r="CC45" s="62" t="s">
        <v>11620</v>
      </c>
      <c r="CD45" s="62" t="s">
        <v>12280</v>
      </c>
      <c r="CK45" s="62" t="s">
        <v>13515</v>
      </c>
      <c r="CL45" s="64"/>
      <c r="CM45" s="62" t="s">
        <v>13835</v>
      </c>
      <c r="CR45" s="62" t="s">
        <v>14379</v>
      </c>
      <c r="CT45" s="62" t="s">
        <v>15003</v>
      </c>
      <c r="CU45" s="62" t="s">
        <v>15631</v>
      </c>
    </row>
    <row r="46" spans="1:99" x14ac:dyDescent="0.2">
      <c r="A46" s="23" t="s">
        <v>115</v>
      </c>
      <c r="F46" s="68"/>
      <c r="H46" s="62" t="s">
        <v>1012</v>
      </c>
      <c r="M46" s="62" t="s">
        <v>1659</v>
      </c>
      <c r="Q46" s="62" t="s">
        <v>2093</v>
      </c>
      <c r="T46" s="62" t="s">
        <v>2712</v>
      </c>
      <c r="U46" s="62" t="s">
        <v>3135</v>
      </c>
      <c r="Y46" s="62" t="s">
        <v>3629</v>
      </c>
      <c r="AI46" s="62" t="s">
        <v>4275</v>
      </c>
      <c r="AM46" s="62" t="s">
        <v>4798</v>
      </c>
      <c r="AT46" s="62" t="s">
        <v>5548</v>
      </c>
      <c r="AU46" s="62" t="s">
        <v>6791</v>
      </c>
      <c r="AW46" s="62" t="s">
        <v>7082</v>
      </c>
      <c r="AY46" s="62" t="s">
        <v>7660</v>
      </c>
      <c r="AZ46" s="62" t="s">
        <v>7852</v>
      </c>
      <c r="BA46" s="62" t="s">
        <v>8238</v>
      </c>
      <c r="BC46" s="62" t="s">
        <v>8607</v>
      </c>
      <c r="BG46" s="62" t="s">
        <v>8867</v>
      </c>
      <c r="BI46" s="62" t="s">
        <v>9509</v>
      </c>
      <c r="BM46" s="62" t="s">
        <v>9945</v>
      </c>
      <c r="BT46" s="62" t="s">
        <v>10908</v>
      </c>
      <c r="BW46" s="62" t="s">
        <v>11209</v>
      </c>
      <c r="CC46" s="62" t="s">
        <v>11624</v>
      </c>
      <c r="CD46" s="62" t="s">
        <v>12284</v>
      </c>
      <c r="CK46" s="62" t="s">
        <v>13519</v>
      </c>
      <c r="CL46" s="64"/>
      <c r="CM46" s="62" t="s">
        <v>13839</v>
      </c>
      <c r="CR46" s="62" t="s">
        <v>14383</v>
      </c>
      <c r="CT46" s="62" t="s">
        <v>15007</v>
      </c>
    </row>
    <row r="47" spans="1:99" x14ac:dyDescent="0.2">
      <c r="A47" s="23" t="s">
        <v>114</v>
      </c>
      <c r="F47" s="68"/>
      <c r="H47" s="62" t="s">
        <v>1016</v>
      </c>
      <c r="M47" s="62" t="s">
        <v>1663</v>
      </c>
      <c r="Q47" s="62" t="s">
        <v>2097</v>
      </c>
      <c r="T47" s="62" t="s">
        <v>2716</v>
      </c>
      <c r="U47" s="62" t="s">
        <v>3142</v>
      </c>
      <c r="Y47" s="62" t="s">
        <v>3633</v>
      </c>
      <c r="AI47" s="62" t="s">
        <v>4279</v>
      </c>
      <c r="AM47" s="62" t="s">
        <v>4802</v>
      </c>
      <c r="AT47" s="62" t="s">
        <v>5552</v>
      </c>
      <c r="AU47" s="62" t="s">
        <v>6795</v>
      </c>
      <c r="AW47" s="62" t="s">
        <v>7086</v>
      </c>
      <c r="AY47" s="62" t="s">
        <v>7664</v>
      </c>
      <c r="AZ47" s="62" t="s">
        <v>7856</v>
      </c>
      <c r="BA47" s="62" t="s">
        <v>8242</v>
      </c>
      <c r="BG47" s="62" t="s">
        <v>8871</v>
      </c>
      <c r="BI47" s="62" t="s">
        <v>9513</v>
      </c>
      <c r="BM47" s="62" t="s">
        <v>9949</v>
      </c>
      <c r="BT47" s="62" t="s">
        <v>10912</v>
      </c>
      <c r="BW47" s="62" t="s">
        <v>11213</v>
      </c>
      <c r="CC47" s="62" t="s">
        <v>11628</v>
      </c>
      <c r="CD47" s="62" t="s">
        <v>12288</v>
      </c>
      <c r="CK47" s="62" t="s">
        <v>13523</v>
      </c>
      <c r="CL47" s="64"/>
      <c r="CM47" s="62" t="s">
        <v>13843</v>
      </c>
      <c r="CR47" s="62" t="s">
        <v>14387</v>
      </c>
      <c r="CT47" s="62" t="s">
        <v>15011</v>
      </c>
    </row>
    <row r="48" spans="1:99" x14ac:dyDescent="0.2">
      <c r="A48" s="23" t="s">
        <v>15645</v>
      </c>
      <c r="F48" s="68"/>
      <c r="H48" s="62" t="s">
        <v>1020</v>
      </c>
      <c r="M48" s="62" t="s">
        <v>1667</v>
      </c>
      <c r="Q48" s="62" t="s">
        <v>2101</v>
      </c>
      <c r="T48" s="62" t="s">
        <v>2720</v>
      </c>
      <c r="U48" s="62" t="s">
        <v>3146</v>
      </c>
      <c r="Y48" s="62" t="s">
        <v>3636</v>
      </c>
      <c r="AI48" s="62" t="s">
        <v>4283</v>
      </c>
      <c r="AM48" s="62" t="s">
        <v>4806</v>
      </c>
      <c r="AT48" s="62" t="s">
        <v>5556</v>
      </c>
      <c r="AU48" s="62" t="s">
        <v>6799</v>
      </c>
      <c r="AW48" s="62" t="s">
        <v>7090</v>
      </c>
      <c r="AY48" s="62" t="s">
        <v>7668</v>
      </c>
      <c r="AZ48" s="62" t="s">
        <v>7860</v>
      </c>
      <c r="BA48" s="62" t="s">
        <v>8246</v>
      </c>
      <c r="BG48" s="62" t="s">
        <v>8875</v>
      </c>
      <c r="BI48" s="62" t="s">
        <v>9517</v>
      </c>
      <c r="BM48" s="62" t="s">
        <v>9953</v>
      </c>
      <c r="BW48" s="62" t="s">
        <v>11217</v>
      </c>
      <c r="CC48" s="62" t="s">
        <v>11632</v>
      </c>
      <c r="CD48" s="62" t="s">
        <v>12292</v>
      </c>
      <c r="CK48" s="62" t="s">
        <v>13527</v>
      </c>
      <c r="CL48" s="64"/>
      <c r="CM48" s="62" t="s">
        <v>13847</v>
      </c>
      <c r="CR48" s="62" t="s">
        <v>14391</v>
      </c>
      <c r="CT48" s="62" t="s">
        <v>15015</v>
      </c>
    </row>
    <row r="49" spans="1:98" x14ac:dyDescent="0.2">
      <c r="A49" s="23" t="s">
        <v>117</v>
      </c>
      <c r="F49" s="68"/>
      <c r="H49" s="62" t="s">
        <v>1024</v>
      </c>
      <c r="M49" s="62" t="s">
        <v>1671</v>
      </c>
      <c r="Q49" s="62" t="s">
        <v>2105</v>
      </c>
      <c r="T49" s="62" t="s">
        <v>2724</v>
      </c>
      <c r="U49" s="62" t="s">
        <v>3150</v>
      </c>
      <c r="Y49" s="62" t="s">
        <v>3640</v>
      </c>
      <c r="AI49" s="62" t="s">
        <v>4287</v>
      </c>
      <c r="AM49" s="62" t="s">
        <v>4810</v>
      </c>
      <c r="AT49" s="62" t="s">
        <v>5560</v>
      </c>
      <c r="AU49" s="62" t="s">
        <v>6803</v>
      </c>
      <c r="AW49" s="62" t="s">
        <v>7094</v>
      </c>
      <c r="AY49" s="62" t="s">
        <v>7672</v>
      </c>
      <c r="AZ49" s="62" t="s">
        <v>7864</v>
      </c>
      <c r="BA49" s="62" t="s">
        <v>8250</v>
      </c>
      <c r="BG49" s="62" t="s">
        <v>8879</v>
      </c>
      <c r="BM49" s="62" t="s">
        <v>9957</v>
      </c>
      <c r="BW49" s="62" t="s">
        <v>11221</v>
      </c>
      <c r="CC49" s="62" t="s">
        <v>11636</v>
      </c>
      <c r="CD49" s="62" t="s">
        <v>12295</v>
      </c>
      <c r="CK49" s="62" t="s">
        <v>13531</v>
      </c>
      <c r="CL49" s="64"/>
      <c r="CM49" s="62" t="s">
        <v>13851</v>
      </c>
      <c r="CR49" s="62" t="s">
        <v>14395</v>
      </c>
      <c r="CT49" s="62" t="s">
        <v>15019</v>
      </c>
    </row>
    <row r="50" spans="1:98" x14ac:dyDescent="0.2">
      <c r="A50" s="23" t="s">
        <v>122</v>
      </c>
      <c r="F50" s="68"/>
      <c r="H50" s="62" t="s">
        <v>1028</v>
      </c>
      <c r="M50" s="62" t="s">
        <v>1675</v>
      </c>
      <c r="Q50" s="62" t="s">
        <v>2109</v>
      </c>
      <c r="T50" s="62" t="s">
        <v>2728</v>
      </c>
      <c r="U50" s="62" t="s">
        <v>3154</v>
      </c>
      <c r="Y50" s="62" t="s">
        <v>3644</v>
      </c>
      <c r="AI50" s="62" t="s">
        <v>4291</v>
      </c>
      <c r="AM50" s="62" t="s">
        <v>4814</v>
      </c>
      <c r="AT50" s="62" t="s">
        <v>5564</v>
      </c>
      <c r="AU50" s="62" t="s">
        <v>6807</v>
      </c>
      <c r="AW50" s="62" t="s">
        <v>7098</v>
      </c>
      <c r="AY50" s="62" t="s">
        <v>7676</v>
      </c>
      <c r="AZ50" s="62" t="s">
        <v>7868</v>
      </c>
      <c r="BA50" s="62" t="s">
        <v>8254</v>
      </c>
      <c r="BG50" s="62" t="s">
        <v>8883</v>
      </c>
      <c r="BM50" s="62" t="s">
        <v>9961</v>
      </c>
      <c r="BW50" s="62" t="s">
        <v>11225</v>
      </c>
      <c r="CC50" s="62" t="s">
        <v>11640</v>
      </c>
      <c r="CD50" s="62" t="s">
        <v>12299</v>
      </c>
      <c r="CK50" s="62" t="s">
        <v>13535</v>
      </c>
      <c r="CL50" s="64"/>
      <c r="CM50" s="62" t="s">
        <v>13855</v>
      </c>
      <c r="CR50" s="62" t="s">
        <v>14399</v>
      </c>
      <c r="CT50" s="62" t="s">
        <v>15023</v>
      </c>
    </row>
    <row r="51" spans="1:98" x14ac:dyDescent="0.2">
      <c r="A51" s="23" t="s">
        <v>124</v>
      </c>
      <c r="F51" s="68"/>
      <c r="H51" s="62" t="s">
        <v>1032</v>
      </c>
      <c r="M51" s="62" t="s">
        <v>1679</v>
      </c>
      <c r="Q51" s="62" t="s">
        <v>2113</v>
      </c>
      <c r="T51" s="62" t="s">
        <v>2732</v>
      </c>
      <c r="U51" s="62" t="s">
        <v>3154</v>
      </c>
      <c r="Y51" s="62" t="s">
        <v>3648</v>
      </c>
      <c r="AI51" s="62" t="s">
        <v>4294</v>
      </c>
      <c r="AM51" s="62" t="s">
        <v>4818</v>
      </c>
      <c r="AT51" s="62" t="s">
        <v>5568</v>
      </c>
      <c r="AU51" s="62" t="s">
        <v>6811</v>
      </c>
      <c r="AW51" s="62" t="s">
        <v>7102</v>
      </c>
      <c r="AZ51" s="62" t="s">
        <v>7872</v>
      </c>
      <c r="BA51" s="62" t="s">
        <v>8258</v>
      </c>
      <c r="BG51" s="62" t="s">
        <v>8887</v>
      </c>
      <c r="BM51" s="62" t="s">
        <v>9965</v>
      </c>
      <c r="BW51" s="62" t="s">
        <v>11229</v>
      </c>
      <c r="CC51" s="62" t="s">
        <v>11644</v>
      </c>
      <c r="CD51" s="62" t="s">
        <v>12303</v>
      </c>
      <c r="CK51" s="62" t="s">
        <v>13539</v>
      </c>
      <c r="CL51" s="64"/>
      <c r="CM51" s="62" t="s">
        <v>13859</v>
      </c>
      <c r="CR51" s="62" t="s">
        <v>14403</v>
      </c>
      <c r="CT51" s="62" t="s">
        <v>15027</v>
      </c>
    </row>
    <row r="52" spans="1:98" x14ac:dyDescent="0.2">
      <c r="A52" s="23" t="s">
        <v>125</v>
      </c>
      <c r="F52" s="68"/>
      <c r="H52" s="62" t="s">
        <v>1037</v>
      </c>
      <c r="M52" s="62" t="s">
        <v>1683</v>
      </c>
      <c r="Q52" s="62" t="s">
        <v>2117</v>
      </c>
      <c r="T52" s="62" t="s">
        <v>2736</v>
      </c>
      <c r="U52" s="62" t="s">
        <v>3161</v>
      </c>
      <c r="Y52" s="62" t="s">
        <v>3652</v>
      </c>
      <c r="AI52" s="62" t="s">
        <v>4298</v>
      </c>
      <c r="AM52" s="62" t="s">
        <v>4822</v>
      </c>
      <c r="AT52" s="62" t="s">
        <v>5572</v>
      </c>
      <c r="AU52" s="62" t="s">
        <v>6815</v>
      </c>
      <c r="AW52" s="62" t="s">
        <v>7106</v>
      </c>
      <c r="AZ52" s="62" t="s">
        <v>7876</v>
      </c>
      <c r="BA52" s="62" t="s">
        <v>8262</v>
      </c>
      <c r="BG52" s="62" t="s">
        <v>8891</v>
      </c>
      <c r="BM52" s="62" t="s">
        <v>9969</v>
      </c>
      <c r="BW52" s="62" t="s">
        <v>11233</v>
      </c>
      <c r="CC52" s="62" t="s">
        <v>11648</v>
      </c>
      <c r="CD52" s="62" t="s">
        <v>12307</v>
      </c>
      <c r="CK52" s="62" t="s">
        <v>13543</v>
      </c>
      <c r="CL52" s="64"/>
      <c r="CM52" s="62" t="s">
        <v>13863</v>
      </c>
      <c r="CR52" s="62" t="s">
        <v>14407</v>
      </c>
      <c r="CT52" s="62" t="s">
        <v>15031</v>
      </c>
    </row>
    <row r="53" spans="1:98" x14ac:dyDescent="0.2">
      <c r="A53" s="23" t="s">
        <v>129</v>
      </c>
      <c r="F53" s="68"/>
      <c r="H53" s="62" t="s">
        <v>1041</v>
      </c>
      <c r="M53" s="62" t="s">
        <v>1687</v>
      </c>
      <c r="Q53" s="62" t="s">
        <v>2121</v>
      </c>
      <c r="T53" s="62" t="s">
        <v>2740</v>
      </c>
      <c r="U53" s="62" t="s">
        <v>3161</v>
      </c>
      <c r="Y53" s="62" t="s">
        <v>3656</v>
      </c>
      <c r="AI53" s="62" t="s">
        <v>4302</v>
      </c>
      <c r="AM53" s="62" t="s">
        <v>4826</v>
      </c>
      <c r="AT53" s="62" t="s">
        <v>5576</v>
      </c>
      <c r="AU53" s="62" t="s">
        <v>6819</v>
      </c>
      <c r="AW53" s="62" t="s">
        <v>7110</v>
      </c>
      <c r="AZ53" s="62" t="s">
        <v>7880</v>
      </c>
      <c r="BA53" s="62" t="s">
        <v>8266</v>
      </c>
      <c r="BG53" s="62" t="s">
        <v>8895</v>
      </c>
      <c r="BM53" s="62" t="s">
        <v>9973</v>
      </c>
      <c r="BW53" s="62" t="s">
        <v>11237</v>
      </c>
      <c r="CC53" s="62" t="s">
        <v>11652</v>
      </c>
      <c r="CD53" s="62" t="s">
        <v>12311</v>
      </c>
      <c r="CK53" s="62" t="s">
        <v>13547</v>
      </c>
      <c r="CL53" s="64"/>
      <c r="CM53" s="62" t="s">
        <v>13867</v>
      </c>
      <c r="CR53" s="62" t="s">
        <v>14411</v>
      </c>
      <c r="CT53" s="62" t="s">
        <v>15035</v>
      </c>
    </row>
    <row r="54" spans="1:98" x14ac:dyDescent="0.2">
      <c r="A54" s="23" t="s">
        <v>131</v>
      </c>
      <c r="F54" s="68"/>
      <c r="H54" s="62" t="s">
        <v>1045</v>
      </c>
      <c r="M54" s="62" t="s">
        <v>1691</v>
      </c>
      <c r="Q54" s="62" t="s">
        <v>2124</v>
      </c>
      <c r="T54" s="62" t="s">
        <v>2744</v>
      </c>
      <c r="U54" s="62" t="s">
        <v>3168</v>
      </c>
      <c r="Y54" s="62" t="s">
        <v>3660</v>
      </c>
      <c r="AI54" s="62" t="s">
        <v>4306</v>
      </c>
      <c r="AM54" s="62" t="s">
        <v>4830</v>
      </c>
      <c r="AT54" s="62" t="s">
        <v>5580</v>
      </c>
      <c r="AU54" s="62" t="s">
        <v>6823</v>
      </c>
      <c r="AW54" s="62" t="s">
        <v>7114</v>
      </c>
      <c r="AZ54" s="62" t="s">
        <v>7884</v>
      </c>
      <c r="BA54" s="62" t="s">
        <v>8270</v>
      </c>
      <c r="BG54" s="62" t="s">
        <v>8899</v>
      </c>
      <c r="BM54" s="62" t="s">
        <v>9977</v>
      </c>
      <c r="BW54" s="62" t="s">
        <v>11241</v>
      </c>
      <c r="CC54" s="62" t="s">
        <v>11656</v>
      </c>
      <c r="CD54" s="62" t="s">
        <v>12315</v>
      </c>
      <c r="CK54" s="62" t="s">
        <v>13551</v>
      </c>
      <c r="CL54" s="64"/>
      <c r="CM54" s="62" t="s">
        <v>13871</v>
      </c>
      <c r="CR54" s="62" t="s">
        <v>14415</v>
      </c>
      <c r="CT54" s="62" t="s">
        <v>15039</v>
      </c>
    </row>
    <row r="55" spans="1:98" x14ac:dyDescent="0.2">
      <c r="A55" s="23" t="s">
        <v>126</v>
      </c>
      <c r="F55" s="68"/>
      <c r="H55" s="62" t="s">
        <v>1049</v>
      </c>
      <c r="M55" s="62" t="s">
        <v>1695</v>
      </c>
      <c r="Q55" s="62" t="s">
        <v>2128</v>
      </c>
      <c r="T55" s="62" t="s">
        <v>2748</v>
      </c>
      <c r="U55" s="62" t="s">
        <v>3168</v>
      </c>
      <c r="Y55" s="62" t="s">
        <v>3664</v>
      </c>
      <c r="AI55" s="62" t="s">
        <v>4310</v>
      </c>
      <c r="AM55" s="62" t="s">
        <v>4834</v>
      </c>
      <c r="AT55" s="62" t="s">
        <v>5584</v>
      </c>
      <c r="AU55" s="62" t="s">
        <v>6827</v>
      </c>
      <c r="AW55" s="62" t="s">
        <v>7118</v>
      </c>
      <c r="AZ55" s="62" t="s">
        <v>7888</v>
      </c>
      <c r="BA55" s="62" t="s">
        <v>8274</v>
      </c>
      <c r="BG55" s="62" t="s">
        <v>8903</v>
      </c>
      <c r="BM55" s="62" t="s">
        <v>9981</v>
      </c>
      <c r="BW55" s="62" t="s">
        <v>11244</v>
      </c>
      <c r="CC55" s="62" t="s">
        <v>11659</v>
      </c>
      <c r="CD55" s="62" t="s">
        <v>12319</v>
      </c>
      <c r="CK55" s="62" t="s">
        <v>13555</v>
      </c>
      <c r="CL55" s="64"/>
      <c r="CM55" s="62" t="s">
        <v>13875</v>
      </c>
      <c r="CR55" s="62" t="s">
        <v>14419</v>
      </c>
      <c r="CT55" s="62" t="s">
        <v>15043</v>
      </c>
    </row>
    <row r="56" spans="1:98" x14ac:dyDescent="0.2">
      <c r="A56" s="23" t="s">
        <v>128</v>
      </c>
      <c r="F56" s="68"/>
      <c r="H56" s="62" t="s">
        <v>1053</v>
      </c>
      <c r="M56" s="62" t="s">
        <v>1699</v>
      </c>
      <c r="Q56" s="62" t="s">
        <v>2132</v>
      </c>
      <c r="T56" s="62" t="s">
        <v>2752</v>
      </c>
      <c r="U56" s="62" t="s">
        <v>3175</v>
      </c>
      <c r="Y56" s="62" t="s">
        <v>3668</v>
      </c>
      <c r="AI56" s="62" t="s">
        <v>4314</v>
      </c>
      <c r="AM56" s="62" t="s">
        <v>4838</v>
      </c>
      <c r="AT56" s="62" t="s">
        <v>5588</v>
      </c>
      <c r="AU56" s="62" t="s">
        <v>6831</v>
      </c>
      <c r="AW56" s="62" t="s">
        <v>7122</v>
      </c>
      <c r="AZ56" s="62" t="s">
        <v>7892</v>
      </c>
      <c r="BA56" s="62" t="s">
        <v>8278</v>
      </c>
      <c r="BG56" s="62" t="s">
        <v>8907</v>
      </c>
      <c r="BM56" s="62" t="s">
        <v>9985</v>
      </c>
      <c r="BW56" s="62" t="s">
        <v>11248</v>
      </c>
      <c r="CC56" s="62" t="s">
        <v>11663</v>
      </c>
      <c r="CD56" s="62" t="s">
        <v>12323</v>
      </c>
      <c r="CK56" s="62" t="s">
        <v>13559</v>
      </c>
      <c r="CL56" s="64"/>
      <c r="CM56" s="62" t="s">
        <v>13879</v>
      </c>
      <c r="CR56" s="62" t="s">
        <v>14423</v>
      </c>
      <c r="CT56" s="62" t="s">
        <v>15047</v>
      </c>
    </row>
    <row r="57" spans="1:98" x14ac:dyDescent="0.2">
      <c r="A57" s="23" t="s">
        <v>130</v>
      </c>
      <c r="F57" s="68"/>
      <c r="H57" s="62" t="s">
        <v>1057</v>
      </c>
      <c r="M57" s="62" t="s">
        <v>1703</v>
      </c>
      <c r="Q57" s="62" t="s">
        <v>2136</v>
      </c>
      <c r="T57" s="62" t="s">
        <v>2756</v>
      </c>
      <c r="U57" s="62" t="s">
        <v>3175</v>
      </c>
      <c r="Y57" s="62" t="s">
        <v>3672</v>
      </c>
      <c r="AI57" s="62" t="s">
        <v>4318</v>
      </c>
      <c r="AM57" s="62" t="s">
        <v>4842</v>
      </c>
      <c r="AT57" s="62" t="s">
        <v>5592</v>
      </c>
      <c r="AU57" s="62" t="s">
        <v>6835</v>
      </c>
      <c r="AW57" s="62" t="s">
        <v>7125</v>
      </c>
      <c r="AZ57" s="62" t="s">
        <v>7896</v>
      </c>
      <c r="BA57" s="62" t="s">
        <v>8282</v>
      </c>
      <c r="BG57" s="62" t="s">
        <v>8911</v>
      </c>
      <c r="BM57" s="62" t="s">
        <v>9989</v>
      </c>
      <c r="BW57" s="62" t="s">
        <v>11252</v>
      </c>
      <c r="CC57" s="62" t="s">
        <v>11667</v>
      </c>
      <c r="CD57" s="62" t="s">
        <v>12327</v>
      </c>
      <c r="CK57" s="62" t="s">
        <v>13563</v>
      </c>
      <c r="CL57" s="64"/>
      <c r="CM57" s="62" t="s">
        <v>13883</v>
      </c>
      <c r="CR57" s="62" t="s">
        <v>14427</v>
      </c>
      <c r="CT57" s="62" t="s">
        <v>15051</v>
      </c>
    </row>
    <row r="58" spans="1:98" x14ac:dyDescent="0.2">
      <c r="A58" s="23" t="s">
        <v>229</v>
      </c>
      <c r="F58" s="68"/>
      <c r="H58" s="62" t="s">
        <v>1061</v>
      </c>
      <c r="M58" s="62" t="s">
        <v>1707</v>
      </c>
      <c r="Q58" s="62" t="s">
        <v>2140</v>
      </c>
      <c r="T58" s="62" t="s">
        <v>2760</v>
      </c>
      <c r="U58" s="62" t="s">
        <v>3181</v>
      </c>
      <c r="Y58" s="62" t="s">
        <v>3676</v>
      </c>
      <c r="AI58" s="62" t="s">
        <v>4322</v>
      </c>
      <c r="AM58" s="62" t="s">
        <v>4846</v>
      </c>
      <c r="AT58" s="62" t="s">
        <v>5596</v>
      </c>
      <c r="AU58" s="62" t="s">
        <v>6839</v>
      </c>
      <c r="AW58" s="62" t="s">
        <v>7129</v>
      </c>
      <c r="AZ58" s="62" t="s">
        <v>7900</v>
      </c>
      <c r="BA58" s="62" t="s">
        <v>8286</v>
      </c>
      <c r="BG58" s="62" t="s">
        <v>8915</v>
      </c>
      <c r="BM58" s="62" t="s">
        <v>9993</v>
      </c>
      <c r="BW58" s="62" t="s">
        <v>11256</v>
      </c>
      <c r="CC58" s="62" t="s">
        <v>11671</v>
      </c>
      <c r="CD58" s="62" t="s">
        <v>12331</v>
      </c>
      <c r="CK58" s="62" t="s">
        <v>13567</v>
      </c>
      <c r="CL58" s="64"/>
      <c r="CM58" s="62" t="s">
        <v>13887</v>
      </c>
      <c r="CR58" s="62" t="s">
        <v>14431</v>
      </c>
      <c r="CT58" s="62" t="s">
        <v>15055</v>
      </c>
    </row>
    <row r="59" spans="1:98" x14ac:dyDescent="0.2">
      <c r="A59" s="23" t="s">
        <v>132</v>
      </c>
      <c r="F59" s="68"/>
      <c r="H59" s="62" t="s">
        <v>1065</v>
      </c>
      <c r="M59" s="62" t="s">
        <v>1711</v>
      </c>
      <c r="Q59" s="62" t="s">
        <v>2144</v>
      </c>
      <c r="T59" s="62" t="s">
        <v>2764</v>
      </c>
      <c r="U59" s="62" t="s">
        <v>3185</v>
      </c>
      <c r="Y59" s="62" t="s">
        <v>3680</v>
      </c>
      <c r="AI59" s="62" t="s">
        <v>4326</v>
      </c>
      <c r="AM59" s="62" t="s">
        <v>4850</v>
      </c>
      <c r="AT59" s="62" t="s">
        <v>5600</v>
      </c>
      <c r="AW59" s="62" t="s">
        <v>7133</v>
      </c>
      <c r="AZ59" s="62" t="s">
        <v>7904</v>
      </c>
      <c r="BA59" s="62" t="s">
        <v>8290</v>
      </c>
      <c r="BG59" s="62" t="s">
        <v>8919</v>
      </c>
      <c r="BM59" s="62" t="s">
        <v>9997</v>
      </c>
      <c r="BW59" s="62" t="s">
        <v>11260</v>
      </c>
      <c r="CC59" s="62" t="s">
        <v>11675</v>
      </c>
      <c r="CD59" s="62" t="s">
        <v>12335</v>
      </c>
      <c r="CK59" s="62" t="s">
        <v>13571</v>
      </c>
      <c r="CL59" s="64"/>
      <c r="CM59" s="62" t="s">
        <v>13890</v>
      </c>
      <c r="CR59" s="62" t="s">
        <v>14435</v>
      </c>
      <c r="CT59" s="62" t="s">
        <v>15059</v>
      </c>
    </row>
    <row r="60" spans="1:98" x14ac:dyDescent="0.2">
      <c r="A60" s="23" t="s">
        <v>127</v>
      </c>
      <c r="F60" s="68"/>
      <c r="H60" s="62" t="s">
        <v>1069</v>
      </c>
      <c r="M60" s="62" t="s">
        <v>1715</v>
      </c>
      <c r="Q60" s="62" t="s">
        <v>2148</v>
      </c>
      <c r="T60" s="62" t="s">
        <v>2768</v>
      </c>
      <c r="U60" s="62" t="s">
        <v>3185</v>
      </c>
      <c r="Y60" s="62" t="s">
        <v>3684</v>
      </c>
      <c r="AI60" s="62" t="s">
        <v>4330</v>
      </c>
      <c r="AM60" s="62" t="s">
        <v>4854</v>
      </c>
      <c r="AT60" s="62" t="s">
        <v>5604</v>
      </c>
      <c r="AW60" s="62" t="s">
        <v>7137</v>
      </c>
      <c r="AZ60" s="62" t="s">
        <v>7908</v>
      </c>
      <c r="BA60" s="62" t="s">
        <v>8294</v>
      </c>
      <c r="BG60" s="62" t="s">
        <v>8923</v>
      </c>
      <c r="BM60" s="62" t="s">
        <v>2176</v>
      </c>
      <c r="BW60" s="62" t="s">
        <v>11264</v>
      </c>
      <c r="CC60" s="62" t="s">
        <v>11678</v>
      </c>
      <c r="CD60" s="62" t="s">
        <v>12339</v>
      </c>
      <c r="CK60" s="62" t="s">
        <v>13575</v>
      </c>
      <c r="CL60" s="64"/>
      <c r="CM60" s="62" t="s">
        <v>1876</v>
      </c>
      <c r="CR60" s="62" t="s">
        <v>14439</v>
      </c>
      <c r="CT60" s="62" t="s">
        <v>15063</v>
      </c>
    </row>
    <row r="61" spans="1:98" x14ac:dyDescent="0.2">
      <c r="A61" s="23" t="s">
        <v>133</v>
      </c>
      <c r="F61" s="68"/>
      <c r="H61" s="62" t="s">
        <v>1073</v>
      </c>
      <c r="M61" s="62" t="s">
        <v>1719</v>
      </c>
      <c r="Q61" s="62" t="s">
        <v>2152</v>
      </c>
      <c r="T61" s="62" t="s">
        <v>2772</v>
      </c>
      <c r="U61" s="62" t="s">
        <v>3191</v>
      </c>
      <c r="Y61" s="62" t="s">
        <v>3688</v>
      </c>
      <c r="AI61" s="62" t="s">
        <v>4334</v>
      </c>
      <c r="AM61" s="62" t="s">
        <v>4858</v>
      </c>
      <c r="AT61" s="62" t="s">
        <v>5608</v>
      </c>
      <c r="AW61" s="62" t="s">
        <v>7141</v>
      </c>
      <c r="AZ61" s="62" t="s">
        <v>7912</v>
      </c>
      <c r="BA61" s="62" t="s">
        <v>8298</v>
      </c>
      <c r="BG61" s="62" t="s">
        <v>8927</v>
      </c>
      <c r="BM61" s="62" t="s">
        <v>10004</v>
      </c>
      <c r="BW61" s="62" t="s">
        <v>11268</v>
      </c>
      <c r="CC61" s="62" t="s">
        <v>11681</v>
      </c>
      <c r="CD61" s="62" t="s">
        <v>12342</v>
      </c>
      <c r="CK61" s="62" t="s">
        <v>13579</v>
      </c>
      <c r="CL61" s="64"/>
      <c r="CM61" s="62" t="s">
        <v>13896</v>
      </c>
      <c r="CR61" s="62" t="s">
        <v>14443</v>
      </c>
      <c r="CT61" s="62" t="s">
        <v>15067</v>
      </c>
    </row>
    <row r="62" spans="1:98" x14ac:dyDescent="0.2">
      <c r="A62" s="23" t="s">
        <v>137</v>
      </c>
      <c r="F62" s="68"/>
      <c r="H62" s="62" t="s">
        <v>1077</v>
      </c>
      <c r="M62" s="62" t="s">
        <v>1723</v>
      </c>
      <c r="Q62" s="62" t="s">
        <v>2156</v>
      </c>
      <c r="T62" s="62" t="s">
        <v>2776</v>
      </c>
      <c r="U62" s="62" t="s">
        <v>3191</v>
      </c>
      <c r="Y62" s="62" t="s">
        <v>3692</v>
      </c>
      <c r="AI62" s="62" t="s">
        <v>4338</v>
      </c>
      <c r="AM62" s="62" t="s">
        <v>4862</v>
      </c>
      <c r="AT62" s="62" t="s">
        <v>5612</v>
      </c>
      <c r="AW62" s="62" t="s">
        <v>7145</v>
      </c>
      <c r="AZ62" s="62" t="s">
        <v>7915</v>
      </c>
      <c r="BA62" s="62" t="s">
        <v>8302</v>
      </c>
      <c r="BG62" s="62" t="s">
        <v>8931</v>
      </c>
      <c r="BM62" s="62" t="s">
        <v>10008</v>
      </c>
      <c r="BW62" s="62" t="s">
        <v>11272</v>
      </c>
      <c r="CC62" s="62" t="s">
        <v>11685</v>
      </c>
      <c r="CD62" s="62" t="s">
        <v>12346</v>
      </c>
      <c r="CK62" s="62" t="s">
        <v>13583</v>
      </c>
      <c r="CL62" s="64"/>
      <c r="CM62" s="62" t="s">
        <v>13900</v>
      </c>
      <c r="CR62" s="62" t="s">
        <v>14447</v>
      </c>
      <c r="CT62" s="62" t="s">
        <v>15071</v>
      </c>
    </row>
    <row r="63" spans="1:98" x14ac:dyDescent="0.2">
      <c r="A63" s="23" t="s">
        <v>136</v>
      </c>
      <c r="F63" s="68"/>
      <c r="H63" s="62" t="s">
        <v>1081</v>
      </c>
      <c r="M63" s="62" t="s">
        <v>1727</v>
      </c>
      <c r="Q63" s="62" t="s">
        <v>2160</v>
      </c>
      <c r="T63" s="62" t="s">
        <v>2780</v>
      </c>
      <c r="U63" s="62" t="s">
        <v>3198</v>
      </c>
      <c r="Y63" s="62" t="s">
        <v>3696</v>
      </c>
      <c r="AI63" s="62" t="s">
        <v>4342</v>
      </c>
      <c r="AM63" s="62" t="s">
        <v>4866</v>
      </c>
      <c r="AT63" s="62" t="s">
        <v>5616</v>
      </c>
      <c r="AW63" s="62" t="s">
        <v>7149</v>
      </c>
      <c r="AZ63" s="62" t="s">
        <v>7919</v>
      </c>
      <c r="BA63" s="62" t="s">
        <v>8306</v>
      </c>
      <c r="BG63" s="62" t="s">
        <v>8935</v>
      </c>
      <c r="BM63" s="62" t="s">
        <v>10012</v>
      </c>
      <c r="BW63" s="62" t="s">
        <v>11275</v>
      </c>
      <c r="CC63" s="62" t="s">
        <v>11688</v>
      </c>
      <c r="CD63" s="62" t="s">
        <v>12350</v>
      </c>
      <c r="CK63" s="62" t="s">
        <v>13587</v>
      </c>
      <c r="CL63" s="64"/>
      <c r="CM63" s="62" t="s">
        <v>13904</v>
      </c>
      <c r="CR63" s="62" t="s">
        <v>14451</v>
      </c>
      <c r="CT63" s="62" t="s">
        <v>15075</v>
      </c>
    </row>
    <row r="64" spans="1:98" x14ac:dyDescent="0.2">
      <c r="A64" s="23" t="s">
        <v>134</v>
      </c>
      <c r="F64" s="68"/>
      <c r="H64" s="62" t="s">
        <v>1085</v>
      </c>
      <c r="M64" s="62" t="s">
        <v>1731</v>
      </c>
      <c r="Q64" s="62" t="s">
        <v>2164</v>
      </c>
      <c r="T64" s="62" t="s">
        <v>2784</v>
      </c>
      <c r="U64" s="62" t="s">
        <v>3198</v>
      </c>
      <c r="Y64" s="62" t="s">
        <v>3700</v>
      </c>
      <c r="AI64" s="62" t="s">
        <v>4346</v>
      </c>
      <c r="AM64" s="62" t="s">
        <v>4870</v>
      </c>
      <c r="AT64" s="62" t="s">
        <v>5620</v>
      </c>
      <c r="AW64" s="62" t="s">
        <v>7153</v>
      </c>
      <c r="AZ64" s="62" t="s">
        <v>7923</v>
      </c>
      <c r="BA64" s="62" t="s">
        <v>8310</v>
      </c>
      <c r="BG64" s="62" t="s">
        <v>8939</v>
      </c>
      <c r="BM64" s="62" t="s">
        <v>10016</v>
      </c>
      <c r="BW64" s="62" t="s">
        <v>11279</v>
      </c>
      <c r="CC64" s="62" t="s">
        <v>11691</v>
      </c>
      <c r="CD64" s="62" t="s">
        <v>12354</v>
      </c>
      <c r="CK64" s="62" t="s">
        <v>13591</v>
      </c>
      <c r="CL64" s="64"/>
      <c r="CM64" s="62" t="s">
        <v>13908</v>
      </c>
      <c r="CR64" s="62" t="s">
        <v>14455</v>
      </c>
      <c r="CT64" s="62" t="s">
        <v>15079</v>
      </c>
    </row>
    <row r="65" spans="1:98" x14ac:dyDescent="0.2">
      <c r="A65" s="23" t="s">
        <v>135</v>
      </c>
      <c r="F65" s="68"/>
      <c r="H65" s="62" t="s">
        <v>1089</v>
      </c>
      <c r="M65" s="62" t="s">
        <v>1735</v>
      </c>
      <c r="Q65" s="62" t="s">
        <v>2168</v>
      </c>
      <c r="T65" s="62" t="s">
        <v>2788</v>
      </c>
      <c r="U65" s="62" t="s">
        <v>3204</v>
      </c>
      <c r="Y65" s="62" t="s">
        <v>3704</v>
      </c>
      <c r="AI65" s="62" t="s">
        <v>4349</v>
      </c>
      <c r="AM65" s="62" t="s">
        <v>4874</v>
      </c>
      <c r="AT65" s="62" t="s">
        <v>5624</v>
      </c>
      <c r="AW65" s="62" t="s">
        <v>7157</v>
      </c>
      <c r="AZ65" s="62" t="s">
        <v>7927</v>
      </c>
      <c r="BA65" s="62" t="s">
        <v>8314</v>
      </c>
      <c r="BG65" s="62" t="s">
        <v>8943</v>
      </c>
      <c r="BM65" s="62" t="s">
        <v>10020</v>
      </c>
      <c r="BW65" s="62" t="s">
        <v>11283</v>
      </c>
      <c r="CC65" s="62" t="s">
        <v>11695</v>
      </c>
      <c r="CD65" s="62" t="s">
        <v>12358</v>
      </c>
      <c r="CK65" s="62" t="s">
        <v>13595</v>
      </c>
      <c r="CL65" s="64"/>
      <c r="CM65" s="62" t="s">
        <v>13912</v>
      </c>
      <c r="CR65" s="62" t="s">
        <v>14459</v>
      </c>
      <c r="CT65" s="62" t="s">
        <v>15083</v>
      </c>
    </row>
    <row r="66" spans="1:98" x14ac:dyDescent="0.2">
      <c r="A66" s="23" t="s">
        <v>142</v>
      </c>
      <c r="F66" s="68"/>
      <c r="H66" s="62" t="s">
        <v>1093</v>
      </c>
      <c r="M66" s="62" t="s">
        <v>1739</v>
      </c>
      <c r="Q66" s="62" t="s">
        <v>2172</v>
      </c>
      <c r="T66" s="62" t="s">
        <v>2792</v>
      </c>
      <c r="U66" s="62" t="s">
        <v>3204</v>
      </c>
      <c r="Y66" s="62" t="s">
        <v>3708</v>
      </c>
      <c r="AI66" s="62" t="s">
        <v>4353</v>
      </c>
      <c r="AM66" s="62" t="s">
        <v>4878</v>
      </c>
      <c r="AT66" s="62" t="s">
        <v>5628</v>
      </c>
      <c r="AW66" s="62" t="s">
        <v>7160</v>
      </c>
      <c r="AZ66" s="62" t="s">
        <v>7931</v>
      </c>
      <c r="BA66" s="62" t="s">
        <v>8318</v>
      </c>
      <c r="BG66" s="62" t="s">
        <v>8947</v>
      </c>
      <c r="BM66" s="62" t="s">
        <v>10024</v>
      </c>
      <c r="BW66" s="62" t="s">
        <v>11287</v>
      </c>
      <c r="CC66" s="62" t="s">
        <v>11699</v>
      </c>
      <c r="CD66" s="62" t="s">
        <v>12362</v>
      </c>
      <c r="CK66" s="62" t="s">
        <v>13599</v>
      </c>
      <c r="CL66" s="64"/>
      <c r="CM66" s="62" t="s">
        <v>13916</v>
      </c>
      <c r="CR66" s="62" t="s">
        <v>14463</v>
      </c>
      <c r="CT66" s="62" t="s">
        <v>15087</v>
      </c>
    </row>
    <row r="67" spans="1:98" x14ac:dyDescent="0.2">
      <c r="A67" s="23" t="s">
        <v>138</v>
      </c>
      <c r="F67" s="68"/>
      <c r="H67" s="62" t="s">
        <v>1097</v>
      </c>
      <c r="M67" s="62" t="s">
        <v>1743</v>
      </c>
      <c r="Q67" s="62" t="s">
        <v>2176</v>
      </c>
      <c r="T67" s="62" t="s">
        <v>2796</v>
      </c>
      <c r="U67" s="62" t="s">
        <v>3211</v>
      </c>
      <c r="Y67" s="62" t="s">
        <v>3712</v>
      </c>
      <c r="AI67" s="62" t="s">
        <v>4357</v>
      </c>
      <c r="AM67" s="62" t="s">
        <v>4882</v>
      </c>
      <c r="AT67" s="62" t="s">
        <v>5632</v>
      </c>
      <c r="AW67" s="62" t="s">
        <v>7164</v>
      </c>
      <c r="AZ67" s="62" t="s">
        <v>7935</v>
      </c>
      <c r="BA67" s="62" t="s">
        <v>8322</v>
      </c>
      <c r="BG67" s="62" t="s">
        <v>8951</v>
      </c>
      <c r="BM67" s="62" t="s">
        <v>10028</v>
      </c>
      <c r="BW67" s="62" t="s">
        <v>11290</v>
      </c>
      <c r="CC67" s="62" t="s">
        <v>11703</v>
      </c>
      <c r="CD67" s="62" t="s">
        <v>12366</v>
      </c>
      <c r="CK67" s="62" t="s">
        <v>13603</v>
      </c>
      <c r="CL67" s="64"/>
      <c r="CM67" s="62" t="s">
        <v>13920</v>
      </c>
      <c r="CR67" s="62" t="s">
        <v>14467</v>
      </c>
      <c r="CT67" s="62" t="s">
        <v>15091</v>
      </c>
    </row>
    <row r="68" spans="1:98" x14ac:dyDescent="0.2">
      <c r="A68" s="23" t="s">
        <v>140</v>
      </c>
      <c r="F68" s="68"/>
      <c r="H68" s="62" t="s">
        <v>1101</v>
      </c>
      <c r="M68" s="62" t="s">
        <v>1747</v>
      </c>
      <c r="Q68" s="62" t="s">
        <v>2180</v>
      </c>
      <c r="T68" s="62" t="s">
        <v>2800</v>
      </c>
      <c r="U68" s="62" t="s">
        <v>3211</v>
      </c>
      <c r="Y68" s="62" t="s">
        <v>1775</v>
      </c>
      <c r="AI68" s="62" t="s">
        <v>4361</v>
      </c>
      <c r="AM68" s="62" t="s">
        <v>4886</v>
      </c>
      <c r="AT68" s="62" t="s">
        <v>5636</v>
      </c>
      <c r="AW68" s="62" t="s">
        <v>7168</v>
      </c>
      <c r="AZ68" s="62" t="s">
        <v>7939</v>
      </c>
      <c r="BA68" s="62" t="s">
        <v>8326</v>
      </c>
      <c r="BG68" s="62" t="s">
        <v>8955</v>
      </c>
      <c r="BM68" s="62" t="s">
        <v>10032</v>
      </c>
      <c r="BW68" s="62" t="s">
        <v>11294</v>
      </c>
      <c r="CC68" s="62" t="s">
        <v>11707</v>
      </c>
      <c r="CD68" s="62" t="s">
        <v>12370</v>
      </c>
      <c r="CK68" s="62" t="s">
        <v>13607</v>
      </c>
      <c r="CL68" s="64"/>
      <c r="CM68" s="62" t="s">
        <v>13924</v>
      </c>
      <c r="CR68" s="62" t="s">
        <v>14471</v>
      </c>
      <c r="CT68" s="62" t="s">
        <v>15095</v>
      </c>
    </row>
    <row r="69" spans="1:98" x14ac:dyDescent="0.2">
      <c r="A69" s="23" t="s">
        <v>139</v>
      </c>
      <c r="F69" s="68"/>
      <c r="H69" s="62" t="s">
        <v>1105</v>
      </c>
      <c r="M69" s="62" t="s">
        <v>1751</v>
      </c>
      <c r="Q69" s="62" t="s">
        <v>2184</v>
      </c>
      <c r="T69" s="62" t="s">
        <v>2804</v>
      </c>
      <c r="U69" s="62" t="s">
        <v>3218</v>
      </c>
      <c r="Y69" s="62" t="s">
        <v>1779</v>
      </c>
      <c r="AI69" s="62" t="s">
        <v>4365</v>
      </c>
      <c r="AM69" s="62" t="s">
        <v>4890</v>
      </c>
      <c r="AT69" s="62" t="s">
        <v>5640</v>
      </c>
      <c r="AW69" s="62" t="s">
        <v>7172</v>
      </c>
      <c r="AZ69" s="62" t="s">
        <v>7943</v>
      </c>
      <c r="BA69" s="62" t="s">
        <v>8330</v>
      </c>
      <c r="BG69" s="62" t="s">
        <v>8959</v>
      </c>
      <c r="BM69" s="62" t="s">
        <v>10036</v>
      </c>
      <c r="CC69" s="62" t="s">
        <v>11711</v>
      </c>
      <c r="CD69" s="62" t="s">
        <v>12374</v>
      </c>
      <c r="CK69" s="62" t="s">
        <v>13611</v>
      </c>
      <c r="CL69" s="64"/>
      <c r="CM69" s="62" t="s">
        <v>13928</v>
      </c>
      <c r="CR69" s="62" t="s">
        <v>14475</v>
      </c>
      <c r="CT69" s="62" t="s">
        <v>15099</v>
      </c>
    </row>
    <row r="70" spans="1:98" x14ac:dyDescent="0.2">
      <c r="A70" s="23" t="s">
        <v>141</v>
      </c>
      <c r="H70" s="62" t="s">
        <v>1108</v>
      </c>
      <c r="M70" s="62" t="s">
        <v>1755</v>
      </c>
      <c r="Q70" s="62" t="s">
        <v>2188</v>
      </c>
      <c r="T70" s="62" t="s">
        <v>2808</v>
      </c>
      <c r="U70" s="62" t="s">
        <v>3222</v>
      </c>
      <c r="Y70" s="62" t="s">
        <v>1787</v>
      </c>
      <c r="AI70" s="62" t="s">
        <v>4369</v>
      </c>
      <c r="AM70" s="62" t="s">
        <v>4894</v>
      </c>
      <c r="AT70" s="62" t="s">
        <v>5644</v>
      </c>
      <c r="AW70" s="62" t="s">
        <v>7176</v>
      </c>
      <c r="AZ70" s="62" t="s">
        <v>7947</v>
      </c>
      <c r="BA70" s="62" t="s">
        <v>8333</v>
      </c>
      <c r="BG70" s="62" t="s">
        <v>8963</v>
      </c>
      <c r="BM70" s="62" t="s">
        <v>10040</v>
      </c>
      <c r="CC70" s="62" t="s">
        <v>11714</v>
      </c>
      <c r="CD70" s="62" t="s">
        <v>12378</v>
      </c>
      <c r="CK70" s="62" t="s">
        <v>13615</v>
      </c>
      <c r="CL70" s="64"/>
      <c r="CM70" s="62" t="s">
        <v>13932</v>
      </c>
      <c r="CR70" s="62" t="s">
        <v>14479</v>
      </c>
      <c r="CT70" s="62" t="s">
        <v>15103</v>
      </c>
    </row>
    <row r="71" spans="1:98" x14ac:dyDescent="0.2">
      <c r="A71" s="23" t="s">
        <v>121</v>
      </c>
      <c r="H71" s="62" t="s">
        <v>1112</v>
      </c>
      <c r="M71" s="62" t="s">
        <v>1759</v>
      </c>
      <c r="Q71" s="62" t="s">
        <v>2192</v>
      </c>
      <c r="T71" s="62" t="s">
        <v>2812</v>
      </c>
      <c r="U71" s="62" t="s">
        <v>3226</v>
      </c>
      <c r="Y71" s="62" t="s">
        <v>3724</v>
      </c>
      <c r="AI71" s="62" t="s">
        <v>4373</v>
      </c>
      <c r="AM71" s="62" t="s">
        <v>4898</v>
      </c>
      <c r="AT71" s="62" t="s">
        <v>5648</v>
      </c>
      <c r="AW71" s="62" t="s">
        <v>7180</v>
      </c>
      <c r="AZ71" s="62" t="s">
        <v>7951</v>
      </c>
      <c r="BA71" s="62" t="s">
        <v>8337</v>
      </c>
      <c r="BG71" s="62" t="s">
        <v>8967</v>
      </c>
      <c r="BM71" s="62" t="s">
        <v>10044</v>
      </c>
      <c r="CC71" s="62" t="s">
        <v>11718</v>
      </c>
      <c r="CD71" s="62" t="s">
        <v>12382</v>
      </c>
      <c r="CK71" s="62" t="s">
        <v>13619</v>
      </c>
      <c r="CL71" s="64"/>
      <c r="CM71" s="62" t="s">
        <v>13936</v>
      </c>
      <c r="CR71" s="62" t="s">
        <v>14483</v>
      </c>
      <c r="CT71" s="62" t="s">
        <v>15107</v>
      </c>
    </row>
    <row r="72" spans="1:98" x14ac:dyDescent="0.2">
      <c r="A72" s="23" t="s">
        <v>143</v>
      </c>
      <c r="H72" s="62" t="s">
        <v>1116</v>
      </c>
      <c r="M72" s="62" t="s">
        <v>1763</v>
      </c>
      <c r="Q72" s="62" t="s">
        <v>2196</v>
      </c>
      <c r="T72" s="62" t="s">
        <v>2816</v>
      </c>
      <c r="U72" s="62" t="s">
        <v>3230</v>
      </c>
      <c r="Y72" s="62" t="s">
        <v>3728</v>
      </c>
      <c r="AI72" s="62" t="s">
        <v>4377</v>
      </c>
      <c r="AM72" s="62" t="s">
        <v>4902</v>
      </c>
      <c r="AT72" s="62" t="s">
        <v>5652</v>
      </c>
      <c r="AW72" s="62" t="s">
        <v>7184</v>
      </c>
      <c r="AZ72" s="62" t="s">
        <v>7955</v>
      </c>
      <c r="BA72" s="62" t="s">
        <v>8341</v>
      </c>
      <c r="BG72" s="62" t="s">
        <v>8971</v>
      </c>
      <c r="BM72" s="62" t="s">
        <v>10048</v>
      </c>
      <c r="CC72" s="62" t="s">
        <v>11722</v>
      </c>
      <c r="CD72" s="62" t="s">
        <v>12386</v>
      </c>
      <c r="CK72" s="62" t="s">
        <v>13623</v>
      </c>
      <c r="CL72" s="64"/>
      <c r="CM72" s="62" t="s">
        <v>13940</v>
      </c>
      <c r="CR72" s="62" t="s">
        <v>14487</v>
      </c>
      <c r="CT72" s="62" t="s">
        <v>15111</v>
      </c>
    </row>
    <row r="73" spans="1:98" x14ac:dyDescent="0.2">
      <c r="A73" s="23" t="s">
        <v>152</v>
      </c>
      <c r="H73" s="62" t="s">
        <v>1120</v>
      </c>
      <c r="M73" s="62" t="s">
        <v>1767</v>
      </c>
      <c r="Q73" s="62" t="s">
        <v>2200</v>
      </c>
      <c r="T73" s="62" t="s">
        <v>2820</v>
      </c>
      <c r="U73" s="62" t="s">
        <v>3230</v>
      </c>
      <c r="Y73" s="62" t="s">
        <v>3732</v>
      </c>
      <c r="AI73" s="62" t="s">
        <v>4381</v>
      </c>
      <c r="AM73" s="62" t="s">
        <v>4906</v>
      </c>
      <c r="AT73" s="62" t="s">
        <v>5656</v>
      </c>
      <c r="AW73" s="62" t="s">
        <v>7188</v>
      </c>
      <c r="AZ73" s="62" t="s">
        <v>7958</v>
      </c>
      <c r="BA73" s="62" t="s">
        <v>8345</v>
      </c>
      <c r="BG73" s="62" t="s">
        <v>8975</v>
      </c>
      <c r="BM73" s="62" t="s">
        <v>10051</v>
      </c>
      <c r="CC73" s="62" t="s">
        <v>11726</v>
      </c>
      <c r="CD73" s="62" t="s">
        <v>12390</v>
      </c>
      <c r="CK73" s="62" t="s">
        <v>13627</v>
      </c>
      <c r="CL73" s="64"/>
      <c r="CM73" s="62" t="s">
        <v>13944</v>
      </c>
      <c r="CR73" s="62" t="s">
        <v>14491</v>
      </c>
      <c r="CT73" s="62" t="s">
        <v>15115</v>
      </c>
    </row>
    <row r="74" spans="1:98" x14ac:dyDescent="0.2">
      <c r="A74" s="23" t="s">
        <v>145</v>
      </c>
      <c r="H74" s="62" t="s">
        <v>1124</v>
      </c>
      <c r="M74" s="62" t="s">
        <v>1771</v>
      </c>
      <c r="Q74" s="62" t="s">
        <v>2204</v>
      </c>
      <c r="T74" s="62" t="s">
        <v>2824</v>
      </c>
      <c r="U74" s="62" t="s">
        <v>3236</v>
      </c>
      <c r="Y74" s="62" t="s">
        <v>3736</v>
      </c>
      <c r="AI74" s="62" t="s">
        <v>4385</v>
      </c>
      <c r="AM74" s="62" t="s">
        <v>4910</v>
      </c>
      <c r="AT74" s="62" t="s">
        <v>5660</v>
      </c>
      <c r="AW74" s="62" t="s">
        <v>7192</v>
      </c>
      <c r="AZ74" s="62" t="s">
        <v>7962</v>
      </c>
      <c r="BA74" s="62" t="s">
        <v>8349</v>
      </c>
      <c r="BG74" s="62" t="s">
        <v>8979</v>
      </c>
      <c r="BM74" s="62" t="s">
        <v>10055</v>
      </c>
      <c r="CC74" s="62" t="s">
        <v>11730</v>
      </c>
      <c r="CD74" s="62" t="s">
        <v>12394</v>
      </c>
      <c r="CK74" s="62" t="s">
        <v>13631</v>
      </c>
      <c r="CL74" s="64"/>
      <c r="CM74" s="62" t="s">
        <v>13948</v>
      </c>
      <c r="CR74" s="62" t="s">
        <v>14495</v>
      </c>
      <c r="CT74" s="62" t="s">
        <v>15119</v>
      </c>
    </row>
    <row r="75" spans="1:98" x14ac:dyDescent="0.2">
      <c r="A75" s="23" t="s">
        <v>148</v>
      </c>
      <c r="H75" s="62" t="s">
        <v>1128</v>
      </c>
      <c r="M75" s="62" t="s">
        <v>1775</v>
      </c>
      <c r="Q75" s="62" t="s">
        <v>2208</v>
      </c>
      <c r="T75" s="62" t="s">
        <v>2828</v>
      </c>
      <c r="U75" s="62" t="s">
        <v>3236</v>
      </c>
      <c r="Y75" s="62" t="s">
        <v>1823</v>
      </c>
      <c r="AI75" s="62" t="s">
        <v>4389</v>
      </c>
      <c r="AM75" s="62" t="s">
        <v>4914</v>
      </c>
      <c r="AT75" s="62" t="s">
        <v>5664</v>
      </c>
      <c r="AW75" s="62" t="s">
        <v>7195</v>
      </c>
      <c r="AZ75" s="62" t="s">
        <v>7966</v>
      </c>
      <c r="BA75" s="62" t="s">
        <v>8353</v>
      </c>
      <c r="BG75" s="62" t="s">
        <v>8983</v>
      </c>
      <c r="BM75" s="62" t="s">
        <v>10059</v>
      </c>
      <c r="CC75" s="62" t="s">
        <v>11733</v>
      </c>
      <c r="CD75" s="62" t="s">
        <v>12398</v>
      </c>
      <c r="CK75" s="62" t="s">
        <v>13635</v>
      </c>
      <c r="CL75" s="64"/>
      <c r="CM75" s="62" t="s">
        <v>13952</v>
      </c>
      <c r="CR75" s="62" t="s">
        <v>14499</v>
      </c>
      <c r="CT75" s="62" t="s">
        <v>15123</v>
      </c>
    </row>
    <row r="76" spans="1:98" x14ac:dyDescent="0.2">
      <c r="A76" s="23" t="s">
        <v>147</v>
      </c>
      <c r="H76" s="62" t="s">
        <v>1132</v>
      </c>
      <c r="M76" s="62" t="s">
        <v>1779</v>
      </c>
      <c r="Q76" s="62" t="s">
        <v>2212</v>
      </c>
      <c r="T76" s="62" t="s">
        <v>2832</v>
      </c>
      <c r="U76" s="62" t="s">
        <v>3243</v>
      </c>
      <c r="Y76" s="62" t="s">
        <v>1832</v>
      </c>
      <c r="AI76" s="62" t="s">
        <v>4393</v>
      </c>
      <c r="AM76" s="62" t="s">
        <v>4918</v>
      </c>
      <c r="AT76" s="62" t="s">
        <v>5668</v>
      </c>
      <c r="AW76" s="62" t="s">
        <v>7199</v>
      </c>
      <c r="AZ76" s="62" t="s">
        <v>7970</v>
      </c>
      <c r="BA76" s="62" t="s">
        <v>8357</v>
      </c>
      <c r="BG76" s="62" t="s">
        <v>8987</v>
      </c>
      <c r="BM76" s="62" t="s">
        <v>10063</v>
      </c>
      <c r="CC76" s="62" t="s">
        <v>11736</v>
      </c>
      <c r="CD76" s="62" t="s">
        <v>12402</v>
      </c>
      <c r="CK76" s="62" t="s">
        <v>13639</v>
      </c>
      <c r="CL76" s="64"/>
      <c r="CM76" s="62" t="s">
        <v>13956</v>
      </c>
      <c r="CR76" s="62" t="s">
        <v>14503</v>
      </c>
      <c r="CT76" s="62" t="s">
        <v>15127</v>
      </c>
    </row>
    <row r="77" spans="1:98" x14ac:dyDescent="0.2">
      <c r="A77" s="23" t="s">
        <v>146</v>
      </c>
      <c r="H77" s="62" t="s">
        <v>1136</v>
      </c>
      <c r="M77" s="62" t="s">
        <v>1783</v>
      </c>
      <c r="Q77" s="62" t="s">
        <v>2216</v>
      </c>
      <c r="T77" s="62" t="s">
        <v>2836</v>
      </c>
      <c r="U77" s="62" t="s">
        <v>3243</v>
      </c>
      <c r="Y77" s="62" t="s">
        <v>15677</v>
      </c>
      <c r="AI77" s="62" t="s">
        <v>4397</v>
      </c>
      <c r="AM77" s="62" t="s">
        <v>4922</v>
      </c>
      <c r="AT77" s="62" t="s">
        <v>5672</v>
      </c>
      <c r="AW77" s="62" t="s">
        <v>7202</v>
      </c>
      <c r="AZ77" s="62" t="s">
        <v>7973</v>
      </c>
      <c r="BA77" s="62" t="s">
        <v>8361</v>
      </c>
      <c r="BG77" s="62" t="s">
        <v>8991</v>
      </c>
      <c r="BM77" s="62" t="s">
        <v>10067</v>
      </c>
      <c r="CC77" s="62" t="s">
        <v>11740</v>
      </c>
      <c r="CD77" s="62" t="s">
        <v>12406</v>
      </c>
      <c r="CK77" s="62" t="s">
        <v>13643</v>
      </c>
      <c r="CL77" s="64"/>
      <c r="CM77" s="62" t="s">
        <v>13960</v>
      </c>
      <c r="CR77" s="62" t="s">
        <v>14507</v>
      </c>
      <c r="CT77" s="62" t="s">
        <v>15131</v>
      </c>
    </row>
    <row r="78" spans="1:98" x14ac:dyDescent="0.2">
      <c r="A78" s="23" t="s">
        <v>149</v>
      </c>
      <c r="H78" s="62" t="s">
        <v>1140</v>
      </c>
      <c r="M78" s="62" t="s">
        <v>1787</v>
      </c>
      <c r="Q78" s="62" t="s">
        <v>2219</v>
      </c>
      <c r="T78" s="62" t="s">
        <v>2840</v>
      </c>
      <c r="U78" s="62" t="s">
        <v>3250</v>
      </c>
      <c r="Y78" s="62" t="s">
        <v>3750</v>
      </c>
      <c r="AI78" s="62" t="s">
        <v>4401</v>
      </c>
      <c r="AM78" s="62" t="s">
        <v>4926</v>
      </c>
      <c r="AT78" s="62" t="s">
        <v>5676</v>
      </c>
      <c r="AW78" s="62" t="s">
        <v>7206</v>
      </c>
      <c r="AZ78" s="62" t="s">
        <v>7977</v>
      </c>
      <c r="BA78" s="62" t="s">
        <v>8365</v>
      </c>
      <c r="BG78" s="62" t="s">
        <v>8995</v>
      </c>
      <c r="BM78" s="62" t="s">
        <v>10071</v>
      </c>
      <c r="CC78" s="62" t="s">
        <v>11744</v>
      </c>
      <c r="CD78" s="62" t="s">
        <v>12410</v>
      </c>
      <c r="CK78" s="62" t="s">
        <v>13647</v>
      </c>
      <c r="CL78" s="64"/>
      <c r="CM78" s="62" t="s">
        <v>13964</v>
      </c>
      <c r="CR78" s="62" t="s">
        <v>14511</v>
      </c>
      <c r="CT78" s="62" t="s">
        <v>15134</v>
      </c>
    </row>
    <row r="79" spans="1:98" x14ac:dyDescent="0.2">
      <c r="A79" s="23" t="s">
        <v>165</v>
      </c>
      <c r="H79" s="62" t="s">
        <v>1144</v>
      </c>
      <c r="M79" s="62" t="s">
        <v>1791</v>
      </c>
      <c r="Q79" s="62" t="s">
        <v>2223</v>
      </c>
      <c r="T79" s="62" t="s">
        <v>2844</v>
      </c>
      <c r="U79" s="62" t="s">
        <v>3250</v>
      </c>
      <c r="AI79" s="62" t="s">
        <v>4405</v>
      </c>
      <c r="AM79" s="62" t="s">
        <v>4930</v>
      </c>
      <c r="AT79" s="62" t="s">
        <v>5680</v>
      </c>
      <c r="AW79" s="62" t="s">
        <v>7210</v>
      </c>
      <c r="AZ79" s="62" t="s">
        <v>7981</v>
      </c>
      <c r="BA79" s="62" t="s">
        <v>8369</v>
      </c>
      <c r="BG79" s="62" t="s">
        <v>8999</v>
      </c>
      <c r="BM79" s="62" t="s">
        <v>10074</v>
      </c>
      <c r="CC79" s="62" t="s">
        <v>11748</v>
      </c>
      <c r="CD79" s="62" t="s">
        <v>12414</v>
      </c>
      <c r="CK79" s="62" t="s">
        <v>13651</v>
      </c>
      <c r="CL79" s="64"/>
      <c r="CM79" s="62" t="s">
        <v>13968</v>
      </c>
      <c r="CR79" s="62" t="s">
        <v>14515</v>
      </c>
      <c r="CT79" s="62" t="s">
        <v>15138</v>
      </c>
    </row>
    <row r="80" spans="1:98" x14ac:dyDescent="0.2">
      <c r="A80" s="23" t="s">
        <v>151</v>
      </c>
      <c r="H80" s="62" t="s">
        <v>1147</v>
      </c>
      <c r="M80" s="62" t="s">
        <v>1795</v>
      </c>
      <c r="Q80" s="62" t="s">
        <v>2226</v>
      </c>
      <c r="T80" s="62" t="s">
        <v>2848</v>
      </c>
      <c r="U80" s="62" t="s">
        <v>3256</v>
      </c>
      <c r="AI80" s="62" t="s">
        <v>4409</v>
      </c>
      <c r="AM80" s="62" t="s">
        <v>4934</v>
      </c>
      <c r="AT80" s="62" t="s">
        <v>5684</v>
      </c>
      <c r="AW80" s="62" t="s">
        <v>7214</v>
      </c>
      <c r="AZ80" s="62" t="s">
        <v>7985</v>
      </c>
      <c r="BA80" s="62" t="s">
        <v>8373</v>
      </c>
      <c r="BG80" s="62" t="s">
        <v>9003</v>
      </c>
      <c r="BM80" s="62" t="s">
        <v>10078</v>
      </c>
      <c r="CC80" s="62" t="s">
        <v>11752</v>
      </c>
      <c r="CD80" s="62" t="s">
        <v>12417</v>
      </c>
      <c r="CK80" s="62" t="s">
        <v>13655</v>
      </c>
      <c r="CL80" s="64"/>
      <c r="CM80" s="62" t="s">
        <v>13972</v>
      </c>
      <c r="CR80" s="62" t="s">
        <v>14519</v>
      </c>
      <c r="CT80" s="62" t="s">
        <v>15142</v>
      </c>
    </row>
    <row r="81" spans="1:98" x14ac:dyDescent="0.2">
      <c r="A81" s="23" t="s">
        <v>123</v>
      </c>
      <c r="H81" s="62" t="s">
        <v>1151</v>
      </c>
      <c r="M81" s="62" t="s">
        <v>1799</v>
      </c>
      <c r="Q81" s="62" t="s">
        <v>2230</v>
      </c>
      <c r="T81" s="62" t="s">
        <v>2852</v>
      </c>
      <c r="U81" s="62" t="s">
        <v>3256</v>
      </c>
      <c r="AI81" s="62" t="s">
        <v>4413</v>
      </c>
      <c r="AM81" s="62" t="s">
        <v>4938</v>
      </c>
      <c r="AT81" s="62" t="s">
        <v>5688</v>
      </c>
      <c r="AW81" s="62" t="s">
        <v>7218</v>
      </c>
      <c r="AZ81" s="62" t="s">
        <v>7989</v>
      </c>
      <c r="BA81" s="62" t="s">
        <v>8377</v>
      </c>
      <c r="BG81" s="62" t="s">
        <v>9007</v>
      </c>
      <c r="BM81" s="62" t="s">
        <v>10081</v>
      </c>
      <c r="CC81" s="62" t="s">
        <v>11756</v>
      </c>
      <c r="CD81" s="62" t="s">
        <v>12421</v>
      </c>
      <c r="CK81" s="62" t="s">
        <v>13659</v>
      </c>
      <c r="CL81" s="64"/>
      <c r="CM81" s="62" t="s">
        <v>8330</v>
      </c>
      <c r="CR81" s="62" t="s">
        <v>14523</v>
      </c>
      <c r="CT81" s="62" t="s">
        <v>15146</v>
      </c>
    </row>
    <row r="82" spans="1:98" x14ac:dyDescent="0.2">
      <c r="A82" s="23" t="s">
        <v>144</v>
      </c>
      <c r="H82" s="62" t="s">
        <v>1155</v>
      </c>
      <c r="M82" s="62" t="s">
        <v>1803</v>
      </c>
      <c r="Q82" s="62" t="s">
        <v>1180</v>
      </c>
      <c r="T82" s="62" t="s">
        <v>2856</v>
      </c>
      <c r="U82" s="62" t="s">
        <v>3263</v>
      </c>
      <c r="AI82" s="62" t="s">
        <v>4417</v>
      </c>
      <c r="AM82" s="62" t="s">
        <v>4942</v>
      </c>
      <c r="AT82" s="62" t="s">
        <v>5692</v>
      </c>
      <c r="AW82" s="62" t="s">
        <v>7222</v>
      </c>
      <c r="AZ82" s="62" t="s">
        <v>7993</v>
      </c>
      <c r="BA82" s="62" t="s">
        <v>8381</v>
      </c>
      <c r="BG82" s="62" t="s">
        <v>9011</v>
      </c>
      <c r="BM82" s="62" t="s">
        <v>10084</v>
      </c>
      <c r="CC82" s="62" t="s">
        <v>11760</v>
      </c>
      <c r="CD82" s="62" t="s">
        <v>12425</v>
      </c>
      <c r="CM82" s="62" t="s">
        <v>13979</v>
      </c>
      <c r="CR82" s="62" t="s">
        <v>14527</v>
      </c>
      <c r="CT82" s="62" t="s">
        <v>15150</v>
      </c>
    </row>
    <row r="83" spans="1:98" x14ac:dyDescent="0.2">
      <c r="A83" s="23" t="s">
        <v>150</v>
      </c>
      <c r="H83" s="62" t="s">
        <v>1159</v>
      </c>
      <c r="M83" s="62" t="s">
        <v>1807</v>
      </c>
      <c r="Q83" s="62" t="s">
        <v>2236</v>
      </c>
      <c r="T83" s="62" t="s">
        <v>2860</v>
      </c>
      <c r="U83" s="62" t="s">
        <v>3263</v>
      </c>
      <c r="AI83" s="62" t="s">
        <v>4421</v>
      </c>
      <c r="AM83" s="62" t="s">
        <v>4946</v>
      </c>
      <c r="AT83" s="62" t="s">
        <v>5696</v>
      </c>
      <c r="AW83" s="62" t="s">
        <v>7226</v>
      </c>
      <c r="AZ83" s="62" t="s">
        <v>7997</v>
      </c>
      <c r="BA83" s="62" t="s">
        <v>8385</v>
      </c>
      <c r="BG83" s="62" t="s">
        <v>9015</v>
      </c>
      <c r="BM83" s="62" t="s">
        <v>10088</v>
      </c>
      <c r="CC83" s="62" t="s">
        <v>11764</v>
      </c>
      <c r="CD83" s="62" t="s">
        <v>12429</v>
      </c>
      <c r="CM83" s="62" t="s">
        <v>13983</v>
      </c>
      <c r="CR83" s="62" t="s">
        <v>14531</v>
      </c>
      <c r="CT83" s="62" t="s">
        <v>15154</v>
      </c>
    </row>
    <row r="84" spans="1:98" x14ac:dyDescent="0.2">
      <c r="A84" s="23" t="s">
        <v>158</v>
      </c>
      <c r="H84" s="62" t="s">
        <v>1164</v>
      </c>
      <c r="M84" s="62" t="s">
        <v>1811</v>
      </c>
      <c r="Q84" s="62" t="s">
        <v>2240</v>
      </c>
      <c r="T84" s="62" t="s">
        <v>2864</v>
      </c>
      <c r="U84" s="62" t="s">
        <v>3270</v>
      </c>
      <c r="AI84" s="62" t="s">
        <v>4425</v>
      </c>
      <c r="AM84" s="62" t="s">
        <v>4950</v>
      </c>
      <c r="AT84" s="62" t="s">
        <v>5700</v>
      </c>
      <c r="AW84" s="62" t="s">
        <v>7230</v>
      </c>
      <c r="AZ84" s="62" t="s">
        <v>8001</v>
      </c>
      <c r="BA84" s="62" t="s">
        <v>8389</v>
      </c>
      <c r="BG84" s="62" t="s">
        <v>9019</v>
      </c>
      <c r="BM84" s="62" t="s">
        <v>10092</v>
      </c>
      <c r="CC84" s="62" t="s">
        <v>11768</v>
      </c>
      <c r="CD84" s="62" t="s">
        <v>12433</v>
      </c>
      <c r="CM84" s="62" t="s">
        <v>13987</v>
      </c>
      <c r="CR84" s="62" t="s">
        <v>14535</v>
      </c>
      <c r="CT84" s="62" t="s">
        <v>15158</v>
      </c>
    </row>
    <row r="85" spans="1:98" x14ac:dyDescent="0.2">
      <c r="A85" s="23" t="s">
        <v>157</v>
      </c>
      <c r="H85" s="62" t="s">
        <v>1168</v>
      </c>
      <c r="M85" s="62" t="s">
        <v>1815</v>
      </c>
      <c r="Q85" s="62" t="s">
        <v>2244</v>
      </c>
      <c r="T85" s="62" t="s">
        <v>2868</v>
      </c>
      <c r="U85" s="62" t="s">
        <v>3270</v>
      </c>
      <c r="AI85" s="62" t="s">
        <v>4429</v>
      </c>
      <c r="AM85" s="62" t="s">
        <v>4954</v>
      </c>
      <c r="AT85" s="62" t="s">
        <v>5704</v>
      </c>
      <c r="AW85" s="62" t="s">
        <v>7234</v>
      </c>
      <c r="AZ85" s="62" t="s">
        <v>8005</v>
      </c>
      <c r="BA85" s="62" t="s">
        <v>8393</v>
      </c>
      <c r="BG85" s="62" t="s">
        <v>9023</v>
      </c>
      <c r="BM85" s="62" t="s">
        <v>10096</v>
      </c>
      <c r="CC85" s="62" t="s">
        <v>11772</v>
      </c>
      <c r="CD85" s="62" t="s">
        <v>12437</v>
      </c>
      <c r="CM85" s="62" t="s">
        <v>13991</v>
      </c>
      <c r="CR85" s="62" t="s">
        <v>14539</v>
      </c>
      <c r="CT85" s="62" t="s">
        <v>15162</v>
      </c>
    </row>
    <row r="86" spans="1:98" x14ac:dyDescent="0.2">
      <c r="A86" s="23" t="s">
        <v>15678</v>
      </c>
      <c r="H86" s="62" t="s">
        <v>1172</v>
      </c>
      <c r="M86" s="62" t="s">
        <v>1819</v>
      </c>
      <c r="Q86" s="62" t="s">
        <v>2247</v>
      </c>
      <c r="T86" s="62" t="s">
        <v>2872</v>
      </c>
      <c r="U86" s="62" t="s">
        <v>3276</v>
      </c>
      <c r="AI86" s="62" t="s">
        <v>4433</v>
      </c>
      <c r="AM86" s="62" t="s">
        <v>4958</v>
      </c>
      <c r="AT86" s="62" t="s">
        <v>5708</v>
      </c>
      <c r="AW86" s="62" t="s">
        <v>7238</v>
      </c>
      <c r="AZ86" s="62" t="s">
        <v>8009</v>
      </c>
      <c r="BG86" s="62" t="s">
        <v>9027</v>
      </c>
      <c r="BM86" s="62" t="s">
        <v>10100</v>
      </c>
      <c r="CC86" s="62" t="s">
        <v>11776</v>
      </c>
      <c r="CD86" s="62" t="s">
        <v>12441</v>
      </c>
      <c r="CM86" s="62" t="s">
        <v>13995</v>
      </c>
      <c r="CR86" s="62" t="s">
        <v>14543</v>
      </c>
      <c r="CT86" s="62" t="s">
        <v>8863</v>
      </c>
    </row>
    <row r="87" spans="1:98" x14ac:dyDescent="0.2">
      <c r="A87" s="23" t="s">
        <v>156</v>
      </c>
      <c r="H87" s="62" t="s">
        <v>1176</v>
      </c>
      <c r="M87" s="62" t="s">
        <v>1823</v>
      </c>
      <c r="Q87" s="62" t="s">
        <v>2251</v>
      </c>
      <c r="T87" s="62" t="s">
        <v>2876</v>
      </c>
      <c r="U87" s="62" t="s">
        <v>3276</v>
      </c>
      <c r="AI87" s="62" t="s">
        <v>4437</v>
      </c>
      <c r="AM87" s="62" t="s">
        <v>4962</v>
      </c>
      <c r="AT87" s="62" t="s">
        <v>5712</v>
      </c>
      <c r="AW87" s="62" t="s">
        <v>7242</v>
      </c>
      <c r="AZ87" s="62" t="s">
        <v>8013</v>
      </c>
      <c r="BG87" s="62" t="s">
        <v>9031</v>
      </c>
      <c r="BM87" s="62" t="s">
        <v>10104</v>
      </c>
      <c r="CC87" s="62" t="s">
        <v>11780</v>
      </c>
      <c r="CD87" s="62" t="s">
        <v>12444</v>
      </c>
      <c r="CM87" s="62" t="s">
        <v>13999</v>
      </c>
      <c r="CR87" s="62" t="s">
        <v>14547</v>
      </c>
      <c r="CT87" s="62" t="s">
        <v>15169</v>
      </c>
    </row>
    <row r="88" spans="1:98" x14ac:dyDescent="0.2">
      <c r="A88" s="23" t="s">
        <v>160</v>
      </c>
      <c r="H88" s="62" t="s">
        <v>1180</v>
      </c>
      <c r="M88" s="62" t="s">
        <v>1828</v>
      </c>
      <c r="Q88" s="62" t="s">
        <v>2255</v>
      </c>
      <c r="T88" s="62" t="s">
        <v>2880</v>
      </c>
      <c r="U88" s="62" t="s">
        <v>3282</v>
      </c>
      <c r="AI88" s="62" t="s">
        <v>4441</v>
      </c>
      <c r="AM88" s="62" t="s">
        <v>4966</v>
      </c>
      <c r="AT88" s="62" t="s">
        <v>5716</v>
      </c>
      <c r="AW88" s="62" t="s">
        <v>7246</v>
      </c>
      <c r="AZ88" s="62" t="s">
        <v>8017</v>
      </c>
      <c r="BG88" s="62" t="s">
        <v>9035</v>
      </c>
      <c r="BM88" s="62" t="s">
        <v>10108</v>
      </c>
      <c r="CC88" s="62" t="s">
        <v>11784</v>
      </c>
      <c r="CD88" s="62" t="s">
        <v>12448</v>
      </c>
      <c r="CM88" s="62" t="s">
        <v>14003</v>
      </c>
      <c r="CR88" s="62" t="s">
        <v>14551</v>
      </c>
      <c r="CT88" s="62" t="s">
        <v>15173</v>
      </c>
    </row>
    <row r="89" spans="1:98" x14ac:dyDescent="0.2">
      <c r="A89" s="23" t="s">
        <v>256</v>
      </c>
      <c r="H89" s="62" t="s">
        <v>1184</v>
      </c>
      <c r="M89" s="62" t="s">
        <v>1832</v>
      </c>
      <c r="Q89" s="62" t="s">
        <v>2258</v>
      </c>
      <c r="T89" s="62" t="s">
        <v>2884</v>
      </c>
      <c r="U89" s="62" t="s">
        <v>3282</v>
      </c>
      <c r="AI89" s="62" t="s">
        <v>4445</v>
      </c>
      <c r="AM89" s="62" t="s">
        <v>4970</v>
      </c>
      <c r="AT89" s="62" t="s">
        <v>5719</v>
      </c>
      <c r="AW89" s="62" t="s">
        <v>7250</v>
      </c>
      <c r="AZ89" s="62" t="s">
        <v>8021</v>
      </c>
      <c r="BG89" s="62" t="s">
        <v>9039</v>
      </c>
      <c r="BM89" s="62" t="s">
        <v>10112</v>
      </c>
      <c r="CC89" s="62" t="s">
        <v>11788</v>
      </c>
      <c r="CD89" s="62" t="s">
        <v>12451</v>
      </c>
      <c r="CM89" s="62" t="s">
        <v>14007</v>
      </c>
      <c r="CR89" s="62" t="s">
        <v>14555</v>
      </c>
      <c r="CT89" s="62" t="s">
        <v>15177</v>
      </c>
    </row>
    <row r="90" spans="1:98" x14ac:dyDescent="0.2">
      <c r="A90" s="23" t="s">
        <v>15679</v>
      </c>
      <c r="H90" s="62" t="s">
        <v>1188</v>
      </c>
      <c r="M90" s="62" t="s">
        <v>1836</v>
      </c>
      <c r="Q90" s="62" t="s">
        <v>2262</v>
      </c>
      <c r="T90" s="62" t="s">
        <v>2888</v>
      </c>
      <c r="U90" s="62" t="s">
        <v>3289</v>
      </c>
      <c r="AI90" s="62" t="s">
        <v>4449</v>
      </c>
      <c r="AM90" s="62" t="s">
        <v>4974</v>
      </c>
      <c r="AT90" s="62" t="s">
        <v>5723</v>
      </c>
      <c r="AW90" s="62" t="s">
        <v>7254</v>
      </c>
      <c r="AZ90" s="62" t="s">
        <v>8025</v>
      </c>
      <c r="BG90" s="62" t="s">
        <v>9043</v>
      </c>
      <c r="BM90" s="62" t="s">
        <v>10116</v>
      </c>
      <c r="CC90" s="62" t="s">
        <v>11792</v>
      </c>
      <c r="CD90" s="62" t="s">
        <v>12455</v>
      </c>
      <c r="CM90" s="62" t="s">
        <v>14011</v>
      </c>
      <c r="CR90" s="62" t="s">
        <v>14559</v>
      </c>
      <c r="CT90" s="62" t="s">
        <v>15181</v>
      </c>
    </row>
    <row r="91" spans="1:98" x14ac:dyDescent="0.2">
      <c r="A91" s="23" t="s">
        <v>15680</v>
      </c>
      <c r="H91" s="62" t="s">
        <v>1192</v>
      </c>
      <c r="Q91" s="62" t="s">
        <v>2266</v>
      </c>
      <c r="T91" s="62" t="s">
        <v>2892</v>
      </c>
      <c r="U91" s="62" t="s">
        <v>3289</v>
      </c>
      <c r="AI91" s="62" t="s">
        <v>4453</v>
      </c>
      <c r="AM91" s="62" t="s">
        <v>4978</v>
      </c>
      <c r="AT91" s="62" t="s">
        <v>5727</v>
      </c>
      <c r="AW91" s="62" t="s">
        <v>7258</v>
      </c>
      <c r="AZ91" s="62" t="s">
        <v>8029</v>
      </c>
      <c r="BG91" s="62" t="s">
        <v>9047</v>
      </c>
      <c r="BM91" s="62" t="s">
        <v>10120</v>
      </c>
      <c r="CC91" s="62" t="s">
        <v>11795</v>
      </c>
      <c r="CD91" s="62" t="s">
        <v>12459</v>
      </c>
      <c r="CM91" s="62" t="s">
        <v>14015</v>
      </c>
      <c r="CR91" s="62" t="s">
        <v>14563</v>
      </c>
      <c r="CT91" s="62" t="s">
        <v>15185</v>
      </c>
    </row>
    <row r="92" spans="1:98" x14ac:dyDescent="0.2">
      <c r="A92" s="23" t="s">
        <v>161</v>
      </c>
      <c r="H92" s="62" t="s">
        <v>1196</v>
      </c>
      <c r="Q92" s="62" t="s">
        <v>2270</v>
      </c>
      <c r="T92" s="62" t="s">
        <v>2896</v>
      </c>
      <c r="U92" s="62" t="s">
        <v>3296</v>
      </c>
      <c r="AI92" s="62" t="s">
        <v>4457</v>
      </c>
      <c r="AM92" s="62" t="s">
        <v>4982</v>
      </c>
      <c r="AT92" s="62" t="s">
        <v>5731</v>
      </c>
      <c r="AW92" s="62" t="s">
        <v>7262</v>
      </c>
      <c r="AZ92" s="62" t="s">
        <v>8033</v>
      </c>
      <c r="BG92" s="62" t="s">
        <v>9050</v>
      </c>
      <c r="BM92" s="62" t="s">
        <v>10123</v>
      </c>
      <c r="CC92" s="62" t="s">
        <v>11799</v>
      </c>
      <c r="CD92" s="62" t="s">
        <v>12463</v>
      </c>
      <c r="CM92" s="62" t="s">
        <v>14019</v>
      </c>
      <c r="CR92" s="62" t="s">
        <v>14567</v>
      </c>
      <c r="CT92" s="62" t="s">
        <v>15188</v>
      </c>
    </row>
    <row r="93" spans="1:98" x14ac:dyDescent="0.2">
      <c r="A93" s="23" t="s">
        <v>163</v>
      </c>
      <c r="H93" s="62" t="s">
        <v>1200</v>
      </c>
      <c r="Q93" s="62" t="s">
        <v>2274</v>
      </c>
      <c r="T93" s="62" t="s">
        <v>2900</v>
      </c>
      <c r="U93" s="62" t="s">
        <v>3296</v>
      </c>
      <c r="AI93" s="62" t="s">
        <v>4461</v>
      </c>
      <c r="AM93" s="62" t="s">
        <v>4986</v>
      </c>
      <c r="AT93" s="62" t="s">
        <v>5735</v>
      </c>
      <c r="AW93" s="62" t="s">
        <v>7266</v>
      </c>
      <c r="AZ93" s="62" t="s">
        <v>8037</v>
      </c>
      <c r="BG93" s="62" t="s">
        <v>9054</v>
      </c>
      <c r="BM93" s="62" t="s">
        <v>10126</v>
      </c>
      <c r="CC93" s="62" t="s">
        <v>11803</v>
      </c>
      <c r="CD93" s="62" t="s">
        <v>12467</v>
      </c>
      <c r="CM93" s="62" t="s">
        <v>14023</v>
      </c>
      <c r="CR93" s="62" t="s">
        <v>14571</v>
      </c>
      <c r="CT93" s="62" t="s">
        <v>15192</v>
      </c>
    </row>
    <row r="94" spans="1:98" x14ac:dyDescent="0.2">
      <c r="A94" s="23" t="s">
        <v>14186</v>
      </c>
      <c r="H94" s="62" t="s">
        <v>1204</v>
      </c>
      <c r="Q94" s="62" t="s">
        <v>2277</v>
      </c>
      <c r="T94" s="62" t="s">
        <v>2904</v>
      </c>
      <c r="U94" s="62" t="s">
        <v>3303</v>
      </c>
      <c r="AI94" s="62" t="s">
        <v>4465</v>
      </c>
      <c r="AM94" s="62" t="s">
        <v>4990</v>
      </c>
      <c r="AT94" s="62" t="s">
        <v>5739</v>
      </c>
      <c r="AW94" s="62" t="s">
        <v>7270</v>
      </c>
      <c r="AZ94" s="62" t="s">
        <v>8041</v>
      </c>
      <c r="BG94" s="62" t="s">
        <v>9058</v>
      </c>
      <c r="BM94" s="62" t="s">
        <v>10130</v>
      </c>
      <c r="CC94" s="62" t="s">
        <v>11807</v>
      </c>
      <c r="CD94" s="62" t="s">
        <v>12471</v>
      </c>
      <c r="CM94" s="62" t="s">
        <v>14027</v>
      </c>
      <c r="CR94" s="62" t="s">
        <v>14575</v>
      </c>
      <c r="CT94" s="62" t="s">
        <v>15196</v>
      </c>
    </row>
    <row r="95" spans="1:98" x14ac:dyDescent="0.2">
      <c r="A95" s="23" t="s">
        <v>162</v>
      </c>
      <c r="H95" s="62" t="s">
        <v>1208</v>
      </c>
      <c r="Q95" s="62" t="s">
        <v>2281</v>
      </c>
      <c r="T95" s="62" t="s">
        <v>2908</v>
      </c>
      <c r="U95" s="62" t="s">
        <v>3303</v>
      </c>
      <c r="AI95" s="62" t="s">
        <v>4469</v>
      </c>
      <c r="AT95" s="62" t="s">
        <v>5743</v>
      </c>
      <c r="AW95" s="62" t="s">
        <v>7274</v>
      </c>
      <c r="AZ95" s="62" t="s">
        <v>8044</v>
      </c>
      <c r="BG95" s="62" t="s">
        <v>9062</v>
      </c>
      <c r="BM95" s="62" t="s">
        <v>10133</v>
      </c>
      <c r="CC95" s="62" t="s">
        <v>11811</v>
      </c>
      <c r="CD95" s="62" t="s">
        <v>12475</v>
      </c>
      <c r="CM95" s="62" t="s">
        <v>14031</v>
      </c>
      <c r="CR95" s="62" t="s">
        <v>14579</v>
      </c>
      <c r="CT95" s="62" t="s">
        <v>15200</v>
      </c>
    </row>
    <row r="96" spans="1:98" x14ac:dyDescent="0.2">
      <c r="A96" s="23" t="s">
        <v>164</v>
      </c>
      <c r="H96" s="62" t="s">
        <v>1212</v>
      </c>
      <c r="Q96" s="62" t="s">
        <v>2284</v>
      </c>
      <c r="T96" s="62" t="s">
        <v>2912</v>
      </c>
      <c r="U96" s="62" t="s">
        <v>3309</v>
      </c>
      <c r="AI96" s="62" t="s">
        <v>4473</v>
      </c>
      <c r="AT96" s="62" t="s">
        <v>5747</v>
      </c>
      <c r="AW96" s="62" t="s">
        <v>7278</v>
      </c>
      <c r="AZ96" s="62" t="s">
        <v>8048</v>
      </c>
      <c r="BG96" s="62" t="s">
        <v>9066</v>
      </c>
      <c r="BM96" s="62" t="s">
        <v>10137</v>
      </c>
      <c r="CC96" s="62" t="s">
        <v>11815</v>
      </c>
      <c r="CD96" s="62" t="s">
        <v>12479</v>
      </c>
      <c r="CM96" s="62" t="s">
        <v>14035</v>
      </c>
      <c r="CR96" s="62" t="s">
        <v>14583</v>
      </c>
      <c r="CT96" s="62" t="s">
        <v>15204</v>
      </c>
    </row>
    <row r="97" spans="1:98" x14ac:dyDescent="0.2">
      <c r="A97" s="23" t="s">
        <v>166</v>
      </c>
      <c r="H97" s="62" t="s">
        <v>1216</v>
      </c>
      <c r="Q97" s="62" t="s">
        <v>2287</v>
      </c>
      <c r="T97" s="62" t="s">
        <v>2916</v>
      </c>
      <c r="U97" s="62" t="s">
        <v>3309</v>
      </c>
      <c r="AI97" s="62" t="s">
        <v>4477</v>
      </c>
      <c r="AT97" s="62" t="s">
        <v>5751</v>
      </c>
      <c r="AW97" s="62" t="s">
        <v>7282</v>
      </c>
      <c r="AZ97" s="62" t="s">
        <v>8052</v>
      </c>
      <c r="BG97" s="62" t="s">
        <v>9070</v>
      </c>
      <c r="BM97" s="62" t="s">
        <v>10141</v>
      </c>
      <c r="CC97" s="62" t="s">
        <v>11819</v>
      </c>
      <c r="CD97" s="62" t="s">
        <v>12482</v>
      </c>
      <c r="CM97" s="62" t="s">
        <v>14039</v>
      </c>
      <c r="CR97" s="62" t="s">
        <v>14587</v>
      </c>
      <c r="CT97" s="62" t="s">
        <v>15208</v>
      </c>
    </row>
    <row r="98" spans="1:98" x14ac:dyDescent="0.2">
      <c r="A98" s="23" t="s">
        <v>167</v>
      </c>
      <c r="H98" s="62" t="s">
        <v>1220</v>
      </c>
      <c r="Q98" s="62" t="s">
        <v>2291</v>
      </c>
      <c r="T98" s="62" t="s">
        <v>2920</v>
      </c>
      <c r="U98" s="62" t="s">
        <v>3315</v>
      </c>
      <c r="AI98" s="62" t="s">
        <v>4481</v>
      </c>
      <c r="AT98" s="62" t="s">
        <v>5754</v>
      </c>
      <c r="AW98" s="62" t="s">
        <v>7286</v>
      </c>
      <c r="AZ98" s="62" t="s">
        <v>8056</v>
      </c>
      <c r="BG98" s="62" t="s">
        <v>8330</v>
      </c>
      <c r="BM98" s="62" t="s">
        <v>10144</v>
      </c>
      <c r="CC98" s="62" t="s">
        <v>11822</v>
      </c>
      <c r="CD98" s="62" t="s">
        <v>12486</v>
      </c>
      <c r="CM98" s="62" t="s">
        <v>14043</v>
      </c>
      <c r="CR98" s="62" t="s">
        <v>14591</v>
      </c>
      <c r="CT98" s="62" t="s">
        <v>15212</v>
      </c>
    </row>
    <row r="99" spans="1:98" x14ac:dyDescent="0.2">
      <c r="H99" s="62" t="s">
        <v>1224</v>
      </c>
      <c r="Q99" s="62" t="s">
        <v>2295</v>
      </c>
      <c r="T99" s="62" t="s">
        <v>2924</v>
      </c>
      <c r="U99" s="62" t="s">
        <v>3315</v>
      </c>
      <c r="AI99" s="62" t="s">
        <v>4485</v>
      </c>
      <c r="AT99" s="62" t="s">
        <v>5757</v>
      </c>
      <c r="AW99" s="62" t="s">
        <v>7290</v>
      </c>
      <c r="AZ99" s="62" t="s">
        <v>8060</v>
      </c>
      <c r="BG99" s="62" t="s">
        <v>9076</v>
      </c>
      <c r="BM99" s="62" t="s">
        <v>10148</v>
      </c>
      <c r="CC99" s="62" t="s">
        <v>11825</v>
      </c>
      <c r="CD99" s="62" t="s">
        <v>12490</v>
      </c>
      <c r="CM99" s="62" t="s">
        <v>14047</v>
      </c>
      <c r="CR99" s="62" t="s">
        <v>14595</v>
      </c>
      <c r="CT99" s="62" t="s">
        <v>15216</v>
      </c>
    </row>
    <row r="100" spans="1:98" x14ac:dyDescent="0.2">
      <c r="H100" s="62" t="s">
        <v>1228</v>
      </c>
      <c r="Q100" s="62" t="s">
        <v>2299</v>
      </c>
      <c r="T100" s="62" t="s">
        <v>2928</v>
      </c>
      <c r="U100" s="62" t="s">
        <v>3322</v>
      </c>
      <c r="AI100" s="62" t="s">
        <v>4489</v>
      </c>
      <c r="AT100" s="62" t="s">
        <v>5760</v>
      </c>
      <c r="AW100" s="62" t="s">
        <v>7294</v>
      </c>
      <c r="BG100" s="62" t="s">
        <v>9080</v>
      </c>
      <c r="BM100" s="62" t="s">
        <v>2412</v>
      </c>
      <c r="CC100" s="62" t="s">
        <v>11828</v>
      </c>
      <c r="CD100" s="62" t="s">
        <v>12494</v>
      </c>
      <c r="CM100" s="62" t="s">
        <v>14051</v>
      </c>
      <c r="CR100" s="62" t="s">
        <v>14599</v>
      </c>
      <c r="CT100" s="62" t="s">
        <v>15220</v>
      </c>
    </row>
    <row r="101" spans="1:98" x14ac:dyDescent="0.2">
      <c r="H101" s="62" t="s">
        <v>1232</v>
      </c>
      <c r="Q101" s="62" t="s">
        <v>2302</v>
      </c>
      <c r="T101" s="62" t="s">
        <v>2932</v>
      </c>
      <c r="U101" s="62" t="s">
        <v>3326</v>
      </c>
      <c r="AI101" s="62" t="s">
        <v>4493</v>
      </c>
      <c r="AT101" s="62" t="s">
        <v>5763</v>
      </c>
      <c r="AW101" s="62" t="s">
        <v>7298</v>
      </c>
      <c r="BG101" s="62" t="s">
        <v>9083</v>
      </c>
      <c r="BM101" s="62" t="s">
        <v>10153</v>
      </c>
      <c r="CC101" s="62" t="s">
        <v>11832</v>
      </c>
      <c r="CD101" s="62" t="s">
        <v>12498</v>
      </c>
      <c r="CM101" s="62" t="s">
        <v>14054</v>
      </c>
      <c r="CR101" s="62" t="s">
        <v>14603</v>
      </c>
      <c r="CT101" s="62" t="s">
        <v>15224</v>
      </c>
    </row>
    <row r="102" spans="1:98" x14ac:dyDescent="0.2">
      <c r="H102" s="62" t="s">
        <v>1236</v>
      </c>
      <c r="Q102" s="62" t="s">
        <v>2306</v>
      </c>
      <c r="T102" s="62" t="s">
        <v>2936</v>
      </c>
      <c r="U102" s="62" t="s">
        <v>3330</v>
      </c>
      <c r="AI102" s="62" t="s">
        <v>4497</v>
      </c>
      <c r="AT102" s="62" t="s">
        <v>5766</v>
      </c>
      <c r="AW102" s="62" t="s">
        <v>7302</v>
      </c>
      <c r="BG102" s="62" t="s">
        <v>9087</v>
      </c>
      <c r="BM102" s="62" t="s">
        <v>10157</v>
      </c>
      <c r="CC102" s="62" t="s">
        <v>11835</v>
      </c>
      <c r="CD102" s="62" t="s">
        <v>12502</v>
      </c>
      <c r="CM102" s="62" t="s">
        <v>14058</v>
      </c>
      <c r="CR102" s="62" t="s">
        <v>14607</v>
      </c>
      <c r="CT102" s="62" t="s">
        <v>15228</v>
      </c>
    </row>
    <row r="103" spans="1:98" x14ac:dyDescent="0.2">
      <c r="H103" s="62" t="s">
        <v>1240</v>
      </c>
      <c r="Q103" s="62" t="s">
        <v>2310</v>
      </c>
      <c r="T103" s="62" t="s">
        <v>2940</v>
      </c>
      <c r="U103" s="62" t="s">
        <v>3330</v>
      </c>
      <c r="AI103" s="62" t="s">
        <v>4501</v>
      </c>
      <c r="AT103" s="62" t="s">
        <v>5769</v>
      </c>
      <c r="AW103" s="62" t="s">
        <v>7306</v>
      </c>
      <c r="BG103" s="62" t="s">
        <v>1305</v>
      </c>
      <c r="BM103" s="62" t="s">
        <v>10161</v>
      </c>
      <c r="CC103" s="62" t="s">
        <v>11839</v>
      </c>
      <c r="CD103" s="62" t="s">
        <v>12506</v>
      </c>
      <c r="CM103" s="62" t="s">
        <v>14062</v>
      </c>
      <c r="CR103" s="62" t="s">
        <v>14611</v>
      </c>
      <c r="CT103" s="62" t="s">
        <v>15232</v>
      </c>
    </row>
    <row r="104" spans="1:98" x14ac:dyDescent="0.2">
      <c r="H104" s="62" t="s">
        <v>1244</v>
      </c>
      <c r="Q104" s="62" t="s">
        <v>2313</v>
      </c>
      <c r="T104" s="62" t="s">
        <v>2944</v>
      </c>
      <c r="U104" s="62" t="s">
        <v>3335</v>
      </c>
      <c r="AI104" s="62" t="s">
        <v>4505</v>
      </c>
      <c r="AT104" s="62" t="s">
        <v>5772</v>
      </c>
      <c r="AW104" s="62" t="s">
        <v>7310</v>
      </c>
      <c r="BG104" s="62" t="s">
        <v>1715</v>
      </c>
      <c r="BM104" s="62" t="s">
        <v>10165</v>
      </c>
      <c r="CC104" s="62" t="s">
        <v>11843</v>
      </c>
      <c r="CD104" s="62" t="s">
        <v>12510</v>
      </c>
      <c r="CM104" s="62" t="s">
        <v>14062</v>
      </c>
      <c r="CR104" s="62" t="s">
        <v>14615</v>
      </c>
      <c r="CT104" s="62" t="s">
        <v>15236</v>
      </c>
    </row>
    <row r="105" spans="1:98" x14ac:dyDescent="0.2">
      <c r="H105" s="62" t="s">
        <v>1248</v>
      </c>
      <c r="Q105" s="62" t="s">
        <v>2317</v>
      </c>
      <c r="T105" s="62" t="s">
        <v>2948</v>
      </c>
      <c r="AI105" s="62" t="s">
        <v>4509</v>
      </c>
      <c r="AT105" s="62" t="s">
        <v>5775</v>
      </c>
      <c r="AW105" s="62" t="s">
        <v>7314</v>
      </c>
      <c r="BG105" s="62" t="s">
        <v>1719</v>
      </c>
      <c r="BM105" s="62" t="s">
        <v>10169</v>
      </c>
      <c r="CC105" s="62" t="s">
        <v>11847</v>
      </c>
      <c r="CD105" s="62" t="s">
        <v>12513</v>
      </c>
      <c r="CM105" s="62" t="s">
        <v>14068</v>
      </c>
      <c r="CR105" s="62" t="s">
        <v>14619</v>
      </c>
      <c r="CT105" s="62" t="s">
        <v>15240</v>
      </c>
    </row>
    <row r="106" spans="1:98" x14ac:dyDescent="0.2">
      <c r="H106" s="62" t="s">
        <v>1252</v>
      </c>
      <c r="Q106" s="62" t="s">
        <v>2321</v>
      </c>
      <c r="T106" s="62" t="s">
        <v>2952</v>
      </c>
      <c r="AI106" s="62" t="s">
        <v>4513</v>
      </c>
      <c r="AT106" s="62" t="s">
        <v>5778</v>
      </c>
      <c r="AW106" s="62" t="s">
        <v>7318</v>
      </c>
      <c r="BG106" s="62" t="s">
        <v>1723</v>
      </c>
      <c r="BM106" s="62" t="s">
        <v>10173</v>
      </c>
      <c r="CC106" s="62" t="s">
        <v>11851</v>
      </c>
      <c r="CD106" s="62" t="s">
        <v>12517</v>
      </c>
      <c r="CM106" s="62" t="s">
        <v>14068</v>
      </c>
      <c r="CR106" s="62" t="s">
        <v>14623</v>
      </c>
      <c r="CT106" s="62" t="s">
        <v>15244</v>
      </c>
    </row>
    <row r="107" spans="1:98" x14ac:dyDescent="0.2">
      <c r="H107" s="62" t="s">
        <v>1256</v>
      </c>
      <c r="Q107" s="62" t="s">
        <v>2325</v>
      </c>
      <c r="T107" s="62" t="s">
        <v>2956</v>
      </c>
      <c r="AI107" s="62" t="s">
        <v>4517</v>
      </c>
      <c r="AT107" s="62" t="s">
        <v>5781</v>
      </c>
      <c r="AW107" s="62" t="s">
        <v>7322</v>
      </c>
      <c r="BG107" s="62" t="s">
        <v>1727</v>
      </c>
      <c r="BM107" s="62" t="s">
        <v>10177</v>
      </c>
      <c r="CC107" s="62" t="s">
        <v>11855</v>
      </c>
      <c r="CD107" s="62" t="s">
        <v>12521</v>
      </c>
      <c r="CR107" s="62" t="s">
        <v>14627</v>
      </c>
      <c r="CT107" s="62" t="s">
        <v>15248</v>
      </c>
    </row>
    <row r="108" spans="1:98" x14ac:dyDescent="0.2">
      <c r="H108" s="62" t="s">
        <v>1260</v>
      </c>
      <c r="Q108" s="62" t="s">
        <v>2329</v>
      </c>
      <c r="T108" s="62" t="s">
        <v>2960</v>
      </c>
      <c r="AI108" s="62" t="s">
        <v>4521</v>
      </c>
      <c r="AT108" s="62" t="s">
        <v>5784</v>
      </c>
      <c r="AW108" s="62" t="s">
        <v>7326</v>
      </c>
      <c r="BG108" s="62" t="s">
        <v>1731</v>
      </c>
      <c r="BM108" s="62" t="s">
        <v>10181</v>
      </c>
      <c r="CC108" s="62" t="s">
        <v>11858</v>
      </c>
      <c r="CD108" s="62" t="s">
        <v>12525</v>
      </c>
      <c r="CR108" s="62" t="s">
        <v>14631</v>
      </c>
      <c r="CT108" s="62" t="s">
        <v>15252</v>
      </c>
    </row>
    <row r="109" spans="1:98" x14ac:dyDescent="0.2">
      <c r="H109" s="62" t="s">
        <v>1264</v>
      </c>
      <c r="Q109" s="62" t="s">
        <v>2333</v>
      </c>
      <c r="T109" s="62" t="s">
        <v>2964</v>
      </c>
      <c r="AI109" s="62" t="s">
        <v>4525</v>
      </c>
      <c r="AT109" s="62" t="s">
        <v>5787</v>
      </c>
      <c r="AW109" s="62" t="s">
        <v>7330</v>
      </c>
      <c r="BG109" s="62" t="s">
        <v>9108</v>
      </c>
      <c r="BM109" s="62" t="s">
        <v>10185</v>
      </c>
      <c r="CC109" s="62" t="s">
        <v>11862</v>
      </c>
      <c r="CD109" s="62" t="s">
        <v>12528</v>
      </c>
      <c r="CR109" s="62" t="s">
        <v>14635</v>
      </c>
      <c r="CT109" s="62" t="s">
        <v>15256</v>
      </c>
    </row>
    <row r="110" spans="1:98" x14ac:dyDescent="0.2">
      <c r="H110" s="62" t="s">
        <v>1269</v>
      </c>
      <c r="Q110" s="62" t="s">
        <v>2337</v>
      </c>
      <c r="T110" s="62" t="s">
        <v>2968</v>
      </c>
      <c r="AI110" s="62" t="s">
        <v>4529</v>
      </c>
      <c r="AT110" s="62" t="s">
        <v>5790</v>
      </c>
      <c r="AW110" s="62" t="s">
        <v>7334</v>
      </c>
      <c r="BG110" s="62" t="s">
        <v>9111</v>
      </c>
      <c r="BM110" s="62" t="s">
        <v>10189</v>
      </c>
      <c r="CC110" s="62" t="s">
        <v>11866</v>
      </c>
      <c r="CD110" s="62" t="s">
        <v>12532</v>
      </c>
      <c r="CR110" s="62" t="s">
        <v>14639</v>
      </c>
      <c r="CT110" s="62" t="s">
        <v>15260</v>
      </c>
    </row>
    <row r="111" spans="1:98" x14ac:dyDescent="0.2">
      <c r="H111" s="62" t="s">
        <v>1273</v>
      </c>
      <c r="Q111" s="62" t="s">
        <v>2341</v>
      </c>
      <c r="T111" s="62" t="s">
        <v>2972</v>
      </c>
      <c r="AI111" s="62" t="s">
        <v>4533</v>
      </c>
      <c r="AT111" s="62" t="s">
        <v>5793</v>
      </c>
      <c r="AW111" s="62" t="s">
        <v>7338</v>
      </c>
      <c r="BG111" s="62" t="s">
        <v>9115</v>
      </c>
      <c r="BM111" s="62" t="s">
        <v>10193</v>
      </c>
      <c r="CC111" s="62" t="s">
        <v>11870</v>
      </c>
      <c r="CD111" s="62" t="s">
        <v>12536</v>
      </c>
      <c r="CR111" s="62" t="s">
        <v>14643</v>
      </c>
      <c r="CT111" s="62" t="s">
        <v>15264</v>
      </c>
    </row>
    <row r="112" spans="1:98" x14ac:dyDescent="0.2">
      <c r="H112" s="62" t="s">
        <v>1277</v>
      </c>
      <c r="Q112" s="62" t="s">
        <v>2345</v>
      </c>
      <c r="T112" s="62" t="s">
        <v>2977</v>
      </c>
      <c r="AI112" s="62" t="s">
        <v>4537</v>
      </c>
      <c r="AT112" s="62" t="s">
        <v>5796</v>
      </c>
      <c r="AW112" s="62" t="s">
        <v>7342</v>
      </c>
      <c r="BG112" s="62" t="s">
        <v>9119</v>
      </c>
      <c r="BM112" s="62" t="s">
        <v>10197</v>
      </c>
      <c r="CC112" s="62" t="s">
        <v>11874</v>
      </c>
      <c r="CD112" s="62" t="s">
        <v>12540</v>
      </c>
      <c r="CR112" s="62" t="s">
        <v>14647</v>
      </c>
      <c r="CT112" s="62" t="s">
        <v>15268</v>
      </c>
    </row>
    <row r="113" spans="8:98" x14ac:dyDescent="0.2">
      <c r="H113" s="62" t="s">
        <v>1281</v>
      </c>
      <c r="Q113" s="62" t="s">
        <v>2349</v>
      </c>
      <c r="T113" s="62" t="s">
        <v>2981</v>
      </c>
      <c r="AI113" s="62" t="s">
        <v>4541</v>
      </c>
      <c r="AT113" s="62" t="s">
        <v>5800</v>
      </c>
      <c r="AW113" s="62" t="s">
        <v>7346</v>
      </c>
      <c r="BG113" s="62" t="s">
        <v>9123</v>
      </c>
      <c r="BM113" s="62" t="s">
        <v>10200</v>
      </c>
      <c r="CC113" s="62" t="s">
        <v>11878</v>
      </c>
      <c r="CD113" s="62" t="s">
        <v>12544</v>
      </c>
      <c r="CR113" s="62" t="s">
        <v>14651</v>
      </c>
      <c r="CT113" s="62" t="s">
        <v>15272</v>
      </c>
    </row>
    <row r="114" spans="8:98" x14ac:dyDescent="0.2">
      <c r="H114" s="62" t="s">
        <v>1285</v>
      </c>
      <c r="Q114" s="62" t="s">
        <v>2353</v>
      </c>
      <c r="T114" s="62" t="s">
        <v>2985</v>
      </c>
      <c r="AI114" s="62" t="s">
        <v>4545</v>
      </c>
      <c r="AT114" s="62" t="s">
        <v>5804</v>
      </c>
      <c r="AW114" s="62" t="s">
        <v>7350</v>
      </c>
      <c r="BG114" s="62" t="s">
        <v>1890</v>
      </c>
      <c r="BM114" s="62" t="s">
        <v>10204</v>
      </c>
      <c r="CC114" s="62" t="s">
        <v>11882</v>
      </c>
      <c r="CD114" s="62" t="s">
        <v>12548</v>
      </c>
      <c r="CR114" s="62" t="s">
        <v>14655</v>
      </c>
      <c r="CT114" s="62" t="s">
        <v>15276</v>
      </c>
    </row>
    <row r="115" spans="8:98" x14ac:dyDescent="0.2">
      <c r="H115" s="62" t="s">
        <v>1289</v>
      </c>
      <c r="Q115" s="62" t="s">
        <v>2357</v>
      </c>
      <c r="AI115" s="62" t="s">
        <v>4549</v>
      </c>
      <c r="AT115" s="62" t="s">
        <v>5808</v>
      </c>
      <c r="AW115" s="62" t="s">
        <v>7354</v>
      </c>
      <c r="BG115" s="62" t="s">
        <v>9130</v>
      </c>
      <c r="BM115" s="62" t="s">
        <v>10208</v>
      </c>
      <c r="CC115" s="62" t="s">
        <v>11886</v>
      </c>
      <c r="CD115" s="62" t="s">
        <v>12552</v>
      </c>
      <c r="CR115" s="62" t="s">
        <v>14659</v>
      </c>
      <c r="CT115" s="62" t="s">
        <v>15280</v>
      </c>
    </row>
    <row r="116" spans="8:98" x14ac:dyDescent="0.2">
      <c r="H116" s="62" t="s">
        <v>1293</v>
      </c>
      <c r="Q116" s="62" t="s">
        <v>2361</v>
      </c>
      <c r="AI116" s="62" t="s">
        <v>4553</v>
      </c>
      <c r="AT116" s="62" t="s">
        <v>5812</v>
      </c>
      <c r="AW116" s="62" t="s">
        <v>7358</v>
      </c>
      <c r="BG116" s="62" t="s">
        <v>9134</v>
      </c>
      <c r="BM116" s="62" t="s">
        <v>10212</v>
      </c>
      <c r="CC116" s="62" t="s">
        <v>11890</v>
      </c>
      <c r="CD116" s="62" t="s">
        <v>12555</v>
      </c>
      <c r="CR116" s="62" t="s">
        <v>14663</v>
      </c>
      <c r="CT116" s="62" t="s">
        <v>15284</v>
      </c>
    </row>
    <row r="117" spans="8:98" x14ac:dyDescent="0.2">
      <c r="H117" s="62" t="s">
        <v>1297</v>
      </c>
      <c r="Q117" s="62" t="s">
        <v>2365</v>
      </c>
      <c r="AI117" s="62" t="s">
        <v>4557</v>
      </c>
      <c r="AT117" s="62" t="s">
        <v>5816</v>
      </c>
      <c r="AW117" s="62" t="s">
        <v>7362</v>
      </c>
      <c r="BG117" s="62" t="s">
        <v>1893</v>
      </c>
      <c r="BM117" s="62" t="s">
        <v>10216</v>
      </c>
      <c r="CC117" s="62" t="s">
        <v>11894</v>
      </c>
      <c r="CD117" s="62" t="s">
        <v>12559</v>
      </c>
      <c r="CR117" s="62" t="s">
        <v>14667</v>
      </c>
      <c r="CT117" s="62" t="s">
        <v>15288</v>
      </c>
    </row>
    <row r="118" spans="8:98" x14ac:dyDescent="0.2">
      <c r="H118" s="62" t="s">
        <v>1301</v>
      </c>
      <c r="Q118" s="62" t="s">
        <v>2369</v>
      </c>
      <c r="AI118" s="62" t="s">
        <v>4561</v>
      </c>
      <c r="AT118" s="62" t="s">
        <v>5820</v>
      </c>
      <c r="AW118" s="62" t="s">
        <v>7366</v>
      </c>
      <c r="BG118" s="62" t="s">
        <v>1896</v>
      </c>
      <c r="CC118" s="62" t="s">
        <v>11897</v>
      </c>
      <c r="CD118" s="62" t="s">
        <v>12563</v>
      </c>
      <c r="CR118" s="62" t="s">
        <v>14671</v>
      </c>
      <c r="CT118" s="62" t="s">
        <v>15292</v>
      </c>
    </row>
    <row r="119" spans="8:98" x14ac:dyDescent="0.2">
      <c r="H119" s="62" t="s">
        <v>1305</v>
      </c>
      <c r="Q119" s="62" t="s">
        <v>2373</v>
      </c>
      <c r="AI119" s="62" t="s">
        <v>4565</v>
      </c>
      <c r="AT119" s="62" t="s">
        <v>5824</v>
      </c>
      <c r="AW119" s="62" t="s">
        <v>7370</v>
      </c>
      <c r="BG119" s="62" t="s">
        <v>1899</v>
      </c>
      <c r="CC119" s="62" t="s">
        <v>11901</v>
      </c>
      <c r="CD119" s="62" t="s">
        <v>12567</v>
      </c>
      <c r="CR119" s="62" t="s">
        <v>14675</v>
      </c>
      <c r="CT119" s="62" t="s">
        <v>15296</v>
      </c>
    </row>
    <row r="120" spans="8:98" x14ac:dyDescent="0.2">
      <c r="H120" s="62" t="s">
        <v>1309</v>
      </c>
      <c r="Q120" s="62" t="s">
        <v>2377</v>
      </c>
      <c r="AI120" s="62" t="s">
        <v>4569</v>
      </c>
      <c r="AT120" s="62" t="s">
        <v>5828</v>
      </c>
      <c r="AW120" s="62" t="s">
        <v>7374</v>
      </c>
      <c r="BG120" s="62" t="s">
        <v>9147</v>
      </c>
      <c r="CC120" s="62" t="s">
        <v>11905</v>
      </c>
      <c r="CD120" s="62" t="s">
        <v>12571</v>
      </c>
      <c r="CR120" s="62" t="s">
        <v>14679</v>
      </c>
      <c r="CT120" s="62" t="s">
        <v>15300</v>
      </c>
    </row>
    <row r="121" spans="8:98" x14ac:dyDescent="0.2">
      <c r="H121" s="62" t="s">
        <v>1313</v>
      </c>
      <c r="Q121" s="62" t="s">
        <v>2380</v>
      </c>
      <c r="AT121" s="62" t="s">
        <v>5832</v>
      </c>
      <c r="AW121" s="62" t="s">
        <v>7378</v>
      </c>
      <c r="BG121" s="62" t="s">
        <v>9151</v>
      </c>
      <c r="CC121" s="62" t="s">
        <v>11908</v>
      </c>
      <c r="CD121" s="62" t="s">
        <v>12575</v>
      </c>
      <c r="CT121" s="62" t="s">
        <v>15304</v>
      </c>
    </row>
    <row r="122" spans="8:98" x14ac:dyDescent="0.2">
      <c r="H122" s="62" t="s">
        <v>1317</v>
      </c>
      <c r="Q122" s="62" t="s">
        <v>2384</v>
      </c>
      <c r="AT122" s="62" t="s">
        <v>5835</v>
      </c>
      <c r="AW122" s="62" t="s">
        <v>7382</v>
      </c>
      <c r="BG122" s="62" t="s">
        <v>9154</v>
      </c>
      <c r="CC122" s="62" t="s">
        <v>11911</v>
      </c>
      <c r="CD122" s="62" t="s">
        <v>12579</v>
      </c>
      <c r="CT122" s="62" t="s">
        <v>15308</v>
      </c>
    </row>
    <row r="123" spans="8:98" x14ac:dyDescent="0.2">
      <c r="H123" s="62" t="s">
        <v>1321</v>
      </c>
      <c r="Q123" s="62" t="s">
        <v>2388</v>
      </c>
      <c r="AT123" s="62" t="s">
        <v>5839</v>
      </c>
      <c r="AW123" s="62" t="s">
        <v>7386</v>
      </c>
      <c r="BG123" s="62" t="s">
        <v>1747</v>
      </c>
      <c r="CC123" s="62" t="s">
        <v>11915</v>
      </c>
      <c r="CD123" s="62" t="s">
        <v>12583</v>
      </c>
      <c r="CT123" s="62" t="s">
        <v>15312</v>
      </c>
    </row>
    <row r="124" spans="8:98" x14ac:dyDescent="0.2">
      <c r="H124" s="62" t="s">
        <v>1325</v>
      </c>
      <c r="Q124" s="62" t="s">
        <v>2392</v>
      </c>
      <c r="AT124" s="62" t="s">
        <v>5843</v>
      </c>
      <c r="AW124" s="62" t="s">
        <v>7390</v>
      </c>
      <c r="BG124" s="62" t="s">
        <v>9160</v>
      </c>
      <c r="CC124" s="62" t="s">
        <v>11919</v>
      </c>
      <c r="CD124" s="62" t="s">
        <v>12587</v>
      </c>
      <c r="CT124" s="62" t="s">
        <v>15316</v>
      </c>
    </row>
    <row r="125" spans="8:98" x14ac:dyDescent="0.2">
      <c r="H125" s="62" t="s">
        <v>1329</v>
      </c>
      <c r="Q125" s="62" t="s">
        <v>2396</v>
      </c>
      <c r="AT125" s="62" t="s">
        <v>5847</v>
      </c>
      <c r="AW125" s="62" t="s">
        <v>7394</v>
      </c>
      <c r="BG125" s="62" t="s">
        <v>9164</v>
      </c>
      <c r="CC125" s="62" t="s">
        <v>11923</v>
      </c>
      <c r="CD125" s="62" t="s">
        <v>12591</v>
      </c>
      <c r="CT125" s="62" t="s">
        <v>15320</v>
      </c>
    </row>
    <row r="126" spans="8:98" x14ac:dyDescent="0.2">
      <c r="H126" s="62" t="s">
        <v>1333</v>
      </c>
      <c r="Q126" s="62" t="s">
        <v>2400</v>
      </c>
      <c r="AT126" s="62" t="s">
        <v>5851</v>
      </c>
      <c r="AW126" s="62" t="s">
        <v>7398</v>
      </c>
      <c r="BG126" s="62" t="s">
        <v>9168</v>
      </c>
      <c r="CC126" s="62" t="s">
        <v>11927</v>
      </c>
      <c r="CD126" s="62" t="s">
        <v>12595</v>
      </c>
      <c r="CT126" s="62" t="s">
        <v>15324</v>
      </c>
    </row>
    <row r="127" spans="8:98" x14ac:dyDescent="0.2">
      <c r="H127" s="62" t="s">
        <v>1337</v>
      </c>
      <c r="Q127" s="62" t="s">
        <v>2404</v>
      </c>
      <c r="AT127" s="62" t="s">
        <v>5855</v>
      </c>
      <c r="AW127" s="62" t="s">
        <v>7402</v>
      </c>
      <c r="CC127" s="62" t="s">
        <v>11931</v>
      </c>
      <c r="CD127" s="62" t="s">
        <v>12598</v>
      </c>
      <c r="CT127" s="62" t="s">
        <v>15328</v>
      </c>
    </row>
    <row r="128" spans="8:98" x14ac:dyDescent="0.2">
      <c r="H128" s="62" t="s">
        <v>1341</v>
      </c>
      <c r="Q128" s="62" t="s">
        <v>2408</v>
      </c>
      <c r="AT128" s="62" t="s">
        <v>5859</v>
      </c>
      <c r="AW128" s="62" t="s">
        <v>7406</v>
      </c>
      <c r="CC128" s="62" t="s">
        <v>11935</v>
      </c>
      <c r="CD128" s="62" t="s">
        <v>12602</v>
      </c>
      <c r="CT128" s="62" t="s">
        <v>15332</v>
      </c>
    </row>
    <row r="129" spans="8:98" x14ac:dyDescent="0.2">
      <c r="H129" s="62" t="s">
        <v>1345</v>
      </c>
      <c r="Q129" s="62" t="s">
        <v>2412</v>
      </c>
      <c r="AT129" s="62" t="s">
        <v>5863</v>
      </c>
      <c r="AW129" s="62" t="s">
        <v>7410</v>
      </c>
      <c r="CC129" s="62" t="s">
        <v>11939</v>
      </c>
      <c r="CD129" s="62" t="s">
        <v>12606</v>
      </c>
      <c r="CT129" s="62" t="s">
        <v>15336</v>
      </c>
    </row>
    <row r="130" spans="8:98" x14ac:dyDescent="0.2">
      <c r="H130" s="62" t="s">
        <v>1348</v>
      </c>
      <c r="Q130" s="62" t="s">
        <v>2416</v>
      </c>
      <c r="AT130" s="62" t="s">
        <v>5867</v>
      </c>
      <c r="AW130" s="62" t="s">
        <v>7414</v>
      </c>
      <c r="CC130" s="62" t="s">
        <v>11943</v>
      </c>
      <c r="CD130" s="62" t="s">
        <v>12609</v>
      </c>
      <c r="CT130" s="62" t="s">
        <v>15340</v>
      </c>
    </row>
    <row r="131" spans="8:98" x14ac:dyDescent="0.2">
      <c r="H131" s="62" t="s">
        <v>1352</v>
      </c>
      <c r="Q131" s="62" t="s">
        <v>2420</v>
      </c>
      <c r="AT131" s="62" t="s">
        <v>5871</v>
      </c>
      <c r="AW131" s="62" t="s">
        <v>7418</v>
      </c>
      <c r="CC131" s="62" t="s">
        <v>11946</v>
      </c>
      <c r="CD131" s="62" t="s">
        <v>12613</v>
      </c>
      <c r="CT131" s="62" t="s">
        <v>15343</v>
      </c>
    </row>
    <row r="132" spans="8:98" x14ac:dyDescent="0.2">
      <c r="H132" s="62" t="s">
        <v>1356</v>
      </c>
      <c r="Q132" s="62" t="s">
        <v>2424</v>
      </c>
      <c r="AT132" s="62" t="s">
        <v>5875</v>
      </c>
      <c r="AW132" s="62" t="s">
        <v>7422</v>
      </c>
      <c r="CC132" s="62" t="s">
        <v>11950</v>
      </c>
      <c r="CD132" s="62" t="s">
        <v>12617</v>
      </c>
      <c r="CT132" s="62" t="s">
        <v>15347</v>
      </c>
    </row>
    <row r="133" spans="8:98" x14ac:dyDescent="0.2">
      <c r="H133" s="62" t="s">
        <v>1360</v>
      </c>
      <c r="Q133" s="62" t="s">
        <v>2428</v>
      </c>
      <c r="AT133" s="62" t="s">
        <v>5879</v>
      </c>
      <c r="AW133" s="62" t="s">
        <v>7426</v>
      </c>
      <c r="CC133" s="62" t="s">
        <v>11954</v>
      </c>
      <c r="CD133" s="62" t="s">
        <v>12621</v>
      </c>
      <c r="CT133" s="62" t="s">
        <v>15351</v>
      </c>
    </row>
    <row r="134" spans="8:98" x14ac:dyDescent="0.2">
      <c r="H134" s="62" t="s">
        <v>1364</v>
      </c>
      <c r="Q134" s="62" t="s">
        <v>2432</v>
      </c>
      <c r="AT134" s="62" t="s">
        <v>5883</v>
      </c>
      <c r="CC134" s="62" t="s">
        <v>11957</v>
      </c>
      <c r="CD134" s="62" t="s">
        <v>12625</v>
      </c>
      <c r="CT134" s="62" t="s">
        <v>15355</v>
      </c>
    </row>
    <row r="135" spans="8:98" x14ac:dyDescent="0.2">
      <c r="H135" s="62" t="s">
        <v>1368</v>
      </c>
      <c r="Q135" s="62" t="s">
        <v>2436</v>
      </c>
      <c r="AT135" s="62" t="s">
        <v>5887</v>
      </c>
      <c r="CC135" s="62" t="s">
        <v>11961</v>
      </c>
      <c r="CD135" s="62" t="s">
        <v>12629</v>
      </c>
      <c r="CT135" s="62" t="s">
        <v>15359</v>
      </c>
    </row>
    <row r="136" spans="8:98" x14ac:dyDescent="0.2">
      <c r="H136" s="62" t="s">
        <v>1372</v>
      </c>
      <c r="Q136" s="62" t="s">
        <v>2440</v>
      </c>
      <c r="AT136" s="62" t="s">
        <v>5891</v>
      </c>
      <c r="CC136" s="62" t="s">
        <v>11965</v>
      </c>
      <c r="CD136" s="62" t="s">
        <v>12633</v>
      </c>
      <c r="CT136" s="62" t="s">
        <v>15363</v>
      </c>
    </row>
    <row r="137" spans="8:98" x14ac:dyDescent="0.2">
      <c r="H137" s="62" t="s">
        <v>1376</v>
      </c>
      <c r="AT137" s="62" t="s">
        <v>5895</v>
      </c>
      <c r="CC137" s="62" t="s">
        <v>11969</v>
      </c>
      <c r="CD137" s="62" t="s">
        <v>12637</v>
      </c>
      <c r="CT137" s="62" t="s">
        <v>15367</v>
      </c>
    </row>
    <row r="138" spans="8:98" x14ac:dyDescent="0.2">
      <c r="H138" s="62" t="s">
        <v>1380</v>
      </c>
      <c r="AT138" s="62" t="s">
        <v>5899</v>
      </c>
      <c r="CC138" s="62" t="s">
        <v>11973</v>
      </c>
      <c r="CD138" s="62" t="s">
        <v>12641</v>
      </c>
      <c r="CT138" s="62" t="s">
        <v>15371</v>
      </c>
    </row>
    <row r="139" spans="8:98" x14ac:dyDescent="0.2">
      <c r="AT139" s="62" t="s">
        <v>5903</v>
      </c>
      <c r="CC139" s="62" t="s">
        <v>11977</v>
      </c>
      <c r="CD139" s="62" t="s">
        <v>12645</v>
      </c>
      <c r="CT139" s="62" t="s">
        <v>15375</v>
      </c>
    </row>
    <row r="140" spans="8:98" x14ac:dyDescent="0.2">
      <c r="AT140" s="62" t="s">
        <v>5907</v>
      </c>
      <c r="CC140" s="62" t="s">
        <v>11980</v>
      </c>
      <c r="CD140" s="62" t="s">
        <v>12649</v>
      </c>
      <c r="CT140" s="62" t="s">
        <v>8341</v>
      </c>
    </row>
    <row r="141" spans="8:98" x14ac:dyDescent="0.2">
      <c r="AT141" s="62" t="s">
        <v>5911</v>
      </c>
      <c r="CC141" s="62" t="s">
        <v>11984</v>
      </c>
      <c r="CD141" s="62" t="s">
        <v>12653</v>
      </c>
      <c r="CT141" s="62" t="s">
        <v>15382</v>
      </c>
    </row>
    <row r="142" spans="8:98" x14ac:dyDescent="0.2">
      <c r="AT142" s="62" t="s">
        <v>5915</v>
      </c>
      <c r="CC142" s="62" t="s">
        <v>11987</v>
      </c>
      <c r="CD142" s="62" t="s">
        <v>12657</v>
      </c>
      <c r="CT142" s="62" t="s">
        <v>15386</v>
      </c>
    </row>
    <row r="143" spans="8:98" x14ac:dyDescent="0.2">
      <c r="AT143" s="62" t="s">
        <v>5918</v>
      </c>
      <c r="CC143" s="62" t="s">
        <v>11991</v>
      </c>
      <c r="CD143" s="62" t="s">
        <v>12661</v>
      </c>
      <c r="CT143" s="62" t="s">
        <v>15389</v>
      </c>
    </row>
    <row r="144" spans="8:98" x14ac:dyDescent="0.2">
      <c r="AT144" s="62" t="s">
        <v>5922</v>
      </c>
      <c r="CC144" s="62" t="s">
        <v>11995</v>
      </c>
      <c r="CD144" s="62" t="s">
        <v>12665</v>
      </c>
      <c r="CT144" s="62" t="s">
        <v>15393</v>
      </c>
    </row>
    <row r="145" spans="46:98" x14ac:dyDescent="0.2">
      <c r="AT145" s="62" t="s">
        <v>5926</v>
      </c>
      <c r="CC145" s="62" t="s">
        <v>11998</v>
      </c>
      <c r="CD145" s="62" t="s">
        <v>12669</v>
      </c>
      <c r="CT145" s="62" t="s">
        <v>15396</v>
      </c>
    </row>
    <row r="146" spans="46:98" x14ac:dyDescent="0.2">
      <c r="AT146" s="62" t="s">
        <v>5930</v>
      </c>
      <c r="CC146" s="62" t="s">
        <v>12002</v>
      </c>
      <c r="CD146" s="62" t="s">
        <v>12673</v>
      </c>
      <c r="CT146" s="62" t="s">
        <v>15400</v>
      </c>
    </row>
    <row r="147" spans="46:98" x14ac:dyDescent="0.2">
      <c r="AT147" s="62" t="s">
        <v>5934</v>
      </c>
      <c r="CC147" s="62" t="s">
        <v>12006</v>
      </c>
      <c r="CD147" s="62" t="s">
        <v>12677</v>
      </c>
      <c r="CT147" s="62" t="s">
        <v>15404</v>
      </c>
    </row>
    <row r="148" spans="46:98" x14ac:dyDescent="0.2">
      <c r="AT148" s="62" t="s">
        <v>5938</v>
      </c>
      <c r="CC148" s="62" t="s">
        <v>12010</v>
      </c>
      <c r="CD148" s="62" t="s">
        <v>12681</v>
      </c>
      <c r="CT148" s="62" t="s">
        <v>15408</v>
      </c>
    </row>
    <row r="149" spans="46:98" x14ac:dyDescent="0.2">
      <c r="AT149" s="62" t="s">
        <v>5942</v>
      </c>
      <c r="CC149" s="62" t="s">
        <v>12014</v>
      </c>
      <c r="CD149" s="62" t="s">
        <v>12685</v>
      </c>
      <c r="CT149" s="62" t="s">
        <v>15411</v>
      </c>
    </row>
    <row r="150" spans="46:98" x14ac:dyDescent="0.2">
      <c r="AT150" s="62" t="s">
        <v>5946</v>
      </c>
      <c r="CC150" s="62" t="s">
        <v>12018</v>
      </c>
      <c r="CD150" s="62" t="s">
        <v>12689</v>
      </c>
      <c r="CT150" s="62" t="s">
        <v>15415</v>
      </c>
    </row>
    <row r="151" spans="46:98" x14ac:dyDescent="0.2">
      <c r="AT151" s="62" t="s">
        <v>5950</v>
      </c>
      <c r="CC151" s="62" t="s">
        <v>12022</v>
      </c>
      <c r="CD151" s="62" t="s">
        <v>12693</v>
      </c>
      <c r="CT151" s="62" t="s">
        <v>15419</v>
      </c>
    </row>
    <row r="152" spans="46:98" x14ac:dyDescent="0.2">
      <c r="AT152" s="62" t="s">
        <v>5954</v>
      </c>
      <c r="CC152" s="62" t="s">
        <v>12026</v>
      </c>
      <c r="CD152" s="62" t="s">
        <v>12697</v>
      </c>
      <c r="CT152" s="62" t="s">
        <v>15423</v>
      </c>
    </row>
    <row r="153" spans="46:98" x14ac:dyDescent="0.2">
      <c r="AT153" s="62" t="s">
        <v>5958</v>
      </c>
      <c r="CC153" s="62" t="s">
        <v>12030</v>
      </c>
      <c r="CD153" s="62" t="s">
        <v>12701</v>
      </c>
      <c r="CT153" s="62" t="s">
        <v>15426</v>
      </c>
    </row>
    <row r="154" spans="46:98" x14ac:dyDescent="0.2">
      <c r="AT154" s="62" t="s">
        <v>5962</v>
      </c>
      <c r="CC154" s="62" t="s">
        <v>12034</v>
      </c>
      <c r="CD154" s="62" t="s">
        <v>12705</v>
      </c>
      <c r="CT154" s="62" t="s">
        <v>15430</v>
      </c>
    </row>
    <row r="155" spans="46:98" x14ac:dyDescent="0.2">
      <c r="AT155" s="62" t="s">
        <v>5966</v>
      </c>
      <c r="CC155" s="62" t="s">
        <v>12038</v>
      </c>
      <c r="CD155" s="62" t="s">
        <v>12709</v>
      </c>
      <c r="CT155" s="62" t="s">
        <v>15434</v>
      </c>
    </row>
    <row r="156" spans="46:98" x14ac:dyDescent="0.2">
      <c r="AT156" s="62" t="s">
        <v>5970</v>
      </c>
      <c r="CC156" s="62" t="s">
        <v>12042</v>
      </c>
      <c r="CD156" s="62" t="s">
        <v>12713</v>
      </c>
      <c r="CT156" s="62" t="s">
        <v>15438</v>
      </c>
    </row>
    <row r="157" spans="46:98" x14ac:dyDescent="0.2">
      <c r="AT157" s="62" t="s">
        <v>5974</v>
      </c>
      <c r="CC157" s="62" t="s">
        <v>12046</v>
      </c>
      <c r="CD157" s="62" t="s">
        <v>12717</v>
      </c>
      <c r="CT157" s="62" t="s">
        <v>15442</v>
      </c>
    </row>
    <row r="158" spans="46:98" x14ac:dyDescent="0.2">
      <c r="AT158" s="62" t="s">
        <v>5978</v>
      </c>
      <c r="CC158" s="62" t="s">
        <v>12050</v>
      </c>
      <c r="CD158" s="62" t="s">
        <v>12721</v>
      </c>
      <c r="CT158" s="62" t="s">
        <v>15446</v>
      </c>
    </row>
    <row r="159" spans="46:98" x14ac:dyDescent="0.2">
      <c r="AT159" s="62" t="s">
        <v>5982</v>
      </c>
      <c r="CC159" s="62" t="s">
        <v>12054</v>
      </c>
      <c r="CD159" s="62" t="s">
        <v>12725</v>
      </c>
      <c r="CT159" s="62" t="s">
        <v>15450</v>
      </c>
    </row>
    <row r="160" spans="46:98" x14ac:dyDescent="0.2">
      <c r="AT160" s="62" t="s">
        <v>5986</v>
      </c>
      <c r="CC160" s="62" t="s">
        <v>12058</v>
      </c>
      <c r="CD160" s="62" t="s">
        <v>12728</v>
      </c>
      <c r="CT160" s="62" t="s">
        <v>15454</v>
      </c>
    </row>
    <row r="161" spans="46:98" x14ac:dyDescent="0.2">
      <c r="AT161" s="62" t="s">
        <v>5990</v>
      </c>
      <c r="CC161" s="62" t="s">
        <v>12062</v>
      </c>
      <c r="CD161" s="62" t="s">
        <v>12732</v>
      </c>
      <c r="CT161" s="62" t="s">
        <v>15457</v>
      </c>
    </row>
    <row r="162" spans="46:98" x14ac:dyDescent="0.2">
      <c r="AT162" s="62" t="s">
        <v>5994</v>
      </c>
      <c r="CC162" s="62" t="s">
        <v>12066</v>
      </c>
      <c r="CD162" s="62" t="s">
        <v>12736</v>
      </c>
    </row>
    <row r="163" spans="46:98" x14ac:dyDescent="0.2">
      <c r="AT163" s="62" t="s">
        <v>5998</v>
      </c>
      <c r="CC163" s="62" t="s">
        <v>12070</v>
      </c>
      <c r="CD163" s="62" t="s">
        <v>12740</v>
      </c>
    </row>
    <row r="164" spans="46:98" x14ac:dyDescent="0.2">
      <c r="AT164" s="62" t="s">
        <v>6002</v>
      </c>
      <c r="CC164" s="62" t="s">
        <v>12074</v>
      </c>
      <c r="CD164" s="62" t="s">
        <v>12744</v>
      </c>
    </row>
    <row r="165" spans="46:98" x14ac:dyDescent="0.2">
      <c r="AT165" s="62" t="s">
        <v>6006</v>
      </c>
      <c r="CC165" s="62" t="s">
        <v>12078</v>
      </c>
      <c r="CD165" s="62" t="s">
        <v>12748</v>
      </c>
    </row>
    <row r="166" spans="46:98" x14ac:dyDescent="0.2">
      <c r="AT166" s="62" t="s">
        <v>6010</v>
      </c>
      <c r="CC166" s="62" t="s">
        <v>12082</v>
      </c>
      <c r="CD166" s="62" t="s">
        <v>12751</v>
      </c>
    </row>
    <row r="167" spans="46:98" x14ac:dyDescent="0.2">
      <c r="AT167" s="62" t="s">
        <v>6014</v>
      </c>
      <c r="CC167" s="62" t="s">
        <v>12085</v>
      </c>
      <c r="CD167" s="62" t="s">
        <v>12755</v>
      </c>
    </row>
    <row r="168" spans="46:98" x14ac:dyDescent="0.2">
      <c r="AT168" s="62" t="s">
        <v>6018</v>
      </c>
      <c r="CC168" s="62" t="s">
        <v>12088</v>
      </c>
      <c r="CD168" s="62" t="s">
        <v>12759</v>
      </c>
    </row>
    <row r="169" spans="46:98" x14ac:dyDescent="0.2">
      <c r="AT169" s="62" t="s">
        <v>6022</v>
      </c>
      <c r="CC169" s="62" t="s">
        <v>12091</v>
      </c>
      <c r="CD169" s="62" t="s">
        <v>12763</v>
      </c>
    </row>
    <row r="170" spans="46:98" x14ac:dyDescent="0.2">
      <c r="AT170" s="62" t="s">
        <v>6026</v>
      </c>
      <c r="CC170" s="62" t="s">
        <v>12095</v>
      </c>
      <c r="CD170" s="62" t="s">
        <v>12767</v>
      </c>
    </row>
    <row r="171" spans="46:98" x14ac:dyDescent="0.2">
      <c r="AT171" s="62" t="s">
        <v>6030</v>
      </c>
      <c r="CC171" s="62" t="s">
        <v>12099</v>
      </c>
      <c r="CD171" s="62" t="s">
        <v>12770</v>
      </c>
    </row>
    <row r="172" spans="46:98" x14ac:dyDescent="0.2">
      <c r="AT172" s="62" t="s">
        <v>6034</v>
      </c>
      <c r="CC172" s="62" t="s">
        <v>12103</v>
      </c>
      <c r="CD172" s="62" t="s">
        <v>12774</v>
      </c>
    </row>
    <row r="173" spans="46:98" x14ac:dyDescent="0.2">
      <c r="AT173" s="62" t="s">
        <v>6038</v>
      </c>
      <c r="CC173" s="62" t="s">
        <v>12107</v>
      </c>
      <c r="CD173" s="62" t="s">
        <v>12778</v>
      </c>
    </row>
    <row r="174" spans="46:98" x14ac:dyDescent="0.2">
      <c r="AT174" s="62" t="s">
        <v>6042</v>
      </c>
      <c r="CD174" s="62" t="s">
        <v>12782</v>
      </c>
    </row>
    <row r="175" spans="46:98" x14ac:dyDescent="0.2">
      <c r="AT175" s="62" t="s">
        <v>6046</v>
      </c>
      <c r="CD175" s="62" t="s">
        <v>12786</v>
      </c>
    </row>
    <row r="176" spans="46:98" x14ac:dyDescent="0.2">
      <c r="AT176" s="62" t="s">
        <v>6050</v>
      </c>
      <c r="CD176" s="62" t="s">
        <v>12790</v>
      </c>
    </row>
    <row r="177" spans="46:82" x14ac:dyDescent="0.2">
      <c r="AT177" s="62" t="s">
        <v>6054</v>
      </c>
      <c r="CD177" s="62" t="s">
        <v>12794</v>
      </c>
    </row>
    <row r="178" spans="46:82" x14ac:dyDescent="0.2">
      <c r="AT178" s="62" t="s">
        <v>6058</v>
      </c>
      <c r="CD178" s="62" t="s">
        <v>12798</v>
      </c>
    </row>
    <row r="179" spans="46:82" x14ac:dyDescent="0.2">
      <c r="AT179" s="62" t="s">
        <v>6061</v>
      </c>
      <c r="CD179" s="62" t="s">
        <v>12801</v>
      </c>
    </row>
    <row r="180" spans="46:82" x14ac:dyDescent="0.2">
      <c r="AT180" s="62" t="s">
        <v>6065</v>
      </c>
      <c r="CD180" s="62" t="s">
        <v>10157</v>
      </c>
    </row>
    <row r="181" spans="46:82" x14ac:dyDescent="0.2">
      <c r="AT181" s="62" t="s">
        <v>6069</v>
      </c>
      <c r="CD181" s="62" t="s">
        <v>12807</v>
      </c>
    </row>
    <row r="182" spans="46:82" x14ac:dyDescent="0.2">
      <c r="AT182" s="62" t="s">
        <v>6073</v>
      </c>
      <c r="CD182" s="62" t="s">
        <v>12811</v>
      </c>
    </row>
    <row r="183" spans="46:82" x14ac:dyDescent="0.2">
      <c r="AT183" s="62" t="s">
        <v>6077</v>
      </c>
      <c r="CD183" s="62" t="s">
        <v>12815</v>
      </c>
    </row>
    <row r="184" spans="46:82" x14ac:dyDescent="0.2">
      <c r="AT184" s="62" t="s">
        <v>6081</v>
      </c>
      <c r="CD184" s="62" t="s">
        <v>12819</v>
      </c>
    </row>
    <row r="185" spans="46:82" x14ac:dyDescent="0.2">
      <c r="AT185" s="62" t="s">
        <v>6085</v>
      </c>
      <c r="CD185" s="62" t="s">
        <v>12823</v>
      </c>
    </row>
    <row r="186" spans="46:82" x14ac:dyDescent="0.2">
      <c r="AT186" s="62" t="s">
        <v>6088</v>
      </c>
      <c r="CD186" s="62" t="s">
        <v>12827</v>
      </c>
    </row>
    <row r="187" spans="46:82" x14ac:dyDescent="0.2">
      <c r="AT187" s="62" t="s">
        <v>6092</v>
      </c>
      <c r="CD187" s="62" t="s">
        <v>12831</v>
      </c>
    </row>
    <row r="188" spans="46:82" x14ac:dyDescent="0.2">
      <c r="AT188" s="62" t="s">
        <v>6096</v>
      </c>
      <c r="CD188" s="62" t="s">
        <v>12835</v>
      </c>
    </row>
    <row r="189" spans="46:82" x14ac:dyDescent="0.2">
      <c r="AT189" s="62" t="s">
        <v>6100</v>
      </c>
      <c r="CD189" s="62" t="s">
        <v>12839</v>
      </c>
    </row>
    <row r="190" spans="46:82" x14ac:dyDescent="0.2">
      <c r="AT190" s="62" t="s">
        <v>6104</v>
      </c>
      <c r="CD190" s="62" t="s">
        <v>12843</v>
      </c>
    </row>
    <row r="191" spans="46:82" x14ac:dyDescent="0.2">
      <c r="AT191" s="62" t="s">
        <v>6108</v>
      </c>
      <c r="CD191" s="62" t="s">
        <v>12847</v>
      </c>
    </row>
    <row r="192" spans="46:82" x14ac:dyDescent="0.2">
      <c r="AT192" s="62" t="s">
        <v>6112</v>
      </c>
      <c r="CD192" s="62" t="s">
        <v>12851</v>
      </c>
    </row>
    <row r="193" spans="46:82" x14ac:dyDescent="0.2">
      <c r="AT193" s="62" t="s">
        <v>6116</v>
      </c>
      <c r="CD193" s="62" t="s">
        <v>12855</v>
      </c>
    </row>
    <row r="194" spans="46:82" x14ac:dyDescent="0.2">
      <c r="AT194" s="62" t="s">
        <v>6120</v>
      </c>
      <c r="CD194" s="62" t="s">
        <v>12859</v>
      </c>
    </row>
    <row r="195" spans="46:82" x14ac:dyDescent="0.2">
      <c r="AT195" s="62" t="s">
        <v>6124</v>
      </c>
      <c r="CD195" s="62" t="s">
        <v>12863</v>
      </c>
    </row>
    <row r="196" spans="46:82" x14ac:dyDescent="0.2">
      <c r="AT196" s="62" t="s">
        <v>6128</v>
      </c>
      <c r="CD196" s="62" t="s">
        <v>12867</v>
      </c>
    </row>
    <row r="197" spans="46:82" x14ac:dyDescent="0.2">
      <c r="AT197" s="62" t="s">
        <v>6132</v>
      </c>
      <c r="CD197" s="62" t="s">
        <v>12871</v>
      </c>
    </row>
    <row r="198" spans="46:82" x14ac:dyDescent="0.2">
      <c r="AT198" s="62" t="s">
        <v>6136</v>
      </c>
      <c r="CD198" s="62" t="s">
        <v>12875</v>
      </c>
    </row>
    <row r="199" spans="46:82" x14ac:dyDescent="0.2">
      <c r="AT199" s="62" t="s">
        <v>6140</v>
      </c>
      <c r="CD199" s="62" t="s">
        <v>12879</v>
      </c>
    </row>
    <row r="200" spans="46:82" x14ac:dyDescent="0.2">
      <c r="AT200" s="62" t="s">
        <v>6144</v>
      </c>
      <c r="CD200" s="62" t="s">
        <v>12883</v>
      </c>
    </row>
    <row r="201" spans="46:82" x14ac:dyDescent="0.2">
      <c r="AT201" s="62" t="s">
        <v>6148</v>
      </c>
      <c r="CD201" s="62" t="s">
        <v>12887</v>
      </c>
    </row>
    <row r="202" spans="46:82" x14ac:dyDescent="0.2">
      <c r="AT202" s="62" t="s">
        <v>6152</v>
      </c>
      <c r="CD202" s="62" t="s">
        <v>12891</v>
      </c>
    </row>
    <row r="203" spans="46:82" x14ac:dyDescent="0.2">
      <c r="AT203" s="62" t="s">
        <v>6156</v>
      </c>
      <c r="CD203" s="62" t="s">
        <v>12895</v>
      </c>
    </row>
    <row r="204" spans="46:82" x14ac:dyDescent="0.2">
      <c r="AT204" s="62" t="s">
        <v>6160</v>
      </c>
      <c r="CD204" s="62" t="s">
        <v>12899</v>
      </c>
    </row>
    <row r="205" spans="46:82" x14ac:dyDescent="0.2">
      <c r="AT205" s="62" t="s">
        <v>6164</v>
      </c>
      <c r="CD205" s="62" t="s">
        <v>12903</v>
      </c>
    </row>
    <row r="206" spans="46:82" x14ac:dyDescent="0.2">
      <c r="AT206" s="62" t="s">
        <v>6168</v>
      </c>
      <c r="CD206" s="62" t="s">
        <v>12907</v>
      </c>
    </row>
    <row r="207" spans="46:82" x14ac:dyDescent="0.2">
      <c r="AT207" s="62" t="s">
        <v>6172</v>
      </c>
      <c r="CD207" s="62" t="s">
        <v>12911</v>
      </c>
    </row>
    <row r="208" spans="46:82" x14ac:dyDescent="0.2">
      <c r="AT208" s="62" t="s">
        <v>6176</v>
      </c>
      <c r="CD208" s="62" t="s">
        <v>12915</v>
      </c>
    </row>
    <row r="209" spans="46:82" x14ac:dyDescent="0.2">
      <c r="AT209" s="62" t="s">
        <v>6180</v>
      </c>
      <c r="CD209" s="62" t="s">
        <v>12919</v>
      </c>
    </row>
    <row r="210" spans="46:82" x14ac:dyDescent="0.2">
      <c r="AT210" s="62" t="s">
        <v>6184</v>
      </c>
      <c r="CD210" s="62" t="s">
        <v>12923</v>
      </c>
    </row>
    <row r="211" spans="46:82" x14ac:dyDescent="0.2">
      <c r="AT211" s="62" t="s">
        <v>6188</v>
      </c>
      <c r="CD211" s="62" t="s">
        <v>12927</v>
      </c>
    </row>
    <row r="212" spans="46:82" x14ac:dyDescent="0.2">
      <c r="AT212" s="62" t="s">
        <v>6192</v>
      </c>
      <c r="CD212" s="62" t="s">
        <v>12931</v>
      </c>
    </row>
    <row r="213" spans="46:82" x14ac:dyDescent="0.2">
      <c r="AT213" s="62" t="s">
        <v>6196</v>
      </c>
      <c r="CD213" s="62" t="s">
        <v>12935</v>
      </c>
    </row>
    <row r="214" spans="46:82" x14ac:dyDescent="0.2">
      <c r="AT214" s="62" t="s">
        <v>6200</v>
      </c>
      <c r="CD214" s="62" t="s">
        <v>12939</v>
      </c>
    </row>
    <row r="215" spans="46:82" x14ac:dyDescent="0.2">
      <c r="AT215" s="62" t="s">
        <v>6204</v>
      </c>
      <c r="CD215" s="62" t="s">
        <v>12943</v>
      </c>
    </row>
    <row r="216" spans="46:82" x14ac:dyDescent="0.2">
      <c r="AT216" s="62" t="s">
        <v>6208</v>
      </c>
      <c r="CD216" s="62" t="s">
        <v>12947</v>
      </c>
    </row>
    <row r="217" spans="46:82" x14ac:dyDescent="0.2">
      <c r="AT217" s="62" t="s">
        <v>6212</v>
      </c>
      <c r="CD217" s="62" t="s">
        <v>12951</v>
      </c>
    </row>
    <row r="218" spans="46:82" x14ac:dyDescent="0.2">
      <c r="AT218" s="62" t="s">
        <v>6216</v>
      </c>
      <c r="CD218" s="62" t="s">
        <v>12955</v>
      </c>
    </row>
    <row r="219" spans="46:82" x14ac:dyDescent="0.2">
      <c r="AT219" s="62" t="s">
        <v>6220</v>
      </c>
      <c r="CD219" s="62" t="s">
        <v>12959</v>
      </c>
    </row>
    <row r="220" spans="46:82" x14ac:dyDescent="0.2">
      <c r="AT220" s="62" t="s">
        <v>6224</v>
      </c>
      <c r="CD220" s="62" t="s">
        <v>12963</v>
      </c>
    </row>
    <row r="221" spans="46:82" x14ac:dyDescent="0.2">
      <c r="AT221" s="62" t="s">
        <v>6228</v>
      </c>
      <c r="CD221" s="62" t="s">
        <v>12967</v>
      </c>
    </row>
    <row r="222" spans="46:82" x14ac:dyDescent="0.2">
      <c r="AT222" s="62" t="s">
        <v>6232</v>
      </c>
      <c r="CD222" s="62" t="s">
        <v>12971</v>
      </c>
    </row>
    <row r="223" spans="46:82" x14ac:dyDescent="0.2">
      <c r="AT223" s="62" t="s">
        <v>6236</v>
      </c>
      <c r="CD223" s="62" t="s">
        <v>12975</v>
      </c>
    </row>
    <row r="224" spans="46:82" x14ac:dyDescent="0.2">
      <c r="AT224" s="62" t="s">
        <v>6240</v>
      </c>
      <c r="CD224" s="62" t="s">
        <v>12979</v>
      </c>
    </row>
    <row r="225" spans="46:82" x14ac:dyDescent="0.2">
      <c r="AT225" s="62" t="s">
        <v>6244</v>
      </c>
      <c r="CD225" s="62" t="s">
        <v>12983</v>
      </c>
    </row>
    <row r="226" spans="46:82" x14ac:dyDescent="0.2">
      <c r="AT226" s="62" t="s">
        <v>6248</v>
      </c>
      <c r="CD226" s="62" t="s">
        <v>12987</v>
      </c>
    </row>
    <row r="227" spans="46:82" x14ac:dyDescent="0.2">
      <c r="AT227" s="62" t="s">
        <v>6252</v>
      </c>
      <c r="CD227" s="62" t="s">
        <v>12991</v>
      </c>
    </row>
    <row r="228" spans="46:82" x14ac:dyDescent="0.2">
      <c r="AT228" s="62" t="s">
        <v>6256</v>
      </c>
      <c r="CD228" s="62" t="s">
        <v>12995</v>
      </c>
    </row>
    <row r="229" spans="46:82" x14ac:dyDescent="0.2">
      <c r="AT229" s="62" t="s">
        <v>6260</v>
      </c>
      <c r="CD229" s="62" t="s">
        <v>12999</v>
      </c>
    </row>
    <row r="230" spans="46:82" x14ac:dyDescent="0.2">
      <c r="AT230" s="62" t="s">
        <v>6264</v>
      </c>
      <c r="CD230" s="62" t="s">
        <v>13003</v>
      </c>
    </row>
    <row r="231" spans="46:82" x14ac:dyDescent="0.2">
      <c r="AT231" s="62" t="s">
        <v>6268</v>
      </c>
      <c r="CD231" s="62" t="s">
        <v>13007</v>
      </c>
    </row>
    <row r="232" spans="46:82" x14ac:dyDescent="0.2">
      <c r="AT232" s="62" t="s">
        <v>6272</v>
      </c>
      <c r="CD232" s="62" t="s">
        <v>13011</v>
      </c>
    </row>
    <row r="233" spans="46:82" x14ac:dyDescent="0.2">
      <c r="AT233" s="62" t="s">
        <v>6276</v>
      </c>
      <c r="CD233" s="62" t="s">
        <v>13015</v>
      </c>
    </row>
    <row r="234" spans="46:82" x14ac:dyDescent="0.2">
      <c r="AT234" s="62" t="s">
        <v>6280</v>
      </c>
      <c r="CD234" s="62" t="s">
        <v>13019</v>
      </c>
    </row>
    <row r="235" spans="46:82" x14ac:dyDescent="0.2">
      <c r="AT235" s="62" t="s">
        <v>6284</v>
      </c>
      <c r="CD235" s="62" t="s">
        <v>13023</v>
      </c>
    </row>
    <row r="236" spans="46:82" x14ac:dyDescent="0.2">
      <c r="AT236" s="62" t="s">
        <v>6288</v>
      </c>
      <c r="CD236" s="62" t="s">
        <v>13027</v>
      </c>
    </row>
    <row r="237" spans="46:82" x14ac:dyDescent="0.2">
      <c r="AT237" s="62" t="s">
        <v>6292</v>
      </c>
      <c r="CD237" s="62" t="s">
        <v>13031</v>
      </c>
    </row>
    <row r="238" spans="46:82" x14ac:dyDescent="0.2">
      <c r="AT238" s="62" t="s">
        <v>6296</v>
      </c>
      <c r="CD238" s="62" t="s">
        <v>13035</v>
      </c>
    </row>
    <row r="239" spans="46:82" x14ac:dyDescent="0.2">
      <c r="AT239" s="62" t="s">
        <v>6300</v>
      </c>
      <c r="CD239" s="62" t="s">
        <v>13039</v>
      </c>
    </row>
    <row r="240" spans="46:82" x14ac:dyDescent="0.2">
      <c r="AT240" s="62" t="s">
        <v>6304</v>
      </c>
      <c r="CD240" s="62" t="s">
        <v>13043</v>
      </c>
    </row>
    <row r="241" spans="46:82" x14ac:dyDescent="0.2">
      <c r="AT241" s="62" t="s">
        <v>6308</v>
      </c>
      <c r="CD241" s="62" t="s">
        <v>13047</v>
      </c>
    </row>
    <row r="242" spans="46:82" x14ac:dyDescent="0.2">
      <c r="AT242" s="62" t="s">
        <v>6312</v>
      </c>
      <c r="CD242" s="62" t="s">
        <v>13050</v>
      </c>
    </row>
    <row r="243" spans="46:82" x14ac:dyDescent="0.2">
      <c r="AT243" s="62" t="s">
        <v>6316</v>
      </c>
      <c r="CD243" s="62" t="s">
        <v>13054</v>
      </c>
    </row>
    <row r="244" spans="46:82" x14ac:dyDescent="0.2">
      <c r="AT244" s="62" t="s">
        <v>6320</v>
      </c>
      <c r="CD244" s="62" t="s">
        <v>13058</v>
      </c>
    </row>
    <row r="245" spans="46:82" x14ac:dyDescent="0.2">
      <c r="AT245" s="62" t="s">
        <v>6324</v>
      </c>
      <c r="CD245" s="62" t="s">
        <v>13062</v>
      </c>
    </row>
    <row r="246" spans="46:82" x14ac:dyDescent="0.2">
      <c r="AT246" s="62" t="s">
        <v>6328</v>
      </c>
      <c r="CD246" s="62" t="s">
        <v>13066</v>
      </c>
    </row>
    <row r="247" spans="46:82" x14ac:dyDescent="0.2">
      <c r="AT247" s="62" t="s">
        <v>6332</v>
      </c>
      <c r="CD247" s="62" t="s">
        <v>13070</v>
      </c>
    </row>
    <row r="248" spans="46:82" x14ac:dyDescent="0.2">
      <c r="AT248" s="62" t="s">
        <v>6336</v>
      </c>
      <c r="CD248" s="62" t="s">
        <v>13074</v>
      </c>
    </row>
    <row r="249" spans="46:82" x14ac:dyDescent="0.2">
      <c r="AT249" s="62" t="s">
        <v>6340</v>
      </c>
      <c r="CD249" s="62" t="s">
        <v>13078</v>
      </c>
    </row>
    <row r="250" spans="46:82" x14ac:dyDescent="0.2">
      <c r="AT250" s="62" t="s">
        <v>6344</v>
      </c>
      <c r="CD250" s="62" t="s">
        <v>13082</v>
      </c>
    </row>
    <row r="251" spans="46:82" x14ac:dyDescent="0.2">
      <c r="AT251" s="62" t="s">
        <v>6348</v>
      </c>
      <c r="CD251" s="62" t="s">
        <v>13086</v>
      </c>
    </row>
    <row r="252" spans="46:82" x14ac:dyDescent="0.2">
      <c r="AT252" s="62" t="s">
        <v>6352</v>
      </c>
      <c r="CD252" s="62" t="s">
        <v>13090</v>
      </c>
    </row>
    <row r="253" spans="46:82" x14ac:dyDescent="0.2">
      <c r="AT253" s="62" t="s">
        <v>6356</v>
      </c>
      <c r="CD253" s="62" t="s">
        <v>13094</v>
      </c>
    </row>
    <row r="254" spans="46:82" x14ac:dyDescent="0.2">
      <c r="AT254" s="62" t="s">
        <v>6360</v>
      </c>
      <c r="CD254" s="62" t="s">
        <v>13098</v>
      </c>
    </row>
    <row r="255" spans="46:82" x14ac:dyDescent="0.2">
      <c r="AT255" s="62" t="s">
        <v>6364</v>
      </c>
      <c r="CD255" s="62" t="s">
        <v>13102</v>
      </c>
    </row>
    <row r="256" spans="46:82" x14ac:dyDescent="0.2">
      <c r="AT256" s="62" t="s">
        <v>6368</v>
      </c>
      <c r="CD256" s="62" t="s">
        <v>13106</v>
      </c>
    </row>
    <row r="257" spans="46:82" x14ac:dyDescent="0.2">
      <c r="AT257" s="62" t="s">
        <v>6372</v>
      </c>
      <c r="CD257" s="62" t="s">
        <v>13110</v>
      </c>
    </row>
    <row r="258" spans="46:82" x14ac:dyDescent="0.2">
      <c r="AT258" s="62" t="s">
        <v>6376</v>
      </c>
      <c r="CD258" s="62" t="s">
        <v>13114</v>
      </c>
    </row>
    <row r="259" spans="46:82" x14ac:dyDescent="0.2">
      <c r="AT259" s="62" t="s">
        <v>6380</v>
      </c>
      <c r="CD259" s="62" t="s">
        <v>13118</v>
      </c>
    </row>
    <row r="260" spans="46:82" x14ac:dyDescent="0.2">
      <c r="AT260" s="62" t="s">
        <v>6384</v>
      </c>
      <c r="CD260" s="62" t="s">
        <v>13122</v>
      </c>
    </row>
    <row r="261" spans="46:82" x14ac:dyDescent="0.2">
      <c r="AT261" s="62" t="s">
        <v>6388</v>
      </c>
      <c r="CD261" s="62" t="s">
        <v>13126</v>
      </c>
    </row>
    <row r="262" spans="46:82" x14ac:dyDescent="0.2">
      <c r="AT262" s="62" t="s">
        <v>6392</v>
      </c>
      <c r="CD262" s="62" t="s">
        <v>13130</v>
      </c>
    </row>
    <row r="263" spans="46:82" x14ac:dyDescent="0.2">
      <c r="AT263" s="62" t="s">
        <v>6396</v>
      </c>
      <c r="CD263" s="62" t="s">
        <v>13134</v>
      </c>
    </row>
    <row r="264" spans="46:82" x14ac:dyDescent="0.2">
      <c r="AT264" s="62" t="s">
        <v>6400</v>
      </c>
      <c r="CD264" s="62" t="s">
        <v>13138</v>
      </c>
    </row>
    <row r="265" spans="46:82" x14ac:dyDescent="0.2">
      <c r="AT265" s="62" t="s">
        <v>6404</v>
      </c>
      <c r="CD265" s="62" t="s">
        <v>13142</v>
      </c>
    </row>
    <row r="266" spans="46:82" x14ac:dyDescent="0.2">
      <c r="AT266" s="62" t="s">
        <v>6408</v>
      </c>
      <c r="CD266" s="62" t="s">
        <v>13146</v>
      </c>
    </row>
    <row r="267" spans="46:82" x14ac:dyDescent="0.2">
      <c r="AT267" s="62" t="s">
        <v>6412</v>
      </c>
      <c r="CD267" s="62" t="s">
        <v>13150</v>
      </c>
    </row>
    <row r="268" spans="46:82" x14ac:dyDescent="0.2">
      <c r="AT268" s="62" t="s">
        <v>6416</v>
      </c>
    </row>
    <row r="269" spans="46:82" x14ac:dyDescent="0.2">
      <c r="AT269" s="62" t="s">
        <v>6420</v>
      </c>
    </row>
    <row r="270" spans="46:82" x14ac:dyDescent="0.2">
      <c r="AT270" s="62" t="s">
        <v>6424</v>
      </c>
    </row>
    <row r="271" spans="46:82" x14ac:dyDescent="0.2">
      <c r="AT271" s="62" t="s">
        <v>6428</v>
      </c>
    </row>
    <row r="272" spans="46:82" x14ac:dyDescent="0.2">
      <c r="AT272" s="62" t="s">
        <v>6432</v>
      </c>
    </row>
    <row r="273" spans="46:46" x14ac:dyDescent="0.2">
      <c r="AT273" s="62" t="s">
        <v>6436</v>
      </c>
    </row>
    <row r="274" spans="46:46" x14ac:dyDescent="0.2">
      <c r="AT274" s="62" t="s">
        <v>6440</v>
      </c>
    </row>
    <row r="275" spans="46:46" x14ac:dyDescent="0.2">
      <c r="AT275" s="62" t="s">
        <v>6444</v>
      </c>
    </row>
    <row r="276" spans="46:46" x14ac:dyDescent="0.2">
      <c r="AT276" s="62" t="s">
        <v>6448</v>
      </c>
    </row>
    <row r="277" spans="46:46" x14ac:dyDescent="0.2">
      <c r="AT277" s="62" t="s">
        <v>6452</v>
      </c>
    </row>
    <row r="278" spans="46:46" x14ac:dyDescent="0.2">
      <c r="AT278" s="62" t="s">
        <v>6456</v>
      </c>
    </row>
    <row r="279" spans="46:46" x14ac:dyDescent="0.2">
      <c r="AT279" s="62" t="s">
        <v>6460</v>
      </c>
    </row>
    <row r="280" spans="46:46" x14ac:dyDescent="0.2">
      <c r="AT280" s="62" t="s">
        <v>6464</v>
      </c>
    </row>
    <row r="281" spans="46:46" x14ac:dyDescent="0.2">
      <c r="AT281" s="62" t="s">
        <v>6468</v>
      </c>
    </row>
    <row r="282" spans="46:46" x14ac:dyDescent="0.2">
      <c r="AT282" s="62" t="s">
        <v>6472</v>
      </c>
    </row>
    <row r="283" spans="46:46" x14ac:dyDescent="0.2">
      <c r="AT283" s="62" t="s">
        <v>6476</v>
      </c>
    </row>
    <row r="284" spans="46:46" x14ac:dyDescent="0.2">
      <c r="AT284" s="62" t="s">
        <v>6480</v>
      </c>
    </row>
    <row r="285" spans="46:46" x14ac:dyDescent="0.2">
      <c r="AT285" s="62" t="s">
        <v>6484</v>
      </c>
    </row>
    <row r="286" spans="46:46" x14ac:dyDescent="0.2">
      <c r="AT286" s="62" t="s">
        <v>6488</v>
      </c>
    </row>
    <row r="287" spans="46:46" x14ac:dyDescent="0.2">
      <c r="AT287" s="62" t="s">
        <v>6492</v>
      </c>
    </row>
    <row r="288" spans="46:46" x14ac:dyDescent="0.2">
      <c r="AT288" s="62" t="s">
        <v>6496</v>
      </c>
    </row>
    <row r="289" spans="46:46" x14ac:dyDescent="0.2">
      <c r="AT289" s="62" t="s">
        <v>6500</v>
      </c>
    </row>
    <row r="290" spans="46:46" x14ac:dyDescent="0.2">
      <c r="AT290" s="62" t="s">
        <v>6504</v>
      </c>
    </row>
    <row r="291" spans="46:46" x14ac:dyDescent="0.2">
      <c r="AT291" s="62" t="s">
        <v>6508</v>
      </c>
    </row>
    <row r="292" spans="46:46" x14ac:dyDescent="0.2">
      <c r="AT292" s="62" t="s">
        <v>6512</v>
      </c>
    </row>
    <row r="293" spans="46:46" x14ac:dyDescent="0.2">
      <c r="AT293" s="62" t="s">
        <v>6516</v>
      </c>
    </row>
    <row r="294" spans="46:46" x14ac:dyDescent="0.2">
      <c r="AT294" s="62" t="s">
        <v>6520</v>
      </c>
    </row>
    <row r="295" spans="46:46" x14ac:dyDescent="0.2">
      <c r="AT295" s="62" t="s">
        <v>6524</v>
      </c>
    </row>
    <row r="296" spans="46:46" x14ac:dyDescent="0.2">
      <c r="AT296" s="62" t="s">
        <v>6528</v>
      </c>
    </row>
    <row r="297" spans="46:46" x14ac:dyDescent="0.2">
      <c r="AT297" s="62" t="s">
        <v>6532</v>
      </c>
    </row>
    <row r="298" spans="46:46" x14ac:dyDescent="0.2">
      <c r="AT298" s="62" t="s">
        <v>6536</v>
      </c>
    </row>
    <row r="299" spans="46:46" x14ac:dyDescent="0.2">
      <c r="AT299" s="62" t="s">
        <v>6540</v>
      </c>
    </row>
    <row r="300" spans="46:46" x14ac:dyDescent="0.2">
      <c r="AT300" s="62" t="s">
        <v>6544</v>
      </c>
    </row>
    <row r="301" spans="46:46" x14ac:dyDescent="0.2">
      <c r="AT301" s="62" t="s">
        <v>6548</v>
      </c>
    </row>
    <row r="302" spans="46:46" x14ac:dyDescent="0.2">
      <c r="AT302" s="62" t="s">
        <v>6552</v>
      </c>
    </row>
    <row r="303" spans="46:46" x14ac:dyDescent="0.2">
      <c r="AT303" s="62" t="s">
        <v>6556</v>
      </c>
    </row>
    <row r="304" spans="46:46" x14ac:dyDescent="0.2">
      <c r="AT304" s="62" t="s">
        <v>6560</v>
      </c>
    </row>
    <row r="305" spans="46:46" x14ac:dyDescent="0.2">
      <c r="AT305" s="62" t="s">
        <v>6564</v>
      </c>
    </row>
    <row r="306" spans="46:46" x14ac:dyDescent="0.2">
      <c r="AT306" s="62" t="s">
        <v>6568</v>
      </c>
    </row>
    <row r="307" spans="46:46" x14ac:dyDescent="0.2">
      <c r="AT307" s="62" t="s">
        <v>6572</v>
      </c>
    </row>
    <row r="308" spans="46:46" x14ac:dyDescent="0.2">
      <c r="AT308" s="62" t="s">
        <v>6576</v>
      </c>
    </row>
    <row r="309" spans="46:46" x14ac:dyDescent="0.2">
      <c r="AT309" s="62" t="s">
        <v>6580</v>
      </c>
    </row>
    <row r="310" spans="46:46" x14ac:dyDescent="0.2">
      <c r="AT310" s="62" t="s">
        <v>6584</v>
      </c>
    </row>
    <row r="311" spans="46:46" x14ac:dyDescent="0.2">
      <c r="AT311" s="62" t="s">
        <v>6588</v>
      </c>
    </row>
    <row r="312" spans="46:46" x14ac:dyDescent="0.2">
      <c r="AT312" s="62" t="s">
        <v>6592</v>
      </c>
    </row>
    <row r="313" spans="46:46" x14ac:dyDescent="0.2">
      <c r="AT313" s="62" t="s">
        <v>6596</v>
      </c>
    </row>
    <row r="314" spans="46:46" x14ac:dyDescent="0.2">
      <c r="AT314" s="62" t="s">
        <v>6600</v>
      </c>
    </row>
    <row r="315" spans="46:46" x14ac:dyDescent="0.2">
      <c r="AT315" s="62" t="s">
        <v>6604</v>
      </c>
    </row>
    <row r="316" spans="46:46" x14ac:dyDescent="0.2">
      <c r="AT316" s="62" t="s">
        <v>6608</v>
      </c>
    </row>
    <row r="317" spans="46:46" x14ac:dyDescent="0.2">
      <c r="AT317" s="62" t="s">
        <v>6612</v>
      </c>
    </row>
  </sheetData>
  <pageMargins left="0.7" right="0.7" top="0.75" bottom="0.75" header="0.3" footer="0.3"/>
  <tableParts count="93">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91</vt:i4>
      </vt:variant>
    </vt:vector>
  </HeadingPairs>
  <TitlesOfParts>
    <vt:vector size="95" baseType="lpstr">
      <vt:lpstr>IntensityBioassays</vt:lpstr>
      <vt:lpstr>List</vt:lpstr>
      <vt:lpstr>OrgUnitList</vt:lpstr>
      <vt:lpstr>OrgUnit</vt:lpstr>
      <vt:lpstr>Afghanistan</vt:lpstr>
      <vt:lpstr>Angola</vt:lpstr>
      <vt:lpstr>Bangladesh</vt:lpstr>
      <vt:lpstr>Benin</vt:lpstr>
      <vt:lpstr>Bhutan</vt:lpstr>
      <vt:lpstr>Bolivia</vt:lpstr>
      <vt:lpstr>Botswana</vt:lpstr>
      <vt:lpstr>Brazil</vt:lpstr>
      <vt:lpstr>Burkina_Faso</vt:lpstr>
      <vt:lpstr>Burundi</vt:lpstr>
      <vt:lpstr>Cabo_Verde</vt:lpstr>
      <vt:lpstr>Cambodia</vt:lpstr>
      <vt:lpstr>Cameroon</vt:lpstr>
      <vt:lpstr>Central_African_Republic</vt:lpstr>
      <vt:lpstr>Chad</vt:lpstr>
      <vt:lpstr>China</vt:lpstr>
      <vt:lpstr>Colombia</vt:lpstr>
      <vt:lpstr>Comoros</vt:lpstr>
      <vt:lpstr>Congo</vt:lpstr>
      <vt:lpstr>Costa_Rica</vt:lpstr>
      <vt:lpstr>Côte_d8Ivoire</vt:lpstr>
      <vt:lpstr>Countries</vt:lpstr>
      <vt:lpstr>Democratic_People8s_Republic_of_Korea</vt:lpstr>
      <vt:lpstr>Democratic_Republic_of_the_Congo</vt:lpstr>
      <vt:lpstr>Djibouti</vt:lpstr>
      <vt:lpstr>Dominican_Republic</vt:lpstr>
      <vt:lpstr>Ecuador</vt:lpstr>
      <vt:lpstr>Equatorial_Guinea</vt:lpstr>
      <vt:lpstr>Eritrea</vt:lpstr>
      <vt:lpstr>Ethiopia</vt:lpstr>
      <vt:lpstr>French_Guiana</vt:lpstr>
      <vt:lpstr>Gabon</vt:lpstr>
      <vt:lpstr>Gambia</vt:lpstr>
      <vt:lpstr>Ghana</vt:lpstr>
      <vt:lpstr>Guatemala</vt:lpstr>
      <vt:lpstr>Guinea</vt:lpstr>
      <vt:lpstr>Guinea_Bissau</vt:lpstr>
      <vt:lpstr>Haiti</vt:lpstr>
      <vt:lpstr>Honduras</vt:lpstr>
      <vt:lpstr>India</vt:lpstr>
      <vt:lpstr>Indonesia</vt:lpstr>
      <vt:lpstr>Iran</vt:lpstr>
      <vt:lpstr>Kenya</vt:lpstr>
      <vt:lpstr>Lao_People8s_Democratic_Republic</vt:lpstr>
      <vt:lpstr>Liberia</vt:lpstr>
      <vt:lpstr>Madagascar</vt:lpstr>
      <vt:lpstr>Malawi</vt:lpstr>
      <vt:lpstr>Malaysia</vt:lpstr>
      <vt:lpstr>Mali</vt:lpstr>
      <vt:lpstr>Mauritania</vt:lpstr>
      <vt:lpstr>Mexico</vt:lpstr>
      <vt:lpstr>Month</vt:lpstr>
      <vt:lpstr>Morocco</vt:lpstr>
      <vt:lpstr>Mozambique</vt:lpstr>
      <vt:lpstr>Myanmar</vt:lpstr>
      <vt:lpstr>Namibia</vt:lpstr>
      <vt:lpstr>Nepal</vt:lpstr>
      <vt:lpstr>Nicaragua</vt:lpstr>
      <vt:lpstr>Niger</vt:lpstr>
      <vt:lpstr>Nigeria</vt:lpstr>
      <vt:lpstr>Pakistan</vt:lpstr>
      <vt:lpstr>Panama</vt:lpstr>
      <vt:lpstr>Papua_New_Guinea</vt:lpstr>
      <vt:lpstr>Peru</vt:lpstr>
      <vt:lpstr>Philippines</vt:lpstr>
      <vt:lpstr>Republic_of_Korea</vt:lpstr>
      <vt:lpstr>Rwanda</vt:lpstr>
      <vt:lpstr>Sao_Tome_and_Principe</vt:lpstr>
      <vt:lpstr>Saudi_Arabia</vt:lpstr>
      <vt:lpstr>Senegal</vt:lpstr>
      <vt:lpstr>Sierra_Leone</vt:lpstr>
      <vt:lpstr>Solomon_Islands</vt:lpstr>
      <vt:lpstr>Somalia</vt:lpstr>
      <vt:lpstr>South_Africa</vt:lpstr>
      <vt:lpstr>Sri_Lanka</vt:lpstr>
      <vt:lpstr>Sudan</vt:lpstr>
      <vt:lpstr>Suriname</vt:lpstr>
      <vt:lpstr>Tajikistan</vt:lpstr>
      <vt:lpstr>Thailand</vt:lpstr>
      <vt:lpstr>Timor_Leste</vt:lpstr>
      <vt:lpstr>Togo</vt:lpstr>
      <vt:lpstr>Uganda</vt:lpstr>
      <vt:lpstr>United_Republic_of_Tanzania_Mainland</vt:lpstr>
      <vt:lpstr>United_Republic_of_Tanzania_Zanzibar</vt:lpstr>
      <vt:lpstr>Uzbekistan</vt:lpstr>
      <vt:lpstr>Vanuatu</vt:lpstr>
      <vt:lpstr>Venezuela</vt:lpstr>
      <vt:lpstr>Viet_Nam</vt:lpstr>
      <vt:lpstr>Yemen</vt:lpstr>
      <vt:lpstr>Zambia</vt:lpstr>
      <vt:lpstr>Zimbabwe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KNOX, Tessa Bellamy</dc:creator>
  <cp:lastModifiedBy>Alexis Rico</cp:lastModifiedBy>
  <cp:lastPrinted>2015-04-13T15:50:59Z</cp:lastPrinted>
  <dcterms:created xsi:type="dcterms:W3CDTF">2014-03-21T11:27:52Z</dcterms:created>
  <dcterms:modified xsi:type="dcterms:W3CDTF">2020-04-21T06:03:27Z</dcterms:modified>
</cp:coreProperties>
</file>