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williamsr_who_int/Documents/Shared/WMR/Docs/"/>
    </mc:Choice>
  </mc:AlternateContent>
  <xr:revisionPtr revIDLastSave="0" documentId="8_{B18A8730-9D87-0E4D-9F16-084D8C7EB21C}" xr6:coauthVersionLast="47" xr6:coauthVersionMax="47" xr10:uidLastSave="{00000000-0000-0000-0000-000000000000}"/>
  <bookViews>
    <workbookView xWindow="15340" yWindow="3120" windowWidth="24160" windowHeight="13880" xr2:uid="{00000000-000D-0000-FFFF-FFFF00000000}"/>
  </bookViews>
  <sheets>
    <sheet name="Sheet1" sheetId="8" r:id="rId1"/>
    <sheet name="data" sheetId="7" state="hidden" r:id="rId2"/>
    <sheet name="Lists" sheetId="4" state="hidden" r:id="rId3"/>
    <sheet name="Dico" sheetId="3" state="hidden" r:id="rId4"/>
  </sheets>
  <externalReferences>
    <externalReference r:id="rId5"/>
  </externalReferences>
  <definedNames>
    <definedName name="_xlnm._FilterDatabase" localSheetId="3" hidden="1">Dico!$A$1:$D$148</definedName>
    <definedName name="CountryList" localSheetId="1">[1]Lists!$A$2:$A$23</definedName>
    <definedName name="CountryList">Lists!$B$3:$B$115</definedName>
    <definedName name="Dictionary">Dico!$B$2:$D$206</definedName>
    <definedName name="DosePv" localSheetId="1">[1]Lists!$AA$1:$AA$5</definedName>
    <definedName name="DosePv">Lists!$AB$2:$AB$6</definedName>
    <definedName name="ExpAmountType" localSheetId="1">[1]Lists!$D$1:$D$4</definedName>
    <definedName name="ExpAmountType">Lists!$E$2:$E$5</definedName>
    <definedName name="InsecticideUsed" localSheetId="1">[1]Lists!$N$1:$N$13</definedName>
    <definedName name="InsecticideUsed">Lists!$O$2:$O$14</definedName>
    <definedName name="IRResistanceStatus" localSheetId="1">[1]Lists!$AG$1:$AG$4</definedName>
    <definedName name="IRResistanceStatus">Lists!$AH$2:$AH$5</definedName>
    <definedName name="LarvalControlType" localSheetId="1">[1]Lists!$U$1:$U$7</definedName>
    <definedName name="LarvalControlType">Lists!$V$2:$V$8</definedName>
    <definedName name="MDADrugList">Lists!$AJ$2:$AJ$6</definedName>
    <definedName name="RDTType" localSheetId="1">[1]Lists!$Z$1:$Z$7</definedName>
    <definedName name="RDTType">Lists!$AA$2:$AA$8</definedName>
    <definedName name="RepCompList" localSheetId="1">[1]Lists!$K$2:$K$6</definedName>
    <definedName name="RepCompList">Lists!$L$3:$L$7</definedName>
    <definedName name="RepFreqList" localSheetId="1">[1]Lists!$AE$1:$AE$5</definedName>
    <definedName name="RepFreqList">Lists!$AF$2:$AF$6</definedName>
    <definedName name="RepFreqNum">Lists!$AF$3:$AG$6</definedName>
    <definedName name="SingleDosage" localSheetId="1">[1]Lists!$AC$1:$AC$3</definedName>
    <definedName name="SingleDosage">Lists!$AD$2:$AD$4</definedName>
    <definedName name="YesNoList" localSheetId="1">[1]Lists!$Q$1:$Q$3</definedName>
    <definedName name="YesNoList">Lists!$R$2:$R$4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39" i="7" l="1"/>
  <c r="B237" i="7"/>
  <c r="B236" i="7"/>
  <c r="B235" i="7"/>
  <c r="B234" i="7"/>
  <c r="B233" i="7"/>
  <c r="B232" i="7"/>
  <c r="B231" i="7"/>
  <c r="B230" i="7"/>
  <c r="B229" i="7"/>
  <c r="B228" i="7"/>
  <c r="B227" i="7"/>
  <c r="B226" i="7"/>
  <c r="B223" i="7"/>
  <c r="B222" i="7"/>
  <c r="B221" i="7"/>
  <c r="B220" i="7"/>
  <c r="B219" i="7"/>
  <c r="B218" i="7"/>
  <c r="B217" i="7"/>
  <c r="B216" i="7"/>
  <c r="B215" i="7"/>
  <c r="B211" i="7"/>
  <c r="B210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29" i="7"/>
  <c r="B128" i="7"/>
  <c r="B127" i="7"/>
  <c r="B126" i="7"/>
  <c r="B125" i="7"/>
  <c r="B124" i="7"/>
  <c r="B123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4" i="7"/>
  <c r="B93" i="7"/>
  <c r="B92" i="7"/>
  <c r="B91" i="7"/>
  <c r="B85" i="7"/>
  <c r="B84" i="7"/>
  <c r="B83" i="7"/>
  <c r="B82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57" i="7"/>
  <c r="B53" i="7"/>
  <c r="B52" i="7"/>
  <c r="B51" i="7"/>
  <c r="B50" i="7"/>
  <c r="B49" i="7"/>
  <c r="B48" i="7"/>
  <c r="B47" i="7"/>
  <c r="B45" i="7"/>
  <c r="B44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4" i="7"/>
  <c r="B13" i="7"/>
  <c r="B12" i="7"/>
  <c r="B10" i="7"/>
  <c r="B9" i="7"/>
  <c r="B8" i="7"/>
  <c r="B7" i="7"/>
  <c r="B6" i="7"/>
  <c r="B5" i="7"/>
  <c r="B4" i="7"/>
  <c r="B3" i="7"/>
  <c r="B1" i="7"/>
</calcChain>
</file>

<file path=xl/sharedStrings.xml><?xml version="1.0" encoding="utf-8"?>
<sst xmlns="http://schemas.openxmlformats.org/spreadsheetml/2006/main" count="1804" uniqueCount="1136">
  <si>
    <t>Form for countries in control phase</t>
  </si>
  <si>
    <t>Please note, empty cells will be treated as missing  data.  Please use 0 for zero.</t>
  </si>
  <si>
    <t>1.  Contact Information</t>
  </si>
  <si>
    <t>Fill in details below:</t>
  </si>
  <si>
    <t xml:space="preserve">Country </t>
  </si>
  <si>
    <t xml:space="preserve">Name of programme </t>
  </si>
  <si>
    <t>Name of person completing the form</t>
  </si>
  <si>
    <t>Function</t>
  </si>
  <si>
    <t>E-mail</t>
  </si>
  <si>
    <t>Phone</t>
  </si>
  <si>
    <t>Fax</t>
  </si>
  <si>
    <t>2.  Population at Risk</t>
  </si>
  <si>
    <t>Number of people living in low risk areas (reported malaria incidence &lt; 1 per 1000 population )</t>
  </si>
  <si>
    <t>Number of people living in malaria-free areas (no indigenous transmission)</t>
  </si>
  <si>
    <t>Is transmission restricted to certain foci?</t>
  </si>
  <si>
    <t>Total cases</t>
  </si>
  <si>
    <t>All ages</t>
  </si>
  <si>
    <t>Under 5 yrs</t>
  </si>
  <si>
    <t>Pregnant women</t>
  </si>
  <si>
    <t>Admissions</t>
  </si>
  <si>
    <t>All-causes (inpatients)</t>
  </si>
  <si>
    <t>Malaria</t>
  </si>
  <si>
    <t>(excluding mixed infection)</t>
  </si>
  <si>
    <t>Deaths</t>
  </si>
  <si>
    <t>Remarks</t>
  </si>
  <si>
    <t>Is the exact number of health facilities in the country known?</t>
  </si>
  <si>
    <t>Weekly</t>
  </si>
  <si>
    <t>Monthly</t>
  </si>
  <si>
    <t>Quarterly</t>
  </si>
  <si>
    <t>Annually</t>
  </si>
  <si>
    <t>Frequency of outpatient reporting:</t>
  </si>
  <si>
    <t>Reporting completeness rate (100*c/(a*b))</t>
  </si>
  <si>
    <t>50-80%</t>
  </si>
  <si>
    <t>Not sure</t>
  </si>
  <si>
    <t xml:space="preserve">  If inpatient and death reporting rates likely to be different, then state this in the remarks.</t>
  </si>
  <si>
    <t xml:space="preserve">Examined </t>
  </si>
  <si>
    <t xml:space="preserve">Positive </t>
  </si>
  <si>
    <t>P.falciparum</t>
  </si>
  <si>
    <t>P.vivax</t>
  </si>
  <si>
    <t>P.ovale</t>
  </si>
  <si>
    <t>P.malariae</t>
  </si>
  <si>
    <t>P.knowlesi</t>
  </si>
  <si>
    <t>Mixed</t>
  </si>
  <si>
    <t>P. falciparum</t>
  </si>
  <si>
    <t>Mixed/Other positive</t>
  </si>
  <si>
    <t>Type of RDT used</t>
  </si>
  <si>
    <t>6.  Cases Diagnosed in Community</t>
  </si>
  <si>
    <t>Are malaria cases reported by community based treatment programs?</t>
  </si>
  <si>
    <t xml:space="preserve">RDTs positive </t>
  </si>
  <si>
    <t>7.  Cases Diagnosed in Private Sector</t>
  </si>
  <si>
    <t>Are malaria cases reported by private sector?</t>
  </si>
  <si>
    <t>8.  Case Investigation and Classification</t>
  </si>
  <si>
    <t>Is case investigation and classification undertaken?</t>
  </si>
  <si>
    <t>Total number of cases investigated</t>
  </si>
  <si>
    <t>Indigenous cases</t>
  </si>
  <si>
    <t>Total</t>
  </si>
  <si>
    <t>Imported cases</t>
  </si>
  <si>
    <t>Other</t>
  </si>
  <si>
    <t>Introduced cases</t>
  </si>
  <si>
    <t>Relapsing case (or long incubation)</t>
  </si>
  <si>
    <t>Induced</t>
  </si>
  <si>
    <t>Not classified</t>
  </si>
  <si>
    <t>Is foci investigation and classification undertaken?</t>
  </si>
  <si>
    <t>Number of  potential foci</t>
  </si>
  <si>
    <t>Number of new active foci</t>
  </si>
  <si>
    <t>Number of residual (active) foci</t>
  </si>
  <si>
    <t>Number of endemic foci</t>
  </si>
  <si>
    <t>Number of not classified foci</t>
  </si>
  <si>
    <t>Is active case detetcion (ACD) undertaken?</t>
  </si>
  <si>
    <t>ACD undertaken in response to passively detected cases (reactive)</t>
  </si>
  <si>
    <t>ACD of febrile cases at community level (pro-active)</t>
  </si>
  <si>
    <t>ACD for mass screening (including non-febrile individuals)</t>
  </si>
  <si>
    <t>Microscopy</t>
  </si>
  <si>
    <t>Vector control</t>
  </si>
  <si>
    <t>In mass campaigns LLINs are distributed to all age groups</t>
  </si>
  <si>
    <t>Diagnosis</t>
  </si>
  <si>
    <t>Patients of all ages should get diagnostic test</t>
  </si>
  <si>
    <t>Quality assurance oversight by national reference laboratory</t>
  </si>
  <si>
    <t>National reference laboratory is internationally certified</t>
  </si>
  <si>
    <t>Treatment</t>
  </si>
  <si>
    <t>ACT is free of charge for all age groups in public sector</t>
  </si>
  <si>
    <t>Malaria treatment is permitted in the private sector</t>
  </si>
  <si>
    <t>ACT is delivered by community agents</t>
  </si>
  <si>
    <t>Single dose of primaquine is used as gametocidal medicine for P. falciaprum</t>
  </si>
  <si>
    <t>Primaquine is used for radical treatment of P. vivax cases</t>
  </si>
  <si>
    <t xml:space="preserve">Dosage of primaquine used for radical treatment of P. vivax </t>
  </si>
  <si>
    <t>Directly observed treatment with primaquine for P.vivax is undertaken</t>
  </si>
  <si>
    <t>G6PD test is recommened before treatment with primaquine for P. vivax</t>
  </si>
  <si>
    <t>A functional system for monitoring of adverse reaction to antimalarials exists</t>
  </si>
  <si>
    <t>Pre-referral Rx with parentral artemisinin/ quinine derivatives at health facilities</t>
  </si>
  <si>
    <t>Pre-referral Rx with artesunate suppositories at community level</t>
  </si>
  <si>
    <t>Seasonal malaria chemoprevention (SMC) is used</t>
  </si>
  <si>
    <t>Surveillance</t>
  </si>
  <si>
    <t>Case reporting from private sector is mandatory</t>
  </si>
  <si>
    <t>Malaria is a notifiable disease</t>
  </si>
  <si>
    <t>National register/ line-listing of cases  exists</t>
  </si>
  <si>
    <t>Response teams exist, or are formed when needed, to respond to malaria cases</t>
  </si>
  <si>
    <t>12. Interventions</t>
  </si>
  <si>
    <t>LLINs distributed</t>
  </si>
  <si>
    <t>Total distributed</t>
  </si>
  <si>
    <t>Mass campaign</t>
  </si>
  <si>
    <t>Antenatal care</t>
  </si>
  <si>
    <t>EPI/ well baby clinic</t>
  </si>
  <si>
    <t>Other channels</t>
  </si>
  <si>
    <t>Remarks (if any)</t>
  </si>
  <si>
    <t>IRS</t>
  </si>
  <si>
    <t>Is IRS undertaken for malaria?</t>
  </si>
  <si>
    <t>Number of people targeted for IRS</t>
  </si>
  <si>
    <t>Number of people protected by IRS</t>
  </si>
  <si>
    <t>% population at risk protected by IRS also protected by ITN simultanously</t>
  </si>
  <si>
    <t>Insecticide used for IRS (1)</t>
  </si>
  <si>
    <t>Insecticide used for IRS (2)</t>
  </si>
  <si>
    <t>Insecticide used for IRS (3)</t>
  </si>
  <si>
    <t>Larval Control</t>
  </si>
  <si>
    <t>Type of larval control - specify</t>
  </si>
  <si>
    <t>Diagnosis &amp; Treatment</t>
  </si>
  <si>
    <t>Number of RDTs distributed</t>
  </si>
  <si>
    <t>Total number of 1st line treatment courses distributed (including ACTs)</t>
  </si>
  <si>
    <t>Number of ACT treatment courses distributed</t>
  </si>
  <si>
    <t>No. full primaquine treatment courses distributed for treatment of P. vivax</t>
  </si>
  <si>
    <t>Number of children (3-59 months) in ares targeted for SMC</t>
  </si>
  <si>
    <t>Number of children treated with (AQ+SP) 1st month</t>
  </si>
  <si>
    <t>Number of children treated with (AQ+SP) 2nd month</t>
  </si>
  <si>
    <t>Number of children treated with (AQ+SP) 3rd month</t>
  </si>
  <si>
    <t>Number of children treated with (AQ+SP) 4th month</t>
  </si>
  <si>
    <t>IPT</t>
  </si>
  <si>
    <t>Number of 1st antenatal visits</t>
  </si>
  <si>
    <t>Number of 1st IPT dose SP given</t>
  </si>
  <si>
    <t>Number of 2nd IPT dose SP given</t>
  </si>
  <si>
    <t>Number of 3rd IPT dose SP given</t>
  </si>
  <si>
    <t>Number of 4th or more IPT dose SP given</t>
  </si>
  <si>
    <t xml:space="preserve">13.  Household Surveys </t>
  </si>
  <si>
    <t>Have any household surveys been undertaken in the last 3 years?</t>
  </si>
  <si>
    <t>Title of survey</t>
  </si>
  <si>
    <t>Type of survey (DHS, MICS, MIS, other)</t>
  </si>
  <si>
    <t>14. Malaria Financing by Year (USD)</t>
  </si>
  <si>
    <t>Malaria budget</t>
  </si>
  <si>
    <t>External contributions</t>
  </si>
  <si>
    <t>UNICEF</t>
  </si>
  <si>
    <t>Human Resources &amp; Technical Assistance</t>
  </si>
  <si>
    <t>Training</t>
  </si>
  <si>
    <t>ITNs</t>
  </si>
  <si>
    <t>Insecticide &amp; spraying materials</t>
  </si>
  <si>
    <t>Diagnostics</t>
  </si>
  <si>
    <t>Anti-malarial medicines</t>
  </si>
  <si>
    <t>Procurement &amp; supply management</t>
  </si>
  <si>
    <t>Infrastructure &amp; equipment</t>
  </si>
  <si>
    <t>Communication and advocacy</t>
  </si>
  <si>
    <t>Monitoring and Evaluation</t>
  </si>
  <si>
    <t>Planning, administration, overheads</t>
  </si>
  <si>
    <t>Amounts are budgets/ disbursements/ expenditure?</t>
  </si>
  <si>
    <t>World Malaria Report 2016</t>
  </si>
  <si>
    <t>Please complete this form before 31 July 2016 and return to:</t>
  </si>
  <si>
    <t>Country</t>
  </si>
  <si>
    <t>ISO_Ctry</t>
  </si>
  <si>
    <t>Name</t>
  </si>
  <si>
    <t>VectorId</t>
  </si>
  <si>
    <t>DisplayOrder</t>
  </si>
  <si>
    <t xml:space="preserve">Reporting Completeness </t>
  </si>
  <si>
    <t>Alpha-cypermethrin</t>
  </si>
  <si>
    <t>Todos los edades</t>
  </si>
  <si>
    <t>Estimated Treament coverage</t>
  </si>
  <si>
    <t>PDR</t>
  </si>
  <si>
    <t>0.25 base mg/Kg</t>
  </si>
  <si>
    <t>Afghanistan</t>
  </si>
  <si>
    <t>AF</t>
  </si>
  <si>
    <t>An. albimanus</t>
  </si>
  <si>
    <t>&lt; 50%</t>
  </si>
  <si>
    <t>Rural</t>
  </si>
  <si>
    <t>Bendiocarb</t>
  </si>
  <si>
    <t>&lt;5</t>
  </si>
  <si>
    <t>AO</t>
  </si>
  <si>
    <t>Angola</t>
  </si>
  <si>
    <t>0.75 base mg/Kg</t>
  </si>
  <si>
    <t>Algeria</t>
  </si>
  <si>
    <t>DZ</t>
  </si>
  <si>
    <t>An. albitarsis</t>
  </si>
  <si>
    <t>Bifenthrin</t>
  </si>
  <si>
    <t>2-9</t>
  </si>
  <si>
    <t>No</t>
  </si>
  <si>
    <t>BF</t>
  </si>
  <si>
    <t>Burkina Faso</t>
  </si>
  <si>
    <t>P.f + P.v, P.o, P.m (Combo)</t>
  </si>
  <si>
    <t>An. annularis</t>
  </si>
  <si>
    <t>&gt; 80%</t>
  </si>
  <si>
    <t>Cyfluthrin</t>
  </si>
  <si>
    <t>BI</t>
  </si>
  <si>
    <t>Burundi</t>
  </si>
  <si>
    <t>Argentina</t>
  </si>
  <si>
    <t>AR</t>
  </si>
  <si>
    <t>An. anthropophagus</t>
  </si>
  <si>
    <t>DDT</t>
  </si>
  <si>
    <t>BJ</t>
  </si>
  <si>
    <t>Benin</t>
  </si>
  <si>
    <t>Armenia</t>
  </si>
  <si>
    <t>AM</t>
  </si>
  <si>
    <t>An. aquasalis</t>
  </si>
  <si>
    <t>Deltamethrin</t>
  </si>
  <si>
    <t>CD</t>
  </si>
  <si>
    <t>Democratic Republic of the Congo</t>
  </si>
  <si>
    <t>Azerbaijan</t>
  </si>
  <si>
    <t>AZ</t>
  </si>
  <si>
    <t>An. arabiensis</t>
  </si>
  <si>
    <t>Etofenprox</t>
  </si>
  <si>
    <t>CF</t>
  </si>
  <si>
    <t>Central African Republic</t>
  </si>
  <si>
    <t>Bahamas</t>
  </si>
  <si>
    <t>BS</t>
  </si>
  <si>
    <t>An. argyritarsis</t>
  </si>
  <si>
    <t>Fenitrothion</t>
  </si>
  <si>
    <t>CG</t>
  </si>
  <si>
    <t>Congo</t>
  </si>
  <si>
    <t>Bangladesh</t>
  </si>
  <si>
    <t>BD</t>
  </si>
  <si>
    <t>An. atroparvus</t>
  </si>
  <si>
    <t>Lambda-cyhalothrin</t>
  </si>
  <si>
    <t>CI</t>
  </si>
  <si>
    <t>Côte d'Ivoire</t>
  </si>
  <si>
    <t>Belize</t>
  </si>
  <si>
    <t>BZ</t>
  </si>
  <si>
    <t>An. aztecus</t>
  </si>
  <si>
    <t>Malathion</t>
  </si>
  <si>
    <t>CM</t>
  </si>
  <si>
    <t>Cameroon</t>
  </si>
  <si>
    <t>An. bacroftii</t>
  </si>
  <si>
    <t>Pirimiphos methyl</t>
  </si>
  <si>
    <t>ER</t>
  </si>
  <si>
    <t xml:space="preserve">Eritrea </t>
  </si>
  <si>
    <t>Bhutan</t>
  </si>
  <si>
    <t>BT</t>
  </si>
  <si>
    <t>An. balabacensis</t>
  </si>
  <si>
    <t>Propoxur</t>
  </si>
  <si>
    <t>ET</t>
  </si>
  <si>
    <t>Ethiopia</t>
  </si>
  <si>
    <t>Bolivia (Plurinational State of)</t>
  </si>
  <si>
    <t>BO</t>
  </si>
  <si>
    <t>An. bellator</t>
  </si>
  <si>
    <t>GA</t>
  </si>
  <si>
    <t>Gabon</t>
  </si>
  <si>
    <t>Botswana</t>
  </si>
  <si>
    <t>BW</t>
  </si>
  <si>
    <t>An. braziliensis</t>
  </si>
  <si>
    <t>GH</t>
  </si>
  <si>
    <t>Ghana</t>
  </si>
  <si>
    <t>Brazil</t>
  </si>
  <si>
    <t>BR</t>
  </si>
  <si>
    <t>An. campestris</t>
  </si>
  <si>
    <t>GM</t>
  </si>
  <si>
    <t>Gambia</t>
  </si>
  <si>
    <t>An. claviger</t>
  </si>
  <si>
    <t>GN</t>
  </si>
  <si>
    <t>Guinea</t>
  </si>
  <si>
    <t>An. conaldi</t>
  </si>
  <si>
    <t>GQ</t>
  </si>
  <si>
    <t>Equatorial Guinea</t>
  </si>
  <si>
    <t>Cambodia</t>
  </si>
  <si>
    <t>KH</t>
  </si>
  <si>
    <t>An. cruzii</t>
  </si>
  <si>
    <t>GW</t>
  </si>
  <si>
    <t>Guinea-Bissau</t>
  </si>
  <si>
    <t>An. culicifacies</t>
  </si>
  <si>
    <t>KE</t>
  </si>
  <si>
    <t>Kenya</t>
  </si>
  <si>
    <t>Cape Verde</t>
  </si>
  <si>
    <t>CV</t>
  </si>
  <si>
    <t>An. darlingi</t>
  </si>
  <si>
    <t>KM</t>
  </si>
  <si>
    <t>Comoros</t>
  </si>
  <si>
    <t>An. dirus</t>
  </si>
  <si>
    <t>LR</t>
  </si>
  <si>
    <t>Liberia</t>
  </si>
  <si>
    <t>Chad</t>
  </si>
  <si>
    <t>TD</t>
  </si>
  <si>
    <t>An. donaldi</t>
  </si>
  <si>
    <t>MG</t>
  </si>
  <si>
    <t xml:space="preserve">Madagascar </t>
  </si>
  <si>
    <t>China</t>
  </si>
  <si>
    <t>CN</t>
  </si>
  <si>
    <t>An. farauti</t>
  </si>
  <si>
    <t>ML</t>
  </si>
  <si>
    <t>Mali</t>
  </si>
  <si>
    <t>Colombia</t>
  </si>
  <si>
    <t>CO</t>
  </si>
  <si>
    <t>An. flavirostris</t>
  </si>
  <si>
    <t>MR</t>
  </si>
  <si>
    <t>Mauritania</t>
  </si>
  <si>
    <t>An. fluviatilis</t>
  </si>
  <si>
    <t>MW</t>
  </si>
  <si>
    <t>Malawi</t>
  </si>
  <si>
    <t>An. freeborni</t>
  </si>
  <si>
    <t>MZ</t>
  </si>
  <si>
    <t>Mozambique</t>
  </si>
  <si>
    <t>Costa Rica</t>
  </si>
  <si>
    <t>CR</t>
  </si>
  <si>
    <t>An. funestus</t>
  </si>
  <si>
    <t>NE</t>
  </si>
  <si>
    <t>Niger</t>
  </si>
  <si>
    <t>An. gambiae</t>
  </si>
  <si>
    <t>NG</t>
  </si>
  <si>
    <t>Nigeria</t>
  </si>
  <si>
    <t>Democratic People's Republic of Korea</t>
  </si>
  <si>
    <t>KP</t>
  </si>
  <si>
    <t>An. hilli</t>
  </si>
  <si>
    <t>RW</t>
  </si>
  <si>
    <t>Rwanda</t>
  </si>
  <si>
    <t>An. hispaniola</t>
  </si>
  <si>
    <t>SL</t>
  </si>
  <si>
    <t>Sierra Leone</t>
  </si>
  <si>
    <t>Democratic Republic of Timor-Leste</t>
  </si>
  <si>
    <t>TL</t>
  </si>
  <si>
    <t>An. hyrcanus</t>
  </si>
  <si>
    <t>SN</t>
  </si>
  <si>
    <t>Senegal</t>
  </si>
  <si>
    <t>Djibouti</t>
  </si>
  <si>
    <t>DJ</t>
  </si>
  <si>
    <t>An. jeyporiensis</t>
  </si>
  <si>
    <t>Dominican Republic</t>
  </si>
  <si>
    <t>DO</t>
  </si>
  <si>
    <t>An. karwari</t>
  </si>
  <si>
    <t>TG</t>
  </si>
  <si>
    <t>Togo</t>
  </si>
  <si>
    <t>Ecuador</t>
  </si>
  <si>
    <t>EC</t>
  </si>
  <si>
    <t>An. koliensis</t>
  </si>
  <si>
    <t>TZ</t>
  </si>
  <si>
    <t>United Republic of Tanzania</t>
  </si>
  <si>
    <t>Egypt</t>
  </si>
  <si>
    <t>EG</t>
  </si>
  <si>
    <t>An. labranchiae</t>
  </si>
  <si>
    <t>UG</t>
  </si>
  <si>
    <t>Uganda</t>
  </si>
  <si>
    <t>El Salvador</t>
  </si>
  <si>
    <t>SV</t>
  </si>
  <si>
    <t>An. letifer</t>
  </si>
  <si>
    <t>ZM</t>
  </si>
  <si>
    <t>Zambia</t>
  </si>
  <si>
    <t>An. leucosphyrus</t>
  </si>
  <si>
    <t>Eritrea</t>
  </si>
  <si>
    <t>An. litoralis</t>
  </si>
  <si>
    <t>An. ludlowae</t>
  </si>
  <si>
    <t>French Guiana</t>
  </si>
  <si>
    <t>GF</t>
  </si>
  <si>
    <t>An. maculatus</t>
  </si>
  <si>
    <t>An. mangyanu</t>
  </si>
  <si>
    <t>An. melas</t>
  </si>
  <si>
    <t>Georgia</t>
  </si>
  <si>
    <t>GE</t>
  </si>
  <si>
    <t>An. merus</t>
  </si>
  <si>
    <t>An. messeae</t>
  </si>
  <si>
    <t>Guatemala</t>
  </si>
  <si>
    <t>GT</t>
  </si>
  <si>
    <t>An. minimus</t>
  </si>
  <si>
    <t>An. moucheti</t>
  </si>
  <si>
    <t>An. multicolor</t>
  </si>
  <si>
    <t>Guyana</t>
  </si>
  <si>
    <t>GY</t>
  </si>
  <si>
    <t>An. neivai</t>
  </si>
  <si>
    <t>Haiti</t>
  </si>
  <si>
    <t>HT</t>
  </si>
  <si>
    <t>An. nigerrimus</t>
  </si>
  <si>
    <t>Honduras</t>
  </si>
  <si>
    <t>HN</t>
  </si>
  <si>
    <t>An. nili</t>
  </si>
  <si>
    <t>India</t>
  </si>
  <si>
    <t>IN</t>
  </si>
  <si>
    <t>An. nuneztovari</t>
  </si>
  <si>
    <t>Indonesia</t>
  </si>
  <si>
    <t>ID</t>
  </si>
  <si>
    <t>An. pattoni</t>
  </si>
  <si>
    <t>Iran (Islamic Republic of)</t>
  </si>
  <si>
    <t>IR</t>
  </si>
  <si>
    <t>An. pharoensis</t>
  </si>
  <si>
    <t>Iraq</t>
  </si>
  <si>
    <t>IQ</t>
  </si>
  <si>
    <t>An. philippiensis</t>
  </si>
  <si>
    <t>Jamaica</t>
  </si>
  <si>
    <t>JM</t>
  </si>
  <si>
    <t>An. philippinensis</t>
  </si>
  <si>
    <t>An. pseudopunctipennis</t>
  </si>
  <si>
    <t>Kyrgyzstan</t>
  </si>
  <si>
    <t>KG</t>
  </si>
  <si>
    <t>An. pulcherrimus</t>
  </si>
  <si>
    <t>Lao People's Democratic Republic</t>
  </si>
  <si>
    <t>LA</t>
  </si>
  <si>
    <t>An. punctimacula</t>
  </si>
  <si>
    <t>An. punctulatus</t>
  </si>
  <si>
    <t>Madagascar</t>
  </si>
  <si>
    <t>An. quadriannulatus</t>
  </si>
  <si>
    <t>An. sacharovi</t>
  </si>
  <si>
    <t>Malaysia</t>
  </si>
  <si>
    <t>MY</t>
  </si>
  <si>
    <t>An. sergentii</t>
  </si>
  <si>
    <t>An. sinensis</t>
  </si>
  <si>
    <t>An. stephensi</t>
  </si>
  <si>
    <t>Mayotte</t>
  </si>
  <si>
    <t>YT</t>
  </si>
  <si>
    <t>An. subpictus</t>
  </si>
  <si>
    <t>Mexico</t>
  </si>
  <si>
    <t>MX</t>
  </si>
  <si>
    <t>An. sundaicus</t>
  </si>
  <si>
    <t>Morocco</t>
  </si>
  <si>
    <t>MA</t>
  </si>
  <si>
    <t>An. superpictus</t>
  </si>
  <si>
    <t>An. tessellatus</t>
  </si>
  <si>
    <t>Myanmar</t>
  </si>
  <si>
    <t>MM</t>
  </si>
  <si>
    <t>An. triannulatus</t>
  </si>
  <si>
    <t>Namibia</t>
  </si>
  <si>
    <t>NA</t>
  </si>
  <si>
    <t>An. varuna</t>
  </si>
  <si>
    <t>Nepal</t>
  </si>
  <si>
    <t>NP</t>
  </si>
  <si>
    <t>An. whartoni</t>
  </si>
  <si>
    <t>Nicaragua</t>
  </si>
  <si>
    <t>NI</t>
  </si>
  <si>
    <t>Oman</t>
  </si>
  <si>
    <t>OM</t>
  </si>
  <si>
    <t>Pakistan</t>
  </si>
  <si>
    <t>PK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</si>
  <si>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</si>
  <si>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</si>
  <si>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</si>
  <si>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</si>
  <si>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</si>
  <si>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</si>
  <si>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</si>
  <si>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</si>
  <si>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</si>
  <si>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</si>
  <si>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Republic of Korea</t>
  </si>
  <si>
    <t>KR</t>
  </si>
  <si>
    <t>Russian Federation</t>
  </si>
  <si>
    <t>RU</t>
  </si>
  <si>
    <t>Sao Tome and Principe</t>
  </si>
  <si>
    <t>ST</t>
  </si>
  <si>
    <t>Saudi Arabia</t>
  </si>
  <si>
    <t>SA</t>
  </si>
  <si>
    <t>Solomon Islands</t>
  </si>
  <si>
    <t>SB</t>
  </si>
  <si>
    <t>Somalia</t>
  </si>
  <si>
    <t>SO</t>
  </si>
  <si>
    <t>South Africa</t>
  </si>
  <si>
    <t>ZA</t>
  </si>
  <si>
    <t>Sri Lanka</t>
  </si>
  <si>
    <t>LK</t>
  </si>
  <si>
    <t>Sudan</t>
  </si>
  <si>
    <t>SD</t>
  </si>
  <si>
    <t>Sudan (North)</t>
  </si>
  <si>
    <t>S1</t>
  </si>
  <si>
    <t>Sudan (South)</t>
  </si>
  <si>
    <t>S2</t>
  </si>
  <si>
    <t>Suriname</t>
  </si>
  <si>
    <t>SR</t>
  </si>
  <si>
    <t>Swaziland</t>
  </si>
  <si>
    <t>SZ</t>
  </si>
  <si>
    <t>Syrian Arab Republic</t>
  </si>
  <si>
    <t>SY</t>
  </si>
  <si>
    <t>Tajikistan</t>
  </si>
  <si>
    <t>TJ</t>
  </si>
  <si>
    <t>Thailand</t>
  </si>
  <si>
    <t>TH</t>
  </si>
  <si>
    <t>Turkey</t>
  </si>
  <si>
    <t>TR</t>
  </si>
  <si>
    <t>Turkmenistan</t>
  </si>
  <si>
    <t>TM</t>
  </si>
  <si>
    <t>United Republic of Tanzania (Mainland)</t>
  </si>
  <si>
    <t>TA</t>
  </si>
  <si>
    <t>United Republic of Tanzania (Zanzibar)</t>
  </si>
  <si>
    <t>ZZ</t>
  </si>
  <si>
    <t>Uzbekistan</t>
  </si>
  <si>
    <t>UZ</t>
  </si>
  <si>
    <t>Vanuatu</t>
  </si>
  <si>
    <t>VU</t>
  </si>
  <si>
    <t>Venezuela (Bolivarian Republic of)</t>
  </si>
  <si>
    <t>VE</t>
  </si>
  <si>
    <t>Viet Nam</t>
  </si>
  <si>
    <t>VN</t>
  </si>
  <si>
    <t>Yemen</t>
  </si>
  <si>
    <t>YE</t>
  </si>
  <si>
    <t>Zimbabwe</t>
  </si>
  <si>
    <t>ZW</t>
  </si>
  <si>
    <t>(Include numbers for only one round)</t>
  </si>
  <si>
    <t>15. Breakdown of goverment spending</t>
  </si>
  <si>
    <t>Number of active foci</t>
  </si>
  <si>
    <t>No. of people living within active foci (including new active, endemic, residual active)</t>
  </si>
  <si>
    <r>
      <t xml:space="preserve">Malaria </t>
    </r>
    <r>
      <rPr>
        <i/>
        <sz val="10"/>
        <color indexed="18"/>
        <rFont val="Times New Roman"/>
        <family val="1"/>
      </rPr>
      <t>(both confirmed &amp;  clinically diagnosed cases)</t>
    </r>
    <r>
      <rPr>
        <vertAlign val="superscript"/>
        <sz val="9"/>
        <rFont val="Arial"/>
        <family val="2"/>
      </rPr>
      <t>2</t>
    </r>
  </si>
  <si>
    <t>Number of people living in high risk areas (reported malaria incidence ≥ 1 per 1000 population )</t>
  </si>
  <si>
    <t>All-causes (outpatient)1</t>
  </si>
  <si>
    <t>Malaria (both confirmed &amp; clinically diagnosed cases)2</t>
  </si>
  <si>
    <t>P. vivax</t>
  </si>
  <si>
    <t>4.  Completeness of Outpatient Reporting in 2014</t>
  </si>
  <si>
    <t xml:space="preserve">Total number of health facilities expected to report (b) </t>
  </si>
  <si>
    <t xml:space="preserve">No. of reports expected from all health facilities in year (a*b) </t>
  </si>
  <si>
    <t xml:space="preserve">Total number of reports actually received in 2014 (c) </t>
  </si>
  <si>
    <t xml:space="preserve">Total number of reports received from the private sector health facilities </t>
  </si>
  <si>
    <t>Of all health facilities supposed to report on outpatients each month, what percentage actually do so ?</t>
  </si>
  <si>
    <t>% of reports received from health facilities in 2014:</t>
  </si>
  <si>
    <t>If inpatient and death reporting rates likely to be different, then state this in the remarks.</t>
  </si>
  <si>
    <t>5. Confirmed cases in public health facilities</t>
  </si>
  <si>
    <t>Total cases1</t>
  </si>
  <si>
    <t>RDT examinations2</t>
  </si>
  <si>
    <t>1Include both confirmed and clinically diagnosed cases</t>
  </si>
  <si>
    <t>2Include active and passive case detection</t>
  </si>
  <si>
    <t>Tests2</t>
  </si>
  <si>
    <t>Tests positive</t>
  </si>
  <si>
    <t>9.  Foci Investigation and Classification</t>
  </si>
  <si>
    <t>11. Policies Implemented Nationally</t>
  </si>
  <si>
    <t>Seasonal Malaria Chemoprevention</t>
  </si>
  <si>
    <t>Government funding</t>
  </si>
  <si>
    <t xml:space="preserve">Malaria expenditure </t>
  </si>
  <si>
    <t xml:space="preserve">Global Fund (including all PRs) </t>
  </si>
  <si>
    <t xml:space="preserve">World Bank </t>
  </si>
  <si>
    <t xml:space="preserve">USAID / PMI </t>
  </si>
  <si>
    <t xml:space="preserve">Other bilaterals (DFAT, DFID, JICA etc) </t>
  </si>
  <si>
    <t xml:space="preserve">UNICEF </t>
  </si>
  <si>
    <t xml:space="preserve">WHO </t>
  </si>
  <si>
    <t xml:space="preserve">Others (EU, other UN, NGOs, foundations etc) </t>
  </si>
  <si>
    <t xml:space="preserve">Please specify (if other) </t>
  </si>
  <si>
    <t>1New attendees to outpatients from all causes including malaria</t>
  </si>
  <si>
    <t>2 Exclude those diagnosed in community and private sector?</t>
  </si>
  <si>
    <t>Nombre del programa</t>
  </si>
  <si>
    <t>Nombre de la persona llenando el formulario</t>
  </si>
  <si>
    <t>Función</t>
  </si>
  <si>
    <t>Correo electrónico</t>
  </si>
  <si>
    <t>Teléfono</t>
  </si>
  <si>
    <t>00</t>
  </si>
  <si>
    <t>1. Información de contacto</t>
  </si>
  <si>
    <t>Paìs</t>
  </si>
  <si>
    <t>2. Población en Riesgo</t>
  </si>
  <si>
    <t>No. de personas viviendo en zonas de alto riesgo (incidencia de paludismo notificada ≥ 1 caso por 1000 personas)</t>
  </si>
  <si>
    <t>No. de personas viviendo en áreas de bajo riesgo (incidencia de paludismo notificada &lt; 1 caso por 1000 personas)</t>
  </si>
  <si>
    <t>No. de personas viviendo en áreas libres de paludismo (sin evidencia de transmisión autóctona)</t>
  </si>
  <si>
    <t>¿La transmisión de la malaria está limitada a algunos focos?</t>
  </si>
  <si>
    <t>Número de focos activos</t>
  </si>
  <si>
    <t>Número de personas que viven dentro de focos activos (incluyendo los nuevos activos, endémicas, activa residual)</t>
  </si>
  <si>
    <t>4. Total de casos, Casos hospitalizados y muertes</t>
  </si>
  <si>
    <t>4.  Total Reported Cases, Admissions and Deaths</t>
  </si>
  <si>
    <t>Total de casos</t>
  </si>
  <si>
    <t>Todas las causas (pacientes ambulatorios)</t>
  </si>
  <si>
    <t>Todas las edades</t>
  </si>
  <si>
    <t>Casos hospitalizados</t>
  </si>
  <si>
    <t>P. vivax (excluyendo infección mixta)</t>
  </si>
  <si>
    <t>Muertes</t>
  </si>
  <si>
    <t>Malaria (both confirmed &amp;  clinically diagnosed cases)2</t>
  </si>
  <si>
    <t>Paludismo (ambos casos, confirmados y clinicamente diagnosticados)2</t>
  </si>
  <si>
    <t>¿Se conoce el número exacto de establecimientos de salud del país?</t>
  </si>
  <si>
    <t>5. Llenado de los reportes de pacientes ambulatorios de 2015</t>
  </si>
  <si>
    <t>Frecuencia de reportes</t>
  </si>
  <si>
    <t>Número total de establecimientos de salud que se esperan que informen</t>
  </si>
  <si>
    <t>Número total de informes recibidos</t>
  </si>
  <si>
    <t>Informes tasa de exhaustividad</t>
  </si>
  <si>
    <t>Número total de informes recibidos del sector privado</t>
  </si>
  <si>
    <t>Porcentaje de informes recibidos de los establecimientos de salud</t>
  </si>
  <si>
    <t>De todos los establecimientos de salud que deben reportar sobre casos de malaria cada mes, ¿qué porcentaje realmente hacerlo?</t>
  </si>
  <si>
    <t>(Si es posible que las tasas de notificación de los casos hospitalizados y muertes sean diferentes, indicarlo en las observaciones.)</t>
  </si>
  <si>
    <t>Microscopía</t>
  </si>
  <si>
    <t>todas las edades, detección de casos tanto pasivos como activos)</t>
  </si>
  <si>
    <t>(all ages, both active &amp; passive case detection, inpatients &amp;  outpatients. Exclude cases detected in community and private sector)</t>
  </si>
  <si>
    <t>RDTs</t>
  </si>
  <si>
    <t>(todas las edades,detección de casos tanto pasivos como activos)</t>
  </si>
  <si>
    <t>(all ages, both active &amp; passive case detection, inpatients &amp; outpatients. Exclude cases detected in communityand private sector and cases detected by microscopy)inpatients &amp; outpatients.</t>
  </si>
  <si>
    <t>Examinadas</t>
  </si>
  <si>
    <t>Positivas</t>
  </si>
  <si>
    <t>Mixtas</t>
  </si>
  <si>
    <t>Mixtas/Otras positivas</t>
  </si>
  <si>
    <t>Tipo de PDR utilizada</t>
  </si>
  <si>
    <t>7. Casos en la Comunidad</t>
  </si>
  <si>
    <t>Incluir ambos, casos confirmados y clinicamente diagnosticados</t>
  </si>
  <si>
    <t>PDR examinadas1</t>
  </si>
  <si>
    <t>PDR positivas2</t>
  </si>
  <si>
    <t>6. Casos confirmados en establecimientos de salud pública</t>
  </si>
  <si>
    <t>1Incluir ambos, casos confirmados y clinicamente diagnosticados</t>
  </si>
  <si>
    <t>2Incluir casos tanto pasivos como activos</t>
  </si>
  <si>
    <t>8. Casos diagnosticados por el sector privado</t>
  </si>
  <si>
    <t>¿Los casos de malaria son reportados por el sector privado? </t>
  </si>
  <si>
    <t>Total de casos1</t>
  </si>
  <si>
    <t>Total de examinados2</t>
  </si>
  <si>
    <t>Total de positivos</t>
  </si>
  <si>
    <t>9. Investigación y clasificación de los casos</t>
  </si>
  <si>
    <t>¿Se realiza la investigación y clasificación de los casos? </t>
  </si>
  <si>
    <t>Número total de casos de transmisión autóctona</t>
  </si>
  <si>
    <t>Número total de casos investigados</t>
  </si>
  <si>
    <t>Casos importados</t>
  </si>
  <si>
    <t>Otros</t>
  </si>
  <si>
    <t>Número total de casos introducidos</t>
  </si>
  <si>
    <t>Número total de casos clasificados como recaídas (o con largo periodo de incubación)</t>
  </si>
  <si>
    <t>Inducidos</t>
  </si>
  <si>
    <t>No clasificados/ otros</t>
  </si>
  <si>
    <t>10. La investigación y clasificación de los focos</t>
  </si>
  <si>
    <t>¿Se realiza la investigación y clasificación de los focos? </t>
  </si>
  <si>
    <t>Número de focos potenciales</t>
  </si>
  <si>
    <t>focos nuevos activos</t>
  </si>
  <si>
    <t>focos residuales activos</t>
  </si>
  <si>
    <t>Número de focos endémicos</t>
  </si>
  <si>
    <t>Número de focos no clasificados</t>
  </si>
  <si>
    <t>Detección Activa de Casos (DAC) en respuesta a la detección de brotes</t>
  </si>
  <si>
    <t>Detección Activa de Casos (DAC) febriles a nivel comunitario (pro-activa)</t>
  </si>
  <si>
    <t>Detección Activa de Casos (DAC) para vigilancia masiva (incluyendo no febriles)</t>
  </si>
  <si>
    <t>¿Se realiza la búsqueda activa de los casos? </t>
  </si>
  <si>
    <t>12. Políticas implementadas a nivel nacional</t>
  </si>
  <si>
    <t>Control de vectores</t>
  </si>
  <si>
    <t>MTI/MTILDs son distribuidos a todos los grupos etáreos</t>
  </si>
  <si>
    <t>Diagnóstico</t>
  </si>
  <si>
    <t>Los pacientes de todas las edades deben tener prueba de diagnóstico</t>
  </si>
  <si>
    <t>El laboratorio de referencia nacional lleva a cabo las labores de garantía de calidad</t>
  </si>
  <si>
    <t>El laboratorio de referencia nacional está certificado a nivel internacional</t>
  </si>
  <si>
    <t>Tratamiento</t>
  </si>
  <si>
    <t>TCA es gratuito para todos los grupos etáreos en el sector público</t>
  </si>
  <si>
    <t>El tratamiento de malaria está permitido en el sector privado</t>
  </si>
  <si>
    <t>TCA es entregado por agentes comunitarios</t>
  </si>
  <si>
    <t>Dosis unica de primaquina (0.25mg base/kg) es utilizada como gametocitocida para P. falciaprum</t>
  </si>
  <si>
    <t>Si se utiliza una dosis única de primaquina, especificar la dosis</t>
  </si>
  <si>
    <t>La primaquina es utilizada para tratamiento radical para casos de P. vivax cases</t>
  </si>
  <si>
    <t>Dosis de primaquina utilizada para tratamiento radical del P. vivax</t>
  </si>
  <si>
    <t>Si se utiliza otra dosis, especificar</t>
  </si>
  <si>
    <t>Tratamiento estrictamente supervisado es implementado con la primaquina</t>
  </si>
  <si>
    <t>Es recomendado el test para la G6PD antes del tratamiento con primaquina</t>
  </si>
  <si>
    <t>¿Existe un sistema funcional para el monitoreo de las reacciones adversas a los antimaláricos?</t>
  </si>
  <si>
    <t>Tratamiento antes de la referencia de los pacientes con artemisinina / quinina parenteral en los establecimientos de salud</t>
  </si>
  <si>
    <t>Tratamiento antes de la referencia de los pacientes con supositorios de artesunato a nivel comunitario</t>
  </si>
  <si>
    <t>Resistencia</t>
  </si>
  <si>
    <t>Estado del plan nacional sobre vigilancia y manejo de la resistencia a los insecticidas</t>
  </si>
  <si>
    <t>Vigilancia</t>
  </si>
  <si>
    <t>La notificación de casos por parte del sector privado es obligatoria</t>
  </si>
  <si>
    <t>Malaria es una enfermedad de notificación obligatoria</t>
  </si>
  <si>
    <t>Existe una base de datos nominal de los casos a nivel nacional</t>
  </si>
  <si>
    <t>Existen equipos de respuesta, o se forman cuando es necesario, para responder a los casos de malaria</t>
  </si>
  <si>
    <t>Resistance</t>
  </si>
  <si>
    <t xml:space="preserve">If a single dose of primaquine is used, please specify dosage 
Select option
</t>
  </si>
  <si>
    <t>Status of national insecticide resistance monitoring and management plan</t>
  </si>
  <si>
    <t>Completed</t>
  </si>
  <si>
    <t>Uder development</t>
  </si>
  <si>
    <t>Not commenced</t>
  </si>
  <si>
    <t>If other dosage is used, specify</t>
  </si>
  <si>
    <t>13. Intervenciones</t>
  </si>
  <si>
    <t>MTILD</t>
  </si>
  <si>
    <t>Total distribuidos</t>
  </si>
  <si>
    <t>Número de MTILD distribuidos por</t>
  </si>
  <si>
    <t>Campaña masiva</t>
  </si>
  <si>
    <t>Atención prenatal</t>
  </si>
  <si>
    <t>PAI/clínica pediátrica</t>
  </si>
  <si>
    <t>Otros canales</t>
  </si>
  <si>
    <t>Comentarios</t>
  </si>
  <si>
    <t>¿Se realiza RRI para la malaria?</t>
  </si>
  <si>
    <t>RRI</t>
  </si>
  <si>
    <t>Número de personas seleccionadas para RRI</t>
  </si>
  <si>
    <t>Número de personas protegidas por RRI</t>
  </si>
  <si>
    <t>% de población a riesgo protegida por RRI y MTILD simultaneamente</t>
  </si>
  <si>
    <t>Insecticida utilizado (1)</t>
  </si>
  <si>
    <t>Insecticida utilizado (2)</t>
  </si>
  <si>
    <t>Insecticida utilizado (3)</t>
  </si>
  <si>
    <t>Control de larvas</t>
  </si>
  <si>
    <t>Tipo de control de larvas - especificar</t>
  </si>
  <si>
    <t>Diagnóstico y tratamiento</t>
  </si>
  <si>
    <t>Número total de PDR distribuídas</t>
  </si>
  <si>
    <t>Número total de tratamientos de primera línea distribuídos (incluyendo TCA)</t>
  </si>
  <si>
    <t>Número total de tratamientos con TCA distribuídos</t>
  </si>
  <si>
    <t>Número total de dosis de primaquina distribuidas para tratamiento de P. vivax</t>
  </si>
  <si>
    <t>14. Resultados de las Encuestas de Hogares</t>
  </si>
  <si>
    <t>¿Fue realizada alguna encuesta de hogares en los últimos 3 años? </t>
  </si>
  <si>
    <t>Título de la encuesta</t>
  </si>
  <si>
    <t>Tipo de encuesta (DHS, MICS, MIS, otras)</t>
  </si>
  <si>
    <t>15. Financiamiento del paludismo por año (USD)</t>
  </si>
  <si>
    <t>Gobierno</t>
  </si>
  <si>
    <t>resupuesto para paludismo</t>
  </si>
  <si>
    <t>Gasto en paludismo</t>
  </si>
  <si>
    <t>Externo</t>
  </si>
  <si>
    <t>Fondo Mundial (incluyendo todos los Receptores Principales)</t>
  </si>
  <si>
    <t>Banco Mundial</t>
  </si>
  <si>
    <t>USAID / AMI</t>
  </si>
  <si>
    <t>Otras Bilaterales (AusAID, CIDA, DFID, JICA etc)</t>
  </si>
  <si>
    <t>OPS / OMS</t>
  </si>
  <si>
    <t>Otros (UE, otras agencias de NU, ONG, fundaciones etc)</t>
  </si>
  <si>
    <t>Por favor, introduzca el nombre del donante (si se ingresó como “otros”)</t>
  </si>
  <si>
    <t>16. Gastos gubernamentales (USD)</t>
  </si>
  <si>
    <t>Recursos humanos y asistencia tecnica</t>
  </si>
  <si>
    <t>Entrenamiento/capacitaciones</t>
  </si>
  <si>
    <t>MTI</t>
  </si>
  <si>
    <t>Insecticida y materiales para el rociado</t>
  </si>
  <si>
    <t>Medicamentos antimaláricos</t>
  </si>
  <si>
    <t>Manejo y compra de insumos</t>
  </si>
  <si>
    <t>Infraestructura &amp; equipamiento</t>
  </si>
  <si>
    <t>Comunicación y promoción</t>
  </si>
  <si>
    <t>Monitoreo y evaluación</t>
  </si>
  <si>
    <t>Planificación, administración, gastos generales</t>
  </si>
  <si>
    <t>Los montos son presupuestos/distribuidos/gastados?</t>
  </si>
  <si>
    <t>Favor notar: Las celdas vacías serán tratadas como datos ausentes. Por favor, use 0 para el cero.</t>
  </si>
  <si>
    <t>Por favor complete este formulario antes del 30 de junio de 2014 y envíelo a:</t>
  </si>
  <si>
    <t>Formulario para los países en fase de control</t>
  </si>
  <si>
    <t>English</t>
  </si>
  <si>
    <t>Spanish</t>
  </si>
  <si>
    <t>Q1</t>
  </si>
  <si>
    <t>Select</t>
  </si>
  <si>
    <t>Number of nets distributed</t>
  </si>
  <si>
    <t xml:space="preserve"> (Inclure seulement le total pour une tournée)</t>
  </si>
  <si>
    <t>(una ronda)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</si>
  <si>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</si>
  <si>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</si>
  <si>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</si>
  <si>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</si>
  <si>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</si>
  <si>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</si>
  <si>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</si>
  <si>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</si>
  <si>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</si>
  <si>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</si>
  <si>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</si>
  <si>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</si>
  <si>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</si>
  <si>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</si>
  <si>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</si>
  <si>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</si>
  <si>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</si>
  <si>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</si>
  <si>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</si>
  <si>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</si>
  <si>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</si>
  <si>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</si>
  <si>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</si>
  <si>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</si>
  <si>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</si>
  <si>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</si>
  <si>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</si>
  <si>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</si>
  <si>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</si>
  <si>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</si>
  <si>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</si>
  <si>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</si>
  <si>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</si>
  <si>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</si>
  <si>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</si>
  <si>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</si>
  <si>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</si>
  <si>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</si>
  <si>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</si>
  <si>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</si>
  <si>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</si>
  <si>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</si>
  <si>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</si>
  <si>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</si>
  <si>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</si>
  <si>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</si>
  <si>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</si>
  <si>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</si>
  <si>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</si>
  <si>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</si>
  <si>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</si>
  <si>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</si>
  <si>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</si>
  <si>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</si>
  <si>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</si>
  <si>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</si>
  <si>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</si>
  <si>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</si>
  <si>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</si>
  <si>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</si>
  <si>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</si>
  <si>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</si>
  <si>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</si>
  <si>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</si>
  <si>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</si>
  <si>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Q70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</si>
  <si>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</si>
  <si>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</si>
  <si>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</si>
  <si>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</si>
  <si>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</si>
  <si>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</si>
  <si>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</si>
  <si>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</si>
  <si>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</si>
  <si>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</si>
  <si>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</si>
  <si>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</si>
  <si>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</si>
  <si>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</si>
  <si>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</si>
  <si>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</si>
  <si>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</si>
  <si>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</si>
  <si>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</si>
  <si>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</si>
  <si>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</si>
  <si>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</si>
  <si>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</si>
  <si>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</si>
  <si>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</si>
  <si>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</si>
  <si>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</si>
  <si>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</si>
  <si>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</si>
  <si>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</si>
  <si>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</si>
  <si>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</si>
  <si>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</si>
  <si>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</si>
  <si>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</si>
  <si>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</si>
  <si>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</si>
  <si>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</si>
  <si>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</si>
  <si>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</si>
  <si>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</si>
  <si>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</si>
  <si>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</si>
  <si>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</si>
  <si>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</si>
  <si>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</si>
  <si>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</si>
  <si>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</si>
  <si>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</si>
  <si>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</si>
  <si>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</si>
  <si>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</si>
  <si>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</si>
  <si>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</si>
  <si>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</si>
  <si>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</si>
  <si>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</si>
  <si>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</si>
  <si>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</si>
  <si>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</si>
  <si>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</si>
  <si>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</si>
  <si>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</si>
  <si>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</si>
  <si>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</si>
  <si>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</si>
  <si>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</si>
  <si>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</si>
  <si>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</si>
  <si>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</si>
  <si>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</si>
  <si>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</si>
  <si>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</si>
  <si>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</si>
  <si>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</si>
  <si>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</si>
  <si>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</si>
  <si>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</si>
  <si>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</si>
  <si>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</si>
  <si>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</si>
  <si>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</si>
  <si>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</si>
  <si>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</si>
  <si>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</si>
  <si>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</si>
  <si>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</si>
  <si>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</si>
  <si>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</si>
  <si>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</si>
  <si>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</si>
  <si>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</si>
  <si>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</si>
  <si>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</si>
  <si>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</si>
  <si>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</si>
  <si>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</si>
  <si>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</si>
  <si>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</si>
  <si>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</si>
  <si>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</si>
  <si>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</si>
  <si>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</si>
  <si>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</si>
  <si>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</si>
  <si>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</si>
  <si>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</si>
  <si>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</si>
  <si>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</si>
  <si>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</si>
  <si>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</si>
  <si>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</si>
  <si>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</si>
  <si>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</si>
  <si>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</si>
  <si>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</si>
  <si>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</si>
  <si>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</si>
  <si>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</si>
  <si>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</si>
  <si>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</si>
  <si>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</si>
  <si>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</si>
  <si>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</si>
  <si>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</si>
  <si>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</si>
  <si>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</si>
  <si>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</si>
  <si>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</si>
  <si>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</si>
  <si>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</si>
  <si>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</si>
  <si>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</si>
  <si>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</si>
  <si>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</si>
  <si>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</si>
  <si>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</si>
  <si>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</si>
  <si>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French</t>
  </si>
  <si>
    <t>¿Los casos de malaria son reportados por los programas de tratamiento basados en la comunidad? </t>
  </si>
  <si>
    <t>Informe Mundial del Paludismo 2016</t>
  </si>
  <si>
    <t/>
  </si>
  <si>
    <t>PAHO</t>
  </si>
  <si>
    <t>Seleccionar</t>
  </si>
  <si>
    <t>Budget</t>
  </si>
  <si>
    <t>Year supplied and policy not implemented</t>
  </si>
  <si>
    <t>Disbursement</t>
  </si>
  <si>
    <t>Policy implemented without year started</t>
  </si>
  <si>
    <t>Expenditure</t>
  </si>
  <si>
    <t>Urban</t>
  </si>
  <si>
    <t>Both</t>
  </si>
  <si>
    <t xml:space="preserve">Please select </t>
  </si>
  <si>
    <t>Yearly</t>
  </si>
  <si>
    <t>Yes</t>
  </si>
  <si>
    <t>P.f + all species (Combo)</t>
  </si>
  <si>
    <t>0.25 mg/Kg  (14 days)</t>
  </si>
  <si>
    <t>RDT</t>
  </si>
  <si>
    <t>P.f + P.v specific (Combo)</t>
  </si>
  <si>
    <t>0.50 mg/Kg (7 days)</t>
  </si>
  <si>
    <t>0.50 mg/Kg (14 days)</t>
  </si>
  <si>
    <t>Both (RDT/Micr)</t>
  </si>
  <si>
    <t>P.f only</t>
  </si>
  <si>
    <t>0.75 mg/Kg (8 weeks)</t>
  </si>
  <si>
    <t>P.v only</t>
  </si>
  <si>
    <t>Other - please indicate</t>
  </si>
  <si>
    <t>PAN-only</t>
  </si>
  <si>
    <t>Region</t>
  </si>
  <si>
    <t>All-causes (outpatient)</t>
  </si>
  <si>
    <t>All-causes (outpatient, U5)</t>
  </si>
  <si>
    <t>Malaria (both confirmed &amp; clinically diagnosed cases)</t>
  </si>
  <si>
    <t>Malaria (Under 5 yrs)</t>
  </si>
  <si>
    <t>Malaria (PW)</t>
  </si>
  <si>
    <t>Admissions (all-cause)</t>
  </si>
  <si>
    <t>Admissions (all-cause, U5)</t>
  </si>
  <si>
    <t>Admissions (Malaria)</t>
  </si>
  <si>
    <t>Admissions (Malaria, U5)</t>
  </si>
  <si>
    <t>Admissions (Malaria, PW)</t>
  </si>
  <si>
    <t>Malaria admissions (Pv)</t>
  </si>
  <si>
    <t>Malaria admissions (Pv, U5)</t>
  </si>
  <si>
    <t>Malaria admissions (Pv, PW)</t>
  </si>
  <si>
    <t>Deaths (all-cause)</t>
  </si>
  <si>
    <t>Deaths (all-cause, U5)</t>
  </si>
  <si>
    <t>Malaria deaths</t>
  </si>
  <si>
    <t>Malaria deaths (U5)</t>
  </si>
  <si>
    <t>Malaria deaths (PW)</t>
  </si>
  <si>
    <t>Deaths (Malaria, Pv)</t>
  </si>
  <si>
    <t>Cases comments</t>
  </si>
  <si>
    <t xml:space="preserve">No. of reports expected per year from each health facility (a) </t>
  </si>
  <si>
    <t xml:space="preserve">Microscopy - Examined </t>
  </si>
  <si>
    <t xml:space="preserve">Microscopy - Positive </t>
  </si>
  <si>
    <t>Microscopy - P.falciparum</t>
  </si>
  <si>
    <t>Microscopy - P.vivax</t>
  </si>
  <si>
    <t>Microscopy - P.ovale</t>
  </si>
  <si>
    <t>Microscopy - P.malariae</t>
  </si>
  <si>
    <t>Microscopy - P.knowlesi</t>
  </si>
  <si>
    <t>Microscopy - Mixed</t>
  </si>
  <si>
    <t xml:space="preserve">RDT - Examined </t>
  </si>
  <si>
    <t xml:space="preserve">RDT - Positive </t>
  </si>
  <si>
    <t>RDT - P.vivax</t>
  </si>
  <si>
    <t>RDT - P. falciparum</t>
  </si>
  <si>
    <t>RDT - Mixed/Other positive</t>
  </si>
  <si>
    <t>RDT - Type of RDT used</t>
  </si>
  <si>
    <t>Confirmation Remarks</t>
  </si>
  <si>
    <t>Community - Total cases</t>
  </si>
  <si>
    <t>Community - RDT examinations</t>
  </si>
  <si>
    <t xml:space="preserve">Community - RDTs positive </t>
  </si>
  <si>
    <t>Private sector - Total cases</t>
  </si>
  <si>
    <t>Private sector - RDT examinations</t>
  </si>
  <si>
    <t xml:space="preserve">Private sector - RDTs positive </t>
  </si>
  <si>
    <t>Indigenous - Total number of cases investigated</t>
  </si>
  <si>
    <t>Indigenous - Total</t>
  </si>
  <si>
    <t>Indigenous - P.falciparum</t>
  </si>
  <si>
    <t>Indigenous - P.vivax</t>
  </si>
  <si>
    <t>Indigenous - P.ovale</t>
  </si>
  <si>
    <t>Indigenous - P.malariae</t>
  </si>
  <si>
    <t>Indigenous - P.knowlesi</t>
  </si>
  <si>
    <t>Imported - Mixed</t>
  </si>
  <si>
    <t>Imported - Total</t>
  </si>
  <si>
    <t>Imported - P.falciparum</t>
  </si>
  <si>
    <t>Imported - P.vivax</t>
  </si>
  <si>
    <t>Imported - P.ovale</t>
  </si>
  <si>
    <t>Imported - P.malariae</t>
  </si>
  <si>
    <t>Imported - P.knowlesi</t>
  </si>
  <si>
    <t xml:space="preserve">ACD - Microscopy - Examined </t>
  </si>
  <si>
    <t xml:space="preserve">ACD - Microscopy - Positive </t>
  </si>
  <si>
    <t>ACD - Microscopy - P.falciparum</t>
  </si>
  <si>
    <t>ACD - Microscopy - P.vivax</t>
  </si>
  <si>
    <t>ACD - Microscopy - P.ovale</t>
  </si>
  <si>
    <t>ACD - Microscopy - P.malariae</t>
  </si>
  <si>
    <t>ACD - Microscopy - P.knowlesi</t>
  </si>
  <si>
    <t>ACD - Microscopy - Mixed</t>
  </si>
  <si>
    <t xml:space="preserve">ACD - RDT - Examined </t>
  </si>
  <si>
    <t xml:space="preserve">ACD - RDT - Positive </t>
  </si>
  <si>
    <t>ACD - RDT - P.vivax</t>
  </si>
  <si>
    <t>ACD - RDT - P. falciparum</t>
  </si>
  <si>
    <t>ACD - RDT - Mixed/Other positive</t>
  </si>
  <si>
    <t>Total LLIN distributed</t>
  </si>
  <si>
    <t>ITN Remarks</t>
  </si>
  <si>
    <t>IRS Remarks</t>
  </si>
  <si>
    <t>Diagnosis Remarks</t>
  </si>
  <si>
    <t>SMC Comments</t>
  </si>
  <si>
    <t>Number of residual (non-active) foci</t>
  </si>
  <si>
    <t>DHA-PQ</t>
  </si>
  <si>
    <t>AS+AQ</t>
  </si>
  <si>
    <t>AS+MQ</t>
  </si>
  <si>
    <t>Organophosphate</t>
  </si>
  <si>
    <t>Carbamate</t>
  </si>
  <si>
    <t>Please select</t>
  </si>
  <si>
    <t>Pyrethroid</t>
  </si>
  <si>
    <t>Emulsifiable concentrate</t>
  </si>
  <si>
    <t>Emulsion, oil in water</t>
  </si>
  <si>
    <t>Granule</t>
  </si>
  <si>
    <t>Suspension concentrate</t>
  </si>
  <si>
    <t>Water dispersible tablet</t>
  </si>
  <si>
    <t>Wettable powder</t>
  </si>
  <si>
    <t>Larviciding</t>
  </si>
  <si>
    <t>Space spraying</t>
  </si>
  <si>
    <t>Treating materials with insecticide</t>
  </si>
  <si>
    <t>Organocholorine</t>
  </si>
  <si>
    <t>Albania</t>
  </si>
  <si>
    <t>Andorra</t>
  </si>
  <si>
    <t>Antigua and Barbuda</t>
  </si>
  <si>
    <t>Australia</t>
  </si>
  <si>
    <t>Austria</t>
  </si>
  <si>
    <t>Bahrain</t>
  </si>
  <si>
    <t>Barbados</t>
  </si>
  <si>
    <t>Belarus</t>
  </si>
  <si>
    <t>Belgium</t>
  </si>
  <si>
    <t>Bolivia</t>
  </si>
  <si>
    <t>Bosnia and Herzegovina</t>
  </si>
  <si>
    <t>Bulgaria</t>
  </si>
  <si>
    <t>Canada</t>
  </si>
  <si>
    <t>Cabo Verde</t>
  </si>
  <si>
    <t>Chile</t>
  </si>
  <si>
    <t>Croatia</t>
  </si>
  <si>
    <t>Cuba</t>
  </si>
  <si>
    <t>Cyprus</t>
  </si>
  <si>
    <t>Denmark</t>
  </si>
  <si>
    <t>Dominica</t>
  </si>
  <si>
    <t>Estonia</t>
  </si>
  <si>
    <t>Fiji</t>
  </si>
  <si>
    <t>Finland</t>
  </si>
  <si>
    <t>France</t>
  </si>
  <si>
    <t>Germany</t>
  </si>
  <si>
    <t>Greece</t>
  </si>
  <si>
    <t>Grenada</t>
  </si>
  <si>
    <t>Hungary</t>
  </si>
  <si>
    <t>Iceland</t>
  </si>
  <si>
    <t>Ireland</t>
  </si>
  <si>
    <t>Israel</t>
  </si>
  <si>
    <t>Italy</t>
  </si>
  <si>
    <t>Japan</t>
  </si>
  <si>
    <t>Jordan</t>
  </si>
  <si>
    <t>Kazakhstan</t>
  </si>
  <si>
    <t>Kiribati</t>
  </si>
  <si>
    <t>Kuwait</t>
  </si>
  <si>
    <t>Latvia</t>
  </si>
  <si>
    <t>Lebanon</t>
  </si>
  <si>
    <t>Lesotho</t>
  </si>
  <si>
    <t>Libya</t>
  </si>
  <si>
    <t>Liechtenstein</t>
  </si>
  <si>
    <t>Lithuania</t>
  </si>
  <si>
    <t>Luxembourg</t>
  </si>
  <si>
    <t>Maldives</t>
  </si>
  <si>
    <t>Malta</t>
  </si>
  <si>
    <t>Marshall Islands</t>
  </si>
  <si>
    <t>Mauritius</t>
  </si>
  <si>
    <t>Monaco</t>
  </si>
  <si>
    <t>Mongolia</t>
  </si>
  <si>
    <t>Montenegro</t>
  </si>
  <si>
    <t>Nauru</t>
  </si>
  <si>
    <t>Netherlands</t>
  </si>
  <si>
    <t>New Zealand</t>
  </si>
  <si>
    <t>Norway</t>
  </si>
  <si>
    <t>Palau</t>
  </si>
  <si>
    <t>Poland</t>
  </si>
  <si>
    <t>Portugal</t>
  </si>
  <si>
    <t>Qatar</t>
  </si>
  <si>
    <t>Romania</t>
  </si>
  <si>
    <t>Saint Kitts and Nevis</t>
  </si>
  <si>
    <t>Saint Lucia</t>
  </si>
  <si>
    <t>Saint Vincent and the Grenadines</t>
  </si>
  <si>
    <t>Samoa</t>
  </si>
  <si>
    <t>San Marino</t>
  </si>
  <si>
    <t>Serbia</t>
  </si>
  <si>
    <t>Seychelles</t>
  </si>
  <si>
    <t>Singapore</t>
  </si>
  <si>
    <t>Slovakia</t>
  </si>
  <si>
    <t>Slovenia</t>
  </si>
  <si>
    <t>South Sudan</t>
  </si>
  <si>
    <t>Spain</t>
  </si>
  <si>
    <t>Sweden</t>
  </si>
  <si>
    <t>Switzerland</t>
  </si>
  <si>
    <t>Tonga</t>
  </si>
  <si>
    <t>Trinidad and Tobago</t>
  </si>
  <si>
    <t>Tunisia</t>
  </si>
  <si>
    <t>Tuvalu</t>
  </si>
  <si>
    <t>Ukraine</t>
  </si>
  <si>
    <t>United Arab Emirates</t>
  </si>
  <si>
    <t>Uruguay</t>
  </si>
  <si>
    <t>Brunei Darussalam</t>
  </si>
  <si>
    <t>Congo (Republic of the)</t>
  </si>
  <si>
    <t>Côte d’Ivoire</t>
  </si>
  <si>
    <t>Czech Republic</t>
  </si>
  <si>
    <t>Democratic People’s Republic of Korea</t>
  </si>
  <si>
    <t>Eswatini (the Kingdom of)</t>
  </si>
  <si>
    <t>Micronesia (Federated States of)</t>
  </si>
  <si>
    <t>Republic of Moldova</t>
  </si>
  <si>
    <t>The former Yugoslav Republic of Macedonia</t>
  </si>
  <si>
    <t>Timor Leste</t>
  </si>
  <si>
    <t>United Kingdom of Great Britain and Northern Ireland</t>
  </si>
  <si>
    <t>United of Republic of Tanzania</t>
  </si>
  <si>
    <t>United States of America</t>
  </si>
  <si>
    <t>Venezuela, Bolivarian Republic of</t>
  </si>
  <si>
    <t>Select option</t>
  </si>
  <si>
    <t>Habitat manipulation and Biological Larviciding</t>
  </si>
  <si>
    <t>Habitat manipulation and Habitat modification</t>
  </si>
  <si>
    <t>Habitat manipulation and Larviciding</t>
  </si>
  <si>
    <t>Habitat modification and Biological Larviciding</t>
  </si>
  <si>
    <t>Biological Larviciding and Larviciding</t>
  </si>
  <si>
    <t>Habitat modification and Larviciding</t>
  </si>
  <si>
    <t>Informations sur le cas</t>
  </si>
  <si>
    <t xml:space="preserve">Brève histoire des cas indigènes ou introduits </t>
  </si>
  <si>
    <t>Âge (en années ; si moins d'un an, écrire 0)</t>
  </si>
  <si>
    <t>le sexe</t>
  </si>
  <si>
    <t>Profession ou autres facteurs susceptibles d'avoir influencé le risque de paludisme</t>
  </si>
  <si>
    <t>Date d'apparition des symptômes</t>
  </si>
  <si>
    <t>Date du diagnostic</t>
  </si>
  <si>
    <t>Date de notification</t>
  </si>
  <si>
    <t>Espèce de Plasmodium</t>
  </si>
  <si>
    <t>Lieu où l'infection palustre est susceptible d'avoir été contractée (village, district, province)</t>
  </si>
  <si>
    <t>Classification du cas</t>
  </si>
  <si>
    <t>Si le cas est classé comme introduit, décrire l'association du cas introduit avec un cas importé antérieur</t>
  </si>
  <si>
    <t>Décrire les mesures prises pour empêcher la poursuite de la transmission dans la localité où l'infection palustre a probablement été contractée.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</si>
</sst>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_-* #,##0_-;\-* #,##0_-;_-* &quot;-&quot;??_-;_-@_-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i/>
      <sz val="10"/>
      <color indexed="18"/>
      <name val="Times New Roman"/>
      <family val="1"/>
    </font>
    <font>
      <sz val="10"/>
      <color indexed="8"/>
      <name val="Arial"/>
      <family val="2"/>
    </font>
    <font>
      <b/>
      <sz val="8"/>
      <name val="Arial"/>
      <family val="2"/>
    </font>
    <font>
      <sz val="8"/>
      <color indexed="8"/>
      <name val="Calibri"/>
      <family val="2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sz val="10"/>
      <name val="NewsGoth Cn BT"/>
      <family val="2"/>
    </font>
    <font>
      <b/>
      <sz val="11"/>
      <color theme="1"/>
      <name val="Calibri"/>
      <family val="2"/>
      <scheme val="minor"/>
    </font>
    <font>
      <vertAlign val="superscript"/>
      <sz val="9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5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3" borderId="2" applyNumberFormat="0" applyFont="0" applyAlignment="0" applyProtection="0"/>
    <xf numFmtId="0" fontId="3" fillId="3" borderId="2" applyNumberFormat="0" applyFont="0" applyAlignment="0" applyProtection="0"/>
    <xf numFmtId="0" fontId="3" fillId="3" borderId="2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11" fillId="0" borderId="0" applyNumberFormat="0" applyBorder="0" applyAlignment="0"/>
  </cellStyleXfs>
  <cellXfs count="35">
    <xf numFmtId="0" fontId="0" fillId="0" borderId="0" xfId="0"/>
    <xf numFmtId="0" fontId="6" fillId="2" borderId="1" xfId="8" applyFont="1" applyFill="1" applyBorder="1" applyAlignment="1">
      <alignment horizontal="left"/>
    </xf>
    <xf numFmtId="0" fontId="3" fillId="0" borderId="0" xfId="6"/>
    <xf numFmtId="0" fontId="3" fillId="2" borderId="0" xfId="8" applyFont="1" applyFill="1" applyAlignment="1">
      <alignment horizontal="center"/>
    </xf>
    <xf numFmtId="0" fontId="3" fillId="2" borderId="0" xfId="8" applyFont="1" applyFill="1" applyAlignment="1">
      <alignment horizontal="left"/>
    </xf>
    <xf numFmtId="0" fontId="3" fillId="0" borderId="0" xfId="6" quotePrefix="1"/>
    <xf numFmtId="0" fontId="7" fillId="0" borderId="0" xfId="6" applyFont="1"/>
    <xf numFmtId="0" fontId="8" fillId="2" borderId="0" xfId="8" applyFont="1" applyFill="1" applyAlignment="1">
      <alignment horizontal="left"/>
    </xf>
    <xf numFmtId="0" fontId="8" fillId="0" borderId="0" xfId="6" applyFont="1"/>
    <xf numFmtId="0" fontId="9" fillId="0" borderId="0" xfId="6" applyFont="1"/>
    <xf numFmtId="0" fontId="10" fillId="0" borderId="1" xfId="8" applyFont="1" applyBorder="1" applyAlignment="1">
      <alignment horizontal="left"/>
    </xf>
    <xf numFmtId="0" fontId="3" fillId="0" borderId="0" xfId="8" applyFont="1"/>
    <xf numFmtId="0" fontId="3" fillId="0" borderId="0" xfId="8" applyFont="1" applyAlignment="1">
      <alignment horizontal="right"/>
    </xf>
    <xf numFmtId="0" fontId="3" fillId="0" borderId="0" xfId="6" applyAlignment="1">
      <alignment horizontal="left"/>
    </xf>
    <xf numFmtId="16" fontId="3" fillId="0" borderId="0" xfId="6" quotePrefix="1" applyNumberFormat="1"/>
    <xf numFmtId="0" fontId="10" fillId="0" borderId="0" xfId="6" applyFont="1"/>
    <xf numFmtId="0" fontId="10" fillId="0" borderId="1" xfId="6" applyFont="1" applyBorder="1" applyAlignment="1">
      <alignment horizontal="left"/>
    </xf>
    <xf numFmtId="0" fontId="6" fillId="2" borderId="1" xfId="8" quotePrefix="1" applyFont="1" applyFill="1" applyBorder="1" applyAlignment="1">
      <alignment horizontal="left"/>
    </xf>
    <xf numFmtId="0" fontId="12" fillId="0" borderId="0" xfId="0" applyFont="1"/>
    <xf numFmtId="0" fontId="1" fillId="0" borderId="0" xfId="6" applyFont="1"/>
    <xf numFmtId="0" fontId="1" fillId="0" borderId="0" xfId="6" applyFont="1" applyAlignment="1">
      <alignment horizontal="left"/>
    </xf>
    <xf numFmtId="0" fontId="0" fillId="0" borderId="0" xfId="0" applyAlignment="1">
      <alignment wrapText="1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wrapText="1"/>
    </xf>
    <xf numFmtId="0" fontId="14" fillId="0" borderId="0" xfId="1" applyFont="1" applyAlignment="1">
      <alignment horizontal="left" vertical="center" wrapText="1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</cellXfs>
  <cellStyles count="26">
    <cellStyle name="Comma 2" xfId="9" xr:uid="{00000000-0005-0000-0000-000000000000}"/>
    <cellStyle name="Comma 2 2" xfId="3" xr:uid="{00000000-0005-0000-0000-000001000000}"/>
    <cellStyle name="Comma 3" xfId="4" xr:uid="{00000000-0005-0000-0000-000002000000}"/>
    <cellStyle name="Comma 4" xfId="10" xr:uid="{00000000-0005-0000-0000-000003000000}"/>
    <cellStyle name="Comma 4 2" xfId="11" xr:uid="{00000000-0005-0000-0000-000004000000}"/>
    <cellStyle name="Currency 2" xfId="12" xr:uid="{00000000-0005-0000-0000-000005000000}"/>
    <cellStyle name="Currency 2 2" xfId="7" xr:uid="{00000000-0005-0000-0000-000006000000}"/>
    <cellStyle name="Currency 3" xfId="13" xr:uid="{00000000-0005-0000-0000-000007000000}"/>
    <cellStyle name="Hyperlink 2" xfId="14" xr:uid="{00000000-0005-0000-0000-000008000000}"/>
    <cellStyle name="Hyperlink 2 2" xfId="2" xr:uid="{00000000-0005-0000-0000-000009000000}"/>
    <cellStyle name="Normal" xfId="0" builtinId="0"/>
    <cellStyle name="Normal 2" xfId="6" xr:uid="{00000000-0005-0000-0000-00000B000000}"/>
    <cellStyle name="Normal 3" xfId="15" xr:uid="{00000000-0005-0000-0000-00000C000000}"/>
    <cellStyle name="Normal 4" xfId="1" xr:uid="{00000000-0005-0000-0000-00000D000000}"/>
    <cellStyle name="Normal_Lists" xfId="8" xr:uid="{00000000-0005-0000-0000-00000E000000}"/>
    <cellStyle name="Note 2" xfId="16" xr:uid="{00000000-0005-0000-0000-00000F000000}"/>
    <cellStyle name="Note 2 2" xfId="17" xr:uid="{00000000-0005-0000-0000-000010000000}"/>
    <cellStyle name="Note 3" xfId="18" xr:uid="{00000000-0005-0000-0000-000011000000}"/>
    <cellStyle name="Percent 2" xfId="19" xr:uid="{00000000-0005-0000-0000-000012000000}"/>
    <cellStyle name="Percent 2 2" xfId="5" xr:uid="{00000000-0005-0000-0000-000013000000}"/>
    <cellStyle name="Percent 3" xfId="20" xr:uid="{00000000-0005-0000-0000-000014000000}"/>
    <cellStyle name="Percent 4" xfId="21" xr:uid="{00000000-0005-0000-0000-000015000000}"/>
    <cellStyle name="Percent 4 2" xfId="22" xr:uid="{00000000-0005-0000-0000-000016000000}"/>
    <cellStyle name="Percent 5" xfId="23" xr:uid="{00000000-0005-0000-0000-000017000000}"/>
    <cellStyle name="Percent 5 2" xfId="24" xr:uid="{00000000-0005-0000-0000-000018000000}"/>
    <cellStyle name="text value" xfId="25" xr:uid="{00000000-0005-0000-0000-000019000000}"/>
  </cellStyles>
  <dxfs count="0"/>
  <tableStyles count="0" defaultTableStyle="TableStyleMedium2" defaultPivotStyle="PivotStyleLight16"/>
  <colors>
    <mruColors>
      <color rgb="FFDCE6F1"/>
      <color rgb="FFFDE9D9"/>
      <color rgb="FF808080"/>
      <color rgb="FFDDDDDD"/>
      <color rgb="FFF8F8F8"/>
      <color rgb="FFEAEAEA"/>
      <color rgb="FF5F5F5F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2676525</xdr:colOff>
      <xdr:row>0</xdr:row>
      <xdr:rowOff>114300</xdr:rowOff>
    </xdr:from>
    <xdr:to>
      <xdr:col>3</xdr:col>
      <xdr:colOff>4972050</xdr:colOff>
      <xdr:row>3</xdr:row>
      <xdr:rowOff>133350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3100" y="114300"/>
          <a:ext cx="22955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WMR2017/Forms/WMR2016_Controlv3_S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MRForm"/>
      <sheetName val="Lists"/>
      <sheetName val="Dico"/>
      <sheetName val="data"/>
    </sheetNames>
    <sheetDataSet>
      <sheetData sheetId="0"/>
      <sheetData sheetId="1">
        <row r="1">
          <cell r="D1" t="str">
            <v xml:space="preserve">Seleccionar </v>
          </cell>
          <cell r="N1" t="str">
            <v xml:space="preserve">Seleccionar </v>
          </cell>
          <cell r="Q1" t="str">
            <v xml:space="preserve">Seleccionar </v>
          </cell>
          <cell r="U1" t="str">
            <v xml:space="preserve">Seleccionar </v>
          </cell>
          <cell r="Z1" t="str">
            <v xml:space="preserve">Seleccionar </v>
          </cell>
          <cell r="AA1" t="str">
            <v xml:space="preserve">Seleccionar </v>
          </cell>
          <cell r="AC1" t="str">
            <v xml:space="preserve">Seleccionar </v>
          </cell>
          <cell r="AE1" t="str">
            <v xml:space="preserve">Seleccionar </v>
          </cell>
          <cell r="AG1" t="str">
            <v xml:space="preserve">Seleccionar </v>
          </cell>
        </row>
        <row r="2">
          <cell r="A2" t="str">
            <v xml:space="preserve">Seleccionar </v>
          </cell>
          <cell r="D2" t="str">
            <v>Gastos</v>
          </cell>
          <cell r="K2" t="str">
            <v xml:space="preserve">Seleccionar </v>
          </cell>
          <cell r="N2" t="str">
            <v>Alpha-cypermethrin</v>
          </cell>
          <cell r="Q2" t="str">
            <v>Sì</v>
          </cell>
          <cell r="U2" t="str">
            <v>Man hab y Larv bio</v>
          </cell>
          <cell r="Z2" t="str">
            <v>P.f + todas las especies (Combo)</v>
          </cell>
          <cell r="AA2" t="str">
            <v>0.25 mg/Kg  (14 días)</v>
          </cell>
          <cell r="AC2" t="str">
            <v>0.25 base mg/Kg</v>
          </cell>
          <cell r="AE2" t="str">
            <v>Semanal</v>
          </cell>
          <cell r="AG2" t="str">
            <v>Completo</v>
          </cell>
        </row>
        <row r="3">
          <cell r="A3" t="str">
            <v>Argentina</v>
          </cell>
          <cell r="D3" t="str">
            <v>el presupuesto</v>
          </cell>
          <cell r="K3" t="str">
            <v>&lt; 50%</v>
          </cell>
          <cell r="N3" t="str">
            <v>Bendiocarb</v>
          </cell>
          <cell r="Q3" t="str">
            <v>No</v>
          </cell>
          <cell r="U3" t="str">
            <v>Man hab y Mod hab</v>
          </cell>
          <cell r="Z3" t="str">
            <v>P.f + P.v especifica (Combo)</v>
          </cell>
          <cell r="AA3" t="str">
            <v>0.50 mg/Kg (14 días)</v>
          </cell>
          <cell r="AC3" t="str">
            <v>0.75 base mg/Kg</v>
          </cell>
          <cell r="AE3" t="str">
            <v>Mensual</v>
          </cell>
          <cell r="AG3" t="str">
            <v>En desarrollo</v>
          </cell>
        </row>
        <row r="4">
          <cell r="A4" t="str">
            <v>Belize</v>
          </cell>
          <cell r="D4" t="str">
            <v>los gastos</v>
          </cell>
          <cell r="K4" t="str">
            <v>50-80%</v>
          </cell>
          <cell r="N4" t="str">
            <v>Bifenthrin</v>
          </cell>
          <cell r="U4" t="str">
            <v>Man hab y Larv</v>
          </cell>
          <cell r="Z4" t="str">
            <v>P.f + P.v, P.o, P.m (Combo)</v>
          </cell>
          <cell r="AA4" t="str">
            <v>0.75 mg/Kg (8 semanas)</v>
          </cell>
          <cell r="AE4" t="str">
            <v>Trimestral</v>
          </cell>
          <cell r="AG4" t="str">
            <v>Sin empezar</v>
          </cell>
        </row>
        <row r="5">
          <cell r="A5" t="str">
            <v>Bolivia (Plurinational State of)</v>
          </cell>
          <cell r="K5" t="str">
            <v>&gt; 80%</v>
          </cell>
          <cell r="N5" t="str">
            <v>Cyfluthrin</v>
          </cell>
          <cell r="U5" t="str">
            <v>Mod hab y Larv bio</v>
          </cell>
          <cell r="Z5" t="str">
            <v>P.f solo</v>
          </cell>
          <cell r="AA5" t="str">
            <v>Otras dosis – favor indicar</v>
          </cell>
          <cell r="AE5" t="str">
            <v>Anual</v>
          </cell>
        </row>
        <row r="6">
          <cell r="A6" t="str">
            <v>Brazil</v>
          </cell>
          <cell r="K6" t="str">
            <v>Desconocido</v>
          </cell>
          <cell r="N6" t="str">
            <v>DDT</v>
          </cell>
          <cell r="U6" t="str">
            <v>Mod hab y Larv</v>
          </cell>
          <cell r="Z6" t="str">
            <v>P.v solo</v>
          </cell>
        </row>
        <row r="7">
          <cell r="A7" t="str">
            <v>Colombia</v>
          </cell>
          <cell r="N7" t="str">
            <v>Deltamethrin</v>
          </cell>
          <cell r="U7" t="str">
            <v>Larv bio y Larv</v>
          </cell>
          <cell r="Z7" t="str">
            <v>PAN-solo</v>
          </cell>
        </row>
        <row r="8">
          <cell r="A8" t="str">
            <v>Costa Rica</v>
          </cell>
          <cell r="N8" t="str">
            <v>Etofenprox</v>
          </cell>
        </row>
        <row r="9">
          <cell r="A9" t="str">
            <v>Dominican Republic</v>
          </cell>
          <cell r="N9" t="str">
            <v>Fenitrothion</v>
          </cell>
        </row>
        <row r="10">
          <cell r="A10" t="str">
            <v>Ecuador</v>
          </cell>
          <cell r="N10" t="str">
            <v>Lambda-cyhalothrin</v>
          </cell>
        </row>
        <row r="11">
          <cell r="A11" t="str">
            <v>El Salvador</v>
          </cell>
          <cell r="N11" t="str">
            <v>Malathion</v>
          </cell>
        </row>
        <row r="12">
          <cell r="A12" t="str">
            <v>French Guiana, France</v>
          </cell>
          <cell r="N12" t="str">
            <v>Pirimiphos methyl</v>
          </cell>
        </row>
        <row r="13">
          <cell r="A13" t="str">
            <v>Guatemala</v>
          </cell>
          <cell r="N13" t="str">
            <v>Propoxur</v>
          </cell>
        </row>
        <row r="14">
          <cell r="A14" t="str">
            <v>Guyana</v>
          </cell>
        </row>
        <row r="15">
          <cell r="A15" t="str">
            <v>Haiti</v>
          </cell>
        </row>
        <row r="16">
          <cell r="A16" t="str">
            <v>Honduras</v>
          </cell>
        </row>
        <row r="17">
          <cell r="A17" t="str">
            <v>Mexico</v>
          </cell>
        </row>
        <row r="18">
          <cell r="A18" t="str">
            <v>Nicaragua</v>
          </cell>
        </row>
        <row r="19">
          <cell r="A19" t="str">
            <v>Panama</v>
          </cell>
        </row>
        <row r="20">
          <cell r="A20" t="str">
            <v>Paraguay</v>
          </cell>
        </row>
        <row r="21">
          <cell r="A21" t="str">
            <v>Peru</v>
          </cell>
        </row>
        <row r="22">
          <cell r="A22" t="str">
            <v>Suriname</v>
          </cell>
        </row>
        <row r="23">
          <cell r="A23" t="str">
            <v>Venezuela (Bolivarian Republic of)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5C22-1D83-4CBD-A4DD-8267013B7922}">
  <dimension ref="B2:J14"/>
  <sheetViews>
    <sheetView tabSelected="1" workbookViewId="0">
      <selection activeCell="B11" sqref="B11"/>
    </sheetView>
  </sheetViews>
  <sheetFormatPr baseColWidth="10" defaultColWidth="8.83203125" defaultRowHeight="15"/>
  <cols>
    <col min="1" max="1" width="2.83203125" customWidth="1"/>
    <col min="2" max="2" width="46.1640625" customWidth="1"/>
    <col min="3" max="3" width="47" customWidth="1"/>
    <col min="4" max="4" width="23.1640625" customWidth="1"/>
    <col min="9" max="9" width="51.5" customWidth="1"/>
  </cols>
  <sheetData>
    <row r="2" spans="2:10">
      <c r="B2" s="32" t="s">
        <v>1124</v>
      </c>
      <c r="C2" s="33"/>
      <c r="D2" s="34"/>
    </row>
    <row r="3" spans="2:10">
      <c r="B3" s="22" t="s">
        <v>1123</v>
      </c>
      <c r="C3" s="23"/>
      <c r="D3" s="24"/>
    </row>
    <row r="4" spans="2:10">
      <c r="B4" s="25" t="s">
        <v>1125</v>
      </c>
      <c r="D4" s="26"/>
    </row>
    <row r="5" spans="2:10" ht="13.5" customHeight="1">
      <c r="B5" s="25" t="s">
        <v>1126</v>
      </c>
      <c r="D5" s="26"/>
      <c r="I5" s="31"/>
      <c r="J5" s="31"/>
    </row>
    <row r="6" spans="2:10">
      <c r="B6" s="27" t="s">
        <v>1127</v>
      </c>
      <c r="D6" s="26"/>
      <c r="I6" s="21"/>
    </row>
    <row r="7" spans="2:10" ht="12.75" customHeight="1">
      <c r="B7" s="25" t="s">
        <v>1128</v>
      </c>
      <c r="D7" s="26"/>
      <c r="I7" s="21"/>
    </row>
    <row r="8" spans="2:10">
      <c r="B8" s="27" t="s">
        <v>1129</v>
      </c>
      <c r="D8" s="26"/>
      <c r="I8" s="21"/>
    </row>
    <row r="9" spans="2:10">
      <c r="B9" s="27" t="s">
        <v>1130</v>
      </c>
      <c r="D9" s="26"/>
    </row>
    <row r="10" spans="2:10">
      <c r="B10" s="27" t="s">
        <v>1131</v>
      </c>
      <c r="D10" s="26"/>
    </row>
    <row r="11" spans="2:10">
      <c r="B11" s="27" t="s">
        <v>1132</v>
      </c>
      <c r="D11" s="26"/>
    </row>
    <row r="12" spans="2:10">
      <c r="B12" s="27" t="s">
        <v>1133</v>
      </c>
      <c r="D12" s="26"/>
    </row>
    <row r="13" spans="2:10">
      <c r="B13" s="27" t="s">
        <v>1134</v>
      </c>
      <c r="D13" s="26"/>
    </row>
    <row r="14" spans="2:10">
      <c r="B14" s="30" t="s">
        <v>1135</v>
      </c>
      <c r="C14" s="28"/>
      <c r="D14" s="29"/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B239"/>
  <sheetViews>
    <sheetView topLeftCell="A112" workbookViewId="0">
      <selection activeCell="A141" sqref="A141"/>
    </sheetView>
  </sheetViews>
  <sheetFormatPr baseColWidth="10" defaultColWidth="8.83203125" defaultRowHeight="15"/>
  <cols>
    <col min="1" max="1" width="85.83203125" customWidth="1"/>
    <col min="2" max="2" width="25.6640625" customWidth="1"/>
  </cols>
  <sheetData>
    <row r="1" spans="1:2">
      <c r="A1" t="s">
        <v>4</v>
      </c>
      <c r="B1" t="e">
        <f>IF(#REF!&lt;&gt;"",#REF!,"")</f>
        <v>#REF!</v>
      </c>
    </row>
    <row r="2" spans="1:2">
      <c r="A2" t="s">
        <v>5</v>
      </c>
    </row>
    <row r="3" spans="1:2">
      <c r="A3" t="s">
        <v>6</v>
      </c>
      <c r="B3" t="e">
        <f>IF(#REF!&lt;&gt;"",#REF!,"")</f>
        <v>#REF!</v>
      </c>
    </row>
    <row r="4" spans="1:2">
      <c r="A4" t="s">
        <v>7</v>
      </c>
      <c r="B4" t="e">
        <f>IF(#REF!&lt;&gt;"",#REF!,"")</f>
        <v>#REF!</v>
      </c>
    </row>
    <row r="5" spans="1:2">
      <c r="A5" t="s">
        <v>8</v>
      </c>
      <c r="B5" t="e">
        <f>IF(#REF!&lt;&gt;"",#REF!,"")</f>
        <v>#REF!</v>
      </c>
    </row>
    <row r="6" spans="1:2">
      <c r="A6" t="s">
        <v>9</v>
      </c>
      <c r="B6" t="e">
        <f>IF(#REF!&lt;&gt;"",#REF!,"")</f>
        <v>#REF!</v>
      </c>
    </row>
    <row r="7" spans="1:2">
      <c r="A7" t="s">
        <v>10</v>
      </c>
      <c r="B7" t="e">
        <f>IF(#REF!&lt;&gt;"",#REF!,"")</f>
        <v>#REF!</v>
      </c>
    </row>
    <row r="8" spans="1:2">
      <c r="A8" t="s">
        <v>486</v>
      </c>
      <c r="B8" t="e">
        <f>IF(#REF!&lt;&gt;"",#REF!,"")</f>
        <v>#REF!</v>
      </c>
    </row>
    <row r="9" spans="1:2">
      <c r="A9" t="s">
        <v>12</v>
      </c>
      <c r="B9" t="e">
        <f>IF(#REF!&lt;&gt;"",#REF!,"")</f>
        <v>#REF!</v>
      </c>
    </row>
    <row r="10" spans="1:2">
      <c r="A10" t="s">
        <v>13</v>
      </c>
      <c r="B10" t="e">
        <f>IF(#REF!&lt;&gt;"",#REF!,"")</f>
        <v>#REF!</v>
      </c>
    </row>
    <row r="12" spans="1:2">
      <c r="A12" t="s">
        <v>14</v>
      </c>
      <c r="B12" t="e">
        <f>IF(#REF!&lt;&gt;"",#REF!,"")</f>
        <v>#REF!</v>
      </c>
    </row>
    <row r="13" spans="1:2">
      <c r="A13" t="s">
        <v>483</v>
      </c>
      <c r="B13" t="e">
        <f>IF(#REF!&lt;&gt;"",#REF!,"")</f>
        <v>#REF!</v>
      </c>
    </row>
    <row r="14" spans="1:2">
      <c r="A14" t="s">
        <v>484</v>
      </c>
      <c r="B14" t="e">
        <f>IF(#REF!&lt;&gt;"",#REF!,"")</f>
        <v>#REF!</v>
      </c>
    </row>
    <row r="17" spans="1:2">
      <c r="A17" t="s">
        <v>929</v>
      </c>
      <c r="B17" t="e">
        <f>IF(#REF!&lt;&gt;"",#REF!,"")</f>
        <v>#REF!</v>
      </c>
    </row>
    <row r="18" spans="1:2">
      <c r="A18" t="s">
        <v>930</v>
      </c>
      <c r="B18" t="e">
        <f>IF(#REF!&lt;&gt;"",#REF!,"")</f>
        <v>#REF!</v>
      </c>
    </row>
    <row r="19" spans="1:2">
      <c r="A19" t="s">
        <v>931</v>
      </c>
      <c r="B19" t="e">
        <f>IF(#REF!&lt;&gt;"",#REF!,"")</f>
        <v>#REF!</v>
      </c>
    </row>
    <row r="20" spans="1:2">
      <c r="A20" t="s">
        <v>932</v>
      </c>
      <c r="B20" t="e">
        <f>IF(#REF!&lt;&gt;"",#REF!,"")</f>
        <v>#REF!</v>
      </c>
    </row>
    <row r="21" spans="1:2">
      <c r="A21" t="s">
        <v>933</v>
      </c>
      <c r="B21" t="e">
        <f>IF(#REF!&lt;&gt;"",#REF!,"")</f>
        <v>#REF!</v>
      </c>
    </row>
    <row r="22" spans="1:2">
      <c r="A22" t="s">
        <v>934</v>
      </c>
      <c r="B22" t="e">
        <f>IF(#REF!&lt;&gt;"",#REF!,"")</f>
        <v>#REF!</v>
      </c>
    </row>
    <row r="23" spans="1:2">
      <c r="A23" t="s">
        <v>935</v>
      </c>
      <c r="B23" t="e">
        <f>IF(#REF!&lt;&gt;"",#REF!,"")</f>
        <v>#REF!</v>
      </c>
    </row>
    <row r="24" spans="1:2">
      <c r="A24" t="s">
        <v>936</v>
      </c>
      <c r="B24" t="e">
        <f>IF(#REF!&lt;&gt;"",#REF!,"")</f>
        <v>#REF!</v>
      </c>
    </row>
    <row r="25" spans="1:2">
      <c r="A25" t="s">
        <v>937</v>
      </c>
      <c r="B25" t="e">
        <f>IF(#REF!&lt;&gt;"",#REF!,"")</f>
        <v>#REF!</v>
      </c>
    </row>
    <row r="26" spans="1:2">
      <c r="A26" t="s">
        <v>938</v>
      </c>
      <c r="B26" t="e">
        <f>IF(#REF!&lt;&gt;"",#REF!,"")</f>
        <v>#REF!</v>
      </c>
    </row>
    <row r="27" spans="1:2">
      <c r="A27" t="s">
        <v>939</v>
      </c>
      <c r="B27" t="e">
        <f>IF(#REF!&lt;&gt;"",#REF!,"")</f>
        <v>#REF!</v>
      </c>
    </row>
    <row r="28" spans="1:2">
      <c r="A28" t="s">
        <v>940</v>
      </c>
      <c r="B28" t="e">
        <f>IF(#REF!&lt;&gt;"",#REF!,"")</f>
        <v>#REF!</v>
      </c>
    </row>
    <row r="29" spans="1:2">
      <c r="A29" t="s">
        <v>941</v>
      </c>
      <c r="B29" t="e">
        <f>IF(#REF!&lt;&gt;"",#REF!,"")</f>
        <v>#REF!</v>
      </c>
    </row>
    <row r="30" spans="1:2">
      <c r="A30" t="s">
        <v>942</v>
      </c>
      <c r="B30" t="e">
        <f>IF(#REF!&lt;&gt;"",#REF!,"")</f>
        <v>#REF!</v>
      </c>
    </row>
    <row r="31" spans="1:2">
      <c r="A31" t="s">
        <v>943</v>
      </c>
      <c r="B31" t="e">
        <f>IF(#REF!&lt;&gt;"",#REF!,"")</f>
        <v>#REF!</v>
      </c>
    </row>
    <row r="32" spans="1:2">
      <c r="A32" t="s">
        <v>944</v>
      </c>
      <c r="B32" t="e">
        <f>IF(#REF!&lt;&gt;"",#REF!,"")</f>
        <v>#REF!</v>
      </c>
    </row>
    <row r="33" spans="1:2">
      <c r="A33" t="s">
        <v>945</v>
      </c>
      <c r="B33" t="e">
        <f>IF(#REF!&lt;&gt;"",#REF!,"")</f>
        <v>#REF!</v>
      </c>
    </row>
    <row r="34" spans="1:2">
      <c r="A34" t="s">
        <v>946</v>
      </c>
      <c r="B34" t="e">
        <f>IF(#REF!&lt;&gt;"",#REF!,"")</f>
        <v>#REF!</v>
      </c>
    </row>
    <row r="35" spans="1:2">
      <c r="A35" t="s">
        <v>947</v>
      </c>
      <c r="B35" t="e">
        <f>IF(#REF!&lt;&gt;"",#REF!,"")</f>
        <v>#REF!</v>
      </c>
    </row>
    <row r="36" spans="1:2">
      <c r="A36" t="s">
        <v>938</v>
      </c>
      <c r="B36" t="e">
        <f>IF(#REF!&lt;&gt;"",#REF!,"")</f>
        <v>#REF!</v>
      </c>
    </row>
    <row r="37" spans="1:2">
      <c r="B37" t="e">
        <f>IF(#REF!&lt;&gt;"",#REF!,"")</f>
        <v>#REF!</v>
      </c>
    </row>
    <row r="38" spans="1:2">
      <c r="B38" t="e">
        <f>IF(#REF!&lt;&gt;"",#REF!,"")</f>
        <v>#REF!</v>
      </c>
    </row>
    <row r="39" spans="1:2">
      <c r="A39" t="s">
        <v>948</v>
      </c>
      <c r="B39" t="e">
        <f>IF(#REF!&lt;&gt;"",#REF!,"")</f>
        <v>#REF!</v>
      </c>
    </row>
    <row r="44" spans="1:2">
      <c r="B44" t="e">
        <f>IF(#REF!&lt;&gt;"",#REF!,"")</f>
        <v>#REF!</v>
      </c>
    </row>
    <row r="45" spans="1:2">
      <c r="A45" t="s">
        <v>25</v>
      </c>
      <c r="B45" t="e">
        <f>IF(#REF!&lt;&gt;"",#REF!,"")</f>
        <v>#REF!</v>
      </c>
    </row>
    <row r="47" spans="1:2">
      <c r="A47" t="s">
        <v>30</v>
      </c>
      <c r="B47" t="e">
        <f>IF(#REF!&lt;&gt;"",#REF!,"")</f>
        <v>#REF!</v>
      </c>
    </row>
    <row r="48" spans="1:2">
      <c r="A48" t="s">
        <v>949</v>
      </c>
      <c r="B48" t="e">
        <f>IF(#REF!&lt;&gt;"",#REF!,"")</f>
        <v>#REF!</v>
      </c>
    </row>
    <row r="49" spans="1:2">
      <c r="A49" t="s">
        <v>491</v>
      </c>
      <c r="B49" t="e">
        <f>IF(#REF!&lt;&gt;"",#REF!,"")</f>
        <v>#REF!</v>
      </c>
    </row>
    <row r="50" spans="1:2">
      <c r="A50" t="s">
        <v>492</v>
      </c>
      <c r="B50" t="e">
        <f>IF(#REF!&lt;&gt;"",#REF!,"")</f>
        <v>#REF!</v>
      </c>
    </row>
    <row r="51" spans="1:2">
      <c r="A51" t="s">
        <v>493</v>
      </c>
      <c r="B51" t="e">
        <f>IF(#REF!&lt;&gt;"",#REF!,"")</f>
        <v>#REF!</v>
      </c>
    </row>
    <row r="52" spans="1:2">
      <c r="A52" t="s">
        <v>31</v>
      </c>
      <c r="B52" t="e">
        <f>IF(#REF!&lt;&gt;"",#REF!,"")</f>
        <v>#REF!</v>
      </c>
    </row>
    <row r="53" spans="1:2">
      <c r="A53" t="s">
        <v>494</v>
      </c>
      <c r="B53" t="e">
        <f>IF(#REF!&lt;&gt;"",#REF!,"")</f>
        <v>#REF!</v>
      </c>
    </row>
    <row r="57" spans="1:2">
      <c r="A57" t="s">
        <v>496</v>
      </c>
      <c r="B57" t="e">
        <f>IF(#REF!&lt;&gt;"",#REF!,"")</f>
        <v>#REF!</v>
      </c>
    </row>
    <row r="64" spans="1:2">
      <c r="A64" t="s">
        <v>950</v>
      </c>
      <c r="B64" t="e">
        <f>IF(#REF!&lt;&gt;"",#REF!,"")</f>
        <v>#REF!</v>
      </c>
    </row>
    <row r="65" spans="1:2">
      <c r="A65" t="s">
        <v>951</v>
      </c>
      <c r="B65" t="e">
        <f>IF(#REF!&lt;&gt;"",#REF!,"")</f>
        <v>#REF!</v>
      </c>
    </row>
    <row r="66" spans="1:2">
      <c r="A66" t="s">
        <v>952</v>
      </c>
      <c r="B66" t="e">
        <f>IF(#REF!&lt;&gt;"",#REF!,"")</f>
        <v>#REF!</v>
      </c>
    </row>
    <row r="67" spans="1:2">
      <c r="A67" t="s">
        <v>953</v>
      </c>
      <c r="B67" t="e">
        <f>IF(#REF!&lt;&gt;"",#REF!,"")</f>
        <v>#REF!</v>
      </c>
    </row>
    <row r="68" spans="1:2">
      <c r="A68" t="s">
        <v>954</v>
      </c>
      <c r="B68" t="e">
        <f>IF(#REF!&lt;&gt;"",#REF!,"")</f>
        <v>#REF!</v>
      </c>
    </row>
    <row r="69" spans="1:2">
      <c r="A69" t="s">
        <v>955</v>
      </c>
      <c r="B69" t="e">
        <f>IF(#REF!&lt;&gt;"",#REF!,"")</f>
        <v>#REF!</v>
      </c>
    </row>
    <row r="70" spans="1:2">
      <c r="A70" t="s">
        <v>956</v>
      </c>
      <c r="B70" t="e">
        <f>IF(#REF!&lt;&gt;"",#REF!,"")</f>
        <v>#REF!</v>
      </c>
    </row>
    <row r="71" spans="1:2">
      <c r="A71" t="s">
        <v>957</v>
      </c>
      <c r="B71" t="e">
        <f>IF(#REF!&lt;&gt;"",#REF!,"")</f>
        <v>#REF!</v>
      </c>
    </row>
    <row r="72" spans="1:2">
      <c r="A72" t="s">
        <v>958</v>
      </c>
      <c r="B72" t="e">
        <f>IF(#REF!&lt;&gt;"",#REF!,"")</f>
        <v>#REF!</v>
      </c>
    </row>
    <row r="73" spans="1:2">
      <c r="A73" t="s">
        <v>959</v>
      </c>
      <c r="B73" t="e">
        <f>IF(#REF!&lt;&gt;"",#REF!,"")</f>
        <v>#REF!</v>
      </c>
    </row>
    <row r="74" spans="1:2">
      <c r="A74" t="s">
        <v>960</v>
      </c>
      <c r="B74" t="e">
        <f>IF(#REF!&lt;&gt;"",#REF!,"")</f>
        <v>#REF!</v>
      </c>
    </row>
    <row r="75" spans="1:2">
      <c r="A75" t="s">
        <v>961</v>
      </c>
      <c r="B75" t="e">
        <f>IF(#REF!&lt;&gt;"",#REF!,"")</f>
        <v>#REF!</v>
      </c>
    </row>
    <row r="76" spans="1:2">
      <c r="A76" t="s">
        <v>962</v>
      </c>
      <c r="B76" t="e">
        <f>IF(#REF!&lt;&gt;"",#REF!,"")</f>
        <v>#REF!</v>
      </c>
    </row>
    <row r="77" spans="1:2">
      <c r="A77" t="s">
        <v>963</v>
      </c>
      <c r="B77" t="e">
        <f>IF(#REF!&lt;&gt;"",#REF!,"")</f>
        <v>#REF!</v>
      </c>
    </row>
    <row r="78" spans="1:2">
      <c r="A78" t="s">
        <v>964</v>
      </c>
      <c r="B78" t="e">
        <f>IF(#REF!&lt;&gt;"",#REF!,"")</f>
        <v>#REF!</v>
      </c>
    </row>
    <row r="82" spans="1:2">
      <c r="A82" t="s">
        <v>47</v>
      </c>
      <c r="B82" t="e">
        <f>IF(#REF!&lt;&gt;"",#REF!,"")</f>
        <v>#REF!</v>
      </c>
    </row>
    <row r="83" spans="1:2">
      <c r="A83" t="s">
        <v>965</v>
      </c>
      <c r="B83" t="e">
        <f>IF(#REF!&lt;&gt;"",#REF!,"")</f>
        <v>#REF!</v>
      </c>
    </row>
    <row r="84" spans="1:2">
      <c r="A84" t="s">
        <v>966</v>
      </c>
      <c r="B84" t="e">
        <f>IF(#REF!&lt;&gt;"",#REF!,"")</f>
        <v>#REF!</v>
      </c>
    </row>
    <row r="85" spans="1:2">
      <c r="A85" t="s">
        <v>967</v>
      </c>
      <c r="B85" t="e">
        <f>IF(#REF!&lt;&gt;"",#REF!,"")</f>
        <v>#REF!</v>
      </c>
    </row>
    <row r="91" spans="1:2">
      <c r="A91" t="s">
        <v>50</v>
      </c>
      <c r="B91" t="e">
        <f>IF(#REF!&lt;&gt;"",#REF!,"")</f>
        <v>#REF!</v>
      </c>
    </row>
    <row r="92" spans="1:2">
      <c r="A92" t="s">
        <v>968</v>
      </c>
      <c r="B92" t="e">
        <f>IF(#REF!&lt;&gt;"",#REF!,"")</f>
        <v>#REF!</v>
      </c>
    </row>
    <row r="93" spans="1:2">
      <c r="A93" t="s">
        <v>969</v>
      </c>
      <c r="B93" t="e">
        <f>IF(#REF!&lt;&gt;"",#REF!,"")</f>
        <v>#REF!</v>
      </c>
    </row>
    <row r="94" spans="1:2">
      <c r="A94" t="s">
        <v>970</v>
      </c>
      <c r="B94" t="e">
        <f>IF(#REF!&lt;&gt;"",#REF!,"")</f>
        <v>#REF!</v>
      </c>
    </row>
    <row r="100" spans="1:2">
      <c r="A100" t="s">
        <v>52</v>
      </c>
      <c r="B100" t="e">
        <f>IF(#REF!&lt;&gt;"",#REF!,"")</f>
        <v>#REF!</v>
      </c>
    </row>
    <row r="101" spans="1:2">
      <c r="A101" t="s">
        <v>53</v>
      </c>
      <c r="B101" t="e">
        <f>IF(#REF!&lt;&gt;"",#REF!,"")</f>
        <v>#REF!</v>
      </c>
    </row>
    <row r="102" spans="1:2">
      <c r="A102" t="s">
        <v>971</v>
      </c>
      <c r="B102" t="e">
        <f>IF(#REF!&lt;&gt;"",#REF!,"")</f>
        <v>#REF!</v>
      </c>
    </row>
    <row r="103" spans="1:2">
      <c r="A103" t="s">
        <v>972</v>
      </c>
      <c r="B103" t="e">
        <f>IF(#REF!&lt;&gt;"",#REF!,"")</f>
        <v>#REF!</v>
      </c>
    </row>
    <row r="104" spans="1:2">
      <c r="A104" t="s">
        <v>973</v>
      </c>
      <c r="B104" t="e">
        <f>IF(#REF!&lt;&gt;"",#REF!,"")</f>
        <v>#REF!</v>
      </c>
    </row>
    <row r="105" spans="1:2">
      <c r="A105" t="s">
        <v>974</v>
      </c>
      <c r="B105" t="e">
        <f>IF(#REF!&lt;&gt;"",#REF!,"")</f>
        <v>#REF!</v>
      </c>
    </row>
    <row r="106" spans="1:2">
      <c r="A106" t="s">
        <v>975</v>
      </c>
      <c r="B106" t="e">
        <f>IF(#REF!&lt;&gt;"",#REF!,"")</f>
        <v>#REF!</v>
      </c>
    </row>
    <row r="107" spans="1:2">
      <c r="A107" t="s">
        <v>976</v>
      </c>
      <c r="B107" t="e">
        <f>IF(#REF!&lt;&gt;"",#REF!,"")</f>
        <v>#REF!</v>
      </c>
    </row>
    <row r="108" spans="1:2">
      <c r="A108" t="s">
        <v>977</v>
      </c>
      <c r="B108" t="e">
        <f>IF(#REF!&lt;&gt;"",#REF!,"")</f>
        <v>#REF!</v>
      </c>
    </row>
    <row r="109" spans="1:2">
      <c r="A109" t="s">
        <v>978</v>
      </c>
      <c r="B109" t="e">
        <f>IF(#REF!&lt;&gt;"",#REF!,"")</f>
        <v>#REF!</v>
      </c>
    </row>
    <row r="110" spans="1:2">
      <c r="A110" t="s">
        <v>979</v>
      </c>
      <c r="B110" t="e">
        <f>IF(#REF!&lt;&gt;"",#REF!,"")</f>
        <v>#REF!</v>
      </c>
    </row>
    <row r="111" spans="1:2">
      <c r="A111" t="s">
        <v>980</v>
      </c>
      <c r="B111" t="e">
        <f>IF(#REF!&lt;&gt;"",#REF!,"")</f>
        <v>#REF!</v>
      </c>
    </row>
    <row r="112" spans="1:2">
      <c r="A112" t="s">
        <v>981</v>
      </c>
      <c r="B112" t="e">
        <f>IF(#REF!&lt;&gt;"",#REF!,"")</f>
        <v>#REF!</v>
      </c>
    </row>
    <row r="113" spans="1:2">
      <c r="A113" t="s">
        <v>982</v>
      </c>
      <c r="B113" t="e">
        <f>IF(#REF!&lt;&gt;"",#REF!,"")</f>
        <v>#REF!</v>
      </c>
    </row>
    <row r="114" spans="1:2">
      <c r="A114" t="s">
        <v>983</v>
      </c>
      <c r="B114" t="e">
        <f>IF(#REF!&lt;&gt;"",#REF!,"")</f>
        <v>#REF!</v>
      </c>
    </row>
    <row r="115" spans="1:2">
      <c r="A115" t="s">
        <v>984</v>
      </c>
      <c r="B115" t="e">
        <f>IF(#REF!&lt;&gt;"",#REF!,"")</f>
        <v>#REF!</v>
      </c>
    </row>
    <row r="116" spans="1:2">
      <c r="A116" t="s">
        <v>58</v>
      </c>
      <c r="B116" t="e">
        <f>IF(#REF!&lt;&gt;"",#REF!,"")</f>
        <v>#REF!</v>
      </c>
    </row>
    <row r="117" spans="1:2">
      <c r="A117" t="s">
        <v>59</v>
      </c>
      <c r="B117" t="e">
        <f>IF(#REF!&lt;&gt;"",#REF!,"")</f>
        <v>#REF!</v>
      </c>
    </row>
    <row r="118" spans="1:2">
      <c r="A118" t="s">
        <v>60</v>
      </c>
      <c r="B118" t="e">
        <f>IF(#REF!&lt;&gt;"",#REF!,"")</f>
        <v>#REF!</v>
      </c>
    </row>
    <row r="119" spans="1:2">
      <c r="A119" t="s">
        <v>61</v>
      </c>
      <c r="B119" t="e">
        <f>IF(#REF!&lt;&gt;"",#REF!,"")</f>
        <v>#REF!</v>
      </c>
    </row>
    <row r="123" spans="1:2">
      <c r="A123" t="s">
        <v>62</v>
      </c>
      <c r="B123" t="e">
        <f>IF(#REF!&lt;&gt;"",#REF!,"")</f>
        <v>#REF!</v>
      </c>
    </row>
    <row r="124" spans="1:2">
      <c r="A124" t="s">
        <v>63</v>
      </c>
      <c r="B124" t="e">
        <f>IF(#REF!&lt;&gt;"",#REF!,"")</f>
        <v>#REF!</v>
      </c>
    </row>
    <row r="125" spans="1:2">
      <c r="A125" t="s">
        <v>64</v>
      </c>
      <c r="B125" t="e">
        <f>IF(#REF!&lt;&gt;"",#REF!,"")</f>
        <v>#REF!</v>
      </c>
    </row>
    <row r="126" spans="1:2">
      <c r="A126" t="s">
        <v>65</v>
      </c>
      <c r="B126" t="e">
        <f>IF(#REF!&lt;&gt;"",#REF!,"")</f>
        <v>#REF!</v>
      </c>
    </row>
    <row r="127" spans="1:2">
      <c r="A127" t="s">
        <v>1003</v>
      </c>
      <c r="B127" t="e">
        <f>IF(#REF!&lt;&gt;"",#REF!,"")</f>
        <v>#REF!</v>
      </c>
    </row>
    <row r="128" spans="1:2">
      <c r="A128" t="s">
        <v>66</v>
      </c>
      <c r="B128" t="e">
        <f>IF(#REF!&lt;&gt;"",#REF!,"")</f>
        <v>#REF!</v>
      </c>
    </row>
    <row r="129" spans="1:2">
      <c r="A129" t="s">
        <v>67</v>
      </c>
      <c r="B129" t="e">
        <f>IF(#REF!&lt;&gt;"",#REF!,"")</f>
        <v>#REF!</v>
      </c>
    </row>
    <row r="132" spans="1:2">
      <c r="B132" t="e">
        <f>IF(#REF!&lt;&gt;"",#REF!,"")</f>
        <v>#REF!</v>
      </c>
    </row>
    <row r="133" spans="1:2">
      <c r="A133" t="s">
        <v>68</v>
      </c>
      <c r="B133" t="e">
        <f>IF(#REF!&lt;&gt;"",#REF!,"")</f>
        <v>#REF!</v>
      </c>
    </row>
    <row r="134" spans="1:2">
      <c r="A134" t="s">
        <v>69</v>
      </c>
      <c r="B134" t="e">
        <f>IF(#REF!&lt;&gt;"",#REF!,"")</f>
        <v>#REF!</v>
      </c>
    </row>
    <row r="135" spans="1:2">
      <c r="A135" t="s">
        <v>70</v>
      </c>
      <c r="B135" t="e">
        <f>IF(#REF!&lt;&gt;"",#REF!,"")</f>
        <v>#REF!</v>
      </c>
    </row>
    <row r="136" spans="1:2">
      <c r="A136" t="s">
        <v>71</v>
      </c>
      <c r="B136" t="e">
        <f>IF(#REF!&lt;&gt;"",#REF!,"")</f>
        <v>#REF!</v>
      </c>
    </row>
    <row r="137" spans="1:2">
      <c r="A137" t="s">
        <v>985</v>
      </c>
      <c r="B137" t="e">
        <f>IF(#REF!&lt;&gt;"",#REF!,"")</f>
        <v>#REF!</v>
      </c>
    </row>
    <row r="138" spans="1:2">
      <c r="A138" t="s">
        <v>986</v>
      </c>
      <c r="B138" t="e">
        <f>IF(#REF!&lt;&gt;"",#REF!,"")</f>
        <v>#REF!</v>
      </c>
    </row>
    <row r="139" spans="1:2">
      <c r="A139" t="s">
        <v>987</v>
      </c>
      <c r="B139" t="e">
        <f>IF(#REF!&lt;&gt;"",#REF!,"")</f>
        <v>#REF!</v>
      </c>
    </row>
    <row r="140" spans="1:2">
      <c r="A140" t="s">
        <v>988</v>
      </c>
      <c r="B140" t="e">
        <f>IF(#REF!&lt;&gt;"",#REF!,"")</f>
        <v>#REF!</v>
      </c>
    </row>
    <row r="141" spans="1:2">
      <c r="A141" t="s">
        <v>989</v>
      </c>
      <c r="B141" t="e">
        <f>IF(#REF!&lt;&gt;"",#REF!,"")</f>
        <v>#REF!</v>
      </c>
    </row>
    <row r="142" spans="1:2">
      <c r="A142" t="s">
        <v>990</v>
      </c>
      <c r="B142" t="e">
        <f>IF(#REF!&lt;&gt;"",#REF!,"")</f>
        <v>#REF!</v>
      </c>
    </row>
    <row r="143" spans="1:2">
      <c r="A143" t="s">
        <v>991</v>
      </c>
      <c r="B143" t="e">
        <f>IF(#REF!&lt;&gt;"",#REF!,"")</f>
        <v>#REF!</v>
      </c>
    </row>
    <row r="144" spans="1:2">
      <c r="A144" t="s">
        <v>992</v>
      </c>
      <c r="B144" t="e">
        <f>IF(#REF!&lt;&gt;"",#REF!,"")</f>
        <v>#REF!</v>
      </c>
    </row>
    <row r="145" spans="1:2">
      <c r="A145" t="s">
        <v>993</v>
      </c>
      <c r="B145" t="e">
        <f>IF(#REF!&lt;&gt;"",#REF!,"")</f>
        <v>#REF!</v>
      </c>
    </row>
    <row r="146" spans="1:2">
      <c r="A146" t="s">
        <v>994</v>
      </c>
      <c r="B146" t="e">
        <f>IF(#REF!&lt;&gt;"",#REF!,"")</f>
        <v>#REF!</v>
      </c>
    </row>
    <row r="147" spans="1:2">
      <c r="A147" t="s">
        <v>995</v>
      </c>
      <c r="B147" t="e">
        <f>IF(#REF!&lt;&gt;"",#REF!,"")</f>
        <v>#REF!</v>
      </c>
    </row>
    <row r="148" spans="1:2">
      <c r="A148" t="s">
        <v>996</v>
      </c>
      <c r="B148" t="e">
        <f>IF(#REF!&lt;&gt;"",#REF!,"")</f>
        <v>#REF!</v>
      </c>
    </row>
    <row r="149" spans="1:2">
      <c r="A149" t="s">
        <v>997</v>
      </c>
    </row>
    <row r="152" spans="1:2">
      <c r="B152" t="e">
        <f>IF(#REF!&lt;&gt;"",#REF!,"")</f>
        <v>#REF!</v>
      </c>
    </row>
    <row r="153" spans="1:2">
      <c r="A153" t="s">
        <v>74</v>
      </c>
      <c r="B153" t="e">
        <f>IF(#REF!&lt;&gt;"",#REF!,"")</f>
        <v>#REF!</v>
      </c>
    </row>
    <row r="154" spans="1:2">
      <c r="A154" t="s">
        <v>76</v>
      </c>
      <c r="B154" t="e">
        <f>IF(#REF!&lt;&gt;"",#REF!,"")</f>
        <v>#REF!</v>
      </c>
    </row>
    <row r="155" spans="1:2">
      <c r="A155" t="s">
        <v>77</v>
      </c>
      <c r="B155" t="e">
        <f>IF(#REF!&lt;&gt;"",#REF!,"")</f>
        <v>#REF!</v>
      </c>
    </row>
    <row r="156" spans="1:2">
      <c r="A156" t="s">
        <v>78</v>
      </c>
      <c r="B156" t="e">
        <f>IF(#REF!&lt;&gt;"",#REF!,"")</f>
        <v>#REF!</v>
      </c>
    </row>
    <row r="157" spans="1:2">
      <c r="A157" t="s">
        <v>80</v>
      </c>
      <c r="B157" t="e">
        <f>IF(#REF!&lt;&gt;"",#REF!,"")</f>
        <v>#REF!</v>
      </c>
    </row>
    <row r="158" spans="1:2">
      <c r="A158" t="s">
        <v>81</v>
      </c>
      <c r="B158" t="e">
        <f>IF(#REF!&lt;&gt;"",#REF!,"")</f>
        <v>#REF!</v>
      </c>
    </row>
    <row r="159" spans="1:2">
      <c r="A159" t="s">
        <v>82</v>
      </c>
      <c r="B159" t="e">
        <f>IF(#REF!&lt;&gt;"",#REF!,"")</f>
        <v>#REF!</v>
      </c>
    </row>
    <row r="160" spans="1:2">
      <c r="A160" t="s">
        <v>83</v>
      </c>
      <c r="B160" t="e">
        <f>IF(#REF!&lt;&gt;"",#REF!,"")</f>
        <v>#REF!</v>
      </c>
    </row>
    <row r="161" spans="1:2">
      <c r="A161" t="s">
        <v>628</v>
      </c>
      <c r="B161" t="e">
        <f>IF(#REF!&lt;&gt;"",#REF!,"")</f>
        <v>#REF!</v>
      </c>
    </row>
    <row r="162" spans="1:2">
      <c r="A162" t="s">
        <v>84</v>
      </c>
      <c r="B162" t="e">
        <f>IF(#REF!&lt;&gt;"",#REF!,"")</f>
        <v>#REF!</v>
      </c>
    </row>
    <row r="163" spans="1:2">
      <c r="A163" t="s">
        <v>85</v>
      </c>
      <c r="B163" t="e">
        <f>IF(#REF!&lt;&gt;"",#REF!,"")</f>
        <v>#REF!</v>
      </c>
    </row>
    <row r="164" spans="1:2">
      <c r="A164" t="s">
        <v>633</v>
      </c>
      <c r="B164" t="e">
        <f>IF(#REF!&lt;&gt;"",#REF!,"")</f>
        <v>#REF!</v>
      </c>
    </row>
    <row r="165" spans="1:2">
      <c r="A165" t="s">
        <v>86</v>
      </c>
      <c r="B165" t="e">
        <f>IF(#REF!&lt;&gt;"",#REF!,"")</f>
        <v>#REF!</v>
      </c>
    </row>
    <row r="166" spans="1:2">
      <c r="A166" t="s">
        <v>87</v>
      </c>
      <c r="B166" t="e">
        <f>IF(#REF!&lt;&gt;"",#REF!,"")</f>
        <v>#REF!</v>
      </c>
    </row>
    <row r="167" spans="1:2">
      <c r="A167" t="s">
        <v>88</v>
      </c>
      <c r="B167" t="e">
        <f>IF(#REF!&lt;&gt;"",#REF!,"")</f>
        <v>#REF!</v>
      </c>
    </row>
    <row r="168" spans="1:2">
      <c r="A168" t="s">
        <v>89</v>
      </c>
      <c r="B168" t="e">
        <f>IF(#REF!&lt;&gt;"",#REF!,"")</f>
        <v>#REF!</v>
      </c>
    </row>
    <row r="169" spans="1:2">
      <c r="A169" t="s">
        <v>90</v>
      </c>
      <c r="B169" t="e">
        <f>IF(#REF!&lt;&gt;"",#REF!,"")</f>
        <v>#REF!</v>
      </c>
    </row>
    <row r="170" spans="1:2">
      <c r="A170" t="s">
        <v>91</v>
      </c>
      <c r="B170" t="e">
        <f>IF(#REF!&lt;&gt;"",#REF!,"")</f>
        <v>#REF!</v>
      </c>
    </row>
    <row r="171" spans="1:2">
      <c r="A171" t="s">
        <v>629</v>
      </c>
      <c r="B171" t="e">
        <f>IF(#REF!&lt;&gt;"",#REF!,"")</f>
        <v>#REF!</v>
      </c>
    </row>
    <row r="172" spans="1:2">
      <c r="A172" t="s">
        <v>93</v>
      </c>
      <c r="B172" t="e">
        <f>IF(#REF!&lt;&gt;"",#REF!,"")</f>
        <v>#REF!</v>
      </c>
    </row>
    <row r="173" spans="1:2">
      <c r="A173" t="s">
        <v>94</v>
      </c>
      <c r="B173" t="e">
        <f>IF(#REF!&lt;&gt;"",#REF!,"")</f>
        <v>#REF!</v>
      </c>
    </row>
    <row r="174" spans="1:2">
      <c r="A174" t="s">
        <v>95</v>
      </c>
      <c r="B174" t="e">
        <f>IF(#REF!&lt;&gt;"",#REF!,"")</f>
        <v>#REF!</v>
      </c>
    </row>
    <row r="175" spans="1:2">
      <c r="A175" t="s">
        <v>96</v>
      </c>
      <c r="B175" t="e">
        <f>IF(#REF!&lt;&gt;"",#REF!,"")</f>
        <v>#REF!</v>
      </c>
    </row>
    <row r="177" spans="1:2">
      <c r="A177" t="s">
        <v>998</v>
      </c>
      <c r="B177" t="e">
        <f>IF(#REF!&lt;&gt;"",#REF!,"")</f>
        <v>#REF!</v>
      </c>
    </row>
    <row r="178" spans="1:2">
      <c r="A178" t="s">
        <v>100</v>
      </c>
      <c r="B178" t="e">
        <f>IF(#REF!&lt;&gt;"",#REF!,"")</f>
        <v>#REF!</v>
      </c>
    </row>
    <row r="179" spans="1:2">
      <c r="A179" t="s">
        <v>101</v>
      </c>
      <c r="B179" t="e">
        <f>IF(#REF!&lt;&gt;"",#REF!,"")</f>
        <v>#REF!</v>
      </c>
    </row>
    <row r="180" spans="1:2">
      <c r="A180" t="s">
        <v>102</v>
      </c>
      <c r="B180" t="e">
        <f>IF(#REF!&lt;&gt;"",#REF!,"")</f>
        <v>#REF!</v>
      </c>
    </row>
    <row r="181" spans="1:2">
      <c r="A181" t="s">
        <v>103</v>
      </c>
      <c r="B181" t="e">
        <f>IF(#REF!&lt;&gt;"",#REF!,"")</f>
        <v>#REF!</v>
      </c>
    </row>
    <row r="182" spans="1:2">
      <c r="A182" t="s">
        <v>999</v>
      </c>
      <c r="B182" t="e">
        <f>IF(#REF!&lt;&gt;"",#REF!,"")</f>
        <v>#REF!</v>
      </c>
    </row>
    <row r="183" spans="1:2">
      <c r="A183" t="s">
        <v>106</v>
      </c>
      <c r="B183" t="e">
        <f>IF(#REF!&lt;&gt;"",#REF!,"")</f>
        <v>#REF!</v>
      </c>
    </row>
    <row r="184" spans="1:2">
      <c r="A184" t="s">
        <v>107</v>
      </c>
      <c r="B184" t="e">
        <f>IF(#REF!&lt;&gt;"",#REF!,"")</f>
        <v>#REF!</v>
      </c>
    </row>
    <row r="185" spans="1:2">
      <c r="A185" t="s">
        <v>108</v>
      </c>
      <c r="B185" t="e">
        <f>IF(#REF!&lt;&gt;"",#REF!,"")</f>
        <v>#REF!</v>
      </c>
    </row>
    <row r="186" spans="1:2">
      <c r="A186" t="s">
        <v>109</v>
      </c>
      <c r="B186" t="e">
        <f>IF(#REF!&lt;&gt;"",#REF!,"")</f>
        <v>#REF!</v>
      </c>
    </row>
    <row r="187" spans="1:2">
      <c r="A187" t="s">
        <v>110</v>
      </c>
      <c r="B187" t="e">
        <f>IF(#REF!&lt;&gt;"",#REF!,"")</f>
        <v>#REF!</v>
      </c>
    </row>
    <row r="188" spans="1:2">
      <c r="A188" t="s">
        <v>111</v>
      </c>
      <c r="B188" t="e">
        <f>IF(#REF!&lt;&gt;"",#REF!,"")</f>
        <v>#REF!</v>
      </c>
    </row>
    <row r="189" spans="1:2">
      <c r="A189" t="s">
        <v>112</v>
      </c>
      <c r="B189" t="e">
        <f>IF(#REF!&lt;&gt;"",#REF!,"")</f>
        <v>#REF!</v>
      </c>
    </row>
    <row r="190" spans="1:2">
      <c r="A190" t="s">
        <v>1000</v>
      </c>
      <c r="B190" t="e">
        <f>IF(#REF!&lt;&gt;"",#REF!,"")</f>
        <v>#REF!</v>
      </c>
    </row>
    <row r="191" spans="1:2">
      <c r="A191" t="s">
        <v>114</v>
      </c>
      <c r="B191" t="e">
        <f>IF(#REF!&lt;&gt;"",#REF!,"")</f>
        <v>#REF!</v>
      </c>
    </row>
    <row r="192" spans="1:2">
      <c r="A192" t="s">
        <v>116</v>
      </c>
      <c r="B192" t="e">
        <f>IF(#REF!&lt;&gt;"",#REF!,"")</f>
        <v>#REF!</v>
      </c>
    </row>
    <row r="193" spans="1:2">
      <c r="A193" t="s">
        <v>117</v>
      </c>
      <c r="B193" t="e">
        <f>IF(#REF!&lt;&gt;"",#REF!,"")</f>
        <v>#REF!</v>
      </c>
    </row>
    <row r="194" spans="1:2">
      <c r="A194" t="s">
        <v>118</v>
      </c>
      <c r="B194" t="e">
        <f>IF(#REF!&lt;&gt;"",#REF!,"")</f>
        <v>#REF!</v>
      </c>
    </row>
    <row r="195" spans="1:2">
      <c r="A195" t="s">
        <v>119</v>
      </c>
      <c r="B195" t="e">
        <f>IF(#REF!&lt;&gt;"",#REF!,"")</f>
        <v>#REF!</v>
      </c>
    </row>
    <row r="196" spans="1:2">
      <c r="A196" t="s">
        <v>1001</v>
      </c>
      <c r="B196" t="e">
        <f>IF(#REF!&lt;&gt;"",#REF!,"")</f>
        <v>#REF!</v>
      </c>
    </row>
    <row r="197" spans="1:2">
      <c r="A197" t="s">
        <v>120</v>
      </c>
      <c r="B197" t="e">
        <f>IF(#REF!&lt;&gt;"",#REF!,"")</f>
        <v>#REF!</v>
      </c>
    </row>
    <row r="198" spans="1:2">
      <c r="A198" t="s">
        <v>121</v>
      </c>
      <c r="B198" t="e">
        <f>IF(#REF!&lt;&gt;"",#REF!,"")</f>
        <v>#REF!</v>
      </c>
    </row>
    <row r="199" spans="1:2">
      <c r="A199" t="s">
        <v>122</v>
      </c>
      <c r="B199" t="e">
        <f>IF(#REF!&lt;&gt;"",#REF!,"")</f>
        <v>#REF!</v>
      </c>
    </row>
    <row r="200" spans="1:2">
      <c r="A200" t="s">
        <v>123</v>
      </c>
      <c r="B200" t="e">
        <f>IF(#REF!&lt;&gt;"",#REF!,"")</f>
        <v>#REF!</v>
      </c>
    </row>
    <row r="201" spans="1:2">
      <c r="A201" t="s">
        <v>124</v>
      </c>
      <c r="B201" t="e">
        <f>IF(#REF!&lt;&gt;"",#REF!,"")</f>
        <v>#REF!</v>
      </c>
    </row>
    <row r="202" spans="1:2">
      <c r="A202" t="s">
        <v>1002</v>
      </c>
      <c r="B202" t="e">
        <f>IF(#REF!&lt;&gt;"",#REF!,"")</f>
        <v>#REF!</v>
      </c>
    </row>
    <row r="203" spans="1:2">
      <c r="A203" t="s">
        <v>126</v>
      </c>
      <c r="B203" t="e">
        <f>IF(#REF!&lt;&gt;"",#REF!,"")</f>
        <v>#REF!</v>
      </c>
    </row>
    <row r="204" spans="1:2">
      <c r="A204" t="s">
        <v>127</v>
      </c>
      <c r="B204" t="e">
        <f>IF(#REF!&lt;&gt;"",#REF!,"")</f>
        <v>#REF!</v>
      </c>
    </row>
    <row r="205" spans="1:2">
      <c r="A205" t="s">
        <v>128</v>
      </c>
      <c r="B205" t="e">
        <f>IF(#REF!&lt;&gt;"",#REF!,"")</f>
        <v>#REF!</v>
      </c>
    </row>
    <row r="206" spans="1:2">
      <c r="A206" t="s">
        <v>129</v>
      </c>
      <c r="B206" t="e">
        <f>IF(#REF!&lt;&gt;"",#REF!,"")</f>
        <v>#REF!</v>
      </c>
    </row>
    <row r="207" spans="1:2">
      <c r="A207" t="s">
        <v>130</v>
      </c>
    </row>
    <row r="210" spans="1:2">
      <c r="A210" t="s">
        <v>132</v>
      </c>
      <c r="B210" t="e">
        <f>IF(#REF!&lt;&gt;"",#REF!,"")</f>
        <v>#REF!</v>
      </c>
    </row>
    <row r="211" spans="1:2">
      <c r="A211" t="s">
        <v>133</v>
      </c>
      <c r="B211" t="e">
        <f>IF(#REF!&lt;&gt;"",#REF!,"")</f>
        <v>#REF!</v>
      </c>
    </row>
    <row r="212" spans="1:2">
      <c r="A212" t="s">
        <v>134</v>
      </c>
    </row>
    <row r="215" spans="1:2">
      <c r="A215" t="s">
        <v>136</v>
      </c>
      <c r="B215" t="e">
        <f>IF(#REF!&lt;&gt;"",#REF!,"")</f>
        <v>#REF!</v>
      </c>
    </row>
    <row r="216" spans="1:2">
      <c r="A216" t="s">
        <v>509</v>
      </c>
      <c r="B216" t="e">
        <f>IF(#REF!&lt;&gt;"",#REF!,"")</f>
        <v>#REF!</v>
      </c>
    </row>
    <row r="217" spans="1:2">
      <c r="A217" t="s">
        <v>510</v>
      </c>
      <c r="B217" t="e">
        <f>IF(#REF!&lt;&gt;"",#REF!,"")</f>
        <v>#REF!</v>
      </c>
    </row>
    <row r="218" spans="1:2">
      <c r="A218" t="s">
        <v>511</v>
      </c>
      <c r="B218" t="e">
        <f>IF(#REF!&lt;&gt;"",#REF!,"")</f>
        <v>#REF!</v>
      </c>
    </row>
    <row r="219" spans="1:2">
      <c r="A219" t="s">
        <v>512</v>
      </c>
      <c r="B219" t="e">
        <f>IF(#REF!&lt;&gt;"",#REF!,"")</f>
        <v>#REF!</v>
      </c>
    </row>
    <row r="220" spans="1:2">
      <c r="A220" t="s">
        <v>513</v>
      </c>
      <c r="B220" t="e">
        <f>IF(#REF!&lt;&gt;"",#REF!,"")</f>
        <v>#REF!</v>
      </c>
    </row>
    <row r="221" spans="1:2">
      <c r="A221" t="s">
        <v>514</v>
      </c>
      <c r="B221" t="e">
        <f>IF(#REF!&lt;&gt;"",#REF!,"")</f>
        <v>#REF!</v>
      </c>
    </row>
    <row r="222" spans="1:2">
      <c r="A222" t="s">
        <v>515</v>
      </c>
      <c r="B222" t="e">
        <f>IF(#REF!&lt;&gt;"",#REF!,"")</f>
        <v>#REF!</v>
      </c>
    </row>
    <row r="223" spans="1:2">
      <c r="A223" t="s">
        <v>516</v>
      </c>
      <c r="B223" t="e">
        <f>IF(#REF!&lt;&gt;"",#REF!,"")</f>
        <v>#REF!</v>
      </c>
    </row>
    <row r="224" spans="1:2">
      <c r="A224" t="s">
        <v>517</v>
      </c>
    </row>
    <row r="226" spans="1:2">
      <c r="A226" t="s">
        <v>139</v>
      </c>
      <c r="B226" t="e">
        <f>IF(#REF!&lt;&gt;"",#REF!,"")</f>
        <v>#REF!</v>
      </c>
    </row>
    <row r="227" spans="1:2">
      <c r="A227" t="s">
        <v>140</v>
      </c>
      <c r="B227" t="e">
        <f>IF(#REF!&lt;&gt;"",#REF!,"")</f>
        <v>#REF!</v>
      </c>
    </row>
    <row r="228" spans="1:2">
      <c r="A228" t="s">
        <v>141</v>
      </c>
      <c r="B228" t="e">
        <f>IF(#REF!&lt;&gt;"",#REF!,"")</f>
        <v>#REF!</v>
      </c>
    </row>
    <row r="229" spans="1:2">
      <c r="A229" t="s">
        <v>142</v>
      </c>
      <c r="B229" t="e">
        <f>IF(#REF!&lt;&gt;"",#REF!,"")</f>
        <v>#REF!</v>
      </c>
    </row>
    <row r="230" spans="1:2">
      <c r="A230" t="s">
        <v>143</v>
      </c>
      <c r="B230" t="e">
        <f>IF(#REF!&lt;&gt;"",#REF!,"")</f>
        <v>#REF!</v>
      </c>
    </row>
    <row r="231" spans="1:2">
      <c r="A231" t="s">
        <v>144</v>
      </c>
      <c r="B231" t="e">
        <f>IF(#REF!&lt;&gt;"",#REF!,"")</f>
        <v>#REF!</v>
      </c>
    </row>
    <row r="232" spans="1:2">
      <c r="A232" t="s">
        <v>145</v>
      </c>
      <c r="B232" t="e">
        <f>IF(#REF!&lt;&gt;"",#REF!,"")</f>
        <v>#REF!</v>
      </c>
    </row>
    <row r="233" spans="1:2">
      <c r="A233" t="s">
        <v>146</v>
      </c>
      <c r="B233" t="e">
        <f>IF(#REF!&lt;&gt;"",#REF!,"")</f>
        <v>#REF!</v>
      </c>
    </row>
    <row r="234" spans="1:2">
      <c r="A234" t="s">
        <v>147</v>
      </c>
      <c r="B234" t="e">
        <f>IF(#REF!&lt;&gt;"",#REF!,"")</f>
        <v>#REF!</v>
      </c>
    </row>
    <row r="235" spans="1:2">
      <c r="A235" t="s">
        <v>148</v>
      </c>
      <c r="B235" t="e">
        <f>IF(#REF!&lt;&gt;"",#REF!,"")</f>
        <v>#REF!</v>
      </c>
    </row>
    <row r="236" spans="1:2">
      <c r="A236" t="s">
        <v>149</v>
      </c>
      <c r="B236" t="e">
        <f>IF(#REF!&lt;&gt;"",#REF!,"")</f>
        <v>#REF!</v>
      </c>
    </row>
    <row r="237" spans="1:2">
      <c r="A237" t="s">
        <v>57</v>
      </c>
      <c r="B237" t="e">
        <f>IF(#REF!&lt;&gt;"",#REF!,"")</f>
        <v>#REF!</v>
      </c>
    </row>
    <row r="239" spans="1:2">
      <c r="A239" t="s">
        <v>150</v>
      </c>
      <c r="B239" t="e">
        <f>IF(#REF!&lt;&gt;"",#REF!,"")</f>
        <v>#REF!</v>
      </c>
    </row>
  </sheetData>
  <sheetProtection password="E316" sheet="1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L204"/>
  <sheetViews>
    <sheetView topLeftCell="I1" workbookViewId="0">
      <selection activeCell="V9" sqref="V9"/>
    </sheetView>
  </sheetViews>
  <sheetFormatPr baseColWidth="10" defaultColWidth="9.1640625" defaultRowHeight="13"/>
  <cols>
    <col min="1" max="1" width="29.83203125" style="2" customWidth="1"/>
    <col min="2" max="2" width="29.83203125" style="16" customWidth="1"/>
    <col min="3" max="3" width="9.1640625" style="16" customWidth="1"/>
    <col min="4" max="4" width="9.1640625" style="2"/>
    <col min="5" max="5" width="14.1640625" style="2" customWidth="1"/>
    <col min="6" max="6" width="37" style="2" customWidth="1"/>
    <col min="7" max="7" width="9.1640625" style="2"/>
    <col min="8" max="8" width="20.33203125" style="2" customWidth="1"/>
    <col min="9" max="9" width="9.1640625" style="2" customWidth="1"/>
    <col min="10" max="10" width="12" style="2" customWidth="1"/>
    <col min="11" max="11" width="9.1640625" style="2"/>
    <col min="12" max="12" width="21.5" style="13" customWidth="1"/>
    <col min="13" max="13" width="9.1640625" style="2"/>
    <col min="14" max="14" width="21" style="2" customWidth="1"/>
    <col min="15" max="15" width="21" style="2" bestFit="1" customWidth="1"/>
    <col min="16" max="19" width="9.1640625" style="2"/>
    <col min="20" max="20" width="13.33203125" style="2" customWidth="1"/>
    <col min="21" max="21" width="15.33203125" style="2" customWidth="1"/>
    <col min="22" max="22" width="37.5" style="2" customWidth="1"/>
    <col min="23" max="23" width="9.1640625" style="2"/>
    <col min="24" max="24" width="20" style="2" customWidth="1"/>
    <col min="25" max="25" width="9.1640625" style="2"/>
    <col min="26" max="26" width="16.5" style="2" customWidth="1"/>
    <col min="27" max="27" width="26.6640625" style="2" customWidth="1"/>
    <col min="28" max="28" width="18.5" style="2" customWidth="1"/>
    <col min="29" max="29" width="16.5" style="2" customWidth="1"/>
    <col min="30" max="16384" width="9.1640625" style="2"/>
  </cols>
  <sheetData>
    <row r="1" spans="1:38">
      <c r="A1" s="19" t="s">
        <v>1009</v>
      </c>
    </row>
    <row r="2" spans="1:38" ht="16">
      <c r="A2" s="21" t="s">
        <v>164</v>
      </c>
      <c r="B2" s="1" t="s">
        <v>153</v>
      </c>
      <c r="C2" s="1" t="s">
        <v>154</v>
      </c>
      <c r="D2" s="19" t="s">
        <v>928</v>
      </c>
      <c r="E2" s="2" t="s">
        <v>913</v>
      </c>
      <c r="F2" s="2" t="s">
        <v>907</v>
      </c>
      <c r="H2" s="3" t="s">
        <v>155</v>
      </c>
      <c r="I2" s="3" t="s">
        <v>156</v>
      </c>
      <c r="J2" s="3" t="s">
        <v>157</v>
      </c>
      <c r="L2" s="4" t="s">
        <v>158</v>
      </c>
      <c r="N2" s="2" t="s">
        <v>913</v>
      </c>
      <c r="O2" s="2" t="s">
        <v>913</v>
      </c>
      <c r="Q2" s="2" t="s">
        <v>160</v>
      </c>
      <c r="R2" s="13" t="s">
        <v>913</v>
      </c>
      <c r="T2" s="2" t="s">
        <v>913</v>
      </c>
      <c r="V2" s="2" t="s">
        <v>913</v>
      </c>
      <c r="X2" s="7" t="s">
        <v>161</v>
      </c>
      <c r="Y2" s="8"/>
      <c r="AA2" s="2" t="s">
        <v>913</v>
      </c>
      <c r="AB2" s="2" t="s">
        <v>913</v>
      </c>
      <c r="AC2" s="2" t="s">
        <v>913</v>
      </c>
      <c r="AD2" s="2" t="s">
        <v>913</v>
      </c>
      <c r="AF2" s="2" t="s">
        <v>913</v>
      </c>
      <c r="AH2" s="2" t="s">
        <v>913</v>
      </c>
      <c r="AJ2" s="2" t="s">
        <v>913</v>
      </c>
      <c r="AL2" s="2">
        <v>2017</v>
      </c>
    </row>
    <row r="3" spans="1:38" ht="16">
      <c r="A3" s="21" t="s">
        <v>1021</v>
      </c>
      <c r="B3" s="1" t="s">
        <v>913</v>
      </c>
      <c r="C3" s="17" t="s">
        <v>525</v>
      </c>
      <c r="E3" s="2" t="s">
        <v>906</v>
      </c>
      <c r="F3" s="2" t="s">
        <v>909</v>
      </c>
      <c r="H3" s="11" t="s">
        <v>166</v>
      </c>
      <c r="I3" s="12">
        <v>1</v>
      </c>
      <c r="J3" s="12">
        <v>1</v>
      </c>
      <c r="L3" s="2" t="s">
        <v>913</v>
      </c>
      <c r="N3" s="2" t="s">
        <v>911</v>
      </c>
      <c r="O3" s="5" t="s">
        <v>159</v>
      </c>
      <c r="Q3" s="2" t="s">
        <v>170</v>
      </c>
      <c r="R3" s="20" t="s">
        <v>915</v>
      </c>
      <c r="V3" s="6" t="s">
        <v>1117</v>
      </c>
      <c r="X3" s="8" t="s">
        <v>171</v>
      </c>
      <c r="Y3" s="8" t="s">
        <v>172</v>
      </c>
      <c r="AA3" s="8" t="s">
        <v>916</v>
      </c>
      <c r="AB3" s="8" t="s">
        <v>917</v>
      </c>
      <c r="AC3" s="8" t="s">
        <v>918</v>
      </c>
      <c r="AD3" s="9" t="s">
        <v>163</v>
      </c>
      <c r="AF3" s="19" t="s">
        <v>26</v>
      </c>
      <c r="AG3" s="2">
        <v>52</v>
      </c>
      <c r="AH3" s="2" t="s">
        <v>630</v>
      </c>
      <c r="AJ3" s="19" t="s">
        <v>1004</v>
      </c>
    </row>
    <row r="4" spans="1:38" ht="16">
      <c r="A4" s="21" t="s">
        <v>174</v>
      </c>
      <c r="B4" s="10" t="s">
        <v>164</v>
      </c>
      <c r="C4" s="10" t="s">
        <v>165</v>
      </c>
      <c r="D4" s="2" t="s">
        <v>903</v>
      </c>
      <c r="E4" s="2" t="s">
        <v>908</v>
      </c>
      <c r="H4" s="11" t="s">
        <v>176</v>
      </c>
      <c r="I4" s="12">
        <v>2</v>
      </c>
      <c r="J4" s="12">
        <v>2</v>
      </c>
      <c r="L4" s="13" t="s">
        <v>167</v>
      </c>
      <c r="N4" s="2" t="s">
        <v>168</v>
      </c>
      <c r="O4" s="5" t="s">
        <v>169</v>
      </c>
      <c r="Q4" s="14" t="s">
        <v>178</v>
      </c>
      <c r="R4" s="13" t="s">
        <v>179</v>
      </c>
      <c r="V4" s="6" t="s">
        <v>1118</v>
      </c>
      <c r="X4" s="8" t="s">
        <v>180</v>
      </c>
      <c r="Y4" s="8" t="s">
        <v>181</v>
      </c>
      <c r="AA4" s="8" t="s">
        <v>919</v>
      </c>
      <c r="AB4" s="8" t="s">
        <v>920</v>
      </c>
      <c r="AC4" s="8" t="s">
        <v>72</v>
      </c>
      <c r="AD4" s="9" t="s">
        <v>173</v>
      </c>
      <c r="AF4" s="19" t="s">
        <v>27</v>
      </c>
      <c r="AG4" s="2">
        <v>12</v>
      </c>
      <c r="AH4" s="2" t="s">
        <v>631</v>
      </c>
      <c r="AJ4" s="19" t="s">
        <v>1005</v>
      </c>
    </row>
    <row r="5" spans="1:38" ht="16">
      <c r="A5" s="21" t="s">
        <v>1022</v>
      </c>
      <c r="B5" s="10" t="s">
        <v>174</v>
      </c>
      <c r="C5" s="10" t="s">
        <v>175</v>
      </c>
      <c r="D5" s="2" t="s">
        <v>903</v>
      </c>
      <c r="E5" s="2" t="s">
        <v>910</v>
      </c>
      <c r="H5" s="11" t="s">
        <v>183</v>
      </c>
      <c r="I5" s="12">
        <v>3</v>
      </c>
      <c r="J5" s="12">
        <v>3</v>
      </c>
      <c r="L5" s="13" t="s">
        <v>32</v>
      </c>
      <c r="N5" s="2" t="s">
        <v>912</v>
      </c>
      <c r="O5" s="5" t="s">
        <v>177</v>
      </c>
      <c r="Q5" s="19" t="s">
        <v>57</v>
      </c>
      <c r="V5" s="6" t="s">
        <v>1119</v>
      </c>
      <c r="X5" s="8" t="s">
        <v>186</v>
      </c>
      <c r="Y5" s="8" t="s">
        <v>187</v>
      </c>
      <c r="AA5" s="8" t="s">
        <v>182</v>
      </c>
      <c r="AB5" s="8" t="s">
        <v>921</v>
      </c>
      <c r="AC5" s="8" t="s">
        <v>922</v>
      </c>
      <c r="AF5" s="19" t="s">
        <v>28</v>
      </c>
      <c r="AG5" s="2">
        <v>4</v>
      </c>
      <c r="AH5" s="2" t="s">
        <v>632</v>
      </c>
      <c r="AJ5" s="19" t="s">
        <v>1006</v>
      </c>
    </row>
    <row r="6" spans="1:38" ht="16">
      <c r="A6" s="21" t="s">
        <v>172</v>
      </c>
      <c r="B6" s="10" t="s">
        <v>172</v>
      </c>
      <c r="C6" s="10" t="s">
        <v>171</v>
      </c>
      <c r="D6" s="2" t="s">
        <v>903</v>
      </c>
      <c r="H6" s="11" t="s">
        <v>190</v>
      </c>
      <c r="I6" s="12">
        <v>4</v>
      </c>
      <c r="J6" s="12">
        <v>4</v>
      </c>
      <c r="L6" s="13" t="s">
        <v>184</v>
      </c>
      <c r="O6" s="5" t="s">
        <v>185</v>
      </c>
      <c r="V6" s="6" t="s">
        <v>1120</v>
      </c>
      <c r="X6" s="8" t="s">
        <v>192</v>
      </c>
      <c r="Y6" s="8" t="s">
        <v>193</v>
      </c>
      <c r="AA6" s="8" t="s">
        <v>923</v>
      </c>
      <c r="AB6" s="8" t="s">
        <v>924</v>
      </c>
      <c r="AF6" s="19" t="s">
        <v>914</v>
      </c>
      <c r="AG6" s="2">
        <v>1</v>
      </c>
      <c r="AJ6" s="19" t="s">
        <v>57</v>
      </c>
    </row>
    <row r="7" spans="1:38" ht="16">
      <c r="A7" s="21" t="s">
        <v>1023</v>
      </c>
      <c r="B7" s="10" t="s">
        <v>188</v>
      </c>
      <c r="C7" s="10" t="s">
        <v>189</v>
      </c>
      <c r="D7" s="2" t="s">
        <v>904</v>
      </c>
      <c r="H7" s="11" t="s">
        <v>196</v>
      </c>
      <c r="I7" s="12">
        <v>5</v>
      </c>
      <c r="J7" s="12">
        <v>5</v>
      </c>
      <c r="L7" s="13" t="s">
        <v>33</v>
      </c>
      <c r="O7" s="5" t="s">
        <v>191</v>
      </c>
      <c r="V7" s="6" t="s">
        <v>1121</v>
      </c>
      <c r="X7" s="8" t="s">
        <v>198</v>
      </c>
      <c r="Y7" s="8" t="s">
        <v>199</v>
      </c>
      <c r="AA7" s="8" t="s">
        <v>925</v>
      </c>
      <c r="AB7" s="2" t="s">
        <v>926</v>
      </c>
    </row>
    <row r="8" spans="1:38" ht="16">
      <c r="A8" s="21" t="s">
        <v>188</v>
      </c>
      <c r="B8" s="10" t="s">
        <v>194</v>
      </c>
      <c r="C8" s="10" t="s">
        <v>195</v>
      </c>
      <c r="D8" s="2" t="s">
        <v>903</v>
      </c>
      <c r="H8" s="11" t="s">
        <v>202</v>
      </c>
      <c r="I8" s="12">
        <v>6</v>
      </c>
      <c r="J8" s="12">
        <v>6</v>
      </c>
      <c r="O8" s="5" t="s">
        <v>197</v>
      </c>
      <c r="V8" s="6" t="s">
        <v>1122</v>
      </c>
      <c r="X8" s="8" t="s">
        <v>204</v>
      </c>
      <c r="Y8" s="8" t="s">
        <v>205</v>
      </c>
      <c r="AA8" s="8" t="s">
        <v>927</v>
      </c>
    </row>
    <row r="9" spans="1:38" ht="16">
      <c r="A9" s="21" t="s">
        <v>194</v>
      </c>
      <c r="B9" s="10" t="s">
        <v>200</v>
      </c>
      <c r="C9" s="10" t="s">
        <v>201</v>
      </c>
      <c r="D9" s="2" t="s">
        <v>903</v>
      </c>
      <c r="H9" s="11" t="s">
        <v>208</v>
      </c>
      <c r="I9" s="12">
        <v>7</v>
      </c>
      <c r="J9" s="12">
        <v>7</v>
      </c>
      <c r="O9" s="5" t="s">
        <v>203</v>
      </c>
      <c r="X9" s="8" t="s">
        <v>210</v>
      </c>
      <c r="Y9" s="8" t="s">
        <v>211</v>
      </c>
    </row>
    <row r="10" spans="1:38" ht="16">
      <c r="A10" s="21" t="s">
        <v>1024</v>
      </c>
      <c r="B10" s="10" t="s">
        <v>206</v>
      </c>
      <c r="C10" s="10" t="s">
        <v>207</v>
      </c>
      <c r="D10" s="2" t="s">
        <v>903</v>
      </c>
      <c r="H10" s="11" t="s">
        <v>214</v>
      </c>
      <c r="I10" s="12">
        <v>8</v>
      </c>
      <c r="J10" s="12">
        <v>8</v>
      </c>
      <c r="O10" s="5" t="s">
        <v>209</v>
      </c>
      <c r="X10" s="8" t="s">
        <v>216</v>
      </c>
      <c r="Y10" s="8" t="s">
        <v>217</v>
      </c>
    </row>
    <row r="11" spans="1:38" ht="16">
      <c r="A11" s="21" t="s">
        <v>1025</v>
      </c>
      <c r="B11" s="10" t="s">
        <v>212</v>
      </c>
      <c r="C11" s="10" t="s">
        <v>213</v>
      </c>
      <c r="D11" s="2" t="s">
        <v>903</v>
      </c>
      <c r="H11" s="11" t="s">
        <v>220</v>
      </c>
      <c r="I11" s="12">
        <v>9</v>
      </c>
      <c r="J11" s="12">
        <v>9</v>
      </c>
      <c r="O11" s="5" t="s">
        <v>215</v>
      </c>
      <c r="X11" s="8" t="s">
        <v>222</v>
      </c>
      <c r="Y11" s="8" t="s">
        <v>223</v>
      </c>
    </row>
    <row r="12" spans="1:38" ht="16">
      <c r="A12" s="21" t="s">
        <v>200</v>
      </c>
      <c r="B12" s="10" t="s">
        <v>218</v>
      </c>
      <c r="C12" s="10" t="s">
        <v>219</v>
      </c>
      <c r="D12" s="2" t="s">
        <v>904</v>
      </c>
      <c r="H12" s="11" t="s">
        <v>224</v>
      </c>
      <c r="I12" s="12">
        <v>10</v>
      </c>
      <c r="J12" s="12">
        <v>10</v>
      </c>
      <c r="O12" s="5" t="s">
        <v>221</v>
      </c>
      <c r="U12" s="6"/>
      <c r="X12" s="8" t="s">
        <v>226</v>
      </c>
      <c r="Y12" s="8" t="s">
        <v>227</v>
      </c>
    </row>
    <row r="13" spans="1:38" ht="16">
      <c r="A13" s="21" t="s">
        <v>206</v>
      </c>
      <c r="B13" s="10" t="s">
        <v>193</v>
      </c>
      <c r="C13" s="10" t="s">
        <v>192</v>
      </c>
      <c r="D13" s="2" t="s">
        <v>903</v>
      </c>
      <c r="H13" s="11" t="s">
        <v>230</v>
      </c>
      <c r="I13" s="12">
        <v>11</v>
      </c>
      <c r="J13" s="12">
        <v>11</v>
      </c>
      <c r="O13" s="5" t="s">
        <v>225</v>
      </c>
      <c r="U13" s="6"/>
      <c r="X13" s="8" t="s">
        <v>232</v>
      </c>
      <c r="Y13" s="8" t="s">
        <v>233</v>
      </c>
    </row>
    <row r="14" spans="1:38" ht="16">
      <c r="A14" s="21" t="s">
        <v>1026</v>
      </c>
      <c r="B14" s="10" t="s">
        <v>228</v>
      </c>
      <c r="C14" s="10" t="s">
        <v>229</v>
      </c>
      <c r="D14" s="2" t="s">
        <v>903</v>
      </c>
      <c r="H14" s="11" t="s">
        <v>236</v>
      </c>
      <c r="I14" s="12">
        <v>12</v>
      </c>
      <c r="J14" s="12">
        <v>12</v>
      </c>
      <c r="O14" s="5" t="s">
        <v>231</v>
      </c>
      <c r="U14" s="6"/>
      <c r="X14" s="8" t="s">
        <v>237</v>
      </c>
      <c r="Y14" s="8" t="s">
        <v>238</v>
      </c>
    </row>
    <row r="15" spans="1:38" ht="16">
      <c r="A15" s="21" t="s">
        <v>212</v>
      </c>
      <c r="B15" s="10" t="s">
        <v>234</v>
      </c>
      <c r="C15" s="10" t="s">
        <v>235</v>
      </c>
      <c r="D15" s="2" t="s">
        <v>904</v>
      </c>
      <c r="H15" s="11" t="s">
        <v>241</v>
      </c>
      <c r="I15" s="12">
        <v>13</v>
      </c>
      <c r="J15" s="12">
        <v>13</v>
      </c>
      <c r="U15" s="6"/>
      <c r="X15" s="8" t="s">
        <v>242</v>
      </c>
      <c r="Y15" s="8" t="s">
        <v>243</v>
      </c>
    </row>
    <row r="16" spans="1:38" ht="16">
      <c r="A16" s="21" t="s">
        <v>1027</v>
      </c>
      <c r="B16" s="10" t="s">
        <v>239</v>
      </c>
      <c r="C16" s="10" t="s">
        <v>240</v>
      </c>
      <c r="D16" s="2" t="s">
        <v>903</v>
      </c>
      <c r="H16" s="11" t="s">
        <v>246</v>
      </c>
      <c r="I16" s="12">
        <v>14</v>
      </c>
      <c r="J16" s="12">
        <v>14</v>
      </c>
      <c r="U16" s="6"/>
      <c r="X16" s="8" t="s">
        <v>247</v>
      </c>
      <c r="Y16" s="8" t="s">
        <v>248</v>
      </c>
    </row>
    <row r="17" spans="1:25" ht="16">
      <c r="A17" s="21" t="s">
        <v>1028</v>
      </c>
      <c r="B17" s="10" t="s">
        <v>244</v>
      </c>
      <c r="C17" s="10" t="s">
        <v>245</v>
      </c>
      <c r="D17" s="2" t="s">
        <v>904</v>
      </c>
      <c r="H17" s="11" t="s">
        <v>249</v>
      </c>
      <c r="I17" s="12">
        <v>15</v>
      </c>
      <c r="J17" s="12">
        <v>15</v>
      </c>
      <c r="U17" s="6"/>
      <c r="X17" s="8" t="s">
        <v>250</v>
      </c>
      <c r="Y17" s="8" t="s">
        <v>251</v>
      </c>
    </row>
    <row r="18" spans="1:25" ht="16">
      <c r="A18" s="21" t="s">
        <v>1029</v>
      </c>
      <c r="B18" s="10" t="s">
        <v>181</v>
      </c>
      <c r="C18" s="10" t="s">
        <v>180</v>
      </c>
      <c r="D18" s="2" t="s">
        <v>903</v>
      </c>
      <c r="H18" s="11" t="s">
        <v>252</v>
      </c>
      <c r="I18" s="12">
        <v>16</v>
      </c>
      <c r="J18" s="12">
        <v>16</v>
      </c>
      <c r="N18" s="19" t="s">
        <v>1116</v>
      </c>
      <c r="O18" s="19" t="s">
        <v>1116</v>
      </c>
      <c r="P18" s="19" t="s">
        <v>1116</v>
      </c>
      <c r="X18" s="8" t="s">
        <v>253</v>
      </c>
      <c r="Y18" s="8" t="s">
        <v>254</v>
      </c>
    </row>
    <row r="19" spans="1:25" ht="16">
      <c r="A19" s="21" t="s">
        <v>218</v>
      </c>
      <c r="B19" s="10" t="s">
        <v>187</v>
      </c>
      <c r="C19" s="10" t="s">
        <v>186</v>
      </c>
      <c r="D19" s="2" t="s">
        <v>903</v>
      </c>
      <c r="H19" s="11" t="s">
        <v>257</v>
      </c>
      <c r="I19" s="12">
        <v>17</v>
      </c>
      <c r="J19" s="12">
        <v>17</v>
      </c>
      <c r="N19" s="19" t="s">
        <v>1020</v>
      </c>
      <c r="O19" s="19" t="s">
        <v>1011</v>
      </c>
      <c r="P19" s="19" t="s">
        <v>105</v>
      </c>
      <c r="X19" s="8" t="s">
        <v>258</v>
      </c>
      <c r="Y19" s="8" t="s">
        <v>259</v>
      </c>
    </row>
    <row r="20" spans="1:25" ht="16">
      <c r="A20" s="21" t="s">
        <v>193</v>
      </c>
      <c r="B20" s="10" t="s">
        <v>255</v>
      </c>
      <c r="C20" s="10" t="s">
        <v>256</v>
      </c>
      <c r="D20" s="2" t="s">
        <v>903</v>
      </c>
      <c r="H20" s="11" t="s">
        <v>260</v>
      </c>
      <c r="I20" s="12">
        <v>18</v>
      </c>
      <c r="J20" s="12">
        <v>18</v>
      </c>
      <c r="N20" s="19" t="s">
        <v>1007</v>
      </c>
      <c r="O20" s="19" t="s">
        <v>1012</v>
      </c>
      <c r="P20" s="19" t="s">
        <v>1017</v>
      </c>
      <c r="X20" s="8" t="s">
        <v>261</v>
      </c>
      <c r="Y20" s="8" t="s">
        <v>262</v>
      </c>
    </row>
    <row r="21" spans="1:25" ht="16">
      <c r="A21" s="21" t="s">
        <v>228</v>
      </c>
      <c r="B21" s="10" t="s">
        <v>223</v>
      </c>
      <c r="C21" s="10" t="s">
        <v>222</v>
      </c>
      <c r="D21" s="2" t="s">
        <v>903</v>
      </c>
      <c r="H21" s="11" t="s">
        <v>265</v>
      </c>
      <c r="I21" s="12">
        <v>19</v>
      </c>
      <c r="J21" s="12">
        <v>19</v>
      </c>
      <c r="N21" s="19" t="s">
        <v>1008</v>
      </c>
      <c r="O21" s="19" t="s">
        <v>1013</v>
      </c>
      <c r="P21" s="19" t="s">
        <v>1018</v>
      </c>
      <c r="X21" s="8" t="s">
        <v>266</v>
      </c>
      <c r="Y21" s="8" t="s">
        <v>267</v>
      </c>
    </row>
    <row r="22" spans="1:25" ht="16">
      <c r="A22" s="21" t="s">
        <v>1030</v>
      </c>
      <c r="B22" s="10" t="s">
        <v>263</v>
      </c>
      <c r="C22" s="10" t="s">
        <v>264</v>
      </c>
      <c r="D22" s="2" t="s">
        <v>903</v>
      </c>
      <c r="H22" s="11" t="s">
        <v>268</v>
      </c>
      <c r="I22" s="12">
        <v>20</v>
      </c>
      <c r="J22" s="12">
        <v>20</v>
      </c>
      <c r="N22" s="19" t="s">
        <v>1010</v>
      </c>
      <c r="O22" s="19" t="s">
        <v>1014</v>
      </c>
      <c r="P22" s="19" t="s">
        <v>1019</v>
      </c>
      <c r="X22" s="8" t="s">
        <v>269</v>
      </c>
      <c r="Y22" s="8" t="s">
        <v>270</v>
      </c>
    </row>
    <row r="23" spans="1:25" ht="16">
      <c r="A23" s="21" t="s">
        <v>1031</v>
      </c>
      <c r="B23" s="10" t="s">
        <v>205</v>
      </c>
      <c r="C23" s="10" t="s">
        <v>204</v>
      </c>
      <c r="D23" s="2" t="s">
        <v>903</v>
      </c>
      <c r="H23" s="11" t="s">
        <v>273</v>
      </c>
      <c r="I23" s="12">
        <v>21</v>
      </c>
      <c r="J23" s="12">
        <v>21</v>
      </c>
      <c r="N23" s="15"/>
      <c r="O23" s="19" t="s">
        <v>1015</v>
      </c>
      <c r="P23" s="15"/>
      <c r="Q23" s="6"/>
      <c r="X23" s="8" t="s">
        <v>274</v>
      </c>
      <c r="Y23" s="8" t="s">
        <v>275</v>
      </c>
    </row>
    <row r="24" spans="1:25" ht="16">
      <c r="A24" s="21" t="s">
        <v>239</v>
      </c>
      <c r="B24" s="10" t="s">
        <v>271</v>
      </c>
      <c r="C24" s="10" t="s">
        <v>272</v>
      </c>
      <c r="D24" s="2" t="s">
        <v>903</v>
      </c>
      <c r="H24" s="11" t="s">
        <v>278</v>
      </c>
      <c r="I24" s="12">
        <v>22</v>
      </c>
      <c r="J24" s="12">
        <v>22</v>
      </c>
      <c r="N24" s="15"/>
      <c r="O24" s="19" t="s">
        <v>1016</v>
      </c>
      <c r="P24" s="15"/>
      <c r="Q24" s="6"/>
      <c r="X24" s="8" t="s">
        <v>279</v>
      </c>
      <c r="Y24" s="8" t="s">
        <v>280</v>
      </c>
    </row>
    <row r="25" spans="1:25" ht="16">
      <c r="A25" s="21" t="s">
        <v>244</v>
      </c>
      <c r="B25" s="10" t="s">
        <v>276</v>
      </c>
      <c r="C25" s="10" t="s">
        <v>277</v>
      </c>
      <c r="D25" s="2" t="s">
        <v>903</v>
      </c>
      <c r="H25" s="11" t="s">
        <v>283</v>
      </c>
      <c r="I25" s="12">
        <v>23</v>
      </c>
      <c r="J25" s="12">
        <v>23</v>
      </c>
      <c r="N25" s="15"/>
      <c r="O25" s="15"/>
      <c r="P25" s="15"/>
      <c r="Q25" s="6"/>
      <c r="X25" s="8" t="s">
        <v>284</v>
      </c>
      <c r="Y25" s="8" t="s">
        <v>285</v>
      </c>
    </row>
    <row r="26" spans="1:25" ht="16">
      <c r="A26" s="21" t="s">
        <v>1102</v>
      </c>
      <c r="B26" s="10" t="s">
        <v>281</v>
      </c>
      <c r="C26" s="10" t="s">
        <v>282</v>
      </c>
      <c r="D26" s="2" t="s">
        <v>904</v>
      </c>
      <c r="H26" s="11" t="s">
        <v>286</v>
      </c>
      <c r="I26" s="12">
        <v>24</v>
      </c>
      <c r="J26" s="12">
        <v>24</v>
      </c>
      <c r="N26" s="15"/>
      <c r="O26" s="15"/>
      <c r="P26" s="15"/>
      <c r="Q26" s="6"/>
      <c r="X26" s="8" t="s">
        <v>287</v>
      </c>
      <c r="Y26" s="8" t="s">
        <v>288</v>
      </c>
    </row>
    <row r="27" spans="1:25" ht="16">
      <c r="A27" s="21" t="s">
        <v>1032</v>
      </c>
      <c r="B27" s="10" t="s">
        <v>267</v>
      </c>
      <c r="C27" s="10" t="s">
        <v>266</v>
      </c>
      <c r="D27" s="2" t="s">
        <v>903</v>
      </c>
      <c r="H27" s="11" t="s">
        <v>289</v>
      </c>
      <c r="I27" s="12">
        <v>25</v>
      </c>
      <c r="J27" s="12">
        <v>25</v>
      </c>
      <c r="N27" s="15"/>
      <c r="O27" s="15"/>
      <c r="P27" s="15"/>
      <c r="Q27" s="6"/>
      <c r="X27" s="8" t="s">
        <v>290</v>
      </c>
      <c r="Y27" s="8" t="s">
        <v>291</v>
      </c>
    </row>
    <row r="28" spans="1:25" ht="16">
      <c r="A28" s="21" t="s">
        <v>181</v>
      </c>
      <c r="B28" s="10" t="s">
        <v>211</v>
      </c>
      <c r="C28" s="10" t="s">
        <v>210</v>
      </c>
      <c r="D28" s="2" t="s">
        <v>903</v>
      </c>
      <c r="H28" s="11" t="s">
        <v>294</v>
      </c>
      <c r="I28" s="12">
        <v>26</v>
      </c>
      <c r="J28" s="12">
        <v>26</v>
      </c>
      <c r="N28" s="15"/>
      <c r="O28" s="15"/>
      <c r="P28" s="15"/>
      <c r="Q28" s="6"/>
      <c r="X28" s="8" t="s">
        <v>295</v>
      </c>
      <c r="Y28" s="8" t="s">
        <v>296</v>
      </c>
    </row>
    <row r="29" spans="1:25" ht="16">
      <c r="A29" s="21" t="s">
        <v>187</v>
      </c>
      <c r="B29" s="10" t="s">
        <v>292</v>
      </c>
      <c r="C29" s="10" t="s">
        <v>293</v>
      </c>
      <c r="D29" s="2" t="s">
        <v>904</v>
      </c>
      <c r="H29" s="11" t="s">
        <v>297</v>
      </c>
      <c r="I29" s="12">
        <v>27</v>
      </c>
      <c r="J29" s="12">
        <v>27</v>
      </c>
      <c r="N29" s="15"/>
      <c r="O29" s="15"/>
      <c r="P29" s="15"/>
      <c r="Q29" s="15"/>
      <c r="X29" s="8" t="s">
        <v>298</v>
      </c>
      <c r="Y29" s="8" t="s">
        <v>299</v>
      </c>
    </row>
    <row r="30" spans="1:25" ht="16">
      <c r="A30" s="21" t="s">
        <v>1034</v>
      </c>
      <c r="B30" s="10" t="s">
        <v>217</v>
      </c>
      <c r="C30" s="10" t="s">
        <v>216</v>
      </c>
      <c r="D30" s="2" t="s">
        <v>903</v>
      </c>
      <c r="H30" s="11" t="s">
        <v>302</v>
      </c>
      <c r="I30" s="12">
        <v>28</v>
      </c>
      <c r="J30" s="12">
        <v>28</v>
      </c>
      <c r="N30" s="15"/>
      <c r="O30" s="15"/>
      <c r="X30" s="8" t="s">
        <v>303</v>
      </c>
      <c r="Y30" s="8" t="s">
        <v>304</v>
      </c>
    </row>
    <row r="31" spans="1:25" ht="16">
      <c r="A31" s="21" t="s">
        <v>255</v>
      </c>
      <c r="B31" s="10" t="s">
        <v>300</v>
      </c>
      <c r="C31" s="10" t="s">
        <v>301</v>
      </c>
      <c r="D31" s="2" t="s">
        <v>903</v>
      </c>
      <c r="H31" s="11" t="s">
        <v>305</v>
      </c>
      <c r="I31" s="12">
        <v>29</v>
      </c>
      <c r="J31" s="12">
        <v>29</v>
      </c>
      <c r="N31" s="15"/>
      <c r="O31" s="15"/>
      <c r="P31" s="15"/>
      <c r="Q31" s="15"/>
      <c r="X31" s="8" t="s">
        <v>306</v>
      </c>
      <c r="Y31" s="8" t="s">
        <v>307</v>
      </c>
    </row>
    <row r="32" spans="1:25" ht="16">
      <c r="A32" s="21" t="s">
        <v>223</v>
      </c>
      <c r="B32" s="10" t="s">
        <v>199</v>
      </c>
      <c r="C32" s="10" t="s">
        <v>198</v>
      </c>
      <c r="D32" s="2" t="s">
        <v>903</v>
      </c>
      <c r="H32" s="11" t="s">
        <v>310</v>
      </c>
      <c r="I32" s="12">
        <v>70</v>
      </c>
      <c r="J32" s="12">
        <v>70</v>
      </c>
      <c r="X32" s="8" t="s">
        <v>311</v>
      </c>
      <c r="Y32" s="8" t="s">
        <v>312</v>
      </c>
    </row>
    <row r="33" spans="1:25" ht="16">
      <c r="A33" s="21" t="s">
        <v>1033</v>
      </c>
      <c r="B33" s="10" t="s">
        <v>308</v>
      </c>
      <c r="C33" s="10" t="s">
        <v>309</v>
      </c>
      <c r="D33" s="2" t="s">
        <v>903</v>
      </c>
      <c r="H33" s="11" t="s">
        <v>315</v>
      </c>
      <c r="I33" s="12">
        <v>30</v>
      </c>
      <c r="J33" s="12">
        <v>30</v>
      </c>
      <c r="X33" s="8" t="s">
        <v>272</v>
      </c>
      <c r="Y33" s="8" t="s">
        <v>271</v>
      </c>
    </row>
    <row r="34" spans="1:25" ht="16">
      <c r="A34" s="21" t="s">
        <v>205</v>
      </c>
      <c r="B34" s="10" t="s">
        <v>313</v>
      </c>
      <c r="C34" s="10" t="s">
        <v>314</v>
      </c>
      <c r="D34" s="2" t="s">
        <v>903</v>
      </c>
      <c r="H34" s="11" t="s">
        <v>318</v>
      </c>
      <c r="I34" s="12">
        <v>31</v>
      </c>
      <c r="J34" s="12">
        <v>31</v>
      </c>
      <c r="X34" s="8" t="s">
        <v>319</v>
      </c>
      <c r="Y34" s="8" t="s">
        <v>320</v>
      </c>
    </row>
    <row r="35" spans="1:25" ht="16">
      <c r="A35" s="21" t="s">
        <v>271</v>
      </c>
      <c r="B35" s="10" t="s">
        <v>316</v>
      </c>
      <c r="C35" s="10" t="s">
        <v>317</v>
      </c>
      <c r="D35" s="2" t="s">
        <v>904</v>
      </c>
      <c r="H35" s="11" t="s">
        <v>323</v>
      </c>
      <c r="I35" s="12">
        <v>32</v>
      </c>
      <c r="J35" s="12">
        <v>32</v>
      </c>
      <c r="X35" s="8" t="s">
        <v>324</v>
      </c>
      <c r="Y35" s="8" t="s">
        <v>325</v>
      </c>
    </row>
    <row r="36" spans="1:25" ht="16">
      <c r="A36" s="21" t="s">
        <v>1035</v>
      </c>
      <c r="B36" s="10" t="s">
        <v>321</v>
      </c>
      <c r="C36" s="10" t="s">
        <v>322</v>
      </c>
      <c r="D36" s="2" t="s">
        <v>904</v>
      </c>
      <c r="H36" s="11" t="s">
        <v>328</v>
      </c>
      <c r="I36" s="12">
        <v>33</v>
      </c>
      <c r="J36" s="12">
        <v>33</v>
      </c>
      <c r="X36" s="8" t="s">
        <v>329</v>
      </c>
      <c r="Y36" s="8" t="s">
        <v>330</v>
      </c>
    </row>
    <row r="37" spans="1:25" ht="16">
      <c r="A37" s="21" t="s">
        <v>276</v>
      </c>
      <c r="B37" s="10" t="s">
        <v>326</v>
      </c>
      <c r="C37" s="10" t="s">
        <v>327</v>
      </c>
      <c r="D37" s="2" t="s">
        <v>903</v>
      </c>
      <c r="H37" s="11" t="s">
        <v>333</v>
      </c>
      <c r="I37" s="12">
        <v>34</v>
      </c>
      <c r="J37" s="12">
        <v>34</v>
      </c>
      <c r="X37" s="8" t="s">
        <v>334</v>
      </c>
      <c r="Y37" s="8" t="s">
        <v>335</v>
      </c>
    </row>
    <row r="38" spans="1:25" ht="16">
      <c r="A38" s="21" t="s">
        <v>281</v>
      </c>
      <c r="B38" s="10" t="s">
        <v>331</v>
      </c>
      <c r="C38" s="10" t="s">
        <v>332</v>
      </c>
      <c r="D38" s="2" t="s">
        <v>904</v>
      </c>
      <c r="H38" s="11" t="s">
        <v>336</v>
      </c>
      <c r="I38" s="12">
        <v>35</v>
      </c>
      <c r="J38" s="12">
        <v>35</v>
      </c>
    </row>
    <row r="39" spans="1:25" ht="16">
      <c r="A39" s="21" t="s">
        <v>267</v>
      </c>
      <c r="B39" s="10" t="s">
        <v>254</v>
      </c>
      <c r="C39" s="10" t="s">
        <v>253</v>
      </c>
      <c r="D39" s="2" t="s">
        <v>903</v>
      </c>
      <c r="H39" s="11" t="s">
        <v>338</v>
      </c>
      <c r="I39" s="12">
        <v>36</v>
      </c>
      <c r="J39" s="12">
        <v>36</v>
      </c>
    </row>
    <row r="40" spans="1:25" ht="16">
      <c r="A40" s="21" t="s">
        <v>1103</v>
      </c>
      <c r="B40" s="10" t="s">
        <v>337</v>
      </c>
      <c r="C40" s="10" t="s">
        <v>226</v>
      </c>
      <c r="D40" s="2" t="s">
        <v>903</v>
      </c>
      <c r="H40" s="11" t="s">
        <v>339</v>
      </c>
      <c r="I40" s="12">
        <v>37</v>
      </c>
      <c r="J40" s="12">
        <v>37</v>
      </c>
    </row>
    <row r="41" spans="1:25" ht="16">
      <c r="A41" s="21" t="s">
        <v>292</v>
      </c>
      <c r="B41" s="10" t="s">
        <v>233</v>
      </c>
      <c r="C41" s="10" t="s">
        <v>232</v>
      </c>
      <c r="D41" s="2" t="s">
        <v>903</v>
      </c>
      <c r="H41" s="11" t="s">
        <v>342</v>
      </c>
      <c r="I41" s="12">
        <v>38</v>
      </c>
      <c r="J41" s="12">
        <v>38</v>
      </c>
    </row>
    <row r="42" spans="1:25" ht="16">
      <c r="A42" s="21" t="s">
        <v>1104</v>
      </c>
      <c r="B42" s="10" t="s">
        <v>340</v>
      </c>
      <c r="C42" s="10" t="s">
        <v>341</v>
      </c>
      <c r="D42" s="2" t="s">
        <v>904</v>
      </c>
      <c r="H42" s="11" t="s">
        <v>343</v>
      </c>
      <c r="I42" s="12">
        <v>39</v>
      </c>
      <c r="J42" s="12">
        <v>39</v>
      </c>
    </row>
    <row r="43" spans="1:25" ht="16">
      <c r="A43" s="21" t="s">
        <v>1036</v>
      </c>
      <c r="B43" s="10" t="s">
        <v>238</v>
      </c>
      <c r="C43" s="10" t="s">
        <v>237</v>
      </c>
      <c r="D43" s="2" t="s">
        <v>903</v>
      </c>
      <c r="H43" s="11" t="s">
        <v>344</v>
      </c>
      <c r="I43" s="12">
        <v>40</v>
      </c>
      <c r="J43" s="12">
        <v>40</v>
      </c>
    </row>
    <row r="44" spans="1:25" ht="16">
      <c r="A44" s="21" t="s">
        <v>1037</v>
      </c>
      <c r="B44" s="10" t="s">
        <v>248</v>
      </c>
      <c r="C44" s="10" t="s">
        <v>247</v>
      </c>
      <c r="D44" s="2" t="s">
        <v>903</v>
      </c>
      <c r="H44" s="11" t="s">
        <v>347</v>
      </c>
      <c r="I44" s="12">
        <v>41</v>
      </c>
      <c r="J44" s="12">
        <v>41</v>
      </c>
    </row>
    <row r="45" spans="1:25" ht="16">
      <c r="A45" s="21" t="s">
        <v>1038</v>
      </c>
      <c r="B45" s="10" t="s">
        <v>345</v>
      </c>
      <c r="C45" s="10" t="s">
        <v>346</v>
      </c>
      <c r="D45" s="2" t="s">
        <v>903</v>
      </c>
      <c r="H45" s="11" t="s">
        <v>348</v>
      </c>
      <c r="I45" s="12">
        <v>42</v>
      </c>
      <c r="J45" s="12">
        <v>42</v>
      </c>
    </row>
    <row r="46" spans="1:25" ht="16">
      <c r="A46" s="21" t="s">
        <v>1105</v>
      </c>
      <c r="B46" s="10" t="s">
        <v>243</v>
      </c>
      <c r="C46" s="10" t="s">
        <v>242</v>
      </c>
      <c r="D46" s="2" t="s">
        <v>903</v>
      </c>
      <c r="H46" s="11" t="s">
        <v>351</v>
      </c>
      <c r="I46" s="12">
        <v>43</v>
      </c>
      <c r="J46" s="12">
        <v>43</v>
      </c>
    </row>
    <row r="47" spans="1:25" ht="32">
      <c r="A47" s="21" t="s">
        <v>1106</v>
      </c>
      <c r="B47" s="10" t="s">
        <v>349</v>
      </c>
      <c r="C47" s="10" t="s">
        <v>350</v>
      </c>
      <c r="D47" s="2" t="s">
        <v>904</v>
      </c>
      <c r="H47" s="11" t="s">
        <v>352</v>
      </c>
      <c r="I47" s="12">
        <v>44</v>
      </c>
      <c r="J47" s="12">
        <v>44</v>
      </c>
    </row>
    <row r="48" spans="1:25" ht="16">
      <c r="A48" s="21" t="s">
        <v>199</v>
      </c>
      <c r="B48" s="10" t="s">
        <v>251</v>
      </c>
      <c r="C48" s="10" t="s">
        <v>250</v>
      </c>
      <c r="D48" s="2" t="s">
        <v>903</v>
      </c>
      <c r="H48" s="11" t="s">
        <v>353</v>
      </c>
      <c r="I48" s="12">
        <v>45</v>
      </c>
      <c r="J48" s="12">
        <v>45</v>
      </c>
    </row>
    <row r="49" spans="1:10" ht="16">
      <c r="A49" s="21" t="s">
        <v>1039</v>
      </c>
      <c r="B49" s="10" t="s">
        <v>259</v>
      </c>
      <c r="C49" s="10" t="s">
        <v>258</v>
      </c>
      <c r="D49" s="2" t="s">
        <v>903</v>
      </c>
      <c r="H49" s="11" t="s">
        <v>356</v>
      </c>
      <c r="I49" s="12">
        <v>46</v>
      </c>
      <c r="J49" s="12">
        <v>46</v>
      </c>
    </row>
    <row r="50" spans="1:10" ht="16">
      <c r="A50" s="21" t="s">
        <v>313</v>
      </c>
      <c r="B50" s="10" t="s">
        <v>354</v>
      </c>
      <c r="C50" s="10" t="s">
        <v>355</v>
      </c>
      <c r="D50" s="2" t="s">
        <v>904</v>
      </c>
      <c r="H50" s="11" t="s">
        <v>359</v>
      </c>
      <c r="I50" s="12">
        <v>47</v>
      </c>
      <c r="J50" s="12">
        <v>47</v>
      </c>
    </row>
    <row r="51" spans="1:10" ht="16">
      <c r="A51" s="21" t="s">
        <v>1040</v>
      </c>
      <c r="B51" s="10" t="s">
        <v>357</v>
      </c>
      <c r="C51" s="10" t="s">
        <v>358</v>
      </c>
      <c r="D51" s="2" t="s">
        <v>904</v>
      </c>
      <c r="H51" s="11" t="s">
        <v>362</v>
      </c>
      <c r="I51" s="12">
        <v>48</v>
      </c>
      <c r="J51" s="12">
        <v>48</v>
      </c>
    </row>
    <row r="52" spans="1:10" ht="16">
      <c r="A52" s="21" t="s">
        <v>316</v>
      </c>
      <c r="B52" s="10" t="s">
        <v>360</v>
      </c>
      <c r="C52" s="10" t="s">
        <v>361</v>
      </c>
      <c r="D52" s="2" t="s">
        <v>904</v>
      </c>
      <c r="H52" s="11" t="s">
        <v>365</v>
      </c>
      <c r="I52" s="12">
        <v>49</v>
      </c>
      <c r="J52" s="12">
        <v>49</v>
      </c>
    </row>
    <row r="53" spans="1:10" ht="16">
      <c r="A53" s="21" t="s">
        <v>321</v>
      </c>
      <c r="B53" s="10" t="s">
        <v>363</v>
      </c>
      <c r="C53" s="10" t="s">
        <v>364</v>
      </c>
      <c r="D53" s="2" t="s">
        <v>903</v>
      </c>
      <c r="H53" s="11" t="s">
        <v>368</v>
      </c>
      <c r="I53" s="12">
        <v>50</v>
      </c>
      <c r="J53" s="12">
        <v>50</v>
      </c>
    </row>
    <row r="54" spans="1:10" ht="16">
      <c r="A54" s="21" t="s">
        <v>326</v>
      </c>
      <c r="B54" s="10" t="s">
        <v>366</v>
      </c>
      <c r="C54" s="10" t="s">
        <v>367</v>
      </c>
      <c r="D54" s="2" t="s">
        <v>903</v>
      </c>
      <c r="H54" s="11" t="s">
        <v>371</v>
      </c>
      <c r="I54" s="12">
        <v>51</v>
      </c>
      <c r="J54" s="12">
        <v>51</v>
      </c>
    </row>
    <row r="55" spans="1:10" ht="16">
      <c r="A55" s="21" t="s">
        <v>331</v>
      </c>
      <c r="B55" s="10" t="s">
        <v>369</v>
      </c>
      <c r="C55" s="10" t="s">
        <v>370</v>
      </c>
      <c r="D55" s="2" t="s">
        <v>903</v>
      </c>
      <c r="H55" s="11" t="s">
        <v>374</v>
      </c>
      <c r="I55" s="12">
        <v>52</v>
      </c>
      <c r="J55" s="12">
        <v>52</v>
      </c>
    </row>
    <row r="56" spans="1:10" ht="16">
      <c r="A56" s="21" t="s">
        <v>254</v>
      </c>
      <c r="B56" s="10" t="s">
        <v>372</v>
      </c>
      <c r="C56" s="10" t="s">
        <v>373</v>
      </c>
      <c r="D56" s="2" t="s">
        <v>903</v>
      </c>
      <c r="H56" s="11" t="s">
        <v>377</v>
      </c>
      <c r="I56" s="12">
        <v>53</v>
      </c>
      <c r="J56" s="12">
        <v>53</v>
      </c>
    </row>
    <row r="57" spans="1:10" ht="16">
      <c r="A57" s="21" t="s">
        <v>337</v>
      </c>
      <c r="B57" s="10" t="s">
        <v>375</v>
      </c>
      <c r="C57" s="10" t="s">
        <v>376</v>
      </c>
      <c r="D57" s="2" t="s">
        <v>903</v>
      </c>
      <c r="H57" s="11" t="s">
        <v>378</v>
      </c>
      <c r="I57" s="12">
        <v>54</v>
      </c>
      <c r="J57" s="12">
        <v>54</v>
      </c>
    </row>
    <row r="58" spans="1:10" ht="16">
      <c r="A58" s="21" t="s">
        <v>1041</v>
      </c>
      <c r="B58" s="10" t="s">
        <v>262</v>
      </c>
      <c r="C58" s="10" t="s">
        <v>261</v>
      </c>
      <c r="D58" s="2" t="s">
        <v>903</v>
      </c>
      <c r="H58" s="11" t="s">
        <v>381</v>
      </c>
      <c r="I58" s="12">
        <v>55</v>
      </c>
      <c r="J58" s="12">
        <v>55</v>
      </c>
    </row>
    <row r="59" spans="1:10" ht="16">
      <c r="A59" s="21" t="s">
        <v>1107</v>
      </c>
      <c r="B59" s="10" t="s">
        <v>379</v>
      </c>
      <c r="C59" s="10" t="s">
        <v>380</v>
      </c>
      <c r="D59" s="2" t="s">
        <v>903</v>
      </c>
      <c r="H59" s="11" t="s">
        <v>384</v>
      </c>
      <c r="I59" s="12">
        <v>56</v>
      </c>
      <c r="J59" s="12">
        <v>56</v>
      </c>
    </row>
    <row r="60" spans="1:10" ht="16">
      <c r="A60" s="21" t="s">
        <v>233</v>
      </c>
      <c r="B60" s="10" t="s">
        <v>382</v>
      </c>
      <c r="C60" s="10" t="s">
        <v>383</v>
      </c>
      <c r="D60" s="2" t="s">
        <v>903</v>
      </c>
      <c r="H60" s="11" t="s">
        <v>385</v>
      </c>
      <c r="I60" s="12">
        <v>57</v>
      </c>
      <c r="J60" s="12">
        <v>57</v>
      </c>
    </row>
    <row r="61" spans="1:10" ht="16">
      <c r="A61" s="21" t="s">
        <v>1042</v>
      </c>
      <c r="B61" s="10" t="s">
        <v>270</v>
      </c>
      <c r="C61" s="10" t="s">
        <v>269</v>
      </c>
      <c r="D61" s="2" t="s">
        <v>903</v>
      </c>
      <c r="H61" s="11" t="s">
        <v>387</v>
      </c>
      <c r="I61" s="12">
        <v>58</v>
      </c>
      <c r="J61" s="12">
        <v>58</v>
      </c>
    </row>
    <row r="62" spans="1:10" ht="16">
      <c r="A62" s="21" t="s">
        <v>1043</v>
      </c>
      <c r="B62" s="10" t="s">
        <v>386</v>
      </c>
      <c r="C62" s="10" t="s">
        <v>274</v>
      </c>
      <c r="D62" s="2" t="s">
        <v>903</v>
      </c>
      <c r="H62" s="11" t="s">
        <v>388</v>
      </c>
      <c r="I62" s="12">
        <v>59</v>
      </c>
      <c r="J62" s="12">
        <v>59</v>
      </c>
    </row>
    <row r="63" spans="1:10" ht="16">
      <c r="A63" s="21" t="s">
        <v>1044</v>
      </c>
      <c r="B63" s="10" t="s">
        <v>288</v>
      </c>
      <c r="C63" s="10" t="s">
        <v>287</v>
      </c>
      <c r="D63" s="2" t="s">
        <v>903</v>
      </c>
      <c r="H63" s="11" t="s">
        <v>391</v>
      </c>
      <c r="I63" s="12">
        <v>60</v>
      </c>
      <c r="J63" s="12">
        <v>60</v>
      </c>
    </row>
    <row r="64" spans="1:10" ht="16">
      <c r="A64" s="21" t="s">
        <v>238</v>
      </c>
      <c r="B64" s="10" t="s">
        <v>389</v>
      </c>
      <c r="C64" s="10" t="s">
        <v>390</v>
      </c>
      <c r="D64" s="2" t="s">
        <v>903</v>
      </c>
      <c r="H64" s="11" t="s">
        <v>392</v>
      </c>
      <c r="I64" s="12">
        <v>61</v>
      </c>
      <c r="J64" s="12">
        <v>61</v>
      </c>
    </row>
    <row r="65" spans="1:10" ht="16">
      <c r="A65" s="21" t="s">
        <v>248</v>
      </c>
      <c r="B65" s="10" t="s">
        <v>280</v>
      </c>
      <c r="C65" s="10" t="s">
        <v>279</v>
      </c>
      <c r="D65" s="2" t="s">
        <v>903</v>
      </c>
      <c r="H65" s="11" t="s">
        <v>393</v>
      </c>
      <c r="I65" s="12">
        <v>62</v>
      </c>
      <c r="J65" s="12">
        <v>62</v>
      </c>
    </row>
    <row r="66" spans="1:10" ht="16">
      <c r="A66" s="21" t="s">
        <v>345</v>
      </c>
      <c r="B66" s="10" t="s">
        <v>285</v>
      </c>
      <c r="C66" s="10" t="s">
        <v>284</v>
      </c>
      <c r="D66" s="2" t="s">
        <v>903</v>
      </c>
      <c r="H66" s="11" t="s">
        <v>396</v>
      </c>
      <c r="I66" s="12">
        <v>63</v>
      </c>
      <c r="J66" s="12">
        <v>63</v>
      </c>
    </row>
    <row r="67" spans="1:10" ht="16">
      <c r="A67" s="21" t="s">
        <v>1045</v>
      </c>
      <c r="B67" s="10" t="s">
        <v>394</v>
      </c>
      <c r="C67" s="10" t="s">
        <v>395</v>
      </c>
      <c r="D67" s="2" t="s">
        <v>903</v>
      </c>
      <c r="H67" s="11" t="s">
        <v>399</v>
      </c>
      <c r="I67" s="12">
        <v>64</v>
      </c>
      <c r="J67" s="12">
        <v>64</v>
      </c>
    </row>
    <row r="68" spans="1:10" ht="16">
      <c r="A68" s="21" t="s">
        <v>243</v>
      </c>
      <c r="B68" s="10" t="s">
        <v>397</v>
      </c>
      <c r="C68" s="10" t="s">
        <v>398</v>
      </c>
      <c r="D68" s="2" t="s">
        <v>904</v>
      </c>
      <c r="H68" s="11" t="s">
        <v>402</v>
      </c>
      <c r="I68" s="12">
        <v>65</v>
      </c>
      <c r="J68" s="12">
        <v>65</v>
      </c>
    </row>
    <row r="69" spans="1:10" ht="16">
      <c r="A69" s="21" t="s">
        <v>1046</v>
      </c>
      <c r="B69" s="10" t="s">
        <v>400</v>
      </c>
      <c r="C69" s="10" t="s">
        <v>401</v>
      </c>
      <c r="D69" s="2" t="s">
        <v>903</v>
      </c>
      <c r="H69" s="11" t="s">
        <v>403</v>
      </c>
      <c r="I69" s="12">
        <v>66</v>
      </c>
      <c r="J69" s="12">
        <v>66</v>
      </c>
    </row>
    <row r="70" spans="1:10" ht="16">
      <c r="A70" s="21" t="s">
        <v>1047</v>
      </c>
      <c r="B70" s="10" t="s">
        <v>291</v>
      </c>
      <c r="C70" s="10" t="s">
        <v>290</v>
      </c>
      <c r="D70" s="2" t="s">
        <v>903</v>
      </c>
      <c r="H70" s="11" t="s">
        <v>406</v>
      </c>
      <c r="I70" s="12">
        <v>67</v>
      </c>
      <c r="J70" s="12">
        <v>67</v>
      </c>
    </row>
    <row r="71" spans="1:10" ht="16">
      <c r="A71" s="21" t="s">
        <v>349</v>
      </c>
      <c r="B71" s="10" t="s">
        <v>404</v>
      </c>
      <c r="C71" s="10" t="s">
        <v>405</v>
      </c>
      <c r="D71" s="2" t="s">
        <v>903</v>
      </c>
      <c r="H71" s="11" t="s">
        <v>409</v>
      </c>
      <c r="I71" s="12">
        <v>68</v>
      </c>
      <c r="J71" s="12">
        <v>68</v>
      </c>
    </row>
    <row r="72" spans="1:10" ht="16">
      <c r="A72" s="21" t="s">
        <v>251</v>
      </c>
      <c r="B72" s="10" t="s">
        <v>407</v>
      </c>
      <c r="C72" s="10" t="s">
        <v>408</v>
      </c>
      <c r="D72" s="2" t="s">
        <v>903</v>
      </c>
      <c r="H72" s="11" t="s">
        <v>412</v>
      </c>
      <c r="I72" s="12">
        <v>69</v>
      </c>
      <c r="J72" s="12">
        <v>69</v>
      </c>
    </row>
    <row r="73" spans="1:10" ht="16">
      <c r="A73" s="21" t="s">
        <v>259</v>
      </c>
      <c r="B73" s="10" t="s">
        <v>410</v>
      </c>
      <c r="C73" s="10" t="s">
        <v>411</v>
      </c>
      <c r="D73" s="2" t="s">
        <v>903</v>
      </c>
    </row>
    <row r="74" spans="1:10" ht="16">
      <c r="A74" s="21" t="s">
        <v>354</v>
      </c>
      <c r="B74" s="10" t="s">
        <v>413</v>
      </c>
      <c r="C74" s="10" t="s">
        <v>414</v>
      </c>
      <c r="D74" s="2" t="s">
        <v>904</v>
      </c>
    </row>
    <row r="75" spans="1:10" ht="16">
      <c r="A75" s="21" t="s">
        <v>357</v>
      </c>
      <c r="B75" s="10" t="s">
        <v>296</v>
      </c>
      <c r="C75" s="10" t="s">
        <v>295</v>
      </c>
      <c r="D75" s="2" t="s">
        <v>903</v>
      </c>
    </row>
    <row r="76" spans="1:10" ht="16">
      <c r="A76" s="21" t="s">
        <v>360</v>
      </c>
      <c r="B76" s="10" t="s">
        <v>299</v>
      </c>
      <c r="C76" s="10" t="s">
        <v>298</v>
      </c>
      <c r="D76" s="2" t="s">
        <v>903</v>
      </c>
    </row>
    <row r="77" spans="1:10" ht="16">
      <c r="A77" s="21" t="s">
        <v>1048</v>
      </c>
      <c r="B77" s="10" t="s">
        <v>415</v>
      </c>
      <c r="C77" s="10" t="s">
        <v>416</v>
      </c>
      <c r="D77" s="2" t="s">
        <v>903</v>
      </c>
    </row>
    <row r="78" spans="1:10" ht="16">
      <c r="A78" s="21" t="s">
        <v>1049</v>
      </c>
      <c r="B78" s="10" t="s">
        <v>417</v>
      </c>
      <c r="C78" s="10" t="s">
        <v>418</v>
      </c>
      <c r="D78" s="2" t="s">
        <v>903</v>
      </c>
    </row>
    <row r="79" spans="1:10" ht="16">
      <c r="A79" s="21" t="s">
        <v>363</v>
      </c>
      <c r="B79" s="10" t="s">
        <v>419</v>
      </c>
      <c r="C79" s="10" t="s">
        <v>420</v>
      </c>
      <c r="D79" s="2" t="s">
        <v>904</v>
      </c>
    </row>
    <row r="80" spans="1:10" ht="16">
      <c r="A80" s="21" t="s">
        <v>366</v>
      </c>
      <c r="B80" s="10" t="s">
        <v>421</v>
      </c>
      <c r="C80" s="10" t="s">
        <v>422</v>
      </c>
      <c r="D80" s="2" t="s">
        <v>903</v>
      </c>
    </row>
    <row r="81" spans="1:4" ht="16">
      <c r="A81" s="21" t="s">
        <v>369</v>
      </c>
      <c r="B81" s="10" t="s">
        <v>423</v>
      </c>
      <c r="C81" s="10" t="s">
        <v>424</v>
      </c>
      <c r="D81" s="2" t="s">
        <v>904</v>
      </c>
    </row>
    <row r="82" spans="1:4" ht="16">
      <c r="A82" s="21" t="s">
        <v>372</v>
      </c>
      <c r="B82" s="10" t="s">
        <v>425</v>
      </c>
      <c r="C82" s="10" t="s">
        <v>426</v>
      </c>
      <c r="D82" s="2" t="s">
        <v>904</v>
      </c>
    </row>
    <row r="83" spans="1:4" ht="16">
      <c r="A83" s="21" t="s">
        <v>1050</v>
      </c>
      <c r="B83" s="10" t="s">
        <v>427</v>
      </c>
      <c r="C83" s="10" t="s">
        <v>428</v>
      </c>
      <c r="D83" s="2" t="s">
        <v>903</v>
      </c>
    </row>
    <row r="84" spans="1:4" ht="16">
      <c r="A84" s="21" t="s">
        <v>1051</v>
      </c>
      <c r="B84" s="10" t="s">
        <v>429</v>
      </c>
      <c r="C84" s="10" t="s">
        <v>430</v>
      </c>
      <c r="D84" s="2" t="s">
        <v>903</v>
      </c>
    </row>
    <row r="85" spans="1:4" ht="16">
      <c r="A85" s="21" t="s">
        <v>1052</v>
      </c>
      <c r="B85" s="10" t="s">
        <v>431</v>
      </c>
      <c r="C85" s="10" t="s">
        <v>432</v>
      </c>
      <c r="D85" s="2" t="s">
        <v>903</v>
      </c>
    </row>
    <row r="86" spans="1:4" ht="16">
      <c r="A86" s="21" t="s">
        <v>375</v>
      </c>
      <c r="B86" s="10" t="s">
        <v>304</v>
      </c>
      <c r="C86" s="10" t="s">
        <v>303</v>
      </c>
      <c r="D86" s="2" t="s">
        <v>903</v>
      </c>
    </row>
    <row r="87" spans="1:4" ht="16">
      <c r="A87" s="21" t="s">
        <v>1053</v>
      </c>
      <c r="B87" s="10" t="s">
        <v>433</v>
      </c>
      <c r="C87" s="10" t="s">
        <v>434</v>
      </c>
      <c r="D87" s="2" t="s">
        <v>903</v>
      </c>
    </row>
    <row r="88" spans="1:4" ht="16">
      <c r="A88" s="21" t="s">
        <v>1054</v>
      </c>
      <c r="B88" s="10" t="s">
        <v>435</v>
      </c>
      <c r="C88" s="10" t="s">
        <v>436</v>
      </c>
      <c r="D88" s="2" t="s">
        <v>903</v>
      </c>
    </row>
    <row r="89" spans="1:4" ht="16">
      <c r="A89" s="21" t="s">
        <v>1055</v>
      </c>
      <c r="B89" s="10" t="s">
        <v>312</v>
      </c>
      <c r="C89" s="10" t="s">
        <v>311</v>
      </c>
      <c r="D89" s="2" t="s">
        <v>903</v>
      </c>
    </row>
    <row r="90" spans="1:4" ht="16">
      <c r="A90" s="21" t="s">
        <v>262</v>
      </c>
      <c r="B90" s="10" t="s">
        <v>307</v>
      </c>
      <c r="C90" s="10" t="s">
        <v>306</v>
      </c>
      <c r="D90" s="2" t="s">
        <v>903</v>
      </c>
    </row>
    <row r="91" spans="1:4" ht="16">
      <c r="A91" s="21" t="s">
        <v>1056</v>
      </c>
      <c r="B91" s="10" t="s">
        <v>437</v>
      </c>
      <c r="C91" s="10" t="s">
        <v>438</v>
      </c>
      <c r="D91" s="2" t="s">
        <v>903</v>
      </c>
    </row>
    <row r="92" spans="1:4" ht="16">
      <c r="A92" s="21" t="s">
        <v>1057</v>
      </c>
      <c r="B92" s="10" t="s">
        <v>439</v>
      </c>
      <c r="C92" s="10" t="s">
        <v>440</v>
      </c>
      <c r="D92" s="2" t="s">
        <v>903</v>
      </c>
    </row>
    <row r="93" spans="1:4" ht="16">
      <c r="A93" s="21" t="s">
        <v>379</v>
      </c>
      <c r="B93" s="10" t="s">
        <v>441</v>
      </c>
      <c r="C93" s="10" t="s">
        <v>442</v>
      </c>
      <c r="D93" s="2" t="s">
        <v>903</v>
      </c>
    </row>
    <row r="94" spans="1:4" ht="16">
      <c r="A94" s="21" t="s">
        <v>382</v>
      </c>
      <c r="B94" s="10" t="s">
        <v>443</v>
      </c>
      <c r="C94" s="10" t="s">
        <v>444</v>
      </c>
      <c r="D94" s="2" t="s">
        <v>903</v>
      </c>
    </row>
    <row r="95" spans="1:4" ht="16">
      <c r="A95" s="21" t="s">
        <v>1058</v>
      </c>
      <c r="B95" s="10" t="s">
        <v>445</v>
      </c>
      <c r="C95" s="10" t="s">
        <v>446</v>
      </c>
      <c r="D95" s="2" t="s">
        <v>903</v>
      </c>
    </row>
    <row r="96" spans="1:4" ht="16">
      <c r="A96" s="21" t="s">
        <v>1059</v>
      </c>
      <c r="B96" s="10" t="s">
        <v>447</v>
      </c>
      <c r="C96" s="10" t="s">
        <v>448</v>
      </c>
      <c r="D96" s="2" t="s">
        <v>903</v>
      </c>
    </row>
    <row r="97" spans="1:4" ht="16">
      <c r="A97" s="21" t="s">
        <v>1060</v>
      </c>
      <c r="B97" s="10" t="s">
        <v>449</v>
      </c>
      <c r="C97" s="10" t="s">
        <v>450</v>
      </c>
      <c r="D97" s="2" t="s">
        <v>903</v>
      </c>
    </row>
    <row r="98" spans="1:4" ht="16">
      <c r="A98" s="21" t="s">
        <v>270</v>
      </c>
      <c r="B98" s="10" t="s">
        <v>451</v>
      </c>
      <c r="C98" s="10" t="s">
        <v>452</v>
      </c>
      <c r="D98" s="2" t="s">
        <v>904</v>
      </c>
    </row>
    <row r="99" spans="1:4" ht="16">
      <c r="A99" s="21" t="s">
        <v>1061</v>
      </c>
      <c r="B99" s="10" t="s">
        <v>453</v>
      </c>
      <c r="C99" s="10" t="s">
        <v>454</v>
      </c>
      <c r="D99" s="2" t="s">
        <v>903</v>
      </c>
    </row>
    <row r="100" spans="1:4" ht="16">
      <c r="A100" s="21" t="s">
        <v>1062</v>
      </c>
      <c r="B100" s="10" t="s">
        <v>455</v>
      </c>
      <c r="C100" s="10" t="s">
        <v>456</v>
      </c>
      <c r="D100" s="2" t="s">
        <v>903</v>
      </c>
    </row>
    <row r="101" spans="1:4" ht="16">
      <c r="A101" s="21" t="s">
        <v>1063</v>
      </c>
      <c r="B101" s="10" t="s">
        <v>457</v>
      </c>
      <c r="C101" s="10" t="s">
        <v>458</v>
      </c>
      <c r="D101" s="2" t="s">
        <v>903</v>
      </c>
    </row>
    <row r="102" spans="1:4" ht="16">
      <c r="A102" s="21" t="s">
        <v>1064</v>
      </c>
      <c r="B102" s="10" t="s">
        <v>459</v>
      </c>
      <c r="C102" s="10" t="s">
        <v>460</v>
      </c>
      <c r="D102" s="2" t="s">
        <v>903</v>
      </c>
    </row>
    <row r="103" spans="1:4" ht="16">
      <c r="A103" s="21" t="s">
        <v>386</v>
      </c>
      <c r="B103" s="10" t="s">
        <v>320</v>
      </c>
      <c r="C103" s="10" t="s">
        <v>319</v>
      </c>
      <c r="D103" s="2" t="s">
        <v>903</v>
      </c>
    </row>
    <row r="104" spans="1:4" ht="16">
      <c r="A104" s="21" t="s">
        <v>288</v>
      </c>
      <c r="B104" s="10" t="s">
        <v>461</v>
      </c>
      <c r="C104" s="10" t="s">
        <v>462</v>
      </c>
      <c r="D104" s="2" t="s">
        <v>903</v>
      </c>
    </row>
    <row r="105" spans="1:4" ht="16">
      <c r="A105" s="21" t="s">
        <v>389</v>
      </c>
      <c r="B105" s="10" t="s">
        <v>463</v>
      </c>
      <c r="C105" s="10" t="s">
        <v>464</v>
      </c>
      <c r="D105" s="2" t="s">
        <v>903</v>
      </c>
    </row>
    <row r="106" spans="1:4" ht="16">
      <c r="A106" s="21" t="s">
        <v>1065</v>
      </c>
      <c r="B106" s="10" t="s">
        <v>330</v>
      </c>
      <c r="C106" s="10" t="s">
        <v>329</v>
      </c>
      <c r="D106" s="2" t="s">
        <v>903</v>
      </c>
    </row>
    <row r="107" spans="1:4" ht="16">
      <c r="A107" s="21" t="s">
        <v>280</v>
      </c>
      <c r="B107" s="10" t="s">
        <v>465</v>
      </c>
      <c r="C107" s="10" t="s">
        <v>466</v>
      </c>
      <c r="D107" s="2" t="s">
        <v>903</v>
      </c>
    </row>
    <row r="108" spans="1:4" ht="16">
      <c r="A108" s="21" t="s">
        <v>1066</v>
      </c>
      <c r="B108" s="10" t="s">
        <v>467</v>
      </c>
      <c r="C108" s="10" t="s">
        <v>468</v>
      </c>
      <c r="D108" s="2" t="s">
        <v>903</v>
      </c>
    </row>
    <row r="109" spans="1:4" ht="16">
      <c r="A109" s="21" t="s">
        <v>1067</v>
      </c>
      <c r="B109" s="10" t="s">
        <v>469</v>
      </c>
      <c r="C109" s="10" t="s">
        <v>470</v>
      </c>
      <c r="D109" s="2" t="s">
        <v>903</v>
      </c>
    </row>
    <row r="110" spans="1:4" ht="16">
      <c r="A110" s="21" t="s">
        <v>285</v>
      </c>
      <c r="B110" s="10" t="s">
        <v>471</v>
      </c>
      <c r="C110" s="10" t="s">
        <v>472</v>
      </c>
      <c r="D110" s="2" t="s">
        <v>903</v>
      </c>
    </row>
    <row r="111" spans="1:4" ht="16">
      <c r="A111" s="21" t="s">
        <v>1068</v>
      </c>
      <c r="B111" s="10" t="s">
        <v>473</v>
      </c>
      <c r="C111" s="10" t="s">
        <v>474</v>
      </c>
      <c r="D111" s="2" t="s">
        <v>904</v>
      </c>
    </row>
    <row r="112" spans="1:4" ht="16">
      <c r="A112" s="21" t="s">
        <v>397</v>
      </c>
      <c r="B112" s="10" t="s">
        <v>475</v>
      </c>
      <c r="C112" s="10" t="s">
        <v>476</v>
      </c>
      <c r="D112" s="2" t="s">
        <v>903</v>
      </c>
    </row>
    <row r="113" spans="1:4" ht="16">
      <c r="A113" s="21" t="s">
        <v>1108</v>
      </c>
      <c r="B113" s="10" t="s">
        <v>477</v>
      </c>
      <c r="C113" s="10" t="s">
        <v>478</v>
      </c>
      <c r="D113" s="2" t="s">
        <v>903</v>
      </c>
    </row>
    <row r="114" spans="1:4" ht="16">
      <c r="A114" s="21" t="s">
        <v>1069</v>
      </c>
      <c r="B114" s="10" t="s">
        <v>335</v>
      </c>
      <c r="C114" s="10" t="s">
        <v>334</v>
      </c>
      <c r="D114" s="2" t="s">
        <v>903</v>
      </c>
    </row>
    <row r="115" spans="1:4" ht="16">
      <c r="A115" s="21" t="s">
        <v>1070</v>
      </c>
      <c r="B115" s="10" t="s">
        <v>479</v>
      </c>
      <c r="C115" s="10" t="s">
        <v>480</v>
      </c>
      <c r="D115" s="2" t="s">
        <v>903</v>
      </c>
    </row>
    <row r="116" spans="1:4" ht="16">
      <c r="A116" s="21" t="s">
        <v>1071</v>
      </c>
      <c r="B116" s="10"/>
      <c r="C116" s="10"/>
      <c r="D116" s="2" t="s">
        <v>903</v>
      </c>
    </row>
    <row r="117" spans="1:4" ht="16">
      <c r="A117" s="21" t="s">
        <v>400</v>
      </c>
    </row>
    <row r="118" spans="1:4" ht="16">
      <c r="A118" s="21" t="s">
        <v>291</v>
      </c>
      <c r="B118"/>
      <c r="C118"/>
      <c r="D118"/>
    </row>
    <row r="119" spans="1:4" ht="16">
      <c r="A119" s="21" t="s">
        <v>404</v>
      </c>
      <c r="B119"/>
      <c r="C119"/>
      <c r="D119"/>
    </row>
    <row r="120" spans="1:4" ht="16">
      <c r="A120" s="21" t="s">
        <v>407</v>
      </c>
      <c r="B120"/>
      <c r="C120"/>
      <c r="D120"/>
    </row>
    <row r="121" spans="1:4" ht="16">
      <c r="A121" s="21" t="s">
        <v>1072</v>
      </c>
      <c r="B121"/>
      <c r="C121"/>
      <c r="D121"/>
    </row>
    <row r="122" spans="1:4" ht="16">
      <c r="A122" s="21" t="s">
        <v>410</v>
      </c>
      <c r="B122"/>
      <c r="C122"/>
      <c r="D122"/>
    </row>
    <row r="123" spans="1:4" ht="16">
      <c r="A123" s="21" t="s">
        <v>1073</v>
      </c>
      <c r="B123"/>
      <c r="C123"/>
      <c r="D123"/>
    </row>
    <row r="124" spans="1:4" ht="16">
      <c r="A124" s="21" t="s">
        <v>1074</v>
      </c>
      <c r="B124"/>
      <c r="C124"/>
      <c r="D124"/>
    </row>
    <row r="125" spans="1:4" ht="16">
      <c r="A125" s="21" t="s">
        <v>413</v>
      </c>
      <c r="B125"/>
      <c r="C125"/>
      <c r="D125"/>
    </row>
    <row r="126" spans="1:4" ht="16">
      <c r="A126" s="21" t="s">
        <v>296</v>
      </c>
      <c r="B126"/>
      <c r="C126"/>
      <c r="D126"/>
    </row>
    <row r="127" spans="1:4" ht="16">
      <c r="A127" s="21" t="s">
        <v>299</v>
      </c>
      <c r="B127"/>
      <c r="C127"/>
      <c r="D127"/>
    </row>
    <row r="128" spans="1:4" ht="16">
      <c r="A128" s="21" t="s">
        <v>1075</v>
      </c>
      <c r="B128"/>
      <c r="C128"/>
      <c r="D128"/>
    </row>
    <row r="129" spans="1:4" ht="16">
      <c r="A129" s="21" t="s">
        <v>415</v>
      </c>
      <c r="B129"/>
      <c r="C129"/>
      <c r="D129"/>
    </row>
    <row r="130" spans="1:4" ht="16">
      <c r="A130" s="21" t="s">
        <v>417</v>
      </c>
      <c r="B130"/>
      <c r="C130"/>
      <c r="D130"/>
    </row>
    <row r="131" spans="1:4" ht="16">
      <c r="A131" s="21" t="s">
        <v>1076</v>
      </c>
      <c r="B131"/>
      <c r="C131"/>
      <c r="D131"/>
    </row>
    <row r="132" spans="1:4" ht="16">
      <c r="A132" s="21" t="s">
        <v>419</v>
      </c>
      <c r="B132"/>
      <c r="C132"/>
      <c r="D132"/>
    </row>
    <row r="133" spans="1:4" ht="16">
      <c r="A133" s="21" t="s">
        <v>421</v>
      </c>
      <c r="B133"/>
      <c r="C133"/>
      <c r="D133"/>
    </row>
    <row r="134" spans="1:4" ht="16">
      <c r="A134" s="21" t="s">
        <v>423</v>
      </c>
      <c r="B134"/>
      <c r="C134"/>
      <c r="D134"/>
    </row>
    <row r="135" spans="1:4" ht="16">
      <c r="A135" s="21" t="s">
        <v>425</v>
      </c>
      <c r="B135"/>
      <c r="C135"/>
      <c r="D135"/>
    </row>
    <row r="136" spans="1:4" ht="16">
      <c r="A136" s="21" t="s">
        <v>427</v>
      </c>
      <c r="B136"/>
      <c r="C136"/>
      <c r="D136"/>
    </row>
    <row r="137" spans="1:4" ht="16">
      <c r="A137" s="21" t="s">
        <v>1077</v>
      </c>
      <c r="B137"/>
      <c r="C137"/>
      <c r="D137"/>
    </row>
    <row r="138" spans="1:4" ht="16">
      <c r="A138" s="21" t="s">
        <v>1078</v>
      </c>
      <c r="B138"/>
      <c r="C138"/>
      <c r="D138"/>
    </row>
    <row r="139" spans="1:4" ht="16">
      <c r="A139" s="21" t="s">
        <v>1079</v>
      </c>
      <c r="B139"/>
      <c r="C139"/>
      <c r="D139"/>
    </row>
    <row r="140" spans="1:4" ht="16">
      <c r="A140" s="21" t="s">
        <v>429</v>
      </c>
      <c r="B140"/>
      <c r="C140"/>
      <c r="D140"/>
    </row>
    <row r="141" spans="1:4" ht="16">
      <c r="A141" s="21" t="s">
        <v>1109</v>
      </c>
      <c r="B141"/>
      <c r="C141"/>
      <c r="D141"/>
    </row>
    <row r="142" spans="1:4" ht="16">
      <c r="A142" s="21" t="s">
        <v>1080</v>
      </c>
      <c r="B142"/>
      <c r="C142"/>
      <c r="D142"/>
    </row>
    <row r="143" spans="1:4" ht="16">
      <c r="A143" s="21" t="s">
        <v>431</v>
      </c>
      <c r="B143"/>
      <c r="C143"/>
      <c r="D143"/>
    </row>
    <row r="144" spans="1:4" ht="16">
      <c r="A144" s="21" t="s">
        <v>304</v>
      </c>
      <c r="B144"/>
      <c r="C144"/>
      <c r="D144"/>
    </row>
    <row r="145" spans="1:1" ht="16">
      <c r="A145" s="21" t="s">
        <v>1081</v>
      </c>
    </row>
    <row r="146" spans="1:1" ht="16">
      <c r="A146" s="21" t="s">
        <v>1082</v>
      </c>
    </row>
    <row r="147" spans="1:1" ht="16">
      <c r="A147" s="21" t="s">
        <v>1083</v>
      </c>
    </row>
    <row r="148" spans="1:1" ht="16">
      <c r="A148" s="21" t="s">
        <v>1084</v>
      </c>
    </row>
    <row r="149" spans="1:1" ht="16">
      <c r="A149" s="21" t="s">
        <v>1085</v>
      </c>
    </row>
    <row r="150" spans="1:1" ht="16">
      <c r="A150" s="21" t="s">
        <v>433</v>
      </c>
    </row>
    <row r="151" spans="1:1" ht="16">
      <c r="A151" s="21" t="s">
        <v>435</v>
      </c>
    </row>
    <row r="152" spans="1:1" ht="16">
      <c r="A152" s="21" t="s">
        <v>312</v>
      </c>
    </row>
    <row r="153" spans="1:1" ht="16">
      <c r="A153" s="21" t="s">
        <v>1086</v>
      </c>
    </row>
    <row r="154" spans="1:1" ht="16">
      <c r="A154" s="21" t="s">
        <v>1087</v>
      </c>
    </row>
    <row r="155" spans="1:1" ht="16">
      <c r="A155" s="21" t="s">
        <v>307</v>
      </c>
    </row>
    <row r="156" spans="1:1" ht="16">
      <c r="A156" s="21" t="s">
        <v>1088</v>
      </c>
    </row>
    <row r="157" spans="1:1" ht="16">
      <c r="A157" s="21" t="s">
        <v>1089</v>
      </c>
    </row>
    <row r="158" spans="1:1" ht="16">
      <c r="A158" s="21" t="s">
        <v>1090</v>
      </c>
    </row>
    <row r="159" spans="1:1" ht="16">
      <c r="A159" s="21" t="s">
        <v>437</v>
      </c>
    </row>
    <row r="160" spans="1:1" ht="16">
      <c r="A160" s="21" t="s">
        <v>439</v>
      </c>
    </row>
    <row r="161" spans="1:1" ht="16">
      <c r="A161" s="21" t="s">
        <v>441</v>
      </c>
    </row>
    <row r="162" spans="1:1" ht="16">
      <c r="A162" s="21" t="s">
        <v>1091</v>
      </c>
    </row>
    <row r="163" spans="1:1" ht="16">
      <c r="A163" s="21" t="s">
        <v>1092</v>
      </c>
    </row>
    <row r="164" spans="1:1" ht="16">
      <c r="A164" s="21" t="s">
        <v>443</v>
      </c>
    </row>
    <row r="165" spans="1:1" ht="16">
      <c r="A165" s="21" t="s">
        <v>445</v>
      </c>
    </row>
    <row r="166" spans="1:1" ht="16">
      <c r="A166" s="21" t="s">
        <v>451</v>
      </c>
    </row>
    <row r="167" spans="1:1" ht="16">
      <c r="A167" s="21" t="s">
        <v>1093</v>
      </c>
    </row>
    <row r="168" spans="1:1" ht="16">
      <c r="A168" s="21" t="s">
        <v>1094</v>
      </c>
    </row>
    <row r="169" spans="1:1" ht="16">
      <c r="A169" s="21" t="s">
        <v>455</v>
      </c>
    </row>
    <row r="170" spans="1:1" ht="16">
      <c r="A170" s="21" t="s">
        <v>457</v>
      </c>
    </row>
    <row r="171" spans="1:1" ht="16">
      <c r="A171" s="21" t="s">
        <v>459</v>
      </c>
    </row>
    <row r="172" spans="1:1" ht="32">
      <c r="A172" s="21" t="s">
        <v>1110</v>
      </c>
    </row>
    <row r="173" spans="1:1" ht="16">
      <c r="A173" s="21" t="s">
        <v>1111</v>
      </c>
    </row>
    <row r="174" spans="1:1" ht="16">
      <c r="A174" s="21" t="s">
        <v>320</v>
      </c>
    </row>
    <row r="175" spans="1:1" ht="16">
      <c r="A175" s="21" t="s">
        <v>1095</v>
      </c>
    </row>
    <row r="176" spans="1:1" ht="16">
      <c r="A176" s="21" t="s">
        <v>1096</v>
      </c>
    </row>
    <row r="177" spans="1:1" ht="16">
      <c r="A177" s="21" t="s">
        <v>1097</v>
      </c>
    </row>
    <row r="178" spans="1:1" ht="16">
      <c r="A178" s="21" t="s">
        <v>461</v>
      </c>
    </row>
    <row r="179" spans="1:1" ht="16">
      <c r="A179" s="21" t="s">
        <v>463</v>
      </c>
    </row>
    <row r="180" spans="1:1" ht="16">
      <c r="A180" s="21" t="s">
        <v>1098</v>
      </c>
    </row>
    <row r="181" spans="1:1" ht="16">
      <c r="A181" s="21" t="s">
        <v>330</v>
      </c>
    </row>
    <row r="182" spans="1:1" ht="16">
      <c r="A182" s="21" t="s">
        <v>1099</v>
      </c>
    </row>
    <row r="183" spans="1:1" ht="16">
      <c r="A183" s="21" t="s">
        <v>1100</v>
      </c>
    </row>
    <row r="184" spans="1:1" ht="32">
      <c r="A184" s="21" t="s">
        <v>1112</v>
      </c>
    </row>
    <row r="185" spans="1:1" ht="16">
      <c r="A185" s="21" t="s">
        <v>1113</v>
      </c>
    </row>
    <row r="186" spans="1:1" ht="16">
      <c r="A186" s="21" t="s">
        <v>1114</v>
      </c>
    </row>
    <row r="187" spans="1:1" ht="16">
      <c r="A187" s="21" t="s">
        <v>1101</v>
      </c>
    </row>
    <row r="188" spans="1:1" ht="16">
      <c r="A188" s="21" t="s">
        <v>469</v>
      </c>
    </row>
    <row r="189" spans="1:1" ht="16">
      <c r="A189" s="21" t="s">
        <v>471</v>
      </c>
    </row>
    <row r="190" spans="1:1" ht="16">
      <c r="A190" s="21" t="s">
        <v>1115</v>
      </c>
    </row>
    <row r="191" spans="1:1" ht="16">
      <c r="A191" s="21" t="s">
        <v>475</v>
      </c>
    </row>
    <row r="192" spans="1:1" ht="16">
      <c r="A192" s="21" t="s">
        <v>477</v>
      </c>
    </row>
    <row r="193" spans="1:1" ht="16">
      <c r="A193" s="21" t="s">
        <v>335</v>
      </c>
    </row>
    <row r="194" spans="1:1" ht="16">
      <c r="A194" s="21" t="s">
        <v>479</v>
      </c>
    </row>
    <row r="202" spans="1:1">
      <c r="A202" s="19"/>
    </row>
    <row r="203" spans="1:1">
      <c r="A203" s="19"/>
    </row>
    <row r="204" spans="1:1">
      <c r="A204" s="19"/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E206"/>
  <sheetViews>
    <sheetView topLeftCell="E1" workbookViewId="0">
      <selection activeCell="A141" sqref="A141"/>
    </sheetView>
  </sheetViews>
  <sheetFormatPr baseColWidth="10" defaultColWidth="8.83203125" defaultRowHeight="15"/>
  <cols>
    <col min="2" max="2" width="89.33203125" customWidth="1"/>
    <col min="3" max="3" width="62" customWidth="1"/>
    <col min="4" max="5" width="89.33203125" customWidth="1"/>
  </cols>
  <sheetData>
    <row r="1" spans="1:5">
      <c r="A1" t="s">
        <v>367</v>
      </c>
      <c r="B1" s="18" t="s">
        <v>689</v>
      </c>
      <c r="C1" s="18" t="s">
        <v>690</v>
      </c>
      <c r="D1" s="18" t="s">
        <v>900</v>
      </c>
      <c r="E1" s="18" t="s">
        <v>689</v>
      </c>
    </row>
    <row r="2" spans="1:5">
      <c r="A2" t="s">
        <v>691</v>
      </c>
      <c r="B2" t="s">
        <v>151</v>
      </c>
      <c r="C2" t="s">
        <v>902</v>
      </c>
      <c r="E2" t="s">
        <v>151</v>
      </c>
    </row>
    <row r="3" spans="1:5">
      <c r="A3" t="s">
        <v>696</v>
      </c>
      <c r="B3" t="s">
        <v>0</v>
      </c>
      <c r="C3" t="s">
        <v>688</v>
      </c>
      <c r="E3" t="s">
        <v>0</v>
      </c>
    </row>
    <row r="4" spans="1:5">
      <c r="A4" t="s">
        <v>697</v>
      </c>
      <c r="B4" t="s">
        <v>152</v>
      </c>
      <c r="C4" t="s">
        <v>687</v>
      </c>
      <c r="E4" t="s">
        <v>152</v>
      </c>
    </row>
    <row r="5" spans="1:5">
      <c r="A5" t="s">
        <v>698</v>
      </c>
      <c r="B5" t="s">
        <v>1</v>
      </c>
      <c r="C5" t="s">
        <v>686</v>
      </c>
      <c r="E5" t="s">
        <v>1</v>
      </c>
    </row>
    <row r="6" spans="1:5">
      <c r="A6" t="s">
        <v>699</v>
      </c>
      <c r="B6" t="s">
        <v>3</v>
      </c>
      <c r="C6" t="s">
        <v>903</v>
      </c>
      <c r="E6" t="s">
        <v>3</v>
      </c>
    </row>
    <row r="7" spans="1:5">
      <c r="A7" t="s">
        <v>700</v>
      </c>
      <c r="B7" t="s">
        <v>2</v>
      </c>
      <c r="C7" t="s">
        <v>526</v>
      </c>
      <c r="E7" t="s">
        <v>2</v>
      </c>
    </row>
    <row r="8" spans="1:5">
      <c r="A8" t="s">
        <v>701</v>
      </c>
      <c r="B8" t="s">
        <v>4</v>
      </c>
      <c r="C8" t="s">
        <v>527</v>
      </c>
      <c r="E8" t="s">
        <v>4</v>
      </c>
    </row>
    <row r="9" spans="1:5">
      <c r="A9" t="s">
        <v>702</v>
      </c>
      <c r="B9" t="s">
        <v>5</v>
      </c>
      <c r="C9" t="s">
        <v>520</v>
      </c>
      <c r="E9" t="s">
        <v>5</v>
      </c>
    </row>
    <row r="10" spans="1:5">
      <c r="A10" t="s">
        <v>703</v>
      </c>
      <c r="B10" t="s">
        <v>6</v>
      </c>
      <c r="C10" t="s">
        <v>521</v>
      </c>
      <c r="E10" t="s">
        <v>6</v>
      </c>
    </row>
    <row r="11" spans="1:5">
      <c r="A11" t="s">
        <v>704</v>
      </c>
      <c r="B11" t="s">
        <v>7</v>
      </c>
      <c r="C11" t="s">
        <v>522</v>
      </c>
      <c r="E11" t="s">
        <v>7</v>
      </c>
    </row>
    <row r="12" spans="1:5">
      <c r="A12" t="s">
        <v>705</v>
      </c>
      <c r="B12" t="s">
        <v>8</v>
      </c>
      <c r="C12" t="s">
        <v>523</v>
      </c>
      <c r="E12" t="s">
        <v>8</v>
      </c>
    </row>
    <row r="13" spans="1:5">
      <c r="A13" t="s">
        <v>706</v>
      </c>
      <c r="B13" t="s">
        <v>9</v>
      </c>
      <c r="C13" t="s">
        <v>524</v>
      </c>
      <c r="E13" t="s">
        <v>9</v>
      </c>
    </row>
    <row r="14" spans="1:5">
      <c r="A14" t="s">
        <v>707</v>
      </c>
      <c r="B14" t="s">
        <v>10</v>
      </c>
      <c r="C14" t="s">
        <v>10</v>
      </c>
      <c r="E14" t="s">
        <v>10</v>
      </c>
    </row>
    <row r="15" spans="1:5">
      <c r="A15" t="s">
        <v>708</v>
      </c>
      <c r="B15" t="s">
        <v>11</v>
      </c>
      <c r="C15" t="s">
        <v>528</v>
      </c>
      <c r="E15" t="s">
        <v>11</v>
      </c>
    </row>
    <row r="16" spans="1:5">
      <c r="A16" t="s">
        <v>709</v>
      </c>
      <c r="B16" t="s">
        <v>486</v>
      </c>
      <c r="C16" t="s">
        <v>529</v>
      </c>
      <c r="E16" t="s">
        <v>486</v>
      </c>
    </row>
    <row r="17" spans="1:5">
      <c r="A17" t="s">
        <v>710</v>
      </c>
      <c r="B17" t="s">
        <v>12</v>
      </c>
      <c r="C17" t="s">
        <v>530</v>
      </c>
      <c r="E17" t="s">
        <v>12</v>
      </c>
    </row>
    <row r="18" spans="1:5">
      <c r="A18" t="s">
        <v>711</v>
      </c>
      <c r="B18" t="s">
        <v>13</v>
      </c>
      <c r="C18" t="s">
        <v>531</v>
      </c>
      <c r="E18" t="s">
        <v>13</v>
      </c>
    </row>
    <row r="19" spans="1:5">
      <c r="A19" t="s">
        <v>712</v>
      </c>
      <c r="B19" t="s">
        <v>14</v>
      </c>
      <c r="C19" t="s">
        <v>532</v>
      </c>
      <c r="E19" t="s">
        <v>14</v>
      </c>
    </row>
    <row r="20" spans="1:5">
      <c r="A20" t="s">
        <v>713</v>
      </c>
      <c r="B20" t="s">
        <v>483</v>
      </c>
      <c r="C20" t="s">
        <v>533</v>
      </c>
      <c r="E20" t="s">
        <v>483</v>
      </c>
    </row>
    <row r="21" spans="1:5">
      <c r="A21" t="s">
        <v>714</v>
      </c>
      <c r="B21" t="s">
        <v>484</v>
      </c>
      <c r="C21" t="s">
        <v>534</v>
      </c>
      <c r="E21" t="s">
        <v>484</v>
      </c>
    </row>
    <row r="22" spans="1:5">
      <c r="A22" t="s">
        <v>715</v>
      </c>
      <c r="B22" t="s">
        <v>536</v>
      </c>
      <c r="C22" t="s">
        <v>535</v>
      </c>
      <c r="E22" t="s">
        <v>536</v>
      </c>
    </row>
    <row r="23" spans="1:5">
      <c r="A23" t="s">
        <v>716</v>
      </c>
      <c r="B23" t="s">
        <v>15</v>
      </c>
      <c r="C23" t="s">
        <v>537</v>
      </c>
      <c r="E23" t="s">
        <v>15</v>
      </c>
    </row>
    <row r="24" spans="1:5">
      <c r="A24" t="s">
        <v>717</v>
      </c>
      <c r="B24" t="s">
        <v>487</v>
      </c>
      <c r="C24" t="s">
        <v>538</v>
      </c>
      <c r="E24" t="s">
        <v>487</v>
      </c>
    </row>
    <row r="25" spans="1:5">
      <c r="A25" t="s">
        <v>718</v>
      </c>
      <c r="B25" t="s">
        <v>485</v>
      </c>
      <c r="C25" t="s">
        <v>903</v>
      </c>
      <c r="E25" t="s">
        <v>485</v>
      </c>
    </row>
    <row r="26" spans="1:5">
      <c r="A26" t="s">
        <v>719</v>
      </c>
      <c r="B26" t="s">
        <v>16</v>
      </c>
      <c r="C26" t="s">
        <v>539</v>
      </c>
      <c r="E26" t="s">
        <v>16</v>
      </c>
    </row>
    <row r="27" spans="1:5">
      <c r="A27" t="s">
        <v>720</v>
      </c>
      <c r="B27" t="s">
        <v>17</v>
      </c>
      <c r="C27" t="s">
        <v>903</v>
      </c>
      <c r="E27" t="s">
        <v>17</v>
      </c>
    </row>
    <row r="28" spans="1:5">
      <c r="A28" t="s">
        <v>721</v>
      </c>
      <c r="B28" t="s">
        <v>488</v>
      </c>
      <c r="C28" t="s">
        <v>903</v>
      </c>
      <c r="E28" t="s">
        <v>488</v>
      </c>
    </row>
    <row r="29" spans="1:5">
      <c r="A29" t="s">
        <v>722</v>
      </c>
      <c r="B29" t="s">
        <v>18</v>
      </c>
      <c r="C29" t="s">
        <v>903</v>
      </c>
      <c r="E29" t="s">
        <v>18</v>
      </c>
    </row>
    <row r="30" spans="1:5">
      <c r="A30" t="s">
        <v>723</v>
      </c>
      <c r="B30" t="s">
        <v>19</v>
      </c>
      <c r="C30" t="s">
        <v>540</v>
      </c>
      <c r="E30" t="s">
        <v>19</v>
      </c>
    </row>
    <row r="31" spans="1:5">
      <c r="A31" t="s">
        <v>724</v>
      </c>
      <c r="B31" t="s">
        <v>20</v>
      </c>
      <c r="C31" t="s">
        <v>903</v>
      </c>
      <c r="E31" t="s">
        <v>20</v>
      </c>
    </row>
    <row r="32" spans="1:5">
      <c r="A32" t="s">
        <v>725</v>
      </c>
      <c r="B32" t="s">
        <v>21</v>
      </c>
      <c r="C32" t="s">
        <v>903</v>
      </c>
      <c r="E32" t="s">
        <v>21</v>
      </c>
    </row>
    <row r="33" spans="1:5">
      <c r="A33" t="s">
        <v>726</v>
      </c>
      <c r="B33" t="s">
        <v>489</v>
      </c>
      <c r="C33" t="s">
        <v>541</v>
      </c>
      <c r="E33" t="s">
        <v>489</v>
      </c>
    </row>
    <row r="34" spans="1:5">
      <c r="A34" t="s">
        <v>727</v>
      </c>
      <c r="B34" t="s">
        <v>22</v>
      </c>
      <c r="C34" t="s">
        <v>903</v>
      </c>
      <c r="E34" t="s">
        <v>22</v>
      </c>
    </row>
    <row r="35" spans="1:5">
      <c r="A35" t="s">
        <v>728</v>
      </c>
      <c r="B35" t="s">
        <v>23</v>
      </c>
      <c r="C35" t="s">
        <v>542</v>
      </c>
      <c r="E35" t="s">
        <v>23</v>
      </c>
    </row>
    <row r="36" spans="1:5">
      <c r="A36" t="s">
        <v>729</v>
      </c>
      <c r="B36" t="s">
        <v>543</v>
      </c>
      <c r="C36" t="s">
        <v>544</v>
      </c>
      <c r="E36" t="s">
        <v>543</v>
      </c>
    </row>
    <row r="37" spans="1:5">
      <c r="A37" t="s">
        <v>730</v>
      </c>
      <c r="B37" t="s">
        <v>518</v>
      </c>
      <c r="C37" t="s">
        <v>903</v>
      </c>
      <c r="E37" t="s">
        <v>518</v>
      </c>
    </row>
    <row r="38" spans="1:5">
      <c r="A38" t="s">
        <v>731</v>
      </c>
      <c r="B38" t="s">
        <v>519</v>
      </c>
      <c r="C38" t="s">
        <v>903</v>
      </c>
      <c r="E38" t="s">
        <v>519</v>
      </c>
    </row>
    <row r="39" spans="1:5">
      <c r="A39" t="s">
        <v>732</v>
      </c>
      <c r="B39" t="s">
        <v>490</v>
      </c>
      <c r="C39" t="s">
        <v>546</v>
      </c>
      <c r="E39" t="s">
        <v>490</v>
      </c>
    </row>
    <row r="40" spans="1:5">
      <c r="A40" t="s">
        <v>733</v>
      </c>
      <c r="B40" t="s">
        <v>25</v>
      </c>
      <c r="C40" t="s">
        <v>545</v>
      </c>
      <c r="E40" t="s">
        <v>25</v>
      </c>
    </row>
    <row r="41" spans="1:5">
      <c r="A41" t="s">
        <v>734</v>
      </c>
      <c r="B41" t="s">
        <v>26</v>
      </c>
      <c r="C41" t="s">
        <v>903</v>
      </c>
      <c r="E41" t="s">
        <v>26</v>
      </c>
    </row>
    <row r="42" spans="1:5">
      <c r="A42" t="s">
        <v>735</v>
      </c>
      <c r="B42" t="s">
        <v>27</v>
      </c>
      <c r="C42" t="s">
        <v>903</v>
      </c>
      <c r="E42" t="s">
        <v>27</v>
      </c>
    </row>
    <row r="43" spans="1:5">
      <c r="A43" t="s">
        <v>736</v>
      </c>
      <c r="B43" t="s">
        <v>28</v>
      </c>
      <c r="C43" t="s">
        <v>903</v>
      </c>
      <c r="E43" t="s">
        <v>28</v>
      </c>
    </row>
    <row r="44" spans="1:5">
      <c r="A44" t="s">
        <v>737</v>
      </c>
      <c r="B44" t="s">
        <v>29</v>
      </c>
      <c r="C44" t="s">
        <v>903</v>
      </c>
      <c r="E44" t="s">
        <v>29</v>
      </c>
    </row>
    <row r="45" spans="1:5">
      <c r="A45" t="s">
        <v>738</v>
      </c>
      <c r="B45" t="s">
        <v>30</v>
      </c>
      <c r="C45" t="s">
        <v>547</v>
      </c>
      <c r="E45" t="s">
        <v>30</v>
      </c>
    </row>
    <row r="46" spans="1:5">
      <c r="A46" t="s">
        <v>739</v>
      </c>
      <c r="B46" t="s">
        <v>491</v>
      </c>
      <c r="C46" t="s">
        <v>548</v>
      </c>
      <c r="E46" t="s">
        <v>491</v>
      </c>
    </row>
    <row r="47" spans="1:5">
      <c r="A47" t="s">
        <v>740</v>
      </c>
      <c r="B47" t="s">
        <v>492</v>
      </c>
      <c r="C47" t="s">
        <v>903</v>
      </c>
      <c r="E47" t="s">
        <v>492</v>
      </c>
    </row>
    <row r="48" spans="1:5">
      <c r="A48" t="s">
        <v>741</v>
      </c>
      <c r="B48" t="s">
        <v>493</v>
      </c>
      <c r="C48" t="s">
        <v>549</v>
      </c>
      <c r="E48" t="s">
        <v>493</v>
      </c>
    </row>
    <row r="49" spans="1:5">
      <c r="A49" t="s">
        <v>742</v>
      </c>
      <c r="B49" t="s">
        <v>494</v>
      </c>
      <c r="C49" t="s">
        <v>550</v>
      </c>
      <c r="E49" t="s">
        <v>494</v>
      </c>
    </row>
    <row r="50" spans="1:5">
      <c r="A50" t="s">
        <v>743</v>
      </c>
      <c r="B50" t="s">
        <v>31</v>
      </c>
      <c r="C50" t="s">
        <v>551</v>
      </c>
      <c r="E50" t="s">
        <v>31</v>
      </c>
    </row>
    <row r="51" spans="1:5">
      <c r="A51" t="s">
        <v>744</v>
      </c>
      <c r="B51" t="s">
        <v>495</v>
      </c>
      <c r="C51" t="s">
        <v>553</v>
      </c>
      <c r="E51" t="s">
        <v>495</v>
      </c>
    </row>
    <row r="52" spans="1:5">
      <c r="A52" t="s">
        <v>745</v>
      </c>
      <c r="B52" t="s">
        <v>496</v>
      </c>
      <c r="C52" t="s">
        <v>552</v>
      </c>
      <c r="E52" t="s">
        <v>496</v>
      </c>
    </row>
    <row r="53" spans="1:5">
      <c r="A53" t="s">
        <v>746</v>
      </c>
      <c r="B53" t="s">
        <v>34</v>
      </c>
      <c r="C53" t="s">
        <v>554</v>
      </c>
      <c r="E53" t="s">
        <v>34</v>
      </c>
    </row>
    <row r="54" spans="1:5">
      <c r="A54" t="s">
        <v>747</v>
      </c>
      <c r="B54" t="s">
        <v>497</v>
      </c>
      <c r="C54" t="s">
        <v>903</v>
      </c>
      <c r="E54" t="s">
        <v>497</v>
      </c>
    </row>
    <row r="55" spans="1:5">
      <c r="A55" t="s">
        <v>748</v>
      </c>
      <c r="B55" t="s">
        <v>498</v>
      </c>
      <c r="C55" t="s">
        <v>570</v>
      </c>
      <c r="E55" t="s">
        <v>498</v>
      </c>
    </row>
    <row r="56" spans="1:5">
      <c r="A56" t="s">
        <v>749</v>
      </c>
      <c r="B56" t="s">
        <v>72</v>
      </c>
      <c r="C56" t="s">
        <v>555</v>
      </c>
      <c r="E56" t="s">
        <v>72</v>
      </c>
    </row>
    <row r="57" spans="1:5">
      <c r="A57" t="s">
        <v>750</v>
      </c>
      <c r="B57" t="s">
        <v>557</v>
      </c>
      <c r="C57" t="s">
        <v>556</v>
      </c>
      <c r="E57" t="s">
        <v>557</v>
      </c>
    </row>
    <row r="58" spans="1:5">
      <c r="A58" t="s">
        <v>751</v>
      </c>
      <c r="B58" t="s">
        <v>35</v>
      </c>
      <c r="C58" t="s">
        <v>561</v>
      </c>
      <c r="E58" t="s">
        <v>35</v>
      </c>
    </row>
    <row r="59" spans="1:5">
      <c r="A59" t="s">
        <v>752</v>
      </c>
      <c r="B59" t="s">
        <v>36</v>
      </c>
      <c r="C59" t="s">
        <v>562</v>
      </c>
      <c r="E59" t="s">
        <v>36</v>
      </c>
    </row>
    <row r="60" spans="1:5">
      <c r="A60" t="s">
        <v>753</v>
      </c>
      <c r="B60" t="s">
        <v>37</v>
      </c>
      <c r="C60" t="s">
        <v>37</v>
      </c>
      <c r="E60" t="s">
        <v>37</v>
      </c>
    </row>
    <row r="61" spans="1:5">
      <c r="A61" t="s">
        <v>754</v>
      </c>
      <c r="B61" t="s">
        <v>38</v>
      </c>
      <c r="C61" t="s">
        <v>38</v>
      </c>
      <c r="E61" t="s">
        <v>38</v>
      </c>
    </row>
    <row r="62" spans="1:5">
      <c r="A62" t="s">
        <v>755</v>
      </c>
      <c r="B62" t="s">
        <v>39</v>
      </c>
      <c r="C62" t="s">
        <v>39</v>
      </c>
      <c r="E62" t="s">
        <v>39</v>
      </c>
    </row>
    <row r="63" spans="1:5">
      <c r="A63" t="s">
        <v>756</v>
      </c>
      <c r="B63" t="s">
        <v>40</v>
      </c>
      <c r="C63" t="s">
        <v>40</v>
      </c>
      <c r="E63" t="s">
        <v>40</v>
      </c>
    </row>
    <row r="64" spans="1:5">
      <c r="A64" t="s">
        <v>757</v>
      </c>
      <c r="B64" t="s">
        <v>41</v>
      </c>
      <c r="C64" t="s">
        <v>41</v>
      </c>
      <c r="E64" t="s">
        <v>41</v>
      </c>
    </row>
    <row r="65" spans="1:5">
      <c r="A65" t="s">
        <v>758</v>
      </c>
      <c r="B65" t="s">
        <v>42</v>
      </c>
      <c r="C65" t="s">
        <v>563</v>
      </c>
      <c r="E65" t="s">
        <v>42</v>
      </c>
    </row>
    <row r="66" spans="1:5">
      <c r="A66" t="s">
        <v>759</v>
      </c>
      <c r="B66" t="s">
        <v>558</v>
      </c>
      <c r="C66" t="s">
        <v>162</v>
      </c>
      <c r="E66" t="s">
        <v>558</v>
      </c>
    </row>
    <row r="67" spans="1:5">
      <c r="A67" t="s">
        <v>760</v>
      </c>
      <c r="B67" t="s">
        <v>560</v>
      </c>
      <c r="C67" t="s">
        <v>559</v>
      </c>
      <c r="E67" t="s">
        <v>560</v>
      </c>
    </row>
    <row r="68" spans="1:5">
      <c r="A68" t="s">
        <v>761</v>
      </c>
      <c r="B68" t="s">
        <v>43</v>
      </c>
      <c r="C68" t="s">
        <v>37</v>
      </c>
      <c r="E68" t="s">
        <v>43</v>
      </c>
    </row>
    <row r="69" spans="1:5">
      <c r="A69" t="s">
        <v>762</v>
      </c>
      <c r="B69" t="s">
        <v>44</v>
      </c>
      <c r="C69" t="s">
        <v>564</v>
      </c>
      <c r="E69" t="s">
        <v>44</v>
      </c>
    </row>
    <row r="70" spans="1:5">
      <c r="A70" t="s">
        <v>763</v>
      </c>
      <c r="B70" t="s">
        <v>45</v>
      </c>
      <c r="C70" t="s">
        <v>565</v>
      </c>
      <c r="E70" t="s">
        <v>45</v>
      </c>
    </row>
    <row r="71" spans="1:5">
      <c r="A71" t="s">
        <v>764</v>
      </c>
      <c r="B71" t="s">
        <v>24</v>
      </c>
      <c r="C71" t="s">
        <v>903</v>
      </c>
      <c r="E71" t="s">
        <v>24</v>
      </c>
    </row>
    <row r="72" spans="1:5">
      <c r="A72" t="s">
        <v>765</v>
      </c>
      <c r="B72" t="s">
        <v>46</v>
      </c>
      <c r="C72" t="s">
        <v>566</v>
      </c>
      <c r="E72" t="s">
        <v>46</v>
      </c>
    </row>
    <row r="73" spans="1:5">
      <c r="A73" t="s">
        <v>766</v>
      </c>
      <c r="B73" t="s">
        <v>47</v>
      </c>
      <c r="C73" t="s">
        <v>901</v>
      </c>
      <c r="E73" t="s">
        <v>47</v>
      </c>
    </row>
    <row r="74" spans="1:5">
      <c r="A74" t="s">
        <v>767</v>
      </c>
      <c r="B74" t="s">
        <v>567</v>
      </c>
      <c r="C74" t="s">
        <v>567</v>
      </c>
      <c r="E74" t="s">
        <v>567</v>
      </c>
    </row>
    <row r="75" spans="1:5">
      <c r="A75" t="s">
        <v>768</v>
      </c>
      <c r="B75" t="s">
        <v>500</v>
      </c>
      <c r="C75" t="s">
        <v>568</v>
      </c>
      <c r="E75" t="s">
        <v>500</v>
      </c>
    </row>
    <row r="76" spans="1:5">
      <c r="A76" t="s">
        <v>769</v>
      </c>
      <c r="B76" t="s">
        <v>48</v>
      </c>
      <c r="C76" t="s">
        <v>569</v>
      </c>
      <c r="E76" t="s">
        <v>48</v>
      </c>
    </row>
    <row r="77" spans="1:5">
      <c r="A77" t="s">
        <v>770</v>
      </c>
      <c r="B77" t="s">
        <v>501</v>
      </c>
      <c r="C77" t="s">
        <v>571</v>
      </c>
      <c r="E77" t="s">
        <v>501</v>
      </c>
    </row>
    <row r="78" spans="1:5">
      <c r="A78" t="s">
        <v>771</v>
      </c>
      <c r="B78" t="s">
        <v>502</v>
      </c>
      <c r="C78" t="s">
        <v>572</v>
      </c>
      <c r="E78" t="s">
        <v>502</v>
      </c>
    </row>
    <row r="79" spans="1:5">
      <c r="A79" t="s">
        <v>772</v>
      </c>
      <c r="B79" t="s">
        <v>49</v>
      </c>
      <c r="C79" t="s">
        <v>573</v>
      </c>
      <c r="E79" t="s">
        <v>49</v>
      </c>
    </row>
    <row r="80" spans="1:5">
      <c r="A80" t="s">
        <v>773</v>
      </c>
      <c r="B80" t="s">
        <v>50</v>
      </c>
      <c r="C80" t="s">
        <v>574</v>
      </c>
      <c r="E80" t="s">
        <v>50</v>
      </c>
    </row>
    <row r="81" spans="1:5">
      <c r="A81" t="s">
        <v>774</v>
      </c>
      <c r="B81" t="s">
        <v>499</v>
      </c>
      <c r="C81" t="s">
        <v>575</v>
      </c>
      <c r="E81" t="s">
        <v>499</v>
      </c>
    </row>
    <row r="82" spans="1:5">
      <c r="A82" t="s">
        <v>775</v>
      </c>
      <c r="B82" t="s">
        <v>503</v>
      </c>
      <c r="C82" t="s">
        <v>576</v>
      </c>
      <c r="E82" t="s">
        <v>503</v>
      </c>
    </row>
    <row r="83" spans="1:5">
      <c r="A83" t="s">
        <v>776</v>
      </c>
      <c r="B83" t="s">
        <v>504</v>
      </c>
      <c r="C83" t="s">
        <v>577</v>
      </c>
      <c r="E83" t="s">
        <v>504</v>
      </c>
    </row>
    <row r="84" spans="1:5">
      <c r="A84" t="s">
        <v>777</v>
      </c>
      <c r="B84" t="s">
        <v>51</v>
      </c>
      <c r="C84" t="s">
        <v>578</v>
      </c>
      <c r="E84" t="s">
        <v>51</v>
      </c>
    </row>
    <row r="85" spans="1:5">
      <c r="A85" t="s">
        <v>778</v>
      </c>
      <c r="B85" t="s">
        <v>52</v>
      </c>
      <c r="C85" t="s">
        <v>579</v>
      </c>
      <c r="E85" t="s">
        <v>52</v>
      </c>
    </row>
    <row r="86" spans="1:5">
      <c r="A86" t="s">
        <v>779</v>
      </c>
      <c r="B86" t="s">
        <v>54</v>
      </c>
      <c r="C86" t="s">
        <v>580</v>
      </c>
      <c r="E86" t="s">
        <v>54</v>
      </c>
    </row>
    <row r="87" spans="1:5">
      <c r="A87" t="s">
        <v>780</v>
      </c>
      <c r="B87" t="s">
        <v>56</v>
      </c>
      <c r="C87" t="s">
        <v>582</v>
      </c>
      <c r="E87" t="s">
        <v>56</v>
      </c>
    </row>
    <row r="88" spans="1:5">
      <c r="A88" t="s">
        <v>781</v>
      </c>
      <c r="B88" t="s">
        <v>57</v>
      </c>
      <c r="C88" t="s">
        <v>583</v>
      </c>
      <c r="E88" t="s">
        <v>57</v>
      </c>
    </row>
    <row r="89" spans="1:5">
      <c r="A89" t="s">
        <v>782</v>
      </c>
      <c r="B89" t="s">
        <v>53</v>
      </c>
      <c r="C89" t="s">
        <v>581</v>
      </c>
      <c r="E89" t="s">
        <v>53</v>
      </c>
    </row>
    <row r="90" spans="1:5">
      <c r="A90" t="s">
        <v>783</v>
      </c>
      <c r="B90" t="s">
        <v>55</v>
      </c>
      <c r="C90" t="s">
        <v>55</v>
      </c>
      <c r="E90" t="s">
        <v>55</v>
      </c>
    </row>
    <row r="91" spans="1:5">
      <c r="A91" t="s">
        <v>784</v>
      </c>
      <c r="B91" t="s">
        <v>58</v>
      </c>
      <c r="C91" t="s">
        <v>584</v>
      </c>
      <c r="E91" t="s">
        <v>58</v>
      </c>
    </row>
    <row r="92" spans="1:5">
      <c r="A92" t="s">
        <v>785</v>
      </c>
      <c r="B92" t="s">
        <v>59</v>
      </c>
      <c r="C92" t="s">
        <v>585</v>
      </c>
      <c r="E92" t="s">
        <v>59</v>
      </c>
    </row>
    <row r="93" spans="1:5">
      <c r="A93" t="s">
        <v>786</v>
      </c>
      <c r="B93" t="s">
        <v>60</v>
      </c>
      <c r="C93" t="s">
        <v>586</v>
      </c>
      <c r="E93" t="s">
        <v>60</v>
      </c>
    </row>
    <row r="94" spans="1:5">
      <c r="A94" t="s">
        <v>787</v>
      </c>
      <c r="B94" t="s">
        <v>61</v>
      </c>
      <c r="C94" t="s">
        <v>587</v>
      </c>
      <c r="E94" t="s">
        <v>61</v>
      </c>
    </row>
    <row r="95" spans="1:5">
      <c r="A95" t="s">
        <v>788</v>
      </c>
      <c r="B95" t="s">
        <v>505</v>
      </c>
      <c r="C95" t="s">
        <v>588</v>
      </c>
      <c r="E95" t="s">
        <v>505</v>
      </c>
    </row>
    <row r="96" spans="1:5">
      <c r="A96" t="s">
        <v>789</v>
      </c>
      <c r="B96" t="s">
        <v>62</v>
      </c>
      <c r="C96" t="s">
        <v>589</v>
      </c>
      <c r="E96" t="s">
        <v>62</v>
      </c>
    </row>
    <row r="97" spans="1:5">
      <c r="A97" t="s">
        <v>790</v>
      </c>
      <c r="B97" t="s">
        <v>63</v>
      </c>
      <c r="C97" t="s">
        <v>590</v>
      </c>
      <c r="E97" t="s">
        <v>63</v>
      </c>
    </row>
    <row r="98" spans="1:5">
      <c r="A98" t="s">
        <v>791</v>
      </c>
      <c r="B98" t="s">
        <v>64</v>
      </c>
      <c r="C98" t="s">
        <v>591</v>
      </c>
      <c r="E98" t="s">
        <v>64</v>
      </c>
    </row>
    <row r="99" spans="1:5">
      <c r="A99" t="s">
        <v>792</v>
      </c>
      <c r="B99" t="s">
        <v>65</v>
      </c>
      <c r="C99" t="s">
        <v>592</v>
      </c>
      <c r="E99" t="s">
        <v>65</v>
      </c>
    </row>
    <row r="100" spans="1:5">
      <c r="A100" t="s">
        <v>793</v>
      </c>
      <c r="B100" t="s">
        <v>66</v>
      </c>
      <c r="C100" t="s">
        <v>593</v>
      </c>
      <c r="E100" t="s">
        <v>66</v>
      </c>
    </row>
    <row r="101" spans="1:5">
      <c r="A101" t="s">
        <v>794</v>
      </c>
      <c r="B101" t="s">
        <v>67</v>
      </c>
      <c r="C101" t="s">
        <v>594</v>
      </c>
      <c r="E101" t="s">
        <v>67</v>
      </c>
    </row>
    <row r="102" spans="1:5">
      <c r="A102" t="s">
        <v>795</v>
      </c>
      <c r="B102" t="s">
        <v>68</v>
      </c>
      <c r="C102" t="s">
        <v>598</v>
      </c>
      <c r="E102" t="s">
        <v>68</v>
      </c>
    </row>
    <row r="103" spans="1:5">
      <c r="A103" t="s">
        <v>796</v>
      </c>
      <c r="B103" t="s">
        <v>69</v>
      </c>
      <c r="C103" t="s">
        <v>595</v>
      </c>
      <c r="E103" t="s">
        <v>69</v>
      </c>
    </row>
    <row r="104" spans="1:5">
      <c r="A104" t="s">
        <v>797</v>
      </c>
      <c r="B104" t="s">
        <v>70</v>
      </c>
      <c r="C104" t="s">
        <v>596</v>
      </c>
      <c r="E104" t="s">
        <v>70</v>
      </c>
    </row>
    <row r="105" spans="1:5">
      <c r="A105" t="s">
        <v>798</v>
      </c>
      <c r="B105" t="s">
        <v>71</v>
      </c>
      <c r="C105" t="s">
        <v>597</v>
      </c>
      <c r="E105" t="s">
        <v>71</v>
      </c>
    </row>
    <row r="106" spans="1:5">
      <c r="A106" t="s">
        <v>799</v>
      </c>
      <c r="B106" t="s">
        <v>506</v>
      </c>
      <c r="C106" t="s">
        <v>599</v>
      </c>
      <c r="E106" t="s">
        <v>506</v>
      </c>
    </row>
    <row r="107" spans="1:5">
      <c r="A107" t="s">
        <v>800</v>
      </c>
      <c r="B107" t="s">
        <v>73</v>
      </c>
      <c r="C107" t="s">
        <v>600</v>
      </c>
      <c r="E107" t="s">
        <v>73</v>
      </c>
    </row>
    <row r="108" spans="1:5">
      <c r="A108" t="s">
        <v>801</v>
      </c>
      <c r="B108" t="s">
        <v>74</v>
      </c>
      <c r="C108" t="s">
        <v>601</v>
      </c>
      <c r="E108" t="s">
        <v>74</v>
      </c>
    </row>
    <row r="109" spans="1:5">
      <c r="A109" t="s">
        <v>802</v>
      </c>
      <c r="B109" t="s">
        <v>75</v>
      </c>
      <c r="C109" t="s">
        <v>602</v>
      </c>
      <c r="E109" t="s">
        <v>75</v>
      </c>
    </row>
    <row r="110" spans="1:5">
      <c r="A110" t="s">
        <v>803</v>
      </c>
      <c r="B110" t="s">
        <v>76</v>
      </c>
      <c r="C110" t="s">
        <v>603</v>
      </c>
      <c r="E110" t="s">
        <v>76</v>
      </c>
    </row>
    <row r="111" spans="1:5">
      <c r="A111" t="s">
        <v>804</v>
      </c>
      <c r="B111" t="s">
        <v>77</v>
      </c>
      <c r="C111" t="s">
        <v>604</v>
      </c>
      <c r="E111" t="s">
        <v>77</v>
      </c>
    </row>
    <row r="112" spans="1:5">
      <c r="A112" t="s">
        <v>805</v>
      </c>
      <c r="B112" t="s">
        <v>78</v>
      </c>
      <c r="C112" t="s">
        <v>605</v>
      </c>
      <c r="E112" t="s">
        <v>78</v>
      </c>
    </row>
    <row r="113" spans="1:5">
      <c r="A113" t="s">
        <v>806</v>
      </c>
      <c r="B113" t="s">
        <v>79</v>
      </c>
      <c r="C113" t="s">
        <v>606</v>
      </c>
      <c r="E113" t="s">
        <v>79</v>
      </c>
    </row>
    <row r="114" spans="1:5">
      <c r="A114" t="s">
        <v>807</v>
      </c>
      <c r="B114" t="s">
        <v>80</v>
      </c>
      <c r="C114" t="s">
        <v>607</v>
      </c>
      <c r="E114" t="s">
        <v>80</v>
      </c>
    </row>
    <row r="115" spans="1:5">
      <c r="A115" t="s">
        <v>808</v>
      </c>
      <c r="B115" t="s">
        <v>81</v>
      </c>
      <c r="C115" t="s">
        <v>608</v>
      </c>
      <c r="E115" t="s">
        <v>81</v>
      </c>
    </row>
    <row r="116" spans="1:5">
      <c r="A116" t="s">
        <v>809</v>
      </c>
      <c r="B116" t="s">
        <v>82</v>
      </c>
      <c r="C116" t="s">
        <v>609</v>
      </c>
      <c r="E116" t="s">
        <v>82</v>
      </c>
    </row>
    <row r="117" spans="1:5">
      <c r="A117" t="s">
        <v>810</v>
      </c>
      <c r="B117" t="s">
        <v>83</v>
      </c>
      <c r="C117" t="s">
        <v>610</v>
      </c>
      <c r="E117" t="s">
        <v>83</v>
      </c>
    </row>
    <row r="118" spans="1:5">
      <c r="A118" t="s">
        <v>811</v>
      </c>
      <c r="B118" t="s">
        <v>628</v>
      </c>
      <c r="C118" t="s">
        <v>611</v>
      </c>
      <c r="E118" t="s">
        <v>628</v>
      </c>
    </row>
    <row r="119" spans="1:5">
      <c r="A119" t="s">
        <v>812</v>
      </c>
      <c r="B119" t="s">
        <v>84</v>
      </c>
      <c r="C119" t="s">
        <v>612</v>
      </c>
      <c r="E119" t="s">
        <v>84</v>
      </c>
    </row>
    <row r="120" spans="1:5">
      <c r="A120" t="s">
        <v>813</v>
      </c>
      <c r="B120" t="s">
        <v>85</v>
      </c>
      <c r="C120" t="s">
        <v>613</v>
      </c>
      <c r="E120" t="s">
        <v>85</v>
      </c>
    </row>
    <row r="121" spans="1:5">
      <c r="A121" t="s">
        <v>814</v>
      </c>
      <c r="B121" t="s">
        <v>633</v>
      </c>
      <c r="C121" t="s">
        <v>614</v>
      </c>
      <c r="E121" t="s">
        <v>633</v>
      </c>
    </row>
    <row r="122" spans="1:5">
      <c r="A122" t="s">
        <v>815</v>
      </c>
      <c r="B122" t="s">
        <v>86</v>
      </c>
      <c r="C122" t="s">
        <v>615</v>
      </c>
      <c r="E122" t="s">
        <v>86</v>
      </c>
    </row>
    <row r="123" spans="1:5">
      <c r="A123" t="s">
        <v>816</v>
      </c>
      <c r="B123" t="s">
        <v>87</v>
      </c>
      <c r="C123" t="s">
        <v>616</v>
      </c>
      <c r="E123" t="s">
        <v>87</v>
      </c>
    </row>
    <row r="124" spans="1:5">
      <c r="A124" t="s">
        <v>817</v>
      </c>
      <c r="B124" t="s">
        <v>88</v>
      </c>
      <c r="C124" t="s">
        <v>617</v>
      </c>
      <c r="E124" t="s">
        <v>88</v>
      </c>
    </row>
    <row r="125" spans="1:5">
      <c r="A125" t="s">
        <v>818</v>
      </c>
      <c r="B125" t="s">
        <v>89</v>
      </c>
      <c r="C125" t="s">
        <v>618</v>
      </c>
      <c r="E125" t="s">
        <v>89</v>
      </c>
    </row>
    <row r="126" spans="1:5">
      <c r="A126" t="s">
        <v>819</v>
      </c>
      <c r="B126" t="s">
        <v>90</v>
      </c>
      <c r="C126" t="s">
        <v>619</v>
      </c>
      <c r="E126" t="s">
        <v>90</v>
      </c>
    </row>
    <row r="127" spans="1:5">
      <c r="A127" t="s">
        <v>820</v>
      </c>
      <c r="B127" t="s">
        <v>91</v>
      </c>
      <c r="C127" t="s">
        <v>903</v>
      </c>
      <c r="E127" t="s">
        <v>91</v>
      </c>
    </row>
    <row r="128" spans="1:5">
      <c r="A128" t="s">
        <v>821</v>
      </c>
      <c r="B128" t="s">
        <v>627</v>
      </c>
      <c r="C128" t="s">
        <v>620</v>
      </c>
      <c r="E128" t="s">
        <v>627</v>
      </c>
    </row>
    <row r="129" spans="1:5">
      <c r="A129" t="s">
        <v>822</v>
      </c>
      <c r="B129" t="s">
        <v>629</v>
      </c>
      <c r="C129" t="s">
        <v>621</v>
      </c>
      <c r="E129" t="s">
        <v>629</v>
      </c>
    </row>
    <row r="130" spans="1:5">
      <c r="A130" t="s">
        <v>823</v>
      </c>
      <c r="B130" t="s">
        <v>92</v>
      </c>
      <c r="C130" t="s">
        <v>622</v>
      </c>
      <c r="E130" t="s">
        <v>92</v>
      </c>
    </row>
    <row r="131" spans="1:5">
      <c r="A131" t="s">
        <v>824</v>
      </c>
      <c r="B131" t="s">
        <v>93</v>
      </c>
      <c r="C131" t="s">
        <v>623</v>
      </c>
      <c r="E131" t="s">
        <v>93</v>
      </c>
    </row>
    <row r="132" spans="1:5">
      <c r="A132" t="s">
        <v>825</v>
      </c>
      <c r="B132" t="s">
        <v>94</v>
      </c>
      <c r="C132" t="s">
        <v>624</v>
      </c>
      <c r="E132" t="s">
        <v>94</v>
      </c>
    </row>
    <row r="133" spans="1:5">
      <c r="A133" t="s">
        <v>826</v>
      </c>
      <c r="B133" t="s">
        <v>95</v>
      </c>
      <c r="C133" t="s">
        <v>625</v>
      </c>
      <c r="E133" t="s">
        <v>95</v>
      </c>
    </row>
    <row r="134" spans="1:5">
      <c r="A134" t="s">
        <v>827</v>
      </c>
      <c r="B134" t="s">
        <v>96</v>
      </c>
      <c r="C134" t="s">
        <v>626</v>
      </c>
      <c r="E134" t="s">
        <v>96</v>
      </c>
    </row>
    <row r="135" spans="1:5">
      <c r="A135" t="s">
        <v>828</v>
      </c>
      <c r="B135" t="s">
        <v>97</v>
      </c>
      <c r="C135" t="s">
        <v>634</v>
      </c>
      <c r="E135" t="s">
        <v>97</v>
      </c>
    </row>
    <row r="136" spans="1:5">
      <c r="A136" t="s">
        <v>829</v>
      </c>
      <c r="B136" t="s">
        <v>98</v>
      </c>
      <c r="C136" t="s">
        <v>635</v>
      </c>
      <c r="E136" t="s">
        <v>98</v>
      </c>
    </row>
    <row r="137" spans="1:5">
      <c r="A137" t="s">
        <v>830</v>
      </c>
      <c r="B137" t="s">
        <v>99</v>
      </c>
      <c r="C137" t="s">
        <v>636</v>
      </c>
      <c r="E137" t="s">
        <v>99</v>
      </c>
    </row>
    <row r="138" spans="1:5">
      <c r="A138" t="s">
        <v>831</v>
      </c>
      <c r="B138" t="s">
        <v>100</v>
      </c>
      <c r="C138" t="s">
        <v>638</v>
      </c>
      <c r="E138" t="s">
        <v>100</v>
      </c>
    </row>
    <row r="139" spans="1:5">
      <c r="A139" t="s">
        <v>832</v>
      </c>
      <c r="B139" t="s">
        <v>693</v>
      </c>
      <c r="C139" t="s">
        <v>637</v>
      </c>
      <c r="E139" t="s">
        <v>693</v>
      </c>
    </row>
    <row r="140" spans="1:5">
      <c r="A140" t="s">
        <v>833</v>
      </c>
      <c r="B140" t="s">
        <v>101</v>
      </c>
      <c r="C140" t="s">
        <v>639</v>
      </c>
      <c r="E140" t="s">
        <v>101</v>
      </c>
    </row>
    <row r="141" spans="1:5">
      <c r="A141" t="s">
        <v>834</v>
      </c>
      <c r="B141" t="s">
        <v>102</v>
      </c>
      <c r="C141" t="s">
        <v>640</v>
      </c>
      <c r="E141" t="s">
        <v>102</v>
      </c>
    </row>
    <row r="142" spans="1:5">
      <c r="A142" t="s">
        <v>835</v>
      </c>
      <c r="B142" t="s">
        <v>103</v>
      </c>
      <c r="C142" t="s">
        <v>641</v>
      </c>
      <c r="E142" t="s">
        <v>103</v>
      </c>
    </row>
    <row r="143" spans="1:5">
      <c r="A143" t="s">
        <v>836</v>
      </c>
      <c r="B143" t="s">
        <v>104</v>
      </c>
      <c r="C143" t="s">
        <v>642</v>
      </c>
      <c r="E143" t="s">
        <v>104</v>
      </c>
    </row>
    <row r="144" spans="1:5">
      <c r="A144" t="s">
        <v>837</v>
      </c>
      <c r="B144" t="s">
        <v>105</v>
      </c>
      <c r="C144" t="s">
        <v>644</v>
      </c>
      <c r="E144" t="s">
        <v>105</v>
      </c>
    </row>
    <row r="145" spans="1:5">
      <c r="A145" t="s">
        <v>838</v>
      </c>
      <c r="B145" t="s">
        <v>106</v>
      </c>
      <c r="C145" t="s">
        <v>643</v>
      </c>
      <c r="E145" t="s">
        <v>106</v>
      </c>
    </row>
    <row r="146" spans="1:5">
      <c r="A146" t="s">
        <v>839</v>
      </c>
      <c r="B146" t="s">
        <v>107</v>
      </c>
      <c r="C146" t="s">
        <v>645</v>
      </c>
      <c r="E146" t="s">
        <v>107</v>
      </c>
    </row>
    <row r="147" spans="1:5">
      <c r="A147" t="s">
        <v>840</v>
      </c>
      <c r="B147" t="s">
        <v>108</v>
      </c>
      <c r="C147" t="s">
        <v>646</v>
      </c>
      <c r="E147" t="s">
        <v>108</v>
      </c>
    </row>
    <row r="148" spans="1:5">
      <c r="A148" t="s">
        <v>841</v>
      </c>
      <c r="B148" t="s">
        <v>481</v>
      </c>
      <c r="C148" t="s">
        <v>695</v>
      </c>
      <c r="D148" t="s">
        <v>694</v>
      </c>
      <c r="E148" t="s">
        <v>481</v>
      </c>
    </row>
    <row r="149" spans="1:5">
      <c r="A149" t="s">
        <v>842</v>
      </c>
      <c r="B149" t="s">
        <v>109</v>
      </c>
      <c r="C149" t="s">
        <v>647</v>
      </c>
      <c r="E149" t="s">
        <v>109</v>
      </c>
    </row>
    <row r="150" spans="1:5">
      <c r="A150" t="s">
        <v>843</v>
      </c>
      <c r="B150" t="s">
        <v>110</v>
      </c>
      <c r="C150" t="s">
        <v>648</v>
      </c>
      <c r="E150" t="s">
        <v>110</v>
      </c>
    </row>
    <row r="151" spans="1:5">
      <c r="A151" t="s">
        <v>844</v>
      </c>
      <c r="B151" t="s">
        <v>111</v>
      </c>
      <c r="C151" t="s">
        <v>649</v>
      </c>
      <c r="E151" t="s">
        <v>111</v>
      </c>
    </row>
    <row r="152" spans="1:5">
      <c r="A152" t="s">
        <v>845</v>
      </c>
      <c r="B152" t="s">
        <v>112</v>
      </c>
      <c r="C152" t="s">
        <v>650</v>
      </c>
      <c r="E152" t="s">
        <v>112</v>
      </c>
    </row>
    <row r="153" spans="1:5">
      <c r="A153" t="s">
        <v>846</v>
      </c>
      <c r="B153" t="s">
        <v>104</v>
      </c>
      <c r="C153" t="s">
        <v>642</v>
      </c>
      <c r="E153" t="s">
        <v>104</v>
      </c>
    </row>
    <row r="154" spans="1:5">
      <c r="A154" t="s">
        <v>847</v>
      </c>
      <c r="B154" t="s">
        <v>113</v>
      </c>
      <c r="C154" t="s">
        <v>651</v>
      </c>
      <c r="E154" t="s">
        <v>113</v>
      </c>
    </row>
    <row r="155" spans="1:5">
      <c r="A155" t="s">
        <v>848</v>
      </c>
      <c r="B155" t="s">
        <v>114</v>
      </c>
      <c r="C155" t="s">
        <v>652</v>
      </c>
      <c r="E155" t="s">
        <v>114</v>
      </c>
    </row>
    <row r="156" spans="1:5">
      <c r="A156" t="s">
        <v>849</v>
      </c>
      <c r="B156" t="s">
        <v>115</v>
      </c>
      <c r="C156" t="s">
        <v>653</v>
      </c>
      <c r="E156" t="s">
        <v>115</v>
      </c>
    </row>
    <row r="157" spans="1:5">
      <c r="A157" t="s">
        <v>850</v>
      </c>
      <c r="B157" t="s">
        <v>116</v>
      </c>
      <c r="C157" t="s">
        <v>654</v>
      </c>
      <c r="E157" t="s">
        <v>116</v>
      </c>
    </row>
    <row r="158" spans="1:5">
      <c r="A158" t="s">
        <v>851</v>
      </c>
      <c r="B158" t="s">
        <v>117</v>
      </c>
      <c r="C158" t="s">
        <v>655</v>
      </c>
      <c r="E158" t="s">
        <v>117</v>
      </c>
    </row>
    <row r="159" spans="1:5">
      <c r="A159" t="s">
        <v>852</v>
      </c>
      <c r="B159" t="s">
        <v>118</v>
      </c>
      <c r="C159" t="s">
        <v>656</v>
      </c>
      <c r="E159" t="s">
        <v>118</v>
      </c>
    </row>
    <row r="160" spans="1:5">
      <c r="A160" t="s">
        <v>853</v>
      </c>
      <c r="B160" t="s">
        <v>119</v>
      </c>
      <c r="C160" t="s">
        <v>657</v>
      </c>
      <c r="E160" t="s">
        <v>119</v>
      </c>
    </row>
    <row r="161" spans="1:5">
      <c r="A161" t="s">
        <v>854</v>
      </c>
      <c r="B161" t="s">
        <v>104</v>
      </c>
      <c r="C161" t="s">
        <v>642</v>
      </c>
      <c r="E161" t="s">
        <v>104</v>
      </c>
    </row>
    <row r="162" spans="1:5">
      <c r="A162" t="s">
        <v>855</v>
      </c>
      <c r="B162" t="s">
        <v>507</v>
      </c>
      <c r="C162" t="s">
        <v>903</v>
      </c>
      <c r="E162" t="s">
        <v>507</v>
      </c>
    </row>
    <row r="163" spans="1:5">
      <c r="A163" t="s">
        <v>856</v>
      </c>
      <c r="B163" t="s">
        <v>121</v>
      </c>
      <c r="C163" t="s">
        <v>903</v>
      </c>
      <c r="E163" t="s">
        <v>121</v>
      </c>
    </row>
    <row r="164" spans="1:5">
      <c r="A164" t="s">
        <v>857</v>
      </c>
      <c r="B164" t="s">
        <v>120</v>
      </c>
      <c r="C164" t="s">
        <v>903</v>
      </c>
      <c r="E164" t="s">
        <v>120</v>
      </c>
    </row>
    <row r="165" spans="1:5">
      <c r="A165" t="s">
        <v>858</v>
      </c>
      <c r="B165" t="s">
        <v>122</v>
      </c>
      <c r="C165" t="s">
        <v>903</v>
      </c>
      <c r="E165" t="s">
        <v>122</v>
      </c>
    </row>
    <row r="166" spans="1:5">
      <c r="A166" t="s">
        <v>859</v>
      </c>
      <c r="B166" t="s">
        <v>123</v>
      </c>
      <c r="C166" t="s">
        <v>903</v>
      </c>
      <c r="E166" t="s">
        <v>123</v>
      </c>
    </row>
    <row r="167" spans="1:5">
      <c r="A167" t="s">
        <v>860</v>
      </c>
      <c r="B167" t="s">
        <v>124</v>
      </c>
      <c r="C167" t="s">
        <v>903</v>
      </c>
      <c r="E167" t="s">
        <v>124</v>
      </c>
    </row>
    <row r="168" spans="1:5">
      <c r="A168" t="s">
        <v>861</v>
      </c>
      <c r="B168" t="s">
        <v>24</v>
      </c>
      <c r="C168" t="s">
        <v>903</v>
      </c>
      <c r="E168" t="s">
        <v>24</v>
      </c>
    </row>
    <row r="169" spans="1:5">
      <c r="A169" t="s">
        <v>862</v>
      </c>
      <c r="B169" t="s">
        <v>125</v>
      </c>
      <c r="C169" t="s">
        <v>903</v>
      </c>
      <c r="E169" t="s">
        <v>125</v>
      </c>
    </row>
    <row r="170" spans="1:5">
      <c r="A170" t="s">
        <v>863</v>
      </c>
      <c r="B170" t="s">
        <v>126</v>
      </c>
      <c r="C170" t="s">
        <v>903</v>
      </c>
      <c r="E170" t="s">
        <v>126</v>
      </c>
    </row>
    <row r="171" spans="1:5">
      <c r="A171" t="s">
        <v>864</v>
      </c>
      <c r="B171" t="s">
        <v>127</v>
      </c>
      <c r="C171" t="s">
        <v>903</v>
      </c>
      <c r="E171" t="s">
        <v>127</v>
      </c>
    </row>
    <row r="172" spans="1:5">
      <c r="A172" t="s">
        <v>865</v>
      </c>
      <c r="B172" t="s">
        <v>128</v>
      </c>
      <c r="C172" t="s">
        <v>903</v>
      </c>
      <c r="E172" t="s">
        <v>128</v>
      </c>
    </row>
    <row r="173" spans="1:5">
      <c r="A173" t="s">
        <v>866</v>
      </c>
      <c r="B173" t="s">
        <v>129</v>
      </c>
      <c r="C173" t="s">
        <v>903</v>
      </c>
      <c r="E173" t="s">
        <v>129</v>
      </c>
    </row>
    <row r="174" spans="1:5">
      <c r="A174" t="s">
        <v>867</v>
      </c>
      <c r="B174" t="s">
        <v>130</v>
      </c>
      <c r="C174" t="s">
        <v>903</v>
      </c>
      <c r="E174" t="s">
        <v>130</v>
      </c>
    </row>
    <row r="175" spans="1:5">
      <c r="A175" t="s">
        <v>868</v>
      </c>
      <c r="B175" t="s">
        <v>131</v>
      </c>
      <c r="C175" t="s">
        <v>658</v>
      </c>
      <c r="E175" t="s">
        <v>131</v>
      </c>
    </row>
    <row r="176" spans="1:5">
      <c r="A176" t="s">
        <v>869</v>
      </c>
      <c r="B176" t="s">
        <v>132</v>
      </c>
      <c r="C176" t="s">
        <v>659</v>
      </c>
      <c r="E176" t="s">
        <v>132</v>
      </c>
    </row>
    <row r="177" spans="1:5">
      <c r="A177" t="s">
        <v>870</v>
      </c>
      <c r="B177" t="s">
        <v>133</v>
      </c>
      <c r="C177" t="s">
        <v>660</v>
      </c>
      <c r="E177" t="s">
        <v>133</v>
      </c>
    </row>
    <row r="178" spans="1:5">
      <c r="A178" t="s">
        <v>871</v>
      </c>
      <c r="B178" t="s">
        <v>134</v>
      </c>
      <c r="C178" t="s">
        <v>661</v>
      </c>
      <c r="E178" t="s">
        <v>134</v>
      </c>
    </row>
    <row r="179" spans="1:5">
      <c r="A179" t="s">
        <v>872</v>
      </c>
      <c r="B179" t="s">
        <v>135</v>
      </c>
      <c r="C179" t="s">
        <v>662</v>
      </c>
      <c r="E179" t="s">
        <v>135</v>
      </c>
    </row>
    <row r="180" spans="1:5">
      <c r="A180" t="s">
        <v>873</v>
      </c>
      <c r="B180" t="s">
        <v>508</v>
      </c>
      <c r="C180" t="s">
        <v>663</v>
      </c>
      <c r="E180" t="s">
        <v>508</v>
      </c>
    </row>
    <row r="181" spans="1:5">
      <c r="A181" t="s">
        <v>874</v>
      </c>
      <c r="B181" t="s">
        <v>136</v>
      </c>
      <c r="C181" t="s">
        <v>664</v>
      </c>
      <c r="E181" t="s">
        <v>136</v>
      </c>
    </row>
    <row r="182" spans="1:5">
      <c r="A182" t="s">
        <v>875</v>
      </c>
      <c r="B182" t="s">
        <v>509</v>
      </c>
      <c r="C182" t="s">
        <v>665</v>
      </c>
      <c r="E182" t="s">
        <v>509</v>
      </c>
    </row>
    <row r="183" spans="1:5">
      <c r="A183" t="s">
        <v>876</v>
      </c>
      <c r="B183" t="s">
        <v>137</v>
      </c>
      <c r="C183" t="s">
        <v>666</v>
      </c>
      <c r="E183" t="s">
        <v>137</v>
      </c>
    </row>
    <row r="184" spans="1:5">
      <c r="A184" t="s">
        <v>877</v>
      </c>
      <c r="B184" t="s">
        <v>510</v>
      </c>
      <c r="C184" t="s">
        <v>667</v>
      </c>
      <c r="E184" t="s">
        <v>510</v>
      </c>
    </row>
    <row r="185" spans="1:5">
      <c r="A185" t="s">
        <v>878</v>
      </c>
      <c r="B185" t="s">
        <v>511</v>
      </c>
      <c r="C185" t="s">
        <v>668</v>
      </c>
      <c r="E185" t="s">
        <v>511</v>
      </c>
    </row>
    <row r="186" spans="1:5">
      <c r="A186" t="s">
        <v>879</v>
      </c>
      <c r="B186" t="s">
        <v>512</v>
      </c>
      <c r="C186" t="s">
        <v>669</v>
      </c>
      <c r="E186" t="s">
        <v>512</v>
      </c>
    </row>
    <row r="187" spans="1:5">
      <c r="A187" t="s">
        <v>880</v>
      </c>
      <c r="B187" t="s">
        <v>513</v>
      </c>
      <c r="C187" t="s">
        <v>670</v>
      </c>
      <c r="E187" t="s">
        <v>513</v>
      </c>
    </row>
    <row r="188" spans="1:5">
      <c r="A188" t="s">
        <v>881</v>
      </c>
      <c r="B188" t="s">
        <v>514</v>
      </c>
      <c r="C188" t="s">
        <v>138</v>
      </c>
      <c r="E188" t="s">
        <v>514</v>
      </c>
    </row>
    <row r="189" spans="1:5">
      <c r="A189" t="s">
        <v>882</v>
      </c>
      <c r="B189" t="s">
        <v>515</v>
      </c>
      <c r="C189" t="s">
        <v>671</v>
      </c>
      <c r="E189" t="s">
        <v>515</v>
      </c>
    </row>
    <row r="190" spans="1:5">
      <c r="A190" t="s">
        <v>883</v>
      </c>
      <c r="B190" t="s">
        <v>516</v>
      </c>
      <c r="C190" t="s">
        <v>672</v>
      </c>
      <c r="E190" t="s">
        <v>516</v>
      </c>
    </row>
    <row r="191" spans="1:5">
      <c r="A191" t="s">
        <v>884</v>
      </c>
      <c r="B191" t="s">
        <v>517</v>
      </c>
      <c r="C191" t="s">
        <v>673</v>
      </c>
      <c r="E191" t="s">
        <v>517</v>
      </c>
    </row>
    <row r="192" spans="1:5">
      <c r="A192" t="s">
        <v>885</v>
      </c>
      <c r="B192" t="s">
        <v>482</v>
      </c>
      <c r="C192" t="s">
        <v>674</v>
      </c>
      <c r="E192" t="s">
        <v>482</v>
      </c>
    </row>
    <row r="193" spans="1:5">
      <c r="A193" t="s">
        <v>886</v>
      </c>
      <c r="B193" t="s">
        <v>139</v>
      </c>
      <c r="C193" t="s">
        <v>675</v>
      </c>
      <c r="E193" t="s">
        <v>139</v>
      </c>
    </row>
    <row r="194" spans="1:5">
      <c r="A194" t="s">
        <v>887</v>
      </c>
      <c r="B194" t="s">
        <v>140</v>
      </c>
      <c r="C194" t="s">
        <v>676</v>
      </c>
      <c r="E194" t="s">
        <v>140</v>
      </c>
    </row>
    <row r="195" spans="1:5">
      <c r="A195" t="s">
        <v>888</v>
      </c>
      <c r="B195" t="s">
        <v>141</v>
      </c>
      <c r="C195" t="s">
        <v>677</v>
      </c>
      <c r="E195" t="s">
        <v>141</v>
      </c>
    </row>
    <row r="196" spans="1:5">
      <c r="A196" t="s">
        <v>889</v>
      </c>
      <c r="B196" t="s">
        <v>142</v>
      </c>
      <c r="C196" t="s">
        <v>678</v>
      </c>
      <c r="E196" t="s">
        <v>142</v>
      </c>
    </row>
    <row r="197" spans="1:5">
      <c r="A197" t="s">
        <v>890</v>
      </c>
      <c r="B197" t="s">
        <v>143</v>
      </c>
      <c r="C197" t="s">
        <v>602</v>
      </c>
      <c r="E197" t="s">
        <v>143</v>
      </c>
    </row>
    <row r="198" spans="1:5">
      <c r="A198" t="s">
        <v>891</v>
      </c>
      <c r="B198" t="s">
        <v>144</v>
      </c>
      <c r="C198" t="s">
        <v>679</v>
      </c>
      <c r="E198" t="s">
        <v>144</v>
      </c>
    </row>
    <row r="199" spans="1:5">
      <c r="A199" t="s">
        <v>892</v>
      </c>
      <c r="B199" t="s">
        <v>145</v>
      </c>
      <c r="C199" t="s">
        <v>680</v>
      </c>
      <c r="E199" t="s">
        <v>145</v>
      </c>
    </row>
    <row r="200" spans="1:5">
      <c r="A200" t="s">
        <v>893</v>
      </c>
      <c r="B200" t="s">
        <v>146</v>
      </c>
      <c r="C200" t="s">
        <v>681</v>
      </c>
      <c r="E200" t="s">
        <v>146</v>
      </c>
    </row>
    <row r="201" spans="1:5">
      <c r="A201" t="s">
        <v>894</v>
      </c>
      <c r="B201" t="s">
        <v>147</v>
      </c>
      <c r="C201" t="s">
        <v>682</v>
      </c>
      <c r="E201" t="s">
        <v>147</v>
      </c>
    </row>
    <row r="202" spans="1:5">
      <c r="A202" t="s">
        <v>895</v>
      </c>
      <c r="B202" t="s">
        <v>148</v>
      </c>
      <c r="C202" t="s">
        <v>683</v>
      </c>
      <c r="E202" t="s">
        <v>148</v>
      </c>
    </row>
    <row r="203" spans="1:5">
      <c r="A203" t="s">
        <v>896</v>
      </c>
      <c r="B203" t="s">
        <v>149</v>
      </c>
      <c r="C203" t="s">
        <v>684</v>
      </c>
      <c r="E203" t="s">
        <v>149</v>
      </c>
    </row>
    <row r="204" spans="1:5">
      <c r="A204" t="s">
        <v>897</v>
      </c>
      <c r="B204" t="s">
        <v>57</v>
      </c>
      <c r="C204" t="s">
        <v>583</v>
      </c>
      <c r="E204" t="s">
        <v>57</v>
      </c>
    </row>
    <row r="205" spans="1:5">
      <c r="A205" t="s">
        <v>898</v>
      </c>
      <c r="B205" t="s">
        <v>150</v>
      </c>
      <c r="C205" t="s">
        <v>685</v>
      </c>
      <c r="E205" t="s">
        <v>150</v>
      </c>
    </row>
    <row r="206" spans="1:5">
      <c r="A206" t="s">
        <v>899</v>
      </c>
      <c r="B206" t="s">
        <v>692</v>
      </c>
      <c r="C206" s="2" t="s">
        <v>905</v>
      </c>
      <c r="E206" t="s">
        <v>692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AA25421584824F9BD6F8996586A88E" ma:contentTypeVersion="13" ma:contentTypeDescription="Create a new document." ma:contentTypeScope="" ma:versionID="9c047190ee3b8852452a25fe8f4c3b13">
  <xsd:schema xmlns:xsd="http://www.w3.org/2001/XMLSchema" xmlns:xs="http://www.w3.org/2001/XMLSchema" xmlns:p="http://schemas.microsoft.com/office/2006/metadata/properties" xmlns:ns3="1f33b567-8934-4065-9424-365bd2493b30" xmlns:ns4="a9733e5a-5ef7-415c-80e3-a2618da45423" targetNamespace="http://schemas.microsoft.com/office/2006/metadata/properties" ma:root="true" ma:fieldsID="f5392ec3ca81a299d4c669fbdcde0c93" ns3:_="" ns4:_="">
    <xsd:import namespace="1f33b567-8934-4065-9424-365bd2493b30"/>
    <xsd:import namespace="a9733e5a-5ef7-415c-80e3-a2618da454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3b567-8934-4065-9424-365bd2493b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733e5a-5ef7-415c-80e3-a2618da4542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7AE0DC-F7DD-4007-AD0C-EB23BD7A3AC3}">
  <ds:schemaRefs>
    <ds:schemaRef ds:uri="http://schemas.microsoft.com/office/2006/metadata/properties"/>
    <ds:schemaRef ds:uri="1f33b567-8934-4065-9424-365bd2493b30"/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a9733e5a-5ef7-415c-80e3-a2618da45423"/>
    <ds:schemaRef ds:uri="http://schemas.microsoft.com/office/2006/documentManagement/typ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418141E-B276-4898-B561-3E8B589991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E363DD-70F6-4272-9E5E-2A81C6FFEF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3b567-8934-4065-9424-365bd2493b30"/>
    <ds:schemaRef ds:uri="a9733e5a-5ef7-415c-80e3-a2618da45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Sheet1</vt:lpstr>
      <vt:lpstr>data</vt:lpstr>
      <vt:lpstr>Lists</vt:lpstr>
      <vt:lpstr>Dico</vt:lpstr>
      <vt:lpstr>CountryList</vt:lpstr>
      <vt:lpstr>Dictionary</vt:lpstr>
      <vt:lpstr>DosePv</vt:lpstr>
      <vt:lpstr>ExpAmountType</vt:lpstr>
      <vt:lpstr>InsecticideUsed</vt:lpstr>
      <vt:lpstr>IRResistanceStatus</vt:lpstr>
      <vt:lpstr>LarvalControlType</vt:lpstr>
      <vt:lpstr>MDADrugList</vt:lpstr>
      <vt:lpstr>RDTType</vt:lpstr>
      <vt:lpstr>RepCompList</vt:lpstr>
      <vt:lpstr>RepFreqList</vt:lpstr>
      <vt:lpstr>RepFreqNum</vt:lpstr>
      <vt:lpstr>SingleDosage</vt:lpstr>
      <vt:lpstr>YesNoList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Ryan O'Neil</dc:creator>
  <cp:lastModifiedBy>WILLIAMS, Ryan O'neil</cp:lastModifiedBy>
  <cp:lastPrinted>2018-05-30T17:24:50Z</cp:lastPrinted>
  <dcterms:created xsi:type="dcterms:W3CDTF">2016-05-31T07:56:09Z</dcterms:created>
  <dcterms:modified xsi:type="dcterms:W3CDTF">2023-03-30T17:21:21Z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0x010100C9AA25421584824F9BD6F8996586A88E</vt:lpwstr>
  </property>
</Properties>
</file>