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va\src\project-hail-mary\data\"/>
    </mc:Choice>
  </mc:AlternateContent>
  <xr:revisionPtr revIDLastSave="0" documentId="13_ncr:1_{D3365C1E-B61F-4A5F-BBD0-D3EE68ECDF9C}" xr6:coauthVersionLast="47" xr6:coauthVersionMax="47" xr10:uidLastSave="{00000000-0000-0000-0000-000000000000}"/>
  <bookViews>
    <workbookView xWindow="4095" yWindow="6285" windowWidth="28800" windowHeight="15345" activeTab="1" xr2:uid="{02BFB738-1CD2-4A81-9758-F4324007B065}"/>
  </bookViews>
  <sheets>
    <sheet name="Portfolios" sheetId="1" r:id="rId1"/>
    <sheet name="Sheet3" sheetId="4" r:id="rId2"/>
  </sheets>
  <definedNames>
    <definedName name="_xlnm._FilterDatabase" localSheetId="0" hidden="1">Portfolios!$E$7:$N$110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64" i="1" l="1"/>
  <c r="N36" i="1"/>
  <c r="N65" i="1"/>
  <c r="N35" i="1"/>
  <c r="N84" i="1"/>
  <c r="N76" i="1"/>
  <c r="N37" i="1"/>
  <c r="N39" i="1"/>
  <c r="N68" i="1"/>
  <c r="N66" i="1"/>
  <c r="N107" i="1"/>
  <c r="N109" i="1"/>
  <c r="N27" i="1"/>
  <c r="N31" i="1"/>
  <c r="N86" i="1"/>
  <c r="N87" i="1"/>
  <c r="N32" i="1"/>
  <c r="N108" i="1"/>
  <c r="N110" i="1"/>
  <c r="N70" i="1"/>
  <c r="N71" i="1"/>
  <c r="N77" i="1"/>
  <c r="N28" i="1"/>
  <c r="N41" i="1"/>
  <c r="N42" i="1"/>
  <c r="N78" i="1"/>
  <c r="N79" i="1"/>
  <c r="N72" i="1"/>
  <c r="N8" i="1"/>
  <c r="N90" i="1"/>
  <c r="N80" i="1"/>
  <c r="N73" i="1"/>
  <c r="N9" i="1"/>
  <c r="N91" i="1"/>
  <c r="N10" i="1"/>
  <c r="N92" i="1"/>
  <c r="N81" i="1"/>
  <c r="N93" i="1"/>
  <c r="N82" i="1"/>
  <c r="N43" i="1"/>
  <c r="N74" i="1"/>
  <c r="N44" i="1"/>
  <c r="N11" i="1"/>
  <c r="N94" i="1"/>
  <c r="N29" i="1"/>
  <c r="N45" i="1"/>
  <c r="N12" i="1"/>
  <c r="N95" i="1"/>
  <c r="N13" i="1"/>
  <c r="N14" i="1"/>
  <c r="N96" i="1"/>
  <c r="N46" i="1"/>
  <c r="N15" i="1"/>
  <c r="N33" i="1"/>
  <c r="N97" i="1"/>
  <c r="N16" i="1"/>
  <c r="N47" i="1"/>
  <c r="N17" i="1"/>
  <c r="N18" i="1"/>
  <c r="N98" i="1"/>
  <c r="N99" i="1"/>
  <c r="N48" i="1"/>
  <c r="N19" i="1"/>
  <c r="N49" i="1"/>
  <c r="N100" i="1"/>
  <c r="N50" i="1"/>
  <c r="N101" i="1"/>
  <c r="N20" i="1"/>
  <c r="N21" i="1"/>
  <c r="N102" i="1"/>
  <c r="N51" i="1"/>
  <c r="N52" i="1"/>
  <c r="N53" i="1"/>
  <c r="N103" i="1"/>
  <c r="N22" i="1"/>
  <c r="N23" i="1"/>
  <c r="N104" i="1"/>
  <c r="N54" i="1"/>
  <c r="N105" i="1"/>
  <c r="N106" i="1"/>
  <c r="N24" i="1"/>
  <c r="N25" i="1"/>
  <c r="N55" i="1"/>
  <c r="N67" i="1"/>
  <c r="N56" i="1"/>
  <c r="N57" i="1"/>
  <c r="N58" i="1"/>
  <c r="N30" i="1"/>
  <c r="N34" i="1"/>
  <c r="N83" i="1"/>
  <c r="N88" i="1"/>
  <c r="N59" i="1"/>
  <c r="N60" i="1"/>
  <c r="N75" i="1"/>
  <c r="N26" i="1"/>
  <c r="N61" i="1"/>
  <c r="N69" i="1"/>
  <c r="N62" i="1"/>
  <c r="N40" i="1"/>
  <c r="N63" i="1"/>
  <c r="N38" i="1"/>
  <c r="N89" i="1"/>
  <c r="N85" i="1"/>
</calcChain>
</file>

<file path=xl/sharedStrings.xml><?xml version="1.0" encoding="utf-8"?>
<sst xmlns="http://schemas.openxmlformats.org/spreadsheetml/2006/main" count="468" uniqueCount="167">
  <si>
    <t>Longevity Stack</t>
  </si>
  <si>
    <t>Equities - Healthcare</t>
  </si>
  <si>
    <t>Genomics</t>
  </si>
  <si>
    <t>US Healthcare</t>
  </si>
  <si>
    <t>The AI Power Stack</t>
  </si>
  <si>
    <t>Equities - Other Sectors</t>
  </si>
  <si>
    <t>Energy Storage and Smart Grids</t>
  </si>
  <si>
    <t>Equities - Technology</t>
  </si>
  <si>
    <t>Semiconductors</t>
  </si>
  <si>
    <t>Cash</t>
  </si>
  <si>
    <t>Cash (USD)</t>
  </si>
  <si>
    <t>Cash (SGD)</t>
  </si>
  <si>
    <t>Bonds - Corporate</t>
  </si>
  <si>
    <t>Investment-Grade SGD</t>
  </si>
  <si>
    <t>SRS</t>
  </si>
  <si>
    <t>Link</t>
  </si>
  <si>
    <t>%</t>
  </si>
  <si>
    <t>Commodities</t>
  </si>
  <si>
    <t>Gold</t>
  </si>
  <si>
    <t>Cryptocurrencies</t>
  </si>
  <si>
    <t>Bitcoin</t>
  </si>
  <si>
    <t>Ethereum</t>
  </si>
  <si>
    <t>Equities - Developed Markets (Ex-US)</t>
  </si>
  <si>
    <t>Japan</t>
  </si>
  <si>
    <t>Japan Currency-hedged</t>
  </si>
  <si>
    <t>Equities - Emerging Markets</t>
  </si>
  <si>
    <t>India</t>
  </si>
  <si>
    <t>Emerging Markets</t>
  </si>
  <si>
    <t>Equities - Energy/Materials</t>
  </si>
  <si>
    <t>Energy</t>
  </si>
  <si>
    <t>Equities - Global/International</t>
  </si>
  <si>
    <t>Global Equities</t>
  </si>
  <si>
    <t>Ex-US Large-cap</t>
  </si>
  <si>
    <t>Aerospace &amp; Defense</t>
  </si>
  <si>
    <t>Industrials</t>
  </si>
  <si>
    <t>Consumer Staples</t>
  </si>
  <si>
    <t>Consumer Discretionary</t>
  </si>
  <si>
    <t>Information Technology</t>
  </si>
  <si>
    <t>Equities - US</t>
  </si>
  <si>
    <t>S&amp;P500</t>
  </si>
  <si>
    <t>S&amp;P 500 Equal Weight</t>
  </si>
  <si>
    <t>Asset</t>
  </si>
  <si>
    <t>Port</t>
  </si>
  <si>
    <t>Global Floating Rate USD</t>
  </si>
  <si>
    <t>Asia ex-Japan</t>
  </si>
  <si>
    <t>BlackRock</t>
  </si>
  <si>
    <t>Canada</t>
  </si>
  <si>
    <t>Eurozone</t>
  </si>
  <si>
    <t>Emerging Markets ex-China</t>
  </si>
  <si>
    <t>Japan-hedged</t>
  </si>
  <si>
    <t>UK</t>
  </si>
  <si>
    <t>S&amp;P500 UCITS</t>
  </si>
  <si>
    <t>Large Cap</t>
  </si>
  <si>
    <t>ESG Screened</t>
  </si>
  <si>
    <t>Government Bonds</t>
  </si>
  <si>
    <t>US Govt Bonds</t>
  </si>
  <si>
    <t>US 7-10Y Treasuries</t>
  </si>
  <si>
    <t>Emerging Markets USD</t>
  </si>
  <si>
    <t>Mortgage-backed Securities</t>
  </si>
  <si>
    <t>US Short Duration Inflation-linked</t>
  </si>
  <si>
    <t>China</t>
  </si>
  <si>
    <t>Bonds - Government (US)</t>
  </si>
  <si>
    <t>US 20Y+ Treasuries</t>
  </si>
  <si>
    <t>Precious Metals (Gold)</t>
  </si>
  <si>
    <t>Dividends to be paid out</t>
  </si>
  <si>
    <t>High Dividend Yield</t>
  </si>
  <si>
    <t>Nasdaq Covered Call</t>
  </si>
  <si>
    <t>SG ETF</t>
  </si>
  <si>
    <t>Singapore</t>
  </si>
  <si>
    <t>Income Investing</t>
  </si>
  <si>
    <t>Diversified</t>
  </si>
  <si>
    <t>Income</t>
  </si>
  <si>
    <t>Global Bond</t>
  </si>
  <si>
    <t>Bonds - Aggregate/Diversified</t>
  </si>
  <si>
    <t>Global Investment Grade</t>
  </si>
  <si>
    <t>Corporate</t>
  </si>
  <si>
    <t>Global High Yield</t>
  </si>
  <si>
    <t>Utilities</t>
  </si>
  <si>
    <t>Singapore Investing</t>
  </si>
  <si>
    <t>Bonds - Government (Global)</t>
  </si>
  <si>
    <t>Singapore SGD</t>
  </si>
  <si>
    <t>Real Estate</t>
  </si>
  <si>
    <t>Singapore REITs</t>
  </si>
  <si>
    <t>Asia High Yield USD</t>
  </si>
  <si>
    <t>Cash Equivalents</t>
  </si>
  <si>
    <t>Money Market Fund</t>
  </si>
  <si>
    <t>Simple USD</t>
  </si>
  <si>
    <t>US 0-3M Treasury Bills</t>
  </si>
  <si>
    <t>Crypto</t>
  </si>
  <si>
    <t>General Investing</t>
  </si>
  <si>
    <t>Id</t>
  </si>
  <si>
    <t>Current Value</t>
  </si>
  <si>
    <t>USD</t>
  </si>
  <si>
    <t>SGD</t>
  </si>
  <si>
    <t>StashAway Risk Index</t>
  </si>
  <si>
    <t>Current value (SGD)</t>
  </si>
  <si>
    <t>Very aggressive</t>
  </si>
  <si>
    <t>Very conservative</t>
  </si>
  <si>
    <t>Conservative</t>
  </si>
  <si>
    <t>Aggressive</t>
  </si>
  <si>
    <t>Powered by BlackRock®</t>
  </si>
  <si>
    <t>General SRS</t>
  </si>
  <si>
    <t>Simple SGD</t>
  </si>
  <si>
    <t>Guitsa</t>
  </si>
  <si>
    <t>LionGlobal SGD Enhanced Liquidity Fund</t>
  </si>
  <si>
    <t>LionGlobal SGD Money Market Fund SGD Class A</t>
  </si>
  <si>
    <t>0P0001RG8Q.SI</t>
  </si>
  <si>
    <t>0P0001RG8N.SI</t>
  </si>
  <si>
    <t>0P0001I87K.SI</t>
  </si>
  <si>
    <t>0P0001DWBA.SI</t>
  </si>
  <si>
    <t>0P0001SOG4.SI</t>
  </si>
  <si>
    <t>ISIN</t>
  </si>
  <si>
    <t>CSUS.L</t>
  </si>
  <si>
    <t>CSPX.L</t>
  </si>
  <si>
    <t>SASU.L</t>
  </si>
  <si>
    <t>EXCH.AS</t>
  </si>
  <si>
    <t>CEUU.AS</t>
  </si>
  <si>
    <t>ISAC.L</t>
  </si>
  <si>
    <t>IJPA.L</t>
  </si>
  <si>
    <t>IDTL.L</t>
  </si>
  <si>
    <t>TIP5.L</t>
  </si>
  <si>
    <t>CCAU.L</t>
  </si>
  <si>
    <t>IGLN.L</t>
  </si>
  <si>
    <t>Yahoo Ticker</t>
  </si>
  <si>
    <t>ICHN.AS</t>
  </si>
  <si>
    <t>IMBS.L</t>
  </si>
  <si>
    <t>IDTM.L</t>
  </si>
  <si>
    <t>IBTU.L</t>
  </si>
  <si>
    <t>ISFD.L</t>
  </si>
  <si>
    <t>CPXJ.L</t>
  </si>
  <si>
    <t>IUIS.L</t>
  </si>
  <si>
    <t>IJPD.L</t>
  </si>
  <si>
    <t>IEMB.L</t>
  </si>
  <si>
    <t>FBTC</t>
  </si>
  <si>
    <t>FETH</t>
  </si>
  <si>
    <t>XLE</t>
  </si>
  <si>
    <t>VEU</t>
  </si>
  <si>
    <t>IVV</t>
  </si>
  <si>
    <t>XLK</t>
  </si>
  <si>
    <t>RSP</t>
  </si>
  <si>
    <t>GLDM</t>
  </si>
  <si>
    <t>DXJ</t>
  </si>
  <si>
    <t>XLP</t>
  </si>
  <si>
    <t>SPEM</t>
  </si>
  <si>
    <t>XLI</t>
  </si>
  <si>
    <t>XLV</t>
  </si>
  <si>
    <t>PPA</t>
  </si>
  <si>
    <t>FLIN</t>
  </si>
  <si>
    <t>XLY</t>
  </si>
  <si>
    <t>BBJP</t>
  </si>
  <si>
    <t>0P0001DB5Z.SI</t>
  </si>
  <si>
    <t>0P00006FZD.SI</t>
  </si>
  <si>
    <t>JEPQ.L</t>
  </si>
  <si>
    <t>A35.SI</t>
  </si>
  <si>
    <t>MBH.SI</t>
  </si>
  <si>
    <t>G3B.SI</t>
  </si>
  <si>
    <t>QL3.SI</t>
  </si>
  <si>
    <t>MMS.SI</t>
  </si>
  <si>
    <t>CLR.SI</t>
  </si>
  <si>
    <t>ARKG</t>
  </si>
  <si>
    <t>GRID</t>
  </si>
  <si>
    <t>SMH</t>
  </si>
  <si>
    <t>FLOT.L</t>
  </si>
  <si>
    <t>VYM</t>
  </si>
  <si>
    <t>BB3M.L</t>
  </si>
  <si>
    <t>XLU</t>
  </si>
  <si>
    <t>AAXJ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</si>
</sst>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2"/>
      <color rgb="FF000000"/>
      <name val="Calibri"/>
      <family val="2"/>
    </font>
    <font>
      <b/>
      <sz val="10"/>
      <color theme="1"/>
      <name val="Calibri"/>
      <family val="2"/>
    </font>
    <font>
      <b/>
      <sz val="10"/>
      <color rgb="FF000000"/>
      <name val="Calibri"/>
      <family val="2"/>
    </font>
    <font>
      <b/>
      <sz val="18"/>
      <color rgb="FF3884D9"/>
      <name val="Calibri"/>
      <family val="2"/>
    </font>
    <font>
      <b/>
      <sz val="11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58A6FF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1" applyAlignment="1">
      <alignment vertical="center"/>
    </xf>
    <xf numFmtId="9" fontId="1" fillId="0" borderId="0" xfId="1" applyNumberFormat="1" applyAlignment="1">
      <alignment vertical="center"/>
    </xf>
    <xf numFmtId="8" fontId="1" fillId="0" borderId="0" xfId="1" applyNumberFormat="1" applyAlignment="1">
      <alignment vertical="center"/>
    </xf>
    <xf numFmtId="0" fontId="2" fillId="0" borderId="0" xfId="0" applyFont="1"/>
    <xf numFmtId="0" fontId="3" fillId="0" borderId="0" xfId="0" applyFont="1"/>
    <xf numFmtId="4" fontId="3" fillId="0" borderId="0" xfId="0" applyNumberFormat="1" applyFont="1"/>
    <xf numFmtId="0" fontId="4" fillId="0" borderId="0" xfId="1" applyFont="1" applyAlignment="1">
      <alignment vertical="center" wrapText="1"/>
    </xf>
    <xf numFmtId="10" fontId="4" fillId="0" borderId="0" xfId="1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/>
    <xf numFmtId="4" fontId="6" fillId="0" borderId="0" xfId="0" applyNumberFormat="1" applyFont="1"/>
    <xf numFmtId="8" fontId="6" fillId="0" borderId="0" xfId="0" applyNumberFormat="1" applyFont="1"/>
    <xf numFmtId="0" fontId="7" fillId="0" borderId="0" xfId="0" applyFont="1" applyAlignment="1">
      <alignment vertical="center" wrapText="1"/>
    </xf>
    <xf numFmtId="4" fontId="8" fillId="0" borderId="0" xfId="0" applyNumberFormat="1" applyFont="1"/>
    <xf numFmtId="0" fontId="9" fillId="0" borderId="0" xfId="0" applyFont="1" applyAlignment="1">
      <alignment vertical="center" wrapText="1"/>
    </xf>
    <xf numFmtId="0" fontId="10" fillId="0" borderId="0" xfId="1" applyFont="1" applyAlignment="1">
      <alignment vertical="center" wrapText="1"/>
    </xf>
    <xf numFmtId="10" fontId="4" fillId="0" borderId="0" xfId="1" applyNumberFormat="1" applyFont="1" applyAlignment="1">
      <alignment horizontal="right" vertical="center" wrapText="1"/>
    </xf>
    <xf numFmtId="10" fontId="10" fillId="0" borderId="0" xfId="1" applyNumberFormat="1" applyFont="1" applyAlignment="1">
      <alignment vertical="center"/>
    </xf>
    <xf numFmtId="10" fontId="10" fillId="0" borderId="0" xfId="1" applyNumberFormat="1" applyFont="1" applyAlignment="1">
      <alignment horizontal="right" vertical="center" wrapText="1"/>
    </xf>
    <xf numFmtId="0" fontId="11" fillId="0" borderId="0" xfId="0" applyFont="1"/>
    <xf numFmtId="10" fontId="0" fillId="0" borderId="0" xfId="0" applyNumberFormat="1"/>
    <xf numFmtId="4" fontId="0" fillId="0" borderId="0" xfId="0" applyNumberFormat="1"/>
    <xf numFmtId="0" fontId="12" fillId="0" borderId="0" xfId="0" applyFont="1"/>
    <xf numFmtId="0" fontId="13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pp.stashaway.sg/asset-details/jpmgasa/goal/69b99506eb2f9823f9d1225a" TargetMode="External"/><Relationship Id="rId21" Type="http://schemas.openxmlformats.org/officeDocument/2006/relationships/hyperlink" Target="https://app.stashaway.sg/asset-details/xli/goal/652e600df02c35a5183a871e" TargetMode="External"/><Relationship Id="rId42" Type="http://schemas.openxmlformats.org/officeDocument/2006/relationships/hyperlink" Target="https://app.stashaway.sg/asset-details/smh/goal/6a1482d1a31c613c4187fbb6" TargetMode="External"/><Relationship Id="rId63" Type="http://schemas.openxmlformats.org/officeDocument/2006/relationships/hyperlink" Target="https://app.stashaway.sg/asset-details/imbs/goal/69f2aef5479f7817d0641742" TargetMode="External"/><Relationship Id="rId84" Type="http://schemas.openxmlformats.org/officeDocument/2006/relationships/hyperlink" Target="https://app.stashaway.sg/asset-details/exch/goal/69f2aef5479f7817d0641742" TargetMode="External"/><Relationship Id="rId138" Type="http://schemas.openxmlformats.org/officeDocument/2006/relationships/hyperlink" Target="https://app.stashaway.sg/asset-details/bb3m/goal/69b5552e5f0a07fcc8338b8a" TargetMode="External"/><Relationship Id="rId159" Type="http://schemas.openxmlformats.org/officeDocument/2006/relationships/hyperlink" Target="https://app.stashaway.sg/asset-details/ppa/goal/5c62d40bd58ed90007e55db2" TargetMode="External"/><Relationship Id="rId170" Type="http://schemas.openxmlformats.org/officeDocument/2006/relationships/hyperlink" Target="https://app.stashaway.sg/asset-details/spem/goal/5c62d40bd58ed90007e55db2" TargetMode="External"/><Relationship Id="rId191" Type="http://schemas.openxmlformats.org/officeDocument/2006/relationships/hyperlink" Target="https://app.stashaway.sg/asset-details/lnwelia/goal/5f17ca30ac0f61000d536b96" TargetMode="External"/><Relationship Id="rId205" Type="http://schemas.openxmlformats.org/officeDocument/2006/relationships/hyperlink" Target="https://app.stashaway.sg/asset-details/flin/goal/652e600df02c35a5183a871e" TargetMode="External"/><Relationship Id="rId107" Type="http://schemas.openxmlformats.org/officeDocument/2006/relationships/hyperlink" Target="https://app.stashaway.sg/asset-details/sgd/goal/69e0ca4a2c493b0e78e5e35b" TargetMode="External"/><Relationship Id="rId11" Type="http://schemas.openxmlformats.org/officeDocument/2006/relationships/hyperlink" Target="https://app.stashaway.sg/asset-details/isac/goal/652e600df02c35a5183a871e" TargetMode="External"/><Relationship Id="rId32" Type="http://schemas.openxmlformats.org/officeDocument/2006/relationships/hyperlink" Target="https://app.stashaway.sg/asset-details/sgd/goal/6a1486d5a31c613c41881936" TargetMode="External"/><Relationship Id="rId53" Type="http://schemas.openxmlformats.org/officeDocument/2006/relationships/hyperlink" Target="https://app.stashaway.sg/asset-details/cspx/goal/69f2aef5479f7817d0641742" TargetMode="External"/><Relationship Id="rId74" Type="http://schemas.openxmlformats.org/officeDocument/2006/relationships/hyperlink" Target="https://app.stashaway.sg/asset-details/idtm/goal/69f2aef5479f7817d0641742?dividends=true" TargetMode="External"/><Relationship Id="rId128" Type="http://schemas.openxmlformats.org/officeDocument/2006/relationships/hyperlink" Target="https://app.stashaway.sg/asset-details/ql3/goal/69b9919d3915b979131e35be" TargetMode="External"/><Relationship Id="rId149" Type="http://schemas.openxmlformats.org/officeDocument/2006/relationships/hyperlink" Target="https://app.stashaway.sg/asset-details/fbtc/goal/681a41ba9b2f2c2b8501bb6e" TargetMode="External"/><Relationship Id="rId5" Type="http://schemas.openxmlformats.org/officeDocument/2006/relationships/hyperlink" Target="https://app.stashaway.sg/asset-details/feth/goal/652e600df02c35a5183a871e" TargetMode="External"/><Relationship Id="rId95" Type="http://schemas.openxmlformats.org/officeDocument/2006/relationships/hyperlink" Target="https://app.stashaway.sg/asset-details/iemb/goal/69f2aef5479f7817d0641742" TargetMode="External"/><Relationship Id="rId160" Type="http://schemas.openxmlformats.org/officeDocument/2006/relationships/hyperlink" Target="https://app.stashaway.sg/asset-details/xli/goal/5c62d40bd58ed90007e55db2" TargetMode="External"/><Relationship Id="rId181" Type="http://schemas.openxmlformats.org/officeDocument/2006/relationships/hyperlink" Target="https://app.stashaway.sg/asset-details/xlk/goal/5c62d40bd58ed90007e55db2" TargetMode="External"/><Relationship Id="rId22" Type="http://schemas.openxmlformats.org/officeDocument/2006/relationships/hyperlink" Target="https://app.stashaway.sg/asset-details/xly/goal/652e600df02c35a5183a871e" TargetMode="External"/><Relationship Id="rId43" Type="http://schemas.openxmlformats.org/officeDocument/2006/relationships/hyperlink" Target="https://app.stashaway.sg/asset-details/smh/goal/6a1482d1a31c613c4187fbb6" TargetMode="External"/><Relationship Id="rId64" Type="http://schemas.openxmlformats.org/officeDocument/2006/relationships/hyperlink" Target="https://app.stashaway.sg/asset-details/tip5/goal/69f2aef5479f7817d0641742" TargetMode="External"/><Relationship Id="rId118" Type="http://schemas.openxmlformats.org/officeDocument/2006/relationships/hyperlink" Target="https://app.stashaway.sg/asset-details/jpemdsg/goal/69b99506eb2f9823f9d1225a" TargetMode="External"/><Relationship Id="rId139" Type="http://schemas.openxmlformats.org/officeDocument/2006/relationships/hyperlink" Target="https://app.stashaway.sg/asset-details/bb3m/goal/69b5552e5f0a07fcc8338b8a" TargetMode="External"/><Relationship Id="rId85" Type="http://schemas.openxmlformats.org/officeDocument/2006/relationships/hyperlink" Target="https://app.stashaway.sg/asset-details/ijpa/goal/69f2aef5479f7817d0641742" TargetMode="External"/><Relationship Id="rId150" Type="http://schemas.openxmlformats.org/officeDocument/2006/relationships/hyperlink" Target="https://app.stashaway.sg/asset-details/bbjp/goal/5c62d40bd58ed90007e55db2" TargetMode="External"/><Relationship Id="rId171" Type="http://schemas.openxmlformats.org/officeDocument/2006/relationships/hyperlink" Target="https://app.stashaway.sg/asset-details/gldm/goal/5c62d40bd58ed90007e55db2" TargetMode="External"/><Relationship Id="rId192" Type="http://schemas.openxmlformats.org/officeDocument/2006/relationships/hyperlink" Target="https://app.stashaway.sg/asset-details/ocbsgdm/goal/5f17ca30ac0f61000d536b96" TargetMode="External"/><Relationship Id="rId206" Type="http://schemas.openxmlformats.org/officeDocument/2006/relationships/hyperlink" Target="https://app.stashaway.sg/asset-details/flin/goal/652e600df02c35a5183a871e" TargetMode="External"/><Relationship Id="rId12" Type="http://schemas.openxmlformats.org/officeDocument/2006/relationships/hyperlink" Target="https://app.stashaway.sg/asset-details/veu/goal/652e600df02c35a5183a871e" TargetMode="External"/><Relationship Id="rId33" Type="http://schemas.openxmlformats.org/officeDocument/2006/relationships/hyperlink" Target="https://app.stashaway.sg/asset-details/sgd/goal/6a1486d5a31c613c41881936" TargetMode="External"/><Relationship Id="rId108" Type="http://schemas.openxmlformats.org/officeDocument/2006/relationships/hyperlink" Target="https://app.stashaway.sg/asset-details/g3b/goal/69e0ca4a2c493b0e78e5e35b" TargetMode="External"/><Relationship Id="rId129" Type="http://schemas.openxmlformats.org/officeDocument/2006/relationships/hyperlink" Target="https://app.stashaway.sg/asset-details/mms/goal/69b9919d3915b979131e35be" TargetMode="External"/><Relationship Id="rId54" Type="http://schemas.openxmlformats.org/officeDocument/2006/relationships/hyperlink" Target="https://app.stashaway.sg/asset-details/csus/goal/69f2aef5479f7817d0641742" TargetMode="External"/><Relationship Id="rId75" Type="http://schemas.openxmlformats.org/officeDocument/2006/relationships/hyperlink" Target="https://app.stashaway.sg/asset-details/tip5/goal/69f2aef5479f7817d0641742?dividends=true" TargetMode="External"/><Relationship Id="rId96" Type="http://schemas.openxmlformats.org/officeDocument/2006/relationships/hyperlink" Target="https://app.stashaway.sg/asset-details/imbs/goal/69f2aef5479f7817d0641742" TargetMode="External"/><Relationship Id="rId140" Type="http://schemas.openxmlformats.org/officeDocument/2006/relationships/hyperlink" Target="https://app.stashaway.sg/asset-details/xle/goal/69aec8761085ac2dc21016ed" TargetMode="External"/><Relationship Id="rId161" Type="http://schemas.openxmlformats.org/officeDocument/2006/relationships/hyperlink" Target="https://app.stashaway.sg/asset-details/xlp/goal/5c62d40bd58ed90007e55db2" TargetMode="External"/><Relationship Id="rId182" Type="http://schemas.openxmlformats.org/officeDocument/2006/relationships/hyperlink" Target="https://app.stashaway.sg/asset-details/xlv/goal/5c62d40bd58ed90007e55db2" TargetMode="External"/><Relationship Id="rId6" Type="http://schemas.openxmlformats.org/officeDocument/2006/relationships/hyperlink" Target="https://app.stashaway.sg/asset-details/spem/goal/652e600df02c35a5183a871e" TargetMode="External"/><Relationship Id="rId23" Type="http://schemas.openxmlformats.org/officeDocument/2006/relationships/hyperlink" Target="https://app.stashaway.sg/asset-details/xly/goal/652e600df02c35a5183a871e" TargetMode="External"/><Relationship Id="rId119" Type="http://schemas.openxmlformats.org/officeDocument/2006/relationships/hyperlink" Target="https://app.stashaway.sg/asset-details/jpgcbas/goal/69b99506eb2f9823f9d1225a" TargetMode="External"/><Relationship Id="rId44" Type="http://schemas.openxmlformats.org/officeDocument/2006/relationships/hyperlink" Target="https://app.stashaway.sg/asset-details/usd/goal/6a1482d1a31c613c4187fbb6" TargetMode="External"/><Relationship Id="rId65" Type="http://schemas.openxmlformats.org/officeDocument/2006/relationships/hyperlink" Target="https://app.stashaway.sg/asset-details/ichn/goal/69f2aef5479f7817d0641742" TargetMode="External"/><Relationship Id="rId86" Type="http://schemas.openxmlformats.org/officeDocument/2006/relationships/hyperlink" Target="https://app.stashaway.sg/asset-details/ijpa/goal/69f2aef5479f7817d0641742" TargetMode="External"/><Relationship Id="rId130" Type="http://schemas.openxmlformats.org/officeDocument/2006/relationships/hyperlink" Target="https://app.stashaway.sg/asset-details/sgd/goal/69b9919d3915b979131e35be" TargetMode="External"/><Relationship Id="rId151" Type="http://schemas.openxmlformats.org/officeDocument/2006/relationships/hyperlink" Target="https://app.stashaway.sg/asset-details/dxj/goal/5c62d40bd58ed90007e55db2" TargetMode="External"/><Relationship Id="rId172" Type="http://schemas.openxmlformats.org/officeDocument/2006/relationships/hyperlink" Target="https://app.stashaway.sg/asset-details/isac/goal/5c62d40bd58ed90007e55db2" TargetMode="External"/><Relationship Id="rId193" Type="http://schemas.openxmlformats.org/officeDocument/2006/relationships/hyperlink" Target="https://app.stashaway.sg/asset-details/mbh/goal/6a0dfb9b23629e305d9c8eaa" TargetMode="External"/><Relationship Id="rId13" Type="http://schemas.openxmlformats.org/officeDocument/2006/relationships/hyperlink" Target="https://app.stashaway.sg/asset-details/veu/goal/652e600df02c35a5183a871e" TargetMode="External"/><Relationship Id="rId109" Type="http://schemas.openxmlformats.org/officeDocument/2006/relationships/hyperlink" Target="https://app.stashaway.sg/asset-details/sgd/goal/69e0ca4a2c493b0e78e5e35b" TargetMode="External"/><Relationship Id="rId34" Type="http://schemas.openxmlformats.org/officeDocument/2006/relationships/hyperlink" Target="https://app.stashaway.sg/asset-details/arkg/goal/6a1486d5a31c613c41881936" TargetMode="External"/><Relationship Id="rId55" Type="http://schemas.openxmlformats.org/officeDocument/2006/relationships/hyperlink" Target="https://app.stashaway.sg/asset-details/csus/goal/69f2aef5479f7817d0641742" TargetMode="External"/><Relationship Id="rId76" Type="http://schemas.openxmlformats.org/officeDocument/2006/relationships/hyperlink" Target="https://app.stashaway.sg/asset-details/tip5/goal/69f2aef5479f7817d0641742?dividends=true" TargetMode="External"/><Relationship Id="rId97" Type="http://schemas.openxmlformats.org/officeDocument/2006/relationships/hyperlink" Target="https://app.stashaway.sg/asset-details/tip5/goal/69f2aef5479f7817d0641742" TargetMode="External"/><Relationship Id="rId120" Type="http://schemas.openxmlformats.org/officeDocument/2006/relationships/hyperlink" Target="https://app.stashaway.sg/asset-details/jpghyhs/goal/69b99506eb2f9823f9d1225a" TargetMode="External"/><Relationship Id="rId141" Type="http://schemas.openxmlformats.org/officeDocument/2006/relationships/hyperlink" Target="https://app.stashaway.sg/asset-details/xle/goal/69aec8761085ac2dc21016ed" TargetMode="External"/><Relationship Id="rId7" Type="http://schemas.openxmlformats.org/officeDocument/2006/relationships/hyperlink" Target="https://app.stashaway.sg/asset-details/spem/goal/652e600df02c35a5183a871e" TargetMode="External"/><Relationship Id="rId162" Type="http://schemas.openxmlformats.org/officeDocument/2006/relationships/hyperlink" Target="https://app.stashaway.sg/asset-details/xly/goal/5c62d40bd58ed90007e55db2" TargetMode="External"/><Relationship Id="rId183" Type="http://schemas.openxmlformats.org/officeDocument/2006/relationships/hyperlink" Target="https://app.stashaway.sg/asset-details/usd/goal/5c62d40bd58ed90007e55db2" TargetMode="External"/><Relationship Id="rId24" Type="http://schemas.openxmlformats.org/officeDocument/2006/relationships/hyperlink" Target="https://app.stashaway.sg/asset-details/xle/goal/652e600df02c35a5183a871e" TargetMode="External"/><Relationship Id="rId40" Type="http://schemas.openxmlformats.org/officeDocument/2006/relationships/hyperlink" Target="https://app.stashaway.sg/asset-details/grid/goal/6a1482d1a31c613c4187fbb6" TargetMode="External"/><Relationship Id="rId45" Type="http://schemas.openxmlformats.org/officeDocument/2006/relationships/hyperlink" Target="https://app.stashaway.sg/asset-details/usd/goal/6a1482d1a31c613c4187fbb6" TargetMode="External"/><Relationship Id="rId66" Type="http://schemas.openxmlformats.org/officeDocument/2006/relationships/hyperlink" Target="https://app.stashaway.sg/asset-details/ichn/goal/69f2aef5479f7817d0641742" TargetMode="External"/><Relationship Id="rId87" Type="http://schemas.openxmlformats.org/officeDocument/2006/relationships/hyperlink" Target="https://app.stashaway.sg/asset-details/ijpd/goal/69f2aef5479f7817d0641742" TargetMode="External"/><Relationship Id="rId110" Type="http://schemas.openxmlformats.org/officeDocument/2006/relationships/hyperlink" Target="https://app.stashaway.sg/asset-details/jinaash/goal/69b99506eb2f9823f9d1225a" TargetMode="External"/><Relationship Id="rId115" Type="http://schemas.openxmlformats.org/officeDocument/2006/relationships/hyperlink" Target="https://app.stashaway.sg/asset-details/sgd/goal/69b99506eb2f9823f9d1225a" TargetMode="External"/><Relationship Id="rId131" Type="http://schemas.openxmlformats.org/officeDocument/2006/relationships/hyperlink" Target="https://app.stashaway.sg/asset-details/a35/goal/69b9919d3915b979131e35be" TargetMode="External"/><Relationship Id="rId136" Type="http://schemas.openxmlformats.org/officeDocument/2006/relationships/hyperlink" Target="https://app.stashaway.sg/asset-details/mms/goal/69b9919d3915b979131e35be" TargetMode="External"/><Relationship Id="rId157" Type="http://schemas.openxmlformats.org/officeDocument/2006/relationships/hyperlink" Target="https://app.stashaway.sg/asset-details/ivv/goal/5c62d40bd58ed90007e55db2" TargetMode="External"/><Relationship Id="rId178" Type="http://schemas.openxmlformats.org/officeDocument/2006/relationships/hyperlink" Target="https://app.stashaway.sg/asset-details/xlp/goal/5c62d40bd58ed90007e55db2" TargetMode="External"/><Relationship Id="rId61" Type="http://schemas.openxmlformats.org/officeDocument/2006/relationships/hyperlink" Target="https://app.stashaway.sg/asset-details/idtm/goal/69f2aef5479f7817d0641742" TargetMode="External"/><Relationship Id="rId82" Type="http://schemas.openxmlformats.org/officeDocument/2006/relationships/hyperlink" Target="https://app.stashaway.sg/asset-details/cpxj/goal/69f2aef5479f7817d0641742" TargetMode="External"/><Relationship Id="rId152" Type="http://schemas.openxmlformats.org/officeDocument/2006/relationships/hyperlink" Target="https://app.stashaway.sg/asset-details/flin/goal/5c62d40bd58ed90007e55db2" TargetMode="External"/><Relationship Id="rId173" Type="http://schemas.openxmlformats.org/officeDocument/2006/relationships/hyperlink" Target="https://app.stashaway.sg/asset-details/veu/goal/5c62d40bd58ed90007e55db2" TargetMode="External"/><Relationship Id="rId194" Type="http://schemas.openxmlformats.org/officeDocument/2006/relationships/hyperlink" Target="https://app.stashaway.sg/asset-details/mbh/goal/6a0dfb9b23629e305d9c8eaa" TargetMode="External"/><Relationship Id="rId199" Type="http://schemas.openxmlformats.org/officeDocument/2006/relationships/hyperlink" Target="https://app.stashaway.sg/asset-details/aaxj/goal/6a0df94c261622dc93333aa1" TargetMode="External"/><Relationship Id="rId203" Type="http://schemas.openxmlformats.org/officeDocument/2006/relationships/hyperlink" Target="https://app.stashaway.sg/asset-details/dxj/goal/652e600df02c35a5183a871e" TargetMode="External"/><Relationship Id="rId19" Type="http://schemas.openxmlformats.org/officeDocument/2006/relationships/hyperlink" Target="https://app.stashaway.sg/asset-details/ppa/goal/652e600df02c35a5183a871e" TargetMode="External"/><Relationship Id="rId14" Type="http://schemas.openxmlformats.org/officeDocument/2006/relationships/hyperlink" Target="https://app.stashaway.sg/asset-details/ivv/goal/652e600df02c35a5183a871e" TargetMode="External"/><Relationship Id="rId30" Type="http://schemas.openxmlformats.org/officeDocument/2006/relationships/hyperlink" Target="https://app.stashaway.sg/asset-details/usd/goal/652e600df02c35a5183a871e" TargetMode="External"/><Relationship Id="rId35" Type="http://schemas.openxmlformats.org/officeDocument/2006/relationships/hyperlink" Target="https://app.stashaway.sg/asset-details/arkg/goal/6a1486d5a31c613c41881936" TargetMode="External"/><Relationship Id="rId56" Type="http://schemas.openxmlformats.org/officeDocument/2006/relationships/hyperlink" Target="https://app.stashaway.sg/asset-details/iuis/goal/69f2aef5479f7817d0641742" TargetMode="External"/><Relationship Id="rId77" Type="http://schemas.openxmlformats.org/officeDocument/2006/relationships/hyperlink" Target="https://app.stashaway.sg/asset-details/ccau/goal/69f2aef5479f7817d0641742" TargetMode="External"/><Relationship Id="rId100" Type="http://schemas.openxmlformats.org/officeDocument/2006/relationships/hyperlink" Target="https://app.stashaway.sg/asset-details/vym/goal/69ee569393f415879e429af4" TargetMode="External"/><Relationship Id="rId105" Type="http://schemas.openxmlformats.org/officeDocument/2006/relationships/hyperlink" Target="https://app.stashaway.sg/asset-details/jepq/goal/69e0cc02a16abfe399b9936d?dividends=true" TargetMode="External"/><Relationship Id="rId126" Type="http://schemas.openxmlformats.org/officeDocument/2006/relationships/hyperlink" Target="https://app.stashaway.sg/asset-details/g3b/goal/69b9919d3915b979131e35be" TargetMode="External"/><Relationship Id="rId147" Type="http://schemas.openxmlformats.org/officeDocument/2006/relationships/hyperlink" Target="https://app.stashaway.sg/asset-details/usd/goal/681a41ba9b2f2c2b8501bb6e" TargetMode="External"/><Relationship Id="rId168" Type="http://schemas.openxmlformats.org/officeDocument/2006/relationships/hyperlink" Target="https://app.stashaway.sg/asset-details/dxj/goal/5c62d40bd58ed90007e55db2" TargetMode="External"/><Relationship Id="rId8" Type="http://schemas.openxmlformats.org/officeDocument/2006/relationships/hyperlink" Target="https://app.stashaway.sg/asset-details/gldm/goal/652e600df02c35a5183a871e" TargetMode="External"/><Relationship Id="rId51" Type="http://schemas.openxmlformats.org/officeDocument/2006/relationships/hyperlink" Target="https://app.stashaway.sg/asset-details/usd/goal/6a0df89d5cb1209b659c2b3e" TargetMode="External"/><Relationship Id="rId72" Type="http://schemas.openxmlformats.org/officeDocument/2006/relationships/hyperlink" Target="https://app.stashaway.sg/asset-details/usd/goal/69f2aef5479f7817d0641742" TargetMode="External"/><Relationship Id="rId93" Type="http://schemas.openxmlformats.org/officeDocument/2006/relationships/hyperlink" Target="https://app.stashaway.sg/asset-details/ibtu/goal/69f2aef5479f7817d0641742" TargetMode="External"/><Relationship Id="rId98" Type="http://schemas.openxmlformats.org/officeDocument/2006/relationships/hyperlink" Target="https://app.stashaway.sg/asset-details/veu/goal/69ee58cf93f415879e42b5c1" TargetMode="External"/><Relationship Id="rId121" Type="http://schemas.openxmlformats.org/officeDocument/2006/relationships/hyperlink" Target="https://app.stashaway.sg/asset-details/sgd/goal/69b99506eb2f9823f9d1225a" TargetMode="External"/><Relationship Id="rId142" Type="http://schemas.openxmlformats.org/officeDocument/2006/relationships/hyperlink" Target="https://app.stashaway.sg/asset-details/sgd/goal/681a41ba9b2f2c2b8501bb6e" TargetMode="External"/><Relationship Id="rId163" Type="http://schemas.openxmlformats.org/officeDocument/2006/relationships/hyperlink" Target="https://app.stashaway.sg/asset-details/xle/goal/5c62d40bd58ed90007e55db2" TargetMode="External"/><Relationship Id="rId184" Type="http://schemas.openxmlformats.org/officeDocument/2006/relationships/hyperlink" Target="https://app.stashaway.sg/asset-details/usd/goal/652e600df02c35a5183a871e" TargetMode="External"/><Relationship Id="rId189" Type="http://schemas.openxmlformats.org/officeDocument/2006/relationships/hyperlink" Target="https://app.stashaway.sg/asset-details/lnwelia/goal/5f17ca30ac0f61000d536b96" TargetMode="External"/><Relationship Id="rId3" Type="http://schemas.openxmlformats.org/officeDocument/2006/relationships/hyperlink" Target="https://app.stashaway.sg/asset-details/fbtc/goal/652e600df02c35a5183a871e" TargetMode="External"/><Relationship Id="rId25" Type="http://schemas.openxmlformats.org/officeDocument/2006/relationships/hyperlink" Target="https://app.stashaway.sg/asset-details/xle/goal/652e600df02c35a5183a871e" TargetMode="External"/><Relationship Id="rId46" Type="http://schemas.openxmlformats.org/officeDocument/2006/relationships/hyperlink" Target="https://app.stashaway.sg/asset-details/sgd/goal/6a1482d1a31c613c4187fbb6" TargetMode="External"/><Relationship Id="rId67" Type="http://schemas.openxmlformats.org/officeDocument/2006/relationships/hyperlink" Target="https://app.stashaway.sg/asset-details/idtl/goal/69f2aef5479f7817d0641742" TargetMode="External"/><Relationship Id="rId116" Type="http://schemas.openxmlformats.org/officeDocument/2006/relationships/hyperlink" Target="https://app.stashaway.sg/asset-details/jinaash/goal/69b99506eb2f9823f9d1225a" TargetMode="External"/><Relationship Id="rId137" Type="http://schemas.openxmlformats.org/officeDocument/2006/relationships/hyperlink" Target="https://app.stashaway.sg/asset-details/sgd/goal/69b9919d3915b979131e35be" TargetMode="External"/><Relationship Id="rId158" Type="http://schemas.openxmlformats.org/officeDocument/2006/relationships/hyperlink" Target="https://app.stashaway.sg/asset-details/rsp/goal/5c62d40bd58ed90007e55db2" TargetMode="External"/><Relationship Id="rId20" Type="http://schemas.openxmlformats.org/officeDocument/2006/relationships/hyperlink" Target="https://app.stashaway.sg/asset-details/xli/goal/652e600df02c35a5183a871e" TargetMode="External"/><Relationship Id="rId41" Type="http://schemas.openxmlformats.org/officeDocument/2006/relationships/hyperlink" Target="https://app.stashaway.sg/asset-details/grid/goal/6a1482d1a31c613c4187fbb6" TargetMode="External"/><Relationship Id="rId62" Type="http://schemas.openxmlformats.org/officeDocument/2006/relationships/hyperlink" Target="https://app.stashaway.sg/asset-details/iemb/goal/69f2aef5479f7817d0641742" TargetMode="External"/><Relationship Id="rId83" Type="http://schemas.openxmlformats.org/officeDocument/2006/relationships/hyperlink" Target="https://app.stashaway.sg/asset-details/exch/goal/69f2aef5479f7817d0641742" TargetMode="External"/><Relationship Id="rId88" Type="http://schemas.openxmlformats.org/officeDocument/2006/relationships/hyperlink" Target="https://app.stashaway.sg/asset-details/ijpd/goal/69f2aef5479f7817d0641742" TargetMode="External"/><Relationship Id="rId111" Type="http://schemas.openxmlformats.org/officeDocument/2006/relationships/hyperlink" Target="https://app.stashaway.sg/asset-details/jpmgasa/goal/69b99506eb2f9823f9d1225a" TargetMode="External"/><Relationship Id="rId132" Type="http://schemas.openxmlformats.org/officeDocument/2006/relationships/hyperlink" Target="https://app.stashaway.sg/asset-details/clr/goal/69b9919d3915b979131e35be" TargetMode="External"/><Relationship Id="rId153" Type="http://schemas.openxmlformats.org/officeDocument/2006/relationships/hyperlink" Target="https://app.stashaway.sg/asset-details/spem/goal/5c62d40bd58ed90007e55db2" TargetMode="External"/><Relationship Id="rId174" Type="http://schemas.openxmlformats.org/officeDocument/2006/relationships/hyperlink" Target="https://app.stashaway.sg/asset-details/ivv/goal/5c62d40bd58ed90007e55db2" TargetMode="External"/><Relationship Id="rId179" Type="http://schemas.openxmlformats.org/officeDocument/2006/relationships/hyperlink" Target="https://app.stashaway.sg/asset-details/xly/goal/5c62d40bd58ed90007e55db2" TargetMode="External"/><Relationship Id="rId195" Type="http://schemas.openxmlformats.org/officeDocument/2006/relationships/hyperlink" Target="https://app.stashaway.sg/asset-details/flot/goal/6a0dfb40261622dc933345b9" TargetMode="External"/><Relationship Id="rId190" Type="http://schemas.openxmlformats.org/officeDocument/2006/relationships/hyperlink" Target="https://app.stashaway.sg/asset-details/ocbsgdm/goal/5f17ca30ac0f61000d536b96" TargetMode="External"/><Relationship Id="rId204" Type="http://schemas.openxmlformats.org/officeDocument/2006/relationships/hyperlink" Target="https://app.stashaway.sg/asset-details/dxj/goal/652e600df02c35a5183a871e" TargetMode="External"/><Relationship Id="rId15" Type="http://schemas.openxmlformats.org/officeDocument/2006/relationships/hyperlink" Target="https://app.stashaway.sg/asset-details/ivv/goal/652e600df02c35a5183a871e" TargetMode="External"/><Relationship Id="rId36" Type="http://schemas.openxmlformats.org/officeDocument/2006/relationships/hyperlink" Target="https://app.stashaway.sg/asset-details/xlv/goal/6a1486d5a31c613c41881936" TargetMode="External"/><Relationship Id="rId57" Type="http://schemas.openxmlformats.org/officeDocument/2006/relationships/hyperlink" Target="https://app.stashaway.sg/asset-details/iuis/goal/69f2aef5479f7817d0641742" TargetMode="External"/><Relationship Id="rId106" Type="http://schemas.openxmlformats.org/officeDocument/2006/relationships/hyperlink" Target="https://app.stashaway.sg/asset-details/g3b/goal/69e0ca4a2c493b0e78e5e35b" TargetMode="External"/><Relationship Id="rId127" Type="http://schemas.openxmlformats.org/officeDocument/2006/relationships/hyperlink" Target="https://app.stashaway.sg/asset-details/mbh/goal/69b9919d3915b979131e35be" TargetMode="External"/><Relationship Id="rId10" Type="http://schemas.openxmlformats.org/officeDocument/2006/relationships/hyperlink" Target="https://app.stashaway.sg/asset-details/isac/goal/652e600df02c35a5183a871e" TargetMode="External"/><Relationship Id="rId31" Type="http://schemas.openxmlformats.org/officeDocument/2006/relationships/hyperlink" Target="https://app.stashaway.sg/asset-details/bbjp/goal/652e600df02c35a5183a871e" TargetMode="External"/><Relationship Id="rId52" Type="http://schemas.openxmlformats.org/officeDocument/2006/relationships/hyperlink" Target="https://app.stashaway.sg/asset-details/cspx/goal/69f2aef5479f7817d0641742" TargetMode="External"/><Relationship Id="rId73" Type="http://schemas.openxmlformats.org/officeDocument/2006/relationships/hyperlink" Target="https://app.stashaway.sg/asset-details/idtm/goal/69f2aef5479f7817d0641742?dividends=true" TargetMode="External"/><Relationship Id="rId78" Type="http://schemas.openxmlformats.org/officeDocument/2006/relationships/hyperlink" Target="https://app.stashaway.sg/asset-details/ccau/goal/69f2aef5479f7817d0641742" TargetMode="External"/><Relationship Id="rId94" Type="http://schemas.openxmlformats.org/officeDocument/2006/relationships/hyperlink" Target="https://app.stashaway.sg/asset-details/idtm/goal/69f2aef5479f7817d0641742" TargetMode="External"/><Relationship Id="rId99" Type="http://schemas.openxmlformats.org/officeDocument/2006/relationships/hyperlink" Target="https://app.stashaway.sg/asset-details/veu/goal/69ee58cf93f415879e42b5c1" TargetMode="External"/><Relationship Id="rId101" Type="http://schemas.openxmlformats.org/officeDocument/2006/relationships/hyperlink" Target="https://app.stashaway.sg/asset-details/vym/goal/69ee569393f415879e429af4" TargetMode="External"/><Relationship Id="rId122" Type="http://schemas.openxmlformats.org/officeDocument/2006/relationships/hyperlink" Target="https://app.stashaway.sg/asset-details/xlu/goal/69b992b85f0a07fcc894efa4" TargetMode="External"/><Relationship Id="rId143" Type="http://schemas.openxmlformats.org/officeDocument/2006/relationships/hyperlink" Target="https://app.stashaway.sg/asset-details/usd/goal/681a41ba9b2f2c2b8501bb6e" TargetMode="External"/><Relationship Id="rId148" Type="http://schemas.openxmlformats.org/officeDocument/2006/relationships/hyperlink" Target="https://app.stashaway.sg/asset-details/feth/goal/681a41ba9b2f2c2b8501bb6e" TargetMode="External"/><Relationship Id="rId164" Type="http://schemas.openxmlformats.org/officeDocument/2006/relationships/hyperlink" Target="https://app.stashaway.sg/asset-details/xlk/goal/5c62d40bd58ed90007e55db2" TargetMode="External"/><Relationship Id="rId169" Type="http://schemas.openxmlformats.org/officeDocument/2006/relationships/hyperlink" Target="https://app.stashaway.sg/asset-details/flin/goal/5c62d40bd58ed90007e55db2" TargetMode="External"/><Relationship Id="rId185" Type="http://schemas.openxmlformats.org/officeDocument/2006/relationships/hyperlink" Target="https://app.stashaway.sg/asset-details/lnwelia/goal/66e9b6efc92a6fb1c008eea7" TargetMode="External"/><Relationship Id="rId4" Type="http://schemas.openxmlformats.org/officeDocument/2006/relationships/hyperlink" Target="https://app.stashaway.sg/asset-details/feth/goal/652e600df02c35a5183a871e" TargetMode="External"/><Relationship Id="rId9" Type="http://schemas.openxmlformats.org/officeDocument/2006/relationships/hyperlink" Target="https://app.stashaway.sg/asset-details/gldm/goal/652e600df02c35a5183a871e" TargetMode="External"/><Relationship Id="rId180" Type="http://schemas.openxmlformats.org/officeDocument/2006/relationships/hyperlink" Target="https://app.stashaway.sg/asset-details/xle/goal/5c62d40bd58ed90007e55db2" TargetMode="External"/><Relationship Id="rId26" Type="http://schemas.openxmlformats.org/officeDocument/2006/relationships/hyperlink" Target="https://app.stashaway.sg/asset-details/xlk/goal/652e600df02c35a5183a871e" TargetMode="External"/><Relationship Id="rId47" Type="http://schemas.openxmlformats.org/officeDocument/2006/relationships/hyperlink" Target="https://app.stashaway.sg/asset-details/sgd/goal/6a1482d1a31c613c4187fbb6" TargetMode="External"/><Relationship Id="rId68" Type="http://schemas.openxmlformats.org/officeDocument/2006/relationships/hyperlink" Target="https://app.stashaway.sg/asset-details/idtl/goal/69f2aef5479f7817d0641742" TargetMode="External"/><Relationship Id="rId89" Type="http://schemas.openxmlformats.org/officeDocument/2006/relationships/hyperlink" Target="https://app.stashaway.sg/asset-details/isac/goal/69f2aef5479f7817d0641742" TargetMode="External"/><Relationship Id="rId112" Type="http://schemas.openxmlformats.org/officeDocument/2006/relationships/hyperlink" Target="https://app.stashaway.sg/asset-details/jpemdsg/goal/69b99506eb2f9823f9d1225a" TargetMode="External"/><Relationship Id="rId133" Type="http://schemas.openxmlformats.org/officeDocument/2006/relationships/hyperlink" Target="https://app.stashaway.sg/asset-details/g3b/goal/69b9919d3915b979131e35be" TargetMode="External"/><Relationship Id="rId154" Type="http://schemas.openxmlformats.org/officeDocument/2006/relationships/hyperlink" Target="https://app.stashaway.sg/asset-details/gldm/goal/5c62d40bd58ed90007e55db2" TargetMode="External"/><Relationship Id="rId175" Type="http://schemas.openxmlformats.org/officeDocument/2006/relationships/hyperlink" Target="https://app.stashaway.sg/asset-details/rsp/goal/5c62d40bd58ed90007e55db2" TargetMode="External"/><Relationship Id="rId196" Type="http://schemas.openxmlformats.org/officeDocument/2006/relationships/hyperlink" Target="https://app.stashaway.sg/asset-details/aaxj/goal/6a0df94c261622dc93333aa1" TargetMode="External"/><Relationship Id="rId200" Type="http://schemas.openxmlformats.org/officeDocument/2006/relationships/hyperlink" Target="https://app.stashaway.sg/asset-details/usd/goal/6a0df94c261622dc93333aa1" TargetMode="External"/><Relationship Id="rId16" Type="http://schemas.openxmlformats.org/officeDocument/2006/relationships/hyperlink" Target="https://app.stashaway.sg/asset-details/rsp/goal/652e600df02c35a5183a871e" TargetMode="External"/><Relationship Id="rId37" Type="http://schemas.openxmlformats.org/officeDocument/2006/relationships/hyperlink" Target="https://app.stashaway.sg/asset-details/xlv/goal/6a1486d5a31c613c41881936" TargetMode="External"/><Relationship Id="rId58" Type="http://schemas.openxmlformats.org/officeDocument/2006/relationships/hyperlink" Target="https://app.stashaway.sg/asset-details/sasu/goal/69f2aef5479f7817d0641742" TargetMode="External"/><Relationship Id="rId79" Type="http://schemas.openxmlformats.org/officeDocument/2006/relationships/hyperlink" Target="https://app.stashaway.sg/asset-details/ceuu/goal/69f2aef5479f7817d0641742" TargetMode="External"/><Relationship Id="rId102" Type="http://schemas.openxmlformats.org/officeDocument/2006/relationships/hyperlink" Target="https://app.stashaway.sg/asset-details/jepq/goal/69e0cc02a16abfe399b9936d" TargetMode="External"/><Relationship Id="rId123" Type="http://schemas.openxmlformats.org/officeDocument/2006/relationships/hyperlink" Target="https://app.stashaway.sg/asset-details/xlu/goal/69b992b85f0a07fcc894efa4" TargetMode="External"/><Relationship Id="rId144" Type="http://schemas.openxmlformats.org/officeDocument/2006/relationships/hyperlink" Target="https://app.stashaway.sg/asset-details/feth/goal/681a41ba9b2f2c2b8501bb6e" TargetMode="External"/><Relationship Id="rId90" Type="http://schemas.openxmlformats.org/officeDocument/2006/relationships/hyperlink" Target="https://app.stashaway.sg/asset-details/isac/goal/69f2aef5479f7817d0641742" TargetMode="External"/><Relationship Id="rId165" Type="http://schemas.openxmlformats.org/officeDocument/2006/relationships/hyperlink" Target="https://app.stashaway.sg/asset-details/xlv/goal/5c62d40bd58ed90007e55db2" TargetMode="External"/><Relationship Id="rId186" Type="http://schemas.openxmlformats.org/officeDocument/2006/relationships/hyperlink" Target="https://app.stashaway.sg/asset-details/ocbsgdm/goal/66e9b6efc92a6fb1c008eea7" TargetMode="External"/><Relationship Id="rId27" Type="http://schemas.openxmlformats.org/officeDocument/2006/relationships/hyperlink" Target="https://app.stashaway.sg/asset-details/xlk/goal/652e600df02c35a5183a871e" TargetMode="External"/><Relationship Id="rId48" Type="http://schemas.openxmlformats.org/officeDocument/2006/relationships/hyperlink" Target="https://app.stashaway.sg/asset-details/dxj/goal/6a0df89d5cb1209b659c2b3e" TargetMode="External"/><Relationship Id="rId69" Type="http://schemas.openxmlformats.org/officeDocument/2006/relationships/hyperlink" Target="https://app.stashaway.sg/asset-details/igln/goal/69f2aef5479f7817d0641742" TargetMode="External"/><Relationship Id="rId113" Type="http://schemas.openxmlformats.org/officeDocument/2006/relationships/hyperlink" Target="https://app.stashaway.sg/asset-details/jpgcbas/goal/69b99506eb2f9823f9d1225a" TargetMode="External"/><Relationship Id="rId134" Type="http://schemas.openxmlformats.org/officeDocument/2006/relationships/hyperlink" Target="https://app.stashaway.sg/asset-details/mbh/goal/69b9919d3915b979131e35be" TargetMode="External"/><Relationship Id="rId80" Type="http://schemas.openxmlformats.org/officeDocument/2006/relationships/hyperlink" Target="https://app.stashaway.sg/asset-details/ceuu/goal/69f2aef5479f7817d0641742" TargetMode="External"/><Relationship Id="rId155" Type="http://schemas.openxmlformats.org/officeDocument/2006/relationships/hyperlink" Target="https://app.stashaway.sg/asset-details/isac/goal/5c62d40bd58ed90007e55db2" TargetMode="External"/><Relationship Id="rId176" Type="http://schemas.openxmlformats.org/officeDocument/2006/relationships/hyperlink" Target="https://app.stashaway.sg/asset-details/ppa/goal/5c62d40bd58ed90007e55db2" TargetMode="External"/><Relationship Id="rId197" Type="http://schemas.openxmlformats.org/officeDocument/2006/relationships/hyperlink" Target="https://app.stashaway.sg/asset-details/usd/goal/6a0df94c261622dc93333aa1" TargetMode="External"/><Relationship Id="rId201" Type="http://schemas.openxmlformats.org/officeDocument/2006/relationships/hyperlink" Target="https://app.stashaway.sg/asset-details/xlp/goal/652e600df02c35a5183a871e" TargetMode="External"/><Relationship Id="rId17" Type="http://schemas.openxmlformats.org/officeDocument/2006/relationships/hyperlink" Target="https://app.stashaway.sg/asset-details/rsp/goal/652e600df02c35a5183a871e" TargetMode="External"/><Relationship Id="rId38" Type="http://schemas.openxmlformats.org/officeDocument/2006/relationships/hyperlink" Target="https://app.stashaway.sg/asset-details/usd/goal/6a1486d5a31c613c41881936" TargetMode="External"/><Relationship Id="rId59" Type="http://schemas.openxmlformats.org/officeDocument/2006/relationships/hyperlink" Target="https://app.stashaway.sg/asset-details/sasu/goal/69f2aef5479f7817d0641742" TargetMode="External"/><Relationship Id="rId103" Type="http://schemas.openxmlformats.org/officeDocument/2006/relationships/hyperlink" Target="https://app.stashaway.sg/asset-details/jepq/goal/69e0cc02a16abfe399b9936d?dividends=true" TargetMode="External"/><Relationship Id="rId124" Type="http://schemas.openxmlformats.org/officeDocument/2006/relationships/hyperlink" Target="https://app.stashaway.sg/asset-details/a35/goal/69b9919d3915b979131e35be" TargetMode="External"/><Relationship Id="rId70" Type="http://schemas.openxmlformats.org/officeDocument/2006/relationships/hyperlink" Target="https://app.stashaway.sg/asset-details/igln/goal/69f2aef5479f7817d0641742" TargetMode="External"/><Relationship Id="rId91" Type="http://schemas.openxmlformats.org/officeDocument/2006/relationships/hyperlink" Target="https://app.stashaway.sg/asset-details/isfd/goal/69f2aef5479f7817d0641742" TargetMode="External"/><Relationship Id="rId145" Type="http://schemas.openxmlformats.org/officeDocument/2006/relationships/hyperlink" Target="https://app.stashaway.sg/asset-details/fbtc/goal/681a41ba9b2f2c2b8501bb6e" TargetMode="External"/><Relationship Id="rId166" Type="http://schemas.openxmlformats.org/officeDocument/2006/relationships/hyperlink" Target="https://app.stashaway.sg/asset-details/usd/goal/5c62d40bd58ed90007e55db2" TargetMode="External"/><Relationship Id="rId187" Type="http://schemas.openxmlformats.org/officeDocument/2006/relationships/hyperlink" Target="https://app.stashaway.sg/asset-details/lnwelia/goal/66e9b6efc92a6fb1c008eea7" TargetMode="External"/><Relationship Id="rId1" Type="http://schemas.openxmlformats.org/officeDocument/2006/relationships/hyperlink" Target="https://app.stashaway.sg/asset-details/bbjp/goal/652e600df02c35a5183a871e" TargetMode="External"/><Relationship Id="rId28" Type="http://schemas.openxmlformats.org/officeDocument/2006/relationships/hyperlink" Target="https://app.stashaway.sg/asset-details/xlv/goal/652e600df02c35a5183a871e" TargetMode="External"/><Relationship Id="rId49" Type="http://schemas.openxmlformats.org/officeDocument/2006/relationships/hyperlink" Target="https://app.stashaway.sg/asset-details/dxj/goal/6a0df89d5cb1209b659c2b3e" TargetMode="External"/><Relationship Id="rId114" Type="http://schemas.openxmlformats.org/officeDocument/2006/relationships/hyperlink" Target="https://app.stashaway.sg/asset-details/jpghyhs/goal/69b99506eb2f9823f9d1225a" TargetMode="External"/><Relationship Id="rId60" Type="http://schemas.openxmlformats.org/officeDocument/2006/relationships/hyperlink" Target="https://app.stashaway.sg/asset-details/ibtu/goal/69f2aef5479f7817d0641742" TargetMode="External"/><Relationship Id="rId81" Type="http://schemas.openxmlformats.org/officeDocument/2006/relationships/hyperlink" Target="https://app.stashaway.sg/asset-details/cpxj/goal/69f2aef5479f7817d0641742" TargetMode="External"/><Relationship Id="rId135" Type="http://schemas.openxmlformats.org/officeDocument/2006/relationships/hyperlink" Target="https://app.stashaway.sg/asset-details/ql3/goal/69b9919d3915b979131e35be" TargetMode="External"/><Relationship Id="rId156" Type="http://schemas.openxmlformats.org/officeDocument/2006/relationships/hyperlink" Target="https://app.stashaway.sg/asset-details/veu/goal/5c62d40bd58ed90007e55db2" TargetMode="External"/><Relationship Id="rId177" Type="http://schemas.openxmlformats.org/officeDocument/2006/relationships/hyperlink" Target="https://app.stashaway.sg/asset-details/xli/goal/5c62d40bd58ed90007e55db2" TargetMode="External"/><Relationship Id="rId198" Type="http://schemas.openxmlformats.org/officeDocument/2006/relationships/hyperlink" Target="https://app.stashaway.sg/asset-details/flot/goal/6a0dfb40261622dc933345b9" TargetMode="External"/><Relationship Id="rId202" Type="http://schemas.openxmlformats.org/officeDocument/2006/relationships/hyperlink" Target="https://app.stashaway.sg/asset-details/xlp/goal/652e600df02c35a5183a871e" TargetMode="External"/><Relationship Id="rId18" Type="http://schemas.openxmlformats.org/officeDocument/2006/relationships/hyperlink" Target="https://app.stashaway.sg/asset-details/ppa/goal/652e600df02c35a5183a871e" TargetMode="External"/><Relationship Id="rId39" Type="http://schemas.openxmlformats.org/officeDocument/2006/relationships/hyperlink" Target="https://app.stashaway.sg/asset-details/usd/goal/6a1486d5a31c613c41881936" TargetMode="External"/><Relationship Id="rId50" Type="http://schemas.openxmlformats.org/officeDocument/2006/relationships/hyperlink" Target="https://app.stashaway.sg/asset-details/usd/goal/6a0df89d5cb1209b659c2b3e" TargetMode="External"/><Relationship Id="rId104" Type="http://schemas.openxmlformats.org/officeDocument/2006/relationships/hyperlink" Target="https://app.stashaway.sg/asset-details/jepq/goal/69e0cc02a16abfe399b9936d" TargetMode="External"/><Relationship Id="rId125" Type="http://schemas.openxmlformats.org/officeDocument/2006/relationships/hyperlink" Target="https://app.stashaway.sg/asset-details/clr/goal/69b9919d3915b979131e35be" TargetMode="External"/><Relationship Id="rId146" Type="http://schemas.openxmlformats.org/officeDocument/2006/relationships/hyperlink" Target="https://app.stashaway.sg/asset-details/sgd/goal/681a41ba9b2f2c2b8501bb6e" TargetMode="External"/><Relationship Id="rId167" Type="http://schemas.openxmlformats.org/officeDocument/2006/relationships/hyperlink" Target="https://app.stashaway.sg/asset-details/bbjp/goal/5c62d40bd58ed90007e55db2" TargetMode="External"/><Relationship Id="rId188" Type="http://schemas.openxmlformats.org/officeDocument/2006/relationships/hyperlink" Target="https://app.stashaway.sg/asset-details/ocbsgdm/goal/66e9b6efc92a6fb1c008eea7" TargetMode="External"/><Relationship Id="rId71" Type="http://schemas.openxmlformats.org/officeDocument/2006/relationships/hyperlink" Target="https://app.stashaway.sg/asset-details/usd/goal/69f2aef5479f7817d0641742" TargetMode="External"/><Relationship Id="rId92" Type="http://schemas.openxmlformats.org/officeDocument/2006/relationships/hyperlink" Target="https://app.stashaway.sg/asset-details/isfd/goal/69f2aef5479f7817d0641742" TargetMode="External"/><Relationship Id="rId2" Type="http://schemas.openxmlformats.org/officeDocument/2006/relationships/hyperlink" Target="https://app.stashaway.sg/asset-details/fbtc/goal/652e600df02c35a5183a871e" TargetMode="External"/><Relationship Id="rId29" Type="http://schemas.openxmlformats.org/officeDocument/2006/relationships/hyperlink" Target="https://app.stashaway.sg/asset-details/xlv/goal/652e600df02c35a5183a871e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app.stashaway.sg/goal/69b99506eb2f9823f9d1225a" TargetMode="External"/><Relationship Id="rId21" Type="http://schemas.openxmlformats.org/officeDocument/2006/relationships/hyperlink" Target="https://app.stashaway.sg/goal/681a41ba9b2f2c2b8501bb6e" TargetMode="External"/><Relationship Id="rId42" Type="http://schemas.openxmlformats.org/officeDocument/2006/relationships/hyperlink" Target="https://app.stashaway.sg/goal/681a41ba9b2f2c2b8501bb6e" TargetMode="External"/><Relationship Id="rId47" Type="http://schemas.openxmlformats.org/officeDocument/2006/relationships/hyperlink" Target="https://app.stashaway.sg/goal/69b99506eb2f9823f9d1225a" TargetMode="External"/><Relationship Id="rId63" Type="http://schemas.openxmlformats.org/officeDocument/2006/relationships/hyperlink" Target="https://app.stashaway.sg/goal/681a41ba9b2f2c2b8501bb6e" TargetMode="External"/><Relationship Id="rId68" Type="http://schemas.openxmlformats.org/officeDocument/2006/relationships/hyperlink" Target="https://app.stashaway.sg/goal/69b99506eb2f9823f9d1225a" TargetMode="External"/><Relationship Id="rId84" Type="http://schemas.openxmlformats.org/officeDocument/2006/relationships/hyperlink" Target="https://app.stashaway.sg/goal/681a41ba9b2f2c2b8501bb6e" TargetMode="External"/><Relationship Id="rId89" Type="http://schemas.openxmlformats.org/officeDocument/2006/relationships/hyperlink" Target="https://app.stashaway.sg/goal/69b99506eb2f9823f9d1225a" TargetMode="External"/><Relationship Id="rId16" Type="http://schemas.openxmlformats.org/officeDocument/2006/relationships/hyperlink" Target="https://app.stashaway.sg/goal/6a1486d5a31c613c41881936" TargetMode="External"/><Relationship Id="rId11" Type="http://schemas.openxmlformats.org/officeDocument/2006/relationships/hyperlink" Target="https://app.stashaway.sg/goal/6a0df89d5cb1209b659c2b3e" TargetMode="External"/><Relationship Id="rId32" Type="http://schemas.openxmlformats.org/officeDocument/2006/relationships/hyperlink" Target="https://app.stashaway.sg/goal/6a0df89d5cb1209b659c2b3e" TargetMode="External"/><Relationship Id="rId37" Type="http://schemas.openxmlformats.org/officeDocument/2006/relationships/hyperlink" Target="https://app.stashaway.sg/goal/6a1486d5a31c613c41881936" TargetMode="External"/><Relationship Id="rId53" Type="http://schemas.openxmlformats.org/officeDocument/2006/relationships/hyperlink" Target="https://app.stashaway.sg/goal/6a0df89d5cb1209b659c2b3e" TargetMode="External"/><Relationship Id="rId58" Type="http://schemas.openxmlformats.org/officeDocument/2006/relationships/hyperlink" Target="https://app.stashaway.sg/goal/6a1486d5a31c613c41881936" TargetMode="External"/><Relationship Id="rId74" Type="http://schemas.openxmlformats.org/officeDocument/2006/relationships/hyperlink" Target="https://app.stashaway.sg/goal/6a0df89d5cb1209b659c2b3e" TargetMode="External"/><Relationship Id="rId79" Type="http://schemas.openxmlformats.org/officeDocument/2006/relationships/hyperlink" Target="https://app.stashaway.sg/goal/6a1486d5a31c613c41881936" TargetMode="External"/><Relationship Id="rId102" Type="http://schemas.openxmlformats.org/officeDocument/2006/relationships/hyperlink" Target="https://app.stashaway.sg/goal/simple/5f17ca30ac0f61000d536b96" TargetMode="External"/><Relationship Id="rId5" Type="http://schemas.openxmlformats.org/officeDocument/2006/relationships/hyperlink" Target="https://app.stashaway.sg/goal/69b99506eb2f9823f9d1225a" TargetMode="External"/><Relationship Id="rId90" Type="http://schemas.openxmlformats.org/officeDocument/2006/relationships/hyperlink" Target="https://app.stashaway.sg/goal/69e0ca4a2c493b0e78e5e35b" TargetMode="External"/><Relationship Id="rId95" Type="http://schemas.openxmlformats.org/officeDocument/2006/relationships/hyperlink" Target="https://app.stashaway.sg/goal/6a0df89d5cb1209b659c2b3e" TargetMode="External"/><Relationship Id="rId22" Type="http://schemas.openxmlformats.org/officeDocument/2006/relationships/hyperlink" Target="https://app.stashaway.sg/goal/69aec8761085ac2dc21016ed" TargetMode="External"/><Relationship Id="rId27" Type="http://schemas.openxmlformats.org/officeDocument/2006/relationships/hyperlink" Target="https://app.stashaway.sg/goal/69e0ca4a2c493b0e78e5e35b" TargetMode="External"/><Relationship Id="rId43" Type="http://schemas.openxmlformats.org/officeDocument/2006/relationships/hyperlink" Target="https://app.stashaway.sg/goal/69aec8761085ac2dc21016ed" TargetMode="External"/><Relationship Id="rId48" Type="http://schemas.openxmlformats.org/officeDocument/2006/relationships/hyperlink" Target="https://app.stashaway.sg/goal/69e0ca4a2c493b0e78e5e35b" TargetMode="External"/><Relationship Id="rId64" Type="http://schemas.openxmlformats.org/officeDocument/2006/relationships/hyperlink" Target="https://app.stashaway.sg/goal/69aec8761085ac2dc21016ed" TargetMode="External"/><Relationship Id="rId69" Type="http://schemas.openxmlformats.org/officeDocument/2006/relationships/hyperlink" Target="https://app.stashaway.sg/goal/69e0ca4a2c493b0e78e5e35b" TargetMode="External"/><Relationship Id="rId80" Type="http://schemas.openxmlformats.org/officeDocument/2006/relationships/hyperlink" Target="https://app.stashaway.sg/goal/652e600df02c35a5183a871e" TargetMode="External"/><Relationship Id="rId85" Type="http://schemas.openxmlformats.org/officeDocument/2006/relationships/hyperlink" Target="https://app.stashaway.sg/goal/69aec8761085ac2dc21016ed" TargetMode="External"/><Relationship Id="rId12" Type="http://schemas.openxmlformats.org/officeDocument/2006/relationships/hyperlink" Target="https://app.stashaway.sg/goal/6a0df94c261622dc93333aa1" TargetMode="External"/><Relationship Id="rId17" Type="http://schemas.openxmlformats.org/officeDocument/2006/relationships/hyperlink" Target="https://app.stashaway.sg/goal/652e600df02c35a5183a871e" TargetMode="External"/><Relationship Id="rId33" Type="http://schemas.openxmlformats.org/officeDocument/2006/relationships/hyperlink" Target="https://app.stashaway.sg/goal/6a0df94c261622dc93333aa1" TargetMode="External"/><Relationship Id="rId38" Type="http://schemas.openxmlformats.org/officeDocument/2006/relationships/hyperlink" Target="https://app.stashaway.sg/goal/652e600df02c35a5183a871e" TargetMode="External"/><Relationship Id="rId59" Type="http://schemas.openxmlformats.org/officeDocument/2006/relationships/hyperlink" Target="https://app.stashaway.sg/goal/652e600df02c35a5183a871e" TargetMode="External"/><Relationship Id="rId103" Type="http://schemas.openxmlformats.org/officeDocument/2006/relationships/hyperlink" Target="https://app.stashaway.sg/goal/simple/66e9b6efc92a6fb1c008eea7" TargetMode="External"/><Relationship Id="rId20" Type="http://schemas.openxmlformats.org/officeDocument/2006/relationships/hyperlink" Target="https://app.stashaway.sg/goal/5c62d40bd58ed90007e55db2" TargetMode="External"/><Relationship Id="rId41" Type="http://schemas.openxmlformats.org/officeDocument/2006/relationships/hyperlink" Target="https://app.stashaway.sg/goal/5c62d40bd58ed90007e55db2" TargetMode="External"/><Relationship Id="rId54" Type="http://schemas.openxmlformats.org/officeDocument/2006/relationships/hyperlink" Target="https://app.stashaway.sg/goal/6a0df94c261622dc93333aa1" TargetMode="External"/><Relationship Id="rId62" Type="http://schemas.openxmlformats.org/officeDocument/2006/relationships/hyperlink" Target="https://app.stashaway.sg/goal/5c62d40bd58ed90007e55db2" TargetMode="External"/><Relationship Id="rId70" Type="http://schemas.openxmlformats.org/officeDocument/2006/relationships/hyperlink" Target="https://app.stashaway.sg/goal/69e0cc02a16abfe399b9936d" TargetMode="External"/><Relationship Id="rId75" Type="http://schemas.openxmlformats.org/officeDocument/2006/relationships/hyperlink" Target="https://app.stashaway.sg/goal/6a0df94c261622dc93333aa1" TargetMode="External"/><Relationship Id="rId83" Type="http://schemas.openxmlformats.org/officeDocument/2006/relationships/hyperlink" Target="https://app.stashaway.sg/goal/5c62d40bd58ed90007e55db2" TargetMode="External"/><Relationship Id="rId88" Type="http://schemas.openxmlformats.org/officeDocument/2006/relationships/hyperlink" Target="https://app.stashaway.sg/goal/69b992b85f0a07fcc894efa4" TargetMode="External"/><Relationship Id="rId91" Type="http://schemas.openxmlformats.org/officeDocument/2006/relationships/hyperlink" Target="https://app.stashaway.sg/goal/69e0cc02a16abfe399b9936d" TargetMode="External"/><Relationship Id="rId96" Type="http://schemas.openxmlformats.org/officeDocument/2006/relationships/hyperlink" Target="https://app.stashaway.sg/goal/6a0df94c261622dc93333aa1" TargetMode="External"/><Relationship Id="rId1" Type="http://schemas.openxmlformats.org/officeDocument/2006/relationships/hyperlink" Target="https://app.stashaway.sg/goal/5c62d40bd58ed90007e55db2" TargetMode="External"/><Relationship Id="rId6" Type="http://schemas.openxmlformats.org/officeDocument/2006/relationships/hyperlink" Target="https://app.stashaway.sg/goal/69e0ca4a2c493b0e78e5e35b" TargetMode="External"/><Relationship Id="rId15" Type="http://schemas.openxmlformats.org/officeDocument/2006/relationships/hyperlink" Target="https://app.stashaway.sg/goal/6a1482d1a31c613c4187fbb6" TargetMode="External"/><Relationship Id="rId23" Type="http://schemas.openxmlformats.org/officeDocument/2006/relationships/hyperlink" Target="https://app.stashaway.sg/goal/69b5552e5f0a07fcc8338b8a" TargetMode="External"/><Relationship Id="rId28" Type="http://schemas.openxmlformats.org/officeDocument/2006/relationships/hyperlink" Target="https://app.stashaway.sg/goal/69e0cc02a16abfe399b9936d" TargetMode="External"/><Relationship Id="rId36" Type="http://schemas.openxmlformats.org/officeDocument/2006/relationships/hyperlink" Target="https://app.stashaway.sg/goal/6a1482d1a31c613c4187fbb6" TargetMode="External"/><Relationship Id="rId49" Type="http://schemas.openxmlformats.org/officeDocument/2006/relationships/hyperlink" Target="https://app.stashaway.sg/goal/69e0cc02a16abfe399b9936d" TargetMode="External"/><Relationship Id="rId57" Type="http://schemas.openxmlformats.org/officeDocument/2006/relationships/hyperlink" Target="https://app.stashaway.sg/goal/6a1482d1a31c613c4187fbb6" TargetMode="External"/><Relationship Id="rId10" Type="http://schemas.openxmlformats.org/officeDocument/2006/relationships/hyperlink" Target="https://app.stashaway.sg/goal/69f2aef5479f7817d0641742" TargetMode="External"/><Relationship Id="rId31" Type="http://schemas.openxmlformats.org/officeDocument/2006/relationships/hyperlink" Target="https://app.stashaway.sg/goal/69f2aef5479f7817d0641742" TargetMode="External"/><Relationship Id="rId44" Type="http://schemas.openxmlformats.org/officeDocument/2006/relationships/hyperlink" Target="https://app.stashaway.sg/goal/69b5552e5f0a07fcc8338b8a" TargetMode="External"/><Relationship Id="rId52" Type="http://schemas.openxmlformats.org/officeDocument/2006/relationships/hyperlink" Target="https://app.stashaway.sg/goal/69f2aef5479f7817d0641742" TargetMode="External"/><Relationship Id="rId60" Type="http://schemas.openxmlformats.org/officeDocument/2006/relationships/hyperlink" Target="https://app.stashaway.sg/goal/simple/5f17ca30ac0f61000d536b96" TargetMode="External"/><Relationship Id="rId65" Type="http://schemas.openxmlformats.org/officeDocument/2006/relationships/hyperlink" Target="https://app.stashaway.sg/goal/69b5552e5f0a07fcc8338b8a" TargetMode="External"/><Relationship Id="rId73" Type="http://schemas.openxmlformats.org/officeDocument/2006/relationships/hyperlink" Target="https://app.stashaway.sg/goal/69f2aef5479f7817d0641742" TargetMode="External"/><Relationship Id="rId78" Type="http://schemas.openxmlformats.org/officeDocument/2006/relationships/hyperlink" Target="https://app.stashaway.sg/goal/6a1482d1a31c613c4187fbb6" TargetMode="External"/><Relationship Id="rId81" Type="http://schemas.openxmlformats.org/officeDocument/2006/relationships/hyperlink" Target="https://app.stashaway.sg/goal/simple/5f17ca30ac0f61000d536b96" TargetMode="External"/><Relationship Id="rId86" Type="http://schemas.openxmlformats.org/officeDocument/2006/relationships/hyperlink" Target="https://app.stashaway.sg/goal/69b5552e5f0a07fcc8338b8a" TargetMode="External"/><Relationship Id="rId94" Type="http://schemas.openxmlformats.org/officeDocument/2006/relationships/hyperlink" Target="https://app.stashaway.sg/goal/69f2aef5479f7817d0641742" TargetMode="External"/><Relationship Id="rId99" Type="http://schemas.openxmlformats.org/officeDocument/2006/relationships/hyperlink" Target="https://app.stashaway.sg/goal/6a1482d1a31c613c4187fbb6" TargetMode="External"/><Relationship Id="rId101" Type="http://schemas.openxmlformats.org/officeDocument/2006/relationships/hyperlink" Target="https://app.stashaway.sg/goal/652e600df02c35a5183a871e" TargetMode="External"/><Relationship Id="rId4" Type="http://schemas.openxmlformats.org/officeDocument/2006/relationships/hyperlink" Target="https://app.stashaway.sg/goal/69b992b85f0a07fcc894efa4" TargetMode="External"/><Relationship Id="rId9" Type="http://schemas.openxmlformats.org/officeDocument/2006/relationships/hyperlink" Target="https://app.stashaway.sg/goal/69ee58cf93f415879e42b5c1" TargetMode="External"/><Relationship Id="rId13" Type="http://schemas.openxmlformats.org/officeDocument/2006/relationships/hyperlink" Target="https://app.stashaway.sg/goal/6a0dfb40261622dc933345b9" TargetMode="External"/><Relationship Id="rId18" Type="http://schemas.openxmlformats.org/officeDocument/2006/relationships/hyperlink" Target="https://app.stashaway.sg/goal/simple/5f17ca30ac0f61000d536b96" TargetMode="External"/><Relationship Id="rId39" Type="http://schemas.openxmlformats.org/officeDocument/2006/relationships/hyperlink" Target="https://app.stashaway.sg/goal/simple/5f17ca30ac0f61000d536b96" TargetMode="External"/><Relationship Id="rId34" Type="http://schemas.openxmlformats.org/officeDocument/2006/relationships/hyperlink" Target="https://app.stashaway.sg/goal/6a0dfb40261622dc933345b9" TargetMode="External"/><Relationship Id="rId50" Type="http://schemas.openxmlformats.org/officeDocument/2006/relationships/hyperlink" Target="https://app.stashaway.sg/goal/69ee569393f415879e429af4" TargetMode="External"/><Relationship Id="rId55" Type="http://schemas.openxmlformats.org/officeDocument/2006/relationships/hyperlink" Target="https://app.stashaway.sg/goal/6a0dfb40261622dc933345b9" TargetMode="External"/><Relationship Id="rId76" Type="http://schemas.openxmlformats.org/officeDocument/2006/relationships/hyperlink" Target="https://app.stashaway.sg/goal/6a0dfb40261622dc933345b9" TargetMode="External"/><Relationship Id="rId97" Type="http://schemas.openxmlformats.org/officeDocument/2006/relationships/hyperlink" Target="https://app.stashaway.sg/goal/6a0dfb40261622dc933345b9" TargetMode="External"/><Relationship Id="rId104" Type="http://schemas.openxmlformats.org/officeDocument/2006/relationships/hyperlink" Target="https://app.stashaway.sg/goal/69aec8761085ac2dc21016ed" TargetMode="External"/><Relationship Id="rId7" Type="http://schemas.openxmlformats.org/officeDocument/2006/relationships/hyperlink" Target="https://app.stashaway.sg/goal/69e0cc02a16abfe399b9936d" TargetMode="External"/><Relationship Id="rId71" Type="http://schemas.openxmlformats.org/officeDocument/2006/relationships/hyperlink" Target="https://app.stashaway.sg/goal/69ee569393f415879e429af4" TargetMode="External"/><Relationship Id="rId92" Type="http://schemas.openxmlformats.org/officeDocument/2006/relationships/hyperlink" Target="https://app.stashaway.sg/goal/69ee569393f415879e429af4" TargetMode="External"/><Relationship Id="rId2" Type="http://schemas.openxmlformats.org/officeDocument/2006/relationships/hyperlink" Target="https://app.stashaway.sg/goal/69b5552e5f0a07fcc8338b8a" TargetMode="External"/><Relationship Id="rId29" Type="http://schemas.openxmlformats.org/officeDocument/2006/relationships/hyperlink" Target="https://app.stashaway.sg/goal/69ee569393f415879e429af4" TargetMode="External"/><Relationship Id="rId24" Type="http://schemas.openxmlformats.org/officeDocument/2006/relationships/hyperlink" Target="https://app.stashaway.sg/goal/69b9919d3915b979131e35be" TargetMode="External"/><Relationship Id="rId40" Type="http://schemas.openxmlformats.org/officeDocument/2006/relationships/hyperlink" Target="https://app.stashaway.sg/goal/simple/66e9b6efc92a6fb1c008eea7" TargetMode="External"/><Relationship Id="rId45" Type="http://schemas.openxmlformats.org/officeDocument/2006/relationships/hyperlink" Target="https://app.stashaway.sg/goal/69b9919d3915b979131e35be" TargetMode="External"/><Relationship Id="rId66" Type="http://schemas.openxmlformats.org/officeDocument/2006/relationships/hyperlink" Target="https://app.stashaway.sg/goal/69b9919d3915b979131e35be" TargetMode="External"/><Relationship Id="rId87" Type="http://schemas.openxmlformats.org/officeDocument/2006/relationships/hyperlink" Target="https://app.stashaway.sg/goal/69b9919d3915b979131e35be" TargetMode="External"/><Relationship Id="rId61" Type="http://schemas.openxmlformats.org/officeDocument/2006/relationships/hyperlink" Target="https://app.stashaway.sg/goal/simple/66e9b6efc92a6fb1c008eea7" TargetMode="External"/><Relationship Id="rId82" Type="http://schemas.openxmlformats.org/officeDocument/2006/relationships/hyperlink" Target="https://app.stashaway.sg/goal/simple/66e9b6efc92a6fb1c008eea7" TargetMode="External"/><Relationship Id="rId19" Type="http://schemas.openxmlformats.org/officeDocument/2006/relationships/hyperlink" Target="https://app.stashaway.sg/goal/simple/66e9b6efc92a6fb1c008eea7" TargetMode="External"/><Relationship Id="rId14" Type="http://schemas.openxmlformats.org/officeDocument/2006/relationships/hyperlink" Target="https://app.stashaway.sg/goal/6a0dfb9b23629e305d9c8eaa" TargetMode="External"/><Relationship Id="rId30" Type="http://schemas.openxmlformats.org/officeDocument/2006/relationships/hyperlink" Target="https://app.stashaway.sg/goal/69ee58cf93f415879e42b5c1" TargetMode="External"/><Relationship Id="rId35" Type="http://schemas.openxmlformats.org/officeDocument/2006/relationships/hyperlink" Target="https://app.stashaway.sg/goal/6a0dfb9b23629e305d9c8eaa" TargetMode="External"/><Relationship Id="rId56" Type="http://schemas.openxmlformats.org/officeDocument/2006/relationships/hyperlink" Target="https://app.stashaway.sg/goal/6a0dfb9b23629e305d9c8eaa" TargetMode="External"/><Relationship Id="rId77" Type="http://schemas.openxmlformats.org/officeDocument/2006/relationships/hyperlink" Target="https://app.stashaway.sg/goal/6a0dfb9b23629e305d9c8eaa" TargetMode="External"/><Relationship Id="rId100" Type="http://schemas.openxmlformats.org/officeDocument/2006/relationships/hyperlink" Target="https://app.stashaway.sg/goal/6a1486d5a31c613c41881936" TargetMode="External"/><Relationship Id="rId105" Type="http://schemas.openxmlformats.org/officeDocument/2006/relationships/hyperlink" Target="https://app.stashaway.sg/goal/681a41ba9b2f2c2b8501bb6e" TargetMode="External"/><Relationship Id="rId8" Type="http://schemas.openxmlformats.org/officeDocument/2006/relationships/hyperlink" Target="https://app.stashaway.sg/goal/69ee569393f415879e429af4" TargetMode="External"/><Relationship Id="rId51" Type="http://schemas.openxmlformats.org/officeDocument/2006/relationships/hyperlink" Target="https://app.stashaway.sg/goal/69ee58cf93f415879e42b5c1" TargetMode="External"/><Relationship Id="rId72" Type="http://schemas.openxmlformats.org/officeDocument/2006/relationships/hyperlink" Target="https://app.stashaway.sg/goal/69ee58cf93f415879e42b5c1" TargetMode="External"/><Relationship Id="rId93" Type="http://schemas.openxmlformats.org/officeDocument/2006/relationships/hyperlink" Target="https://app.stashaway.sg/goal/69ee58cf93f415879e42b5c1" TargetMode="External"/><Relationship Id="rId98" Type="http://schemas.openxmlformats.org/officeDocument/2006/relationships/hyperlink" Target="https://app.stashaway.sg/goal/6a0dfb9b23629e305d9c8eaa" TargetMode="External"/><Relationship Id="rId3" Type="http://schemas.openxmlformats.org/officeDocument/2006/relationships/hyperlink" Target="https://app.stashaway.sg/goal/69b9919d3915b979131e35be" TargetMode="External"/><Relationship Id="rId25" Type="http://schemas.openxmlformats.org/officeDocument/2006/relationships/hyperlink" Target="https://app.stashaway.sg/goal/69b992b85f0a07fcc894efa4" TargetMode="External"/><Relationship Id="rId46" Type="http://schemas.openxmlformats.org/officeDocument/2006/relationships/hyperlink" Target="https://app.stashaway.sg/goal/69b992b85f0a07fcc894efa4" TargetMode="External"/><Relationship Id="rId67" Type="http://schemas.openxmlformats.org/officeDocument/2006/relationships/hyperlink" Target="https://app.stashaway.sg/goal/69b992b85f0a07fcc894efa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60D0-6F6F-4C91-A445-654C277DA7D8}">
  <dimension ref="E5:Y132"/>
  <sheetViews>
    <sheetView workbookViewId="0">
      <selection activeCell="Q18" sqref="Q18"/>
    </sheetView>
  </sheetViews>
  <sheetFormatPr defaultRowHeight="15" customHeight="1" x14ac:dyDescent="0.25"/>
  <cols>
    <col min="1" max="4" width="9.140625" style="4"/>
    <col min="5" max="5" width="5" style="5" bestFit="1" customWidth="1"/>
    <col min="6" max="6" width="23.7109375" style="5" bestFit="1" customWidth="1"/>
    <col min="7" max="7" width="7.140625" style="10" bestFit="1" customWidth="1"/>
    <col min="8" max="8" width="7.28515625" style="10" bestFit="1" customWidth="1"/>
    <col min="9" max="9" width="7.28515625" style="10" customWidth="1"/>
    <col min="10" max="10" width="22.28515625" style="10" customWidth="1"/>
    <col min="11" max="11" width="34.7109375" style="4" bestFit="1" customWidth="1"/>
    <col min="12" max="12" width="58.5703125" style="4" customWidth="1"/>
    <col min="13" max="13" width="16.85546875" style="4" customWidth="1"/>
    <col min="14" max="14" width="17.28515625" style="4" customWidth="1"/>
    <col min="15" max="15" width="9.140625" style="4"/>
    <col min="16" max="16" width="38.7109375" style="4" customWidth="1"/>
    <col min="17" max="17" width="9.140625" style="4"/>
    <col min="18" max="18" width="36" style="4" customWidth="1"/>
    <col min="19" max="22" width="9.140625" style="4"/>
    <col min="23" max="23" width="20.42578125" style="4" customWidth="1"/>
    <col min="24" max="24" width="9.140625" style="4"/>
    <col min="25" max="26" width="9.85546875" style="4" bestFit="1" customWidth="1"/>
    <col min="27" max="16384" width="9.140625" style="4"/>
  </cols>
  <sheetData>
    <row r="5" spans="5:25" ht="15" customHeight="1" x14ac:dyDescent="0.25">
      <c r="G5" s="11"/>
      <c r="H5" s="11"/>
      <c r="I5" s="11"/>
      <c r="J5" s="11"/>
    </row>
    <row r="6" spans="5:25" ht="15" customHeight="1" x14ac:dyDescent="0.35">
      <c r="V6" s="14"/>
    </row>
    <row r="7" spans="5:25" ht="15" customHeight="1" x14ac:dyDescent="0.25">
      <c r="E7" s="5" t="s">
        <v>90</v>
      </c>
      <c r="F7" s="5" t="s">
        <v>42</v>
      </c>
      <c r="G7" s="10" t="s">
        <v>92</v>
      </c>
      <c r="H7" s="10" t="s">
        <v>93</v>
      </c>
      <c r="I7" s="10" t="s">
        <v>111</v>
      </c>
      <c r="J7" s="10" t="s">
        <v>123</v>
      </c>
      <c r="K7" s="5" t="s">
        <v>41</v>
      </c>
      <c r="L7" s="5" t="s">
        <v>15</v>
      </c>
      <c r="M7" s="5" t="s">
        <v>16</v>
      </c>
      <c r="N7" s="5" t="s">
        <v>91</v>
      </c>
      <c r="O7" s="5"/>
      <c r="P7" s="5"/>
      <c r="V7" s="6"/>
    </row>
    <row r="8" spans="5:25" ht="15" customHeight="1" x14ac:dyDescent="0.25">
      <c r="E8" s="4">
        <v>1</v>
      </c>
      <c r="F8" s="5" t="s">
        <v>14</v>
      </c>
      <c r="G8" s="11"/>
      <c r="H8" s="11"/>
      <c r="I8" s="11"/>
      <c r="J8" s="13" t="s">
        <v>117</v>
      </c>
      <c r="K8" s="4" t="s">
        <v>30</v>
      </c>
      <c r="L8" s="7" t="s">
        <v>31</v>
      </c>
      <c r="M8" s="8">
        <v>0.16520000000000001</v>
      </c>
      <c r="N8" s="4">
        <f t="shared" ref="N8:N39" si="0">M8*H8</f>
        <v>0</v>
      </c>
    </row>
    <row r="9" spans="5:25" ht="15" customHeight="1" x14ac:dyDescent="0.25">
      <c r="E9" s="4">
        <v>1</v>
      </c>
      <c r="F9" s="5" t="s">
        <v>14</v>
      </c>
      <c r="G9" s="11"/>
      <c r="H9" s="11"/>
      <c r="I9" s="11"/>
      <c r="J9" s="13" t="s">
        <v>136</v>
      </c>
      <c r="K9" s="4" t="s">
        <v>30</v>
      </c>
      <c r="L9" s="7" t="s">
        <v>32</v>
      </c>
      <c r="M9" s="8">
        <v>0.1341</v>
      </c>
      <c r="N9" s="4">
        <f t="shared" si="0"/>
        <v>0</v>
      </c>
    </row>
    <row r="10" spans="5:25" ht="15" customHeight="1" x14ac:dyDescent="0.25">
      <c r="E10" s="4">
        <v>1</v>
      </c>
      <c r="F10" s="5" t="s">
        <v>14</v>
      </c>
      <c r="G10" s="11"/>
      <c r="H10" s="11"/>
      <c r="I10" s="11"/>
      <c r="J10" s="13" t="s">
        <v>137</v>
      </c>
      <c r="K10" s="4" t="s">
        <v>38</v>
      </c>
      <c r="L10" s="7" t="s">
        <v>39</v>
      </c>
      <c r="M10" s="8">
        <v>0.12139999999999999</v>
      </c>
      <c r="N10" s="4">
        <f t="shared" si="0"/>
        <v>0</v>
      </c>
    </row>
    <row r="11" spans="5:25" ht="15" customHeight="1" x14ac:dyDescent="0.25">
      <c r="E11" s="4">
        <v>1</v>
      </c>
      <c r="F11" s="5" t="s">
        <v>14</v>
      </c>
      <c r="G11" s="11"/>
      <c r="H11" s="11"/>
      <c r="I11" s="11"/>
      <c r="J11" s="13" t="s">
        <v>138</v>
      </c>
      <c r="K11" s="4" t="s">
        <v>7</v>
      </c>
      <c r="L11" s="7" t="s">
        <v>37</v>
      </c>
      <c r="M11" s="8">
        <v>7.51E-2</v>
      </c>
      <c r="N11" s="4">
        <f t="shared" si="0"/>
        <v>0</v>
      </c>
    </row>
    <row r="12" spans="5:25" ht="15" customHeight="1" x14ac:dyDescent="0.25">
      <c r="E12" s="4">
        <v>1</v>
      </c>
      <c r="F12" s="5" t="s">
        <v>14</v>
      </c>
      <c r="G12" s="11"/>
      <c r="H12" s="11"/>
      <c r="I12" s="11"/>
      <c r="J12" s="13" t="s">
        <v>139</v>
      </c>
      <c r="K12" s="4" t="s">
        <v>38</v>
      </c>
      <c r="L12" s="7" t="s">
        <v>40</v>
      </c>
      <c r="M12" s="8">
        <v>5.45E-2</v>
      </c>
      <c r="N12" s="4">
        <f t="shared" si="0"/>
        <v>0</v>
      </c>
    </row>
    <row r="13" spans="5:25" ht="15" customHeight="1" x14ac:dyDescent="0.25">
      <c r="E13" s="4">
        <v>1</v>
      </c>
      <c r="F13" s="5" t="s">
        <v>14</v>
      </c>
      <c r="G13" s="11"/>
      <c r="H13" s="11"/>
      <c r="I13" s="11"/>
      <c r="J13" s="13" t="s">
        <v>140</v>
      </c>
      <c r="K13" s="4" t="s">
        <v>17</v>
      </c>
      <c r="L13" s="7" t="s">
        <v>18</v>
      </c>
      <c r="M13" s="8">
        <v>5.2400000000000002E-2</v>
      </c>
      <c r="N13" s="4">
        <f t="shared" si="0"/>
        <v>0</v>
      </c>
    </row>
    <row r="14" spans="5:25" ht="15" customHeight="1" x14ac:dyDescent="0.25">
      <c r="E14" s="4">
        <v>1</v>
      </c>
      <c r="F14" s="5" t="s">
        <v>14</v>
      </c>
      <c r="G14" s="11"/>
      <c r="H14" s="11"/>
      <c r="I14" s="11"/>
      <c r="J14" s="11" t="s">
        <v>133</v>
      </c>
      <c r="K14" s="4" t="s">
        <v>19</v>
      </c>
      <c r="L14" s="7" t="s">
        <v>20</v>
      </c>
      <c r="M14" s="8">
        <v>5.1400000000000001E-2</v>
      </c>
      <c r="N14" s="4">
        <f t="shared" si="0"/>
        <v>0</v>
      </c>
    </row>
    <row r="15" spans="5:25" ht="15" customHeight="1" x14ac:dyDescent="0.25">
      <c r="E15" s="4">
        <v>1</v>
      </c>
      <c r="F15" s="5" t="s">
        <v>14</v>
      </c>
      <c r="G15" s="11"/>
      <c r="H15" s="11"/>
      <c r="I15" s="11"/>
      <c r="J15" s="13" t="s">
        <v>141</v>
      </c>
      <c r="K15" s="4" t="s">
        <v>22</v>
      </c>
      <c r="L15" s="7" t="s">
        <v>24</v>
      </c>
      <c r="M15" s="8">
        <v>4.7699999999999999E-2</v>
      </c>
      <c r="N15" s="4">
        <f t="shared" si="0"/>
        <v>0</v>
      </c>
      <c r="Y15" s="7"/>
    </row>
    <row r="16" spans="5:25" ht="15" customHeight="1" x14ac:dyDescent="0.25">
      <c r="E16" s="4">
        <v>1</v>
      </c>
      <c r="F16" s="5" t="s">
        <v>14</v>
      </c>
      <c r="G16" s="11"/>
      <c r="H16" s="11"/>
      <c r="I16" s="11"/>
      <c r="J16" s="10" t="s">
        <v>134</v>
      </c>
      <c r="K16" s="4" t="s">
        <v>19</v>
      </c>
      <c r="L16" s="7" t="s">
        <v>21</v>
      </c>
      <c r="M16" s="8">
        <v>4.3099999999999999E-2</v>
      </c>
      <c r="N16" s="4">
        <f t="shared" si="0"/>
        <v>0</v>
      </c>
    </row>
    <row r="17" spans="5:14" ht="15" customHeight="1" x14ac:dyDescent="0.25">
      <c r="E17" s="4">
        <v>1</v>
      </c>
      <c r="F17" s="5" t="s">
        <v>14</v>
      </c>
      <c r="G17" s="11"/>
      <c r="H17" s="11"/>
      <c r="I17" s="11"/>
      <c r="J17" s="13" t="s">
        <v>143</v>
      </c>
      <c r="K17" s="4" t="s">
        <v>25</v>
      </c>
      <c r="L17" s="7" t="s">
        <v>27</v>
      </c>
      <c r="M17" s="8">
        <v>4.19E-2</v>
      </c>
      <c r="N17" s="4">
        <f t="shared" si="0"/>
        <v>0</v>
      </c>
    </row>
    <row r="18" spans="5:14" ht="15" customHeight="1" x14ac:dyDescent="0.25">
      <c r="E18" s="4">
        <v>1</v>
      </c>
      <c r="F18" s="5" t="s">
        <v>14</v>
      </c>
      <c r="G18" s="11"/>
      <c r="H18" s="11"/>
      <c r="I18" s="11"/>
      <c r="J18" s="13" t="s">
        <v>142</v>
      </c>
      <c r="K18" s="4" t="s">
        <v>5</v>
      </c>
      <c r="L18" s="7" t="s">
        <v>35</v>
      </c>
      <c r="M18" s="8">
        <v>4.1099999999999998E-2</v>
      </c>
      <c r="N18" s="4">
        <f t="shared" si="0"/>
        <v>0</v>
      </c>
    </row>
    <row r="19" spans="5:14" ht="15" customHeight="1" x14ac:dyDescent="0.25">
      <c r="E19" s="4">
        <v>1</v>
      </c>
      <c r="F19" s="5" t="s">
        <v>14</v>
      </c>
      <c r="G19" s="11"/>
      <c r="H19" s="11"/>
      <c r="I19" s="11"/>
      <c r="J19" s="13" t="s">
        <v>144</v>
      </c>
      <c r="K19" s="4" t="s">
        <v>5</v>
      </c>
      <c r="L19" s="7" t="s">
        <v>34</v>
      </c>
      <c r="M19" s="8">
        <v>3.4500000000000003E-2</v>
      </c>
      <c r="N19" s="4">
        <f t="shared" si="0"/>
        <v>0</v>
      </c>
    </row>
    <row r="20" spans="5:14" ht="15" customHeight="1" x14ac:dyDescent="0.25">
      <c r="E20" s="4">
        <v>1</v>
      </c>
      <c r="F20" s="5" t="s">
        <v>14</v>
      </c>
      <c r="G20" s="11"/>
      <c r="H20" s="11"/>
      <c r="I20" s="11"/>
      <c r="J20" s="13" t="s">
        <v>145</v>
      </c>
      <c r="K20" s="4" t="s">
        <v>1</v>
      </c>
      <c r="L20" s="7" t="s">
        <v>3</v>
      </c>
      <c r="M20" s="8">
        <v>2.8799999999999999E-2</v>
      </c>
      <c r="N20" s="4">
        <f t="shared" si="0"/>
        <v>0</v>
      </c>
    </row>
    <row r="21" spans="5:14" ht="15" customHeight="1" x14ac:dyDescent="0.25">
      <c r="E21" s="4">
        <v>1</v>
      </c>
      <c r="F21" s="5" t="s">
        <v>14</v>
      </c>
      <c r="G21" s="11"/>
      <c r="H21" s="11"/>
      <c r="I21" s="11"/>
      <c r="J21" s="13" t="s">
        <v>146</v>
      </c>
      <c r="K21" s="4" t="s">
        <v>5</v>
      </c>
      <c r="L21" s="7" t="s">
        <v>33</v>
      </c>
      <c r="M21" s="8">
        <v>2.69E-2</v>
      </c>
      <c r="N21" s="4">
        <f t="shared" si="0"/>
        <v>0</v>
      </c>
    </row>
    <row r="22" spans="5:14" ht="15" customHeight="1" x14ac:dyDescent="0.25">
      <c r="E22" s="4">
        <v>1</v>
      </c>
      <c r="F22" s="5" t="s">
        <v>14</v>
      </c>
      <c r="G22" s="11"/>
      <c r="H22" s="11"/>
      <c r="I22" s="11"/>
      <c r="J22" s="13" t="s">
        <v>147</v>
      </c>
      <c r="K22" s="4" t="s">
        <v>25</v>
      </c>
      <c r="L22" s="7" t="s">
        <v>26</v>
      </c>
      <c r="M22" s="8">
        <v>2.2599999999999999E-2</v>
      </c>
      <c r="N22" s="4">
        <f t="shared" si="0"/>
        <v>0</v>
      </c>
    </row>
    <row r="23" spans="5:14" ht="15" customHeight="1" x14ac:dyDescent="0.25">
      <c r="E23" s="4">
        <v>1</v>
      </c>
      <c r="F23" s="5" t="s">
        <v>14</v>
      </c>
      <c r="G23" s="11"/>
      <c r="H23" s="11"/>
      <c r="I23" s="11"/>
      <c r="J23" s="13" t="s">
        <v>149</v>
      </c>
      <c r="K23" s="4" t="s">
        <v>22</v>
      </c>
      <c r="L23" s="7" t="s">
        <v>23</v>
      </c>
      <c r="M23" s="8">
        <v>1.8100000000000002E-2</v>
      </c>
      <c r="N23" s="4">
        <f t="shared" si="0"/>
        <v>0</v>
      </c>
    </row>
    <row r="24" spans="5:14" ht="15" customHeight="1" x14ac:dyDescent="0.25">
      <c r="E24" s="4">
        <v>1</v>
      </c>
      <c r="F24" s="5" t="s">
        <v>14</v>
      </c>
      <c r="G24" s="11"/>
      <c r="H24" s="11"/>
      <c r="I24" s="11"/>
      <c r="J24" s="13" t="s">
        <v>148</v>
      </c>
      <c r="K24" s="4" t="s">
        <v>5</v>
      </c>
      <c r="L24" s="7" t="s">
        <v>36</v>
      </c>
      <c r="M24" s="8">
        <v>1.7000000000000001E-2</v>
      </c>
      <c r="N24" s="4">
        <f t="shared" si="0"/>
        <v>0</v>
      </c>
    </row>
    <row r="25" spans="5:14" ht="15" customHeight="1" x14ac:dyDescent="0.25">
      <c r="E25" s="4">
        <v>1</v>
      </c>
      <c r="F25" s="5" t="s">
        <v>14</v>
      </c>
      <c r="G25" s="11"/>
      <c r="H25" s="11"/>
      <c r="I25" s="11"/>
      <c r="J25" s="13" t="s">
        <v>135</v>
      </c>
      <c r="K25" s="4" t="s">
        <v>28</v>
      </c>
      <c r="L25" s="7" t="s">
        <v>29</v>
      </c>
      <c r="M25" s="8">
        <v>1.4999999999999999E-2</v>
      </c>
      <c r="N25" s="4">
        <f t="shared" si="0"/>
        <v>0</v>
      </c>
    </row>
    <row r="26" spans="5:14" ht="15" customHeight="1" x14ac:dyDescent="0.25">
      <c r="E26" s="4">
        <v>1</v>
      </c>
      <c r="F26" s="5" t="s">
        <v>14</v>
      </c>
      <c r="G26" s="11"/>
      <c r="H26" s="11"/>
      <c r="I26" s="11"/>
      <c r="J26" s="11"/>
      <c r="K26" s="4" t="s">
        <v>9</v>
      </c>
      <c r="L26" s="7" t="s">
        <v>10</v>
      </c>
      <c r="M26" s="8">
        <v>9.1999999999999998E-3</v>
      </c>
      <c r="N26" s="4">
        <f t="shared" si="0"/>
        <v>0</v>
      </c>
    </row>
    <row r="27" spans="5:14" ht="15" customHeight="1" x14ac:dyDescent="0.25">
      <c r="E27" s="4">
        <v>2</v>
      </c>
      <c r="F27" s="5" t="s">
        <v>0</v>
      </c>
      <c r="H27" s="11"/>
      <c r="I27" s="11"/>
      <c r="J27" s="13" t="s">
        <v>145</v>
      </c>
      <c r="K27" s="4" t="s">
        <v>1</v>
      </c>
      <c r="L27" s="7" t="s">
        <v>3</v>
      </c>
      <c r="M27" s="8">
        <v>0.68989999999999996</v>
      </c>
      <c r="N27" s="4">
        <f t="shared" si="0"/>
        <v>0</v>
      </c>
    </row>
    <row r="28" spans="5:14" ht="15" customHeight="1" x14ac:dyDescent="0.25">
      <c r="E28" s="4">
        <v>2</v>
      </c>
      <c r="F28" s="5" t="s">
        <v>0</v>
      </c>
      <c r="H28" s="11"/>
      <c r="I28" s="11"/>
      <c r="J28" s="11" t="s">
        <v>159</v>
      </c>
      <c r="K28" s="4" t="s">
        <v>1</v>
      </c>
      <c r="L28" s="7" t="s">
        <v>2</v>
      </c>
      <c r="M28" s="8">
        <v>0.23430000000000001</v>
      </c>
      <c r="N28" s="4">
        <f t="shared" si="0"/>
        <v>0</v>
      </c>
    </row>
    <row r="29" spans="5:14" ht="15" customHeight="1" x14ac:dyDescent="0.25">
      <c r="E29" s="4">
        <v>2</v>
      </c>
      <c r="F29" s="5" t="s">
        <v>0</v>
      </c>
      <c r="H29" s="11"/>
      <c r="I29" s="11"/>
      <c r="J29" s="11"/>
      <c r="K29" s="4" t="s">
        <v>9</v>
      </c>
      <c r="L29" s="7" t="s">
        <v>10</v>
      </c>
      <c r="M29" s="8">
        <v>6.59E-2</v>
      </c>
      <c r="N29" s="4">
        <f t="shared" si="0"/>
        <v>0</v>
      </c>
    </row>
    <row r="30" spans="5:14" ht="15" customHeight="1" x14ac:dyDescent="0.25">
      <c r="E30" s="4">
        <v>2</v>
      </c>
      <c r="F30" s="5" t="s">
        <v>0</v>
      </c>
      <c r="H30" s="11"/>
      <c r="I30" s="11"/>
      <c r="J30" s="11"/>
      <c r="K30" s="4" t="s">
        <v>9</v>
      </c>
      <c r="L30" s="7" t="s">
        <v>11</v>
      </c>
      <c r="M30" s="8">
        <v>0.01</v>
      </c>
      <c r="N30" s="4">
        <f t="shared" si="0"/>
        <v>0</v>
      </c>
    </row>
    <row r="31" spans="5:14" ht="15" customHeight="1" x14ac:dyDescent="0.25">
      <c r="E31" s="4">
        <v>3</v>
      </c>
      <c r="F31" s="5" t="s">
        <v>4</v>
      </c>
      <c r="H31" s="12"/>
      <c r="I31" s="12"/>
      <c r="J31" s="12" t="s">
        <v>161</v>
      </c>
      <c r="K31" s="4" t="s">
        <v>7</v>
      </c>
      <c r="L31" s="7" t="s">
        <v>8</v>
      </c>
      <c r="M31" s="8">
        <v>0.61409999999999998</v>
      </c>
      <c r="N31" s="4">
        <f t="shared" si="0"/>
        <v>0</v>
      </c>
    </row>
    <row r="32" spans="5:14" ht="15" customHeight="1" x14ac:dyDescent="0.25">
      <c r="E32" s="4">
        <v>3</v>
      </c>
      <c r="F32" s="5" t="s">
        <v>4</v>
      </c>
      <c r="H32" s="12"/>
      <c r="I32" s="12"/>
      <c r="J32" s="12" t="s">
        <v>160</v>
      </c>
      <c r="K32" s="4" t="s">
        <v>5</v>
      </c>
      <c r="L32" s="7" t="s">
        <v>6</v>
      </c>
      <c r="M32" s="8">
        <v>0.3306</v>
      </c>
      <c r="N32" s="4">
        <f t="shared" si="0"/>
        <v>0</v>
      </c>
    </row>
    <row r="33" spans="5:22" ht="15" customHeight="1" x14ac:dyDescent="0.25">
      <c r="E33" s="4">
        <v>3</v>
      </c>
      <c r="F33" s="5" t="s">
        <v>4</v>
      </c>
      <c r="H33" s="12"/>
      <c r="I33" s="12"/>
      <c r="J33" s="12"/>
      <c r="K33" s="4" t="s">
        <v>9</v>
      </c>
      <c r="L33" s="7" t="s">
        <v>10</v>
      </c>
      <c r="M33" s="8">
        <v>4.5199999999999997E-2</v>
      </c>
      <c r="N33" s="4">
        <f t="shared" si="0"/>
        <v>0</v>
      </c>
    </row>
    <row r="34" spans="5:22" ht="15" customHeight="1" x14ac:dyDescent="0.25">
      <c r="E34" s="4">
        <v>3</v>
      </c>
      <c r="F34" s="5" t="s">
        <v>4</v>
      </c>
      <c r="H34" s="12"/>
      <c r="I34" s="12"/>
      <c r="J34" s="12"/>
      <c r="K34" s="4" t="s">
        <v>9</v>
      </c>
      <c r="L34" s="7" t="s">
        <v>11</v>
      </c>
      <c r="M34" s="8">
        <v>0.01</v>
      </c>
      <c r="N34" s="4">
        <f t="shared" si="0"/>
        <v>0</v>
      </c>
    </row>
    <row r="35" spans="5:22" ht="15" customHeight="1" x14ac:dyDescent="0.25">
      <c r="E35" s="4">
        <v>4</v>
      </c>
      <c r="F35" s="5" t="s">
        <v>13</v>
      </c>
      <c r="H35" s="12"/>
      <c r="I35" s="12"/>
      <c r="J35" s="23" t="s">
        <v>154</v>
      </c>
      <c r="K35" s="4" t="s">
        <v>12</v>
      </c>
      <c r="L35" s="7" t="s">
        <v>13</v>
      </c>
      <c r="M35" s="8">
        <v>1</v>
      </c>
      <c r="N35" s="4">
        <f t="shared" si="0"/>
        <v>0</v>
      </c>
    </row>
    <row r="36" spans="5:22" ht="15" customHeight="1" x14ac:dyDescent="0.25">
      <c r="E36" s="4">
        <v>5</v>
      </c>
      <c r="F36" s="5" t="s">
        <v>43</v>
      </c>
      <c r="H36" s="12"/>
      <c r="I36" s="12"/>
      <c r="J36" s="12" t="s">
        <v>162</v>
      </c>
      <c r="K36" s="4" t="s">
        <v>12</v>
      </c>
      <c r="L36" s="7" t="s">
        <v>43</v>
      </c>
      <c r="M36" s="8">
        <v>1</v>
      </c>
      <c r="N36" s="4">
        <f t="shared" si="0"/>
        <v>0</v>
      </c>
    </row>
    <row r="37" spans="5:22" ht="15" customHeight="1" x14ac:dyDescent="0.25">
      <c r="E37" s="4">
        <v>6</v>
      </c>
      <c r="F37" s="5" t="s">
        <v>44</v>
      </c>
      <c r="H37" s="12"/>
      <c r="I37" s="12"/>
      <c r="J37" s="10" t="s">
        <v>166</v>
      </c>
      <c r="K37" s="4" t="s">
        <v>30</v>
      </c>
      <c r="L37" s="7" t="s">
        <v>44</v>
      </c>
      <c r="M37" s="8">
        <v>0.99980000000000002</v>
      </c>
      <c r="N37" s="4">
        <f t="shared" si="0"/>
        <v>0</v>
      </c>
    </row>
    <row r="38" spans="5:22" ht="15" customHeight="1" x14ac:dyDescent="0.25">
      <c r="E38" s="4">
        <v>6</v>
      </c>
      <c r="F38" s="5" t="s">
        <v>44</v>
      </c>
      <c r="H38" s="12"/>
      <c r="I38" s="12"/>
      <c r="J38" s="12"/>
      <c r="K38" s="4" t="s">
        <v>9</v>
      </c>
      <c r="L38" s="7" t="s">
        <v>10</v>
      </c>
      <c r="M38" s="8">
        <v>2.0000000000000001E-4</v>
      </c>
      <c r="N38" s="4">
        <f t="shared" si="0"/>
        <v>0</v>
      </c>
    </row>
    <row r="39" spans="5:22" ht="15" customHeight="1" x14ac:dyDescent="0.25">
      <c r="E39" s="4">
        <v>7</v>
      </c>
      <c r="F39" s="5" t="s">
        <v>24</v>
      </c>
      <c r="J39" s="13" t="s">
        <v>141</v>
      </c>
      <c r="K39" s="4" t="s">
        <v>22</v>
      </c>
      <c r="L39" s="7" t="s">
        <v>24</v>
      </c>
      <c r="M39" s="8">
        <v>0.99960000000000004</v>
      </c>
      <c r="N39" s="4">
        <f t="shared" si="0"/>
        <v>0</v>
      </c>
    </row>
    <row r="40" spans="5:22" ht="15" customHeight="1" x14ac:dyDescent="0.25">
      <c r="E40" s="4">
        <v>7</v>
      </c>
      <c r="F40" s="5" t="s">
        <v>24</v>
      </c>
      <c r="K40" s="4" t="s">
        <v>9</v>
      </c>
      <c r="L40" s="7" t="s">
        <v>10</v>
      </c>
      <c r="M40" s="8">
        <v>4.0000000000000002E-4</v>
      </c>
      <c r="N40" s="4">
        <f t="shared" ref="N40:N71" si="1">M40*H40</f>
        <v>0</v>
      </c>
    </row>
    <row r="41" spans="5:22" ht="15" customHeight="1" x14ac:dyDescent="0.25">
      <c r="E41" s="4">
        <v>8</v>
      </c>
      <c r="F41" s="5" t="s">
        <v>45</v>
      </c>
      <c r="J41" s="10" t="s">
        <v>112</v>
      </c>
      <c r="K41" s="4" t="s">
        <v>38</v>
      </c>
      <c r="L41" s="7" t="s">
        <v>52</v>
      </c>
      <c r="M41" s="8">
        <v>0.1845</v>
      </c>
      <c r="N41" s="4">
        <f t="shared" si="1"/>
        <v>0</v>
      </c>
    </row>
    <row r="42" spans="5:22" ht="15" customHeight="1" x14ac:dyDescent="0.25">
      <c r="E42" s="4">
        <v>8</v>
      </c>
      <c r="F42" s="5" t="s">
        <v>45</v>
      </c>
      <c r="J42" s="10" t="s">
        <v>113</v>
      </c>
      <c r="K42" s="4" t="s">
        <v>38</v>
      </c>
      <c r="L42" s="7" t="s">
        <v>51</v>
      </c>
      <c r="M42" s="8">
        <v>0.1845</v>
      </c>
      <c r="N42" s="4">
        <f t="shared" si="1"/>
        <v>0</v>
      </c>
      <c r="R42" s="20"/>
      <c r="S42"/>
      <c r="T42" s="21"/>
      <c r="U42"/>
      <c r="V42" s="22"/>
    </row>
    <row r="43" spans="5:22" ht="15" customHeight="1" x14ac:dyDescent="0.25">
      <c r="E43" s="4">
        <v>8</v>
      </c>
      <c r="F43" s="5" t="s">
        <v>45</v>
      </c>
      <c r="J43" s="10" t="s">
        <v>114</v>
      </c>
      <c r="K43" s="4" t="s">
        <v>38</v>
      </c>
      <c r="L43" s="7" t="s">
        <v>53</v>
      </c>
      <c r="M43" s="8">
        <v>0.11409999999999999</v>
      </c>
      <c r="N43" s="4">
        <f t="shared" si="1"/>
        <v>0</v>
      </c>
      <c r="R43" s="20"/>
      <c r="S43"/>
      <c r="T43" s="21"/>
      <c r="U43"/>
      <c r="V43"/>
    </row>
    <row r="44" spans="5:22" ht="15" customHeight="1" x14ac:dyDescent="0.25">
      <c r="E44" s="4">
        <v>8</v>
      </c>
      <c r="F44" s="5" t="s">
        <v>45</v>
      </c>
      <c r="J44" s="10" t="s">
        <v>115</v>
      </c>
      <c r="K44" s="4" t="s">
        <v>30</v>
      </c>
      <c r="L44" s="7" t="s">
        <v>48</v>
      </c>
      <c r="M44" s="8">
        <v>9.3100000000000002E-2</v>
      </c>
      <c r="N44" s="4">
        <f t="shared" si="1"/>
        <v>0</v>
      </c>
      <c r="R44" s="20"/>
      <c r="S44"/>
      <c r="T44" s="21"/>
      <c r="U44"/>
      <c r="V44"/>
    </row>
    <row r="45" spans="5:22" ht="15" customHeight="1" x14ac:dyDescent="0.25">
      <c r="E45" s="4">
        <v>8</v>
      </c>
      <c r="F45" s="5" t="s">
        <v>45</v>
      </c>
      <c r="J45" s="10" t="s">
        <v>116</v>
      </c>
      <c r="K45" s="4" t="s">
        <v>30</v>
      </c>
      <c r="L45" s="7" t="s">
        <v>47</v>
      </c>
      <c r="M45" s="8">
        <v>5.6500000000000002E-2</v>
      </c>
      <c r="N45" s="4">
        <f t="shared" si="1"/>
        <v>0</v>
      </c>
      <c r="R45" s="20"/>
      <c r="S45"/>
      <c r="T45" s="21"/>
      <c r="U45"/>
      <c r="V45"/>
    </row>
    <row r="46" spans="5:22" ht="15" customHeight="1" x14ac:dyDescent="0.25">
      <c r="E46" s="4">
        <v>8</v>
      </c>
      <c r="F46" s="5" t="s">
        <v>45</v>
      </c>
      <c r="J46" s="10" t="s">
        <v>117</v>
      </c>
      <c r="K46" s="4" t="s">
        <v>30</v>
      </c>
      <c r="L46" s="7" t="s">
        <v>31</v>
      </c>
      <c r="M46" s="8">
        <v>4.9700000000000001E-2</v>
      </c>
      <c r="N46" s="4">
        <f t="shared" si="1"/>
        <v>0</v>
      </c>
      <c r="R46" s="20"/>
      <c r="S46"/>
      <c r="T46" s="21"/>
      <c r="U46"/>
      <c r="V46"/>
    </row>
    <row r="47" spans="5:22" ht="15" customHeight="1" x14ac:dyDescent="0.25">
      <c r="E47" s="4">
        <v>8</v>
      </c>
      <c r="F47" s="5" t="s">
        <v>45</v>
      </c>
      <c r="J47" s="10" t="s">
        <v>118</v>
      </c>
      <c r="K47" s="4" t="s">
        <v>30</v>
      </c>
      <c r="L47" s="7" t="s">
        <v>23</v>
      </c>
      <c r="M47" s="8">
        <v>4.24E-2</v>
      </c>
      <c r="N47" s="4">
        <f t="shared" si="1"/>
        <v>0</v>
      </c>
      <c r="R47" s="20"/>
      <c r="S47"/>
      <c r="T47" s="21"/>
      <c r="U47"/>
      <c r="V47"/>
    </row>
    <row r="48" spans="5:22" ht="15" customHeight="1" x14ac:dyDescent="0.25">
      <c r="E48" s="4">
        <v>8</v>
      </c>
      <c r="F48" s="5" t="s">
        <v>45</v>
      </c>
      <c r="J48" s="10" t="s">
        <v>119</v>
      </c>
      <c r="K48" s="4" t="s">
        <v>61</v>
      </c>
      <c r="L48" s="7" t="s">
        <v>62</v>
      </c>
      <c r="M48" s="8">
        <v>3.9100000000000003E-2</v>
      </c>
      <c r="N48" s="4">
        <f t="shared" si="1"/>
        <v>0</v>
      </c>
    </row>
    <row r="49" spans="5:14" ht="15" customHeight="1" x14ac:dyDescent="0.25">
      <c r="E49" s="4">
        <v>8</v>
      </c>
      <c r="F49" s="5" t="s">
        <v>45</v>
      </c>
      <c r="J49" s="10" t="s">
        <v>120</v>
      </c>
      <c r="K49" s="4" t="s">
        <v>54</v>
      </c>
      <c r="L49" s="7" t="s">
        <v>59</v>
      </c>
      <c r="M49" s="8">
        <v>3.44E-2</v>
      </c>
      <c r="N49" s="4">
        <f t="shared" si="1"/>
        <v>0</v>
      </c>
    </row>
    <row r="50" spans="5:14" ht="15" customHeight="1" x14ac:dyDescent="0.25">
      <c r="E50" s="4">
        <v>8</v>
      </c>
      <c r="F50" s="5" t="s">
        <v>45</v>
      </c>
      <c r="J50" s="10" t="s">
        <v>121</v>
      </c>
      <c r="K50" s="4" t="s">
        <v>30</v>
      </c>
      <c r="L50" s="7" t="s">
        <v>46</v>
      </c>
      <c r="M50" s="8">
        <v>3.1899999999999998E-2</v>
      </c>
      <c r="N50" s="4">
        <f t="shared" si="1"/>
        <v>0</v>
      </c>
    </row>
    <row r="51" spans="5:14" ht="15" customHeight="1" x14ac:dyDescent="0.25">
      <c r="E51" s="4">
        <v>8</v>
      </c>
      <c r="F51" s="5" t="s">
        <v>45</v>
      </c>
      <c r="J51" s="10" t="s">
        <v>122</v>
      </c>
      <c r="K51" s="4" t="s">
        <v>17</v>
      </c>
      <c r="L51" s="7" t="s">
        <v>63</v>
      </c>
      <c r="M51" s="8">
        <v>2.6200000000000001E-2</v>
      </c>
      <c r="N51" s="4">
        <f t="shared" si="1"/>
        <v>0</v>
      </c>
    </row>
    <row r="52" spans="5:14" ht="15" customHeight="1" x14ac:dyDescent="0.25">
      <c r="E52" s="4">
        <v>8</v>
      </c>
      <c r="F52" s="5" t="s">
        <v>45</v>
      </c>
      <c r="J52" s="10" t="s">
        <v>124</v>
      </c>
      <c r="K52" s="4" t="s">
        <v>25</v>
      </c>
      <c r="L52" s="7" t="s">
        <v>60</v>
      </c>
      <c r="M52" s="8">
        <v>2.5899999999999999E-2</v>
      </c>
      <c r="N52" s="4">
        <f t="shared" si="1"/>
        <v>0</v>
      </c>
    </row>
    <row r="53" spans="5:14" ht="15" customHeight="1" x14ac:dyDescent="0.25">
      <c r="E53" s="4">
        <v>8</v>
      </c>
      <c r="F53" s="5" t="s">
        <v>45</v>
      </c>
      <c r="J53" s="10" t="s">
        <v>125</v>
      </c>
      <c r="K53" s="4" t="s">
        <v>54</v>
      </c>
      <c r="L53" s="7" t="s">
        <v>58</v>
      </c>
      <c r="M53" s="8">
        <v>2.5700000000000001E-2</v>
      </c>
      <c r="N53" s="4">
        <f t="shared" si="1"/>
        <v>0</v>
      </c>
    </row>
    <row r="54" spans="5:14" ht="15" customHeight="1" x14ac:dyDescent="0.25">
      <c r="E54" s="4">
        <v>8</v>
      </c>
      <c r="F54" s="5" t="s">
        <v>45</v>
      </c>
      <c r="J54" s="10" t="s">
        <v>126</v>
      </c>
      <c r="K54" s="4" t="s">
        <v>54</v>
      </c>
      <c r="L54" s="7" t="s">
        <v>56</v>
      </c>
      <c r="M54" s="8">
        <v>1.77E-2</v>
      </c>
      <c r="N54" s="4">
        <f t="shared" si="1"/>
        <v>0</v>
      </c>
    </row>
    <row r="55" spans="5:14" ht="15" customHeight="1" x14ac:dyDescent="0.25">
      <c r="E55" s="4">
        <v>8</v>
      </c>
      <c r="F55" s="5" t="s">
        <v>45</v>
      </c>
      <c r="J55" s="10" t="s">
        <v>127</v>
      </c>
      <c r="K55" s="4" t="s">
        <v>54</v>
      </c>
      <c r="L55" s="7" t="s">
        <v>55</v>
      </c>
      <c r="M55" s="8">
        <v>1.44E-2</v>
      </c>
      <c r="N55" s="4">
        <f t="shared" si="1"/>
        <v>0</v>
      </c>
    </row>
    <row r="56" spans="5:14" ht="15" customHeight="1" x14ac:dyDescent="0.25">
      <c r="E56" s="4">
        <v>8</v>
      </c>
      <c r="F56" s="5" t="s">
        <v>45</v>
      </c>
      <c r="J56" s="10" t="s">
        <v>128</v>
      </c>
      <c r="K56" s="4" t="s">
        <v>30</v>
      </c>
      <c r="L56" s="7" t="s">
        <v>50</v>
      </c>
      <c r="M56" s="8">
        <v>1.0800000000000001E-2</v>
      </c>
      <c r="N56" s="4">
        <f t="shared" si="1"/>
        <v>0</v>
      </c>
    </row>
    <row r="57" spans="5:14" ht="15" customHeight="1" x14ac:dyDescent="0.25">
      <c r="E57" s="4">
        <v>8</v>
      </c>
      <c r="F57" s="5" t="s">
        <v>45</v>
      </c>
      <c r="J57" s="10" t="s">
        <v>129</v>
      </c>
      <c r="K57" s="4" t="s">
        <v>30</v>
      </c>
      <c r="L57" s="7" t="s">
        <v>44</v>
      </c>
      <c r="M57" s="8">
        <v>1.0500000000000001E-2</v>
      </c>
      <c r="N57" s="4">
        <f t="shared" si="1"/>
        <v>0</v>
      </c>
    </row>
    <row r="58" spans="5:14" ht="15" customHeight="1" x14ac:dyDescent="0.25">
      <c r="E58" s="4">
        <v>8</v>
      </c>
      <c r="F58" s="5" t="s">
        <v>45</v>
      </c>
      <c r="J58" s="10" t="s">
        <v>131</v>
      </c>
      <c r="K58" s="4" t="s">
        <v>30</v>
      </c>
      <c r="L58" s="7" t="s">
        <v>49</v>
      </c>
      <c r="M58" s="8">
        <v>1.0200000000000001E-2</v>
      </c>
      <c r="N58" s="4">
        <f t="shared" si="1"/>
        <v>0</v>
      </c>
    </row>
    <row r="59" spans="5:14" ht="15" customHeight="1" x14ac:dyDescent="0.25">
      <c r="E59" s="4">
        <v>8</v>
      </c>
      <c r="F59" s="5" t="s">
        <v>45</v>
      </c>
      <c r="K59" s="4" t="s">
        <v>9</v>
      </c>
      <c r="L59" s="7" t="s">
        <v>10</v>
      </c>
      <c r="M59" s="8">
        <v>9.7000000000000003E-3</v>
      </c>
      <c r="N59" s="4">
        <f t="shared" si="1"/>
        <v>0</v>
      </c>
    </row>
    <row r="60" spans="5:14" ht="15" customHeight="1" x14ac:dyDescent="0.25">
      <c r="E60" s="4">
        <v>8</v>
      </c>
      <c r="F60" s="5" t="s">
        <v>45</v>
      </c>
      <c r="J60" s="10" t="s">
        <v>130</v>
      </c>
      <c r="K60" s="4" t="s">
        <v>38</v>
      </c>
      <c r="L60" s="7" t="s">
        <v>34</v>
      </c>
      <c r="M60" s="8">
        <v>9.5999999999999992E-3</v>
      </c>
      <c r="N60" s="4">
        <f t="shared" si="1"/>
        <v>0</v>
      </c>
    </row>
    <row r="61" spans="5:14" ht="15" customHeight="1" x14ac:dyDescent="0.25">
      <c r="E61" s="4">
        <v>8</v>
      </c>
      <c r="F61" s="5" t="s">
        <v>45</v>
      </c>
      <c r="J61" s="10" t="s">
        <v>132</v>
      </c>
      <c r="K61" s="4" t="s">
        <v>54</v>
      </c>
      <c r="L61" s="7" t="s">
        <v>57</v>
      </c>
      <c r="M61" s="8">
        <v>7.6E-3</v>
      </c>
      <c r="N61" s="4">
        <f t="shared" si="1"/>
        <v>0</v>
      </c>
    </row>
    <row r="62" spans="5:14" ht="15" customHeight="1" x14ac:dyDescent="0.25">
      <c r="E62" s="4">
        <v>8</v>
      </c>
      <c r="F62" s="5" t="s">
        <v>45</v>
      </c>
      <c r="J62" s="10" t="s">
        <v>120</v>
      </c>
      <c r="K62" s="4" t="s">
        <v>64</v>
      </c>
      <c r="L62" s="7" t="s">
        <v>59</v>
      </c>
      <c r="M62" s="8">
        <v>8.9999999999999998E-4</v>
      </c>
      <c r="N62" s="4">
        <f t="shared" si="1"/>
        <v>0</v>
      </c>
    </row>
    <row r="63" spans="5:14" ht="15" customHeight="1" x14ac:dyDescent="0.25">
      <c r="E63" s="4">
        <v>8</v>
      </c>
      <c r="F63" s="5" t="s">
        <v>45</v>
      </c>
      <c r="J63" s="10" t="s">
        <v>126</v>
      </c>
      <c r="K63" s="4" t="s">
        <v>64</v>
      </c>
      <c r="L63" s="7" t="s">
        <v>56</v>
      </c>
      <c r="M63" s="8">
        <v>4.0000000000000002E-4</v>
      </c>
      <c r="N63" s="4">
        <f t="shared" si="1"/>
        <v>0</v>
      </c>
    </row>
    <row r="64" spans="5:14" ht="15" customHeight="1" x14ac:dyDescent="0.25">
      <c r="E64" s="4">
        <v>9</v>
      </c>
      <c r="F64" s="5" t="s">
        <v>32</v>
      </c>
      <c r="J64" s="13" t="s">
        <v>136</v>
      </c>
      <c r="K64" s="4" t="s">
        <v>30</v>
      </c>
      <c r="L64" s="7" t="s">
        <v>32</v>
      </c>
      <c r="M64" s="8">
        <v>1</v>
      </c>
      <c r="N64" s="4">
        <f t="shared" si="1"/>
        <v>0</v>
      </c>
    </row>
    <row r="65" spans="5:14" ht="15" customHeight="1" x14ac:dyDescent="0.25">
      <c r="E65" s="4">
        <v>10</v>
      </c>
      <c r="F65" s="5" t="s">
        <v>65</v>
      </c>
      <c r="J65" s="10" t="s">
        <v>163</v>
      </c>
      <c r="K65" s="4" t="s">
        <v>38</v>
      </c>
      <c r="L65" s="7" t="s">
        <v>65</v>
      </c>
      <c r="M65" s="8">
        <v>1</v>
      </c>
      <c r="N65" s="4">
        <f t="shared" si="1"/>
        <v>0</v>
      </c>
    </row>
    <row r="66" spans="5:14" ht="15" customHeight="1" x14ac:dyDescent="0.25">
      <c r="E66" s="4">
        <v>11</v>
      </c>
      <c r="F66" s="5" t="s">
        <v>66</v>
      </c>
      <c r="J66" s="10" t="s">
        <v>152</v>
      </c>
      <c r="K66" s="4" t="s">
        <v>7</v>
      </c>
      <c r="L66" s="7" t="s">
        <v>66</v>
      </c>
      <c r="M66" s="8">
        <v>0.98899999999999999</v>
      </c>
      <c r="N66" s="4">
        <f t="shared" si="1"/>
        <v>0</v>
      </c>
    </row>
    <row r="67" spans="5:14" ht="15" customHeight="1" x14ac:dyDescent="0.25">
      <c r="E67" s="4">
        <v>11</v>
      </c>
      <c r="F67" s="5" t="s">
        <v>66</v>
      </c>
      <c r="K67" s="4" t="s">
        <v>64</v>
      </c>
      <c r="L67" s="7" t="s">
        <v>66</v>
      </c>
      <c r="M67" s="8">
        <v>1.0999999999999999E-2</v>
      </c>
      <c r="N67" s="4">
        <f t="shared" si="1"/>
        <v>0</v>
      </c>
    </row>
    <row r="68" spans="5:14" ht="15" customHeight="1" x14ac:dyDescent="0.25">
      <c r="E68" s="4">
        <v>12</v>
      </c>
      <c r="F68" s="5" t="s">
        <v>67</v>
      </c>
      <c r="J68" s="10" t="s">
        <v>155</v>
      </c>
      <c r="K68" s="4" t="s">
        <v>22</v>
      </c>
      <c r="L68" s="7" t="s">
        <v>68</v>
      </c>
      <c r="M68" s="8">
        <v>0.99909999999999999</v>
      </c>
      <c r="N68" s="4">
        <f t="shared" si="1"/>
        <v>0</v>
      </c>
    </row>
    <row r="69" spans="5:14" ht="15" customHeight="1" x14ac:dyDescent="0.25">
      <c r="E69" s="4">
        <v>12</v>
      </c>
      <c r="F69" s="5" t="s">
        <v>67</v>
      </c>
      <c r="K69" s="4" t="s">
        <v>9</v>
      </c>
      <c r="L69" s="7" t="s">
        <v>11</v>
      </c>
      <c r="M69" s="8">
        <v>8.9999999999999998E-4</v>
      </c>
      <c r="N69" s="4">
        <f t="shared" si="1"/>
        <v>0</v>
      </c>
    </row>
    <row r="70" spans="5:14" ht="15" customHeight="1" x14ac:dyDescent="0.25">
      <c r="E70" s="4">
        <v>13</v>
      </c>
      <c r="F70" s="5" t="s">
        <v>69</v>
      </c>
      <c r="J70" s="10" t="s">
        <v>109</v>
      </c>
      <c r="K70" s="4" t="s">
        <v>70</v>
      </c>
      <c r="L70" s="7" t="s">
        <v>72</v>
      </c>
      <c r="M70" s="8">
        <v>0.2888</v>
      </c>
      <c r="N70" s="4">
        <f t="shared" si="1"/>
        <v>0</v>
      </c>
    </row>
    <row r="71" spans="5:14" ht="15" customHeight="1" x14ac:dyDescent="0.25">
      <c r="E71" s="4">
        <v>13</v>
      </c>
      <c r="F71" s="5" t="s">
        <v>69</v>
      </c>
      <c r="J71" s="10" t="s">
        <v>108</v>
      </c>
      <c r="K71" s="4" t="s">
        <v>70</v>
      </c>
      <c r="L71" s="7" t="s">
        <v>71</v>
      </c>
      <c r="M71" s="8">
        <v>0.2848</v>
      </c>
      <c r="N71" s="4">
        <f t="shared" si="1"/>
        <v>0</v>
      </c>
    </row>
    <row r="72" spans="5:14" ht="15" customHeight="1" x14ac:dyDescent="0.25">
      <c r="E72" s="4">
        <v>13</v>
      </c>
      <c r="F72" s="5" t="s">
        <v>69</v>
      </c>
      <c r="J72" s="10" t="s">
        <v>107</v>
      </c>
      <c r="K72" s="4" t="s">
        <v>27</v>
      </c>
      <c r="L72" s="7" t="s">
        <v>27</v>
      </c>
      <c r="M72" s="8">
        <v>0.16969999999999999</v>
      </c>
      <c r="N72" s="4">
        <f t="shared" ref="N72:N103" si="2">M72*H72</f>
        <v>0</v>
      </c>
    </row>
    <row r="73" spans="5:14" ht="15" customHeight="1" x14ac:dyDescent="0.25">
      <c r="E73" s="4">
        <v>13</v>
      </c>
      <c r="F73" s="5" t="s">
        <v>69</v>
      </c>
      <c r="J73" s="10" t="s">
        <v>110</v>
      </c>
      <c r="K73" s="4" t="s">
        <v>75</v>
      </c>
      <c r="L73" s="7" t="s">
        <v>76</v>
      </c>
      <c r="M73" s="8">
        <v>0.14879999999999999</v>
      </c>
      <c r="N73" s="4">
        <f t="shared" si="2"/>
        <v>0</v>
      </c>
    </row>
    <row r="74" spans="5:14" ht="15" customHeight="1" x14ac:dyDescent="0.25">
      <c r="E74" s="4">
        <v>13</v>
      </c>
      <c r="F74" s="5" t="s">
        <v>69</v>
      </c>
      <c r="J74" s="10" t="s">
        <v>106</v>
      </c>
      <c r="K74" s="4" t="s">
        <v>73</v>
      </c>
      <c r="L74" s="7" t="s">
        <v>74</v>
      </c>
      <c r="M74" s="8">
        <v>9.8599999999999993E-2</v>
      </c>
      <c r="N74" s="4">
        <f t="shared" si="2"/>
        <v>0</v>
      </c>
    </row>
    <row r="75" spans="5:14" ht="15" customHeight="1" x14ac:dyDescent="0.25">
      <c r="E75" s="4">
        <v>13</v>
      </c>
      <c r="F75" s="5" t="s">
        <v>69</v>
      </c>
      <c r="K75" s="4" t="s">
        <v>9</v>
      </c>
      <c r="L75" s="7" t="s">
        <v>11</v>
      </c>
      <c r="M75" s="8">
        <v>9.4000000000000004E-3</v>
      </c>
      <c r="N75" s="4">
        <f t="shared" si="2"/>
        <v>0</v>
      </c>
    </row>
    <row r="76" spans="5:14" ht="15" customHeight="1" x14ac:dyDescent="0.25">
      <c r="E76" s="4">
        <v>14</v>
      </c>
      <c r="F76" s="5" t="s">
        <v>77</v>
      </c>
      <c r="J76" s="10" t="s">
        <v>165</v>
      </c>
      <c r="K76" s="4" t="s">
        <v>5</v>
      </c>
      <c r="L76" s="7" t="s">
        <v>77</v>
      </c>
      <c r="M76" s="8">
        <v>1</v>
      </c>
      <c r="N76" s="4">
        <f t="shared" si="2"/>
        <v>0</v>
      </c>
    </row>
    <row r="77" spans="5:14" ht="15" customHeight="1" x14ac:dyDescent="0.25">
      <c r="E77" s="4">
        <v>15</v>
      </c>
      <c r="F77" s="5" t="s">
        <v>78</v>
      </c>
      <c r="J77" s="10" t="s">
        <v>153</v>
      </c>
      <c r="K77" s="4" t="s">
        <v>79</v>
      </c>
      <c r="L77" s="7" t="s">
        <v>80</v>
      </c>
      <c r="M77" s="8">
        <v>0.24079999999999999</v>
      </c>
      <c r="N77" s="4">
        <f t="shared" si="2"/>
        <v>0</v>
      </c>
    </row>
    <row r="78" spans="5:14" ht="15" customHeight="1" x14ac:dyDescent="0.25">
      <c r="E78" s="4">
        <v>15</v>
      </c>
      <c r="F78" s="5" t="s">
        <v>78</v>
      </c>
      <c r="J78" s="10" t="s">
        <v>154</v>
      </c>
      <c r="K78" s="4" t="s">
        <v>12</v>
      </c>
      <c r="L78" s="7" t="s">
        <v>13</v>
      </c>
      <c r="M78" s="8">
        <v>0.18010000000000001</v>
      </c>
      <c r="N78" s="4">
        <f t="shared" si="2"/>
        <v>0</v>
      </c>
    </row>
    <row r="79" spans="5:14" ht="15" customHeight="1" x14ac:dyDescent="0.25">
      <c r="E79" s="4">
        <v>15</v>
      </c>
      <c r="F79" s="5" t="s">
        <v>78</v>
      </c>
      <c r="J79" s="10" t="s">
        <v>155</v>
      </c>
      <c r="K79" s="4" t="s">
        <v>22</v>
      </c>
      <c r="L79" s="7" t="s">
        <v>68</v>
      </c>
      <c r="M79" s="8">
        <v>0.17199999999999999</v>
      </c>
      <c r="N79" s="4">
        <f t="shared" si="2"/>
        <v>0</v>
      </c>
    </row>
    <row r="80" spans="5:14" ht="15" customHeight="1" x14ac:dyDescent="0.25">
      <c r="E80" s="4">
        <v>15</v>
      </c>
      <c r="F80" s="5" t="s">
        <v>78</v>
      </c>
      <c r="J80" s="10" t="s">
        <v>156</v>
      </c>
      <c r="K80" s="4" t="s">
        <v>12</v>
      </c>
      <c r="L80" s="7" t="s">
        <v>83</v>
      </c>
      <c r="M80" s="8">
        <v>0.1608</v>
      </c>
      <c r="N80" s="4">
        <f t="shared" si="2"/>
        <v>0</v>
      </c>
    </row>
    <row r="81" spans="5:14" ht="15" customHeight="1" x14ac:dyDescent="0.25">
      <c r="E81" s="4">
        <v>15</v>
      </c>
      <c r="F81" s="5" t="s">
        <v>78</v>
      </c>
      <c r="J81" s="10" t="s">
        <v>157</v>
      </c>
      <c r="K81" s="4" t="s">
        <v>84</v>
      </c>
      <c r="L81" s="7" t="s">
        <v>85</v>
      </c>
      <c r="M81" s="8">
        <v>0.1192</v>
      </c>
      <c r="N81" s="4">
        <f t="shared" si="2"/>
        <v>0</v>
      </c>
    </row>
    <row r="82" spans="5:14" ht="15" customHeight="1" x14ac:dyDescent="0.25">
      <c r="E82" s="4">
        <v>15</v>
      </c>
      <c r="F82" s="5" t="s">
        <v>78</v>
      </c>
      <c r="J82" s="10" t="s">
        <v>158</v>
      </c>
      <c r="K82" s="4" t="s">
        <v>81</v>
      </c>
      <c r="L82" s="7" t="s">
        <v>82</v>
      </c>
      <c r="M82" s="8">
        <v>0.11700000000000001</v>
      </c>
      <c r="N82" s="4">
        <f t="shared" si="2"/>
        <v>0</v>
      </c>
    </row>
    <row r="83" spans="5:14" ht="15" customHeight="1" x14ac:dyDescent="0.25">
      <c r="E83" s="4">
        <v>15</v>
      </c>
      <c r="F83" s="5" t="s">
        <v>78</v>
      </c>
      <c r="K83" s="4" t="s">
        <v>9</v>
      </c>
      <c r="L83" s="7" t="s">
        <v>11</v>
      </c>
      <c r="M83" s="8">
        <v>0.01</v>
      </c>
      <c r="N83" s="4">
        <f t="shared" si="2"/>
        <v>0</v>
      </c>
    </row>
    <row r="84" spans="5:14" ht="15" customHeight="1" x14ac:dyDescent="0.25">
      <c r="E84" s="4">
        <v>16</v>
      </c>
      <c r="F84" s="5" t="s">
        <v>86</v>
      </c>
      <c r="J84" s="10" t="s">
        <v>164</v>
      </c>
      <c r="K84" s="4" t="s">
        <v>84</v>
      </c>
      <c r="L84" s="7" t="s">
        <v>87</v>
      </c>
      <c r="M84" s="8">
        <v>1</v>
      </c>
      <c r="N84" s="4">
        <f t="shared" si="2"/>
        <v>0</v>
      </c>
    </row>
    <row r="85" spans="5:14" ht="15" customHeight="1" x14ac:dyDescent="0.25">
      <c r="E85" s="4">
        <v>17</v>
      </c>
      <c r="F85" s="5" t="s">
        <v>29</v>
      </c>
      <c r="J85" s="10" t="s">
        <v>135</v>
      </c>
      <c r="K85" s="4" t="s">
        <v>28</v>
      </c>
      <c r="L85" s="7" t="s">
        <v>29</v>
      </c>
      <c r="M85" s="8">
        <v>1</v>
      </c>
      <c r="N85" s="4">
        <f t="shared" si="2"/>
        <v>0</v>
      </c>
    </row>
    <row r="86" spans="5:14" ht="15" customHeight="1" x14ac:dyDescent="0.25">
      <c r="E86" s="4">
        <v>18</v>
      </c>
      <c r="F86" s="5" t="s">
        <v>88</v>
      </c>
      <c r="J86" s="10" t="s">
        <v>133</v>
      </c>
      <c r="K86" s="4" t="s">
        <v>19</v>
      </c>
      <c r="L86" s="7" t="s">
        <v>20</v>
      </c>
      <c r="M86" s="8">
        <v>0.51919999999999999</v>
      </c>
      <c r="N86" s="4">
        <f t="shared" si="2"/>
        <v>0</v>
      </c>
    </row>
    <row r="87" spans="5:14" ht="15" customHeight="1" x14ac:dyDescent="0.25">
      <c r="E87" s="4">
        <v>18</v>
      </c>
      <c r="F87" s="5" t="s">
        <v>88</v>
      </c>
      <c r="J87" s="10" t="s">
        <v>134</v>
      </c>
      <c r="K87" s="4" t="s">
        <v>19</v>
      </c>
      <c r="L87" s="7" t="s">
        <v>21</v>
      </c>
      <c r="M87" s="8">
        <v>0.47070000000000001</v>
      </c>
      <c r="N87" s="4">
        <f t="shared" si="2"/>
        <v>0</v>
      </c>
    </row>
    <row r="88" spans="5:14" ht="15" customHeight="1" x14ac:dyDescent="0.25">
      <c r="E88" s="4">
        <v>18</v>
      </c>
      <c r="F88" s="5" t="s">
        <v>88</v>
      </c>
      <c r="K88" s="4" t="s">
        <v>9</v>
      </c>
      <c r="L88" s="7" t="s">
        <v>11</v>
      </c>
      <c r="M88" s="8">
        <v>0.01</v>
      </c>
      <c r="N88" s="4">
        <f t="shared" si="2"/>
        <v>0</v>
      </c>
    </row>
    <row r="89" spans="5:14" ht="15" customHeight="1" x14ac:dyDescent="0.25">
      <c r="E89" s="4">
        <v>18</v>
      </c>
      <c r="F89" s="5" t="s">
        <v>88</v>
      </c>
      <c r="K89" s="4" t="s">
        <v>9</v>
      </c>
      <c r="L89" s="7" t="s">
        <v>10</v>
      </c>
      <c r="M89" s="8">
        <v>1E-4</v>
      </c>
      <c r="N89" s="4">
        <f t="shared" si="2"/>
        <v>0</v>
      </c>
    </row>
    <row r="90" spans="5:14" ht="15" customHeight="1" x14ac:dyDescent="0.25">
      <c r="E90" s="4">
        <v>19</v>
      </c>
      <c r="F90" s="5" t="s">
        <v>89</v>
      </c>
      <c r="G90" s="13"/>
      <c r="H90" s="13"/>
      <c r="I90" s="13"/>
      <c r="J90" s="13" t="s">
        <v>117</v>
      </c>
      <c r="K90" s="4" t="s">
        <v>30</v>
      </c>
      <c r="L90" s="7" t="s">
        <v>31</v>
      </c>
      <c r="M90" s="8">
        <v>0.16389999999999999</v>
      </c>
      <c r="N90" s="4">
        <f t="shared" si="2"/>
        <v>0</v>
      </c>
    </row>
    <row r="91" spans="5:14" ht="15" customHeight="1" x14ac:dyDescent="0.25">
      <c r="E91" s="4">
        <v>19</v>
      </c>
      <c r="F91" s="5" t="s">
        <v>89</v>
      </c>
      <c r="G91" s="13"/>
      <c r="H91" s="13"/>
      <c r="I91" s="13"/>
      <c r="J91" s="13" t="s">
        <v>136</v>
      </c>
      <c r="K91" s="4" t="s">
        <v>30</v>
      </c>
      <c r="L91" s="7" t="s">
        <v>32</v>
      </c>
      <c r="M91" s="8">
        <v>0.1278</v>
      </c>
      <c r="N91" s="4">
        <f t="shared" si="2"/>
        <v>0</v>
      </c>
    </row>
    <row r="92" spans="5:14" ht="15" customHeight="1" x14ac:dyDescent="0.25">
      <c r="E92" s="4">
        <v>19</v>
      </c>
      <c r="F92" s="5" t="s">
        <v>89</v>
      </c>
      <c r="G92" s="13"/>
      <c r="H92" s="13"/>
      <c r="I92" s="13"/>
      <c r="J92" s="13" t="s">
        <v>137</v>
      </c>
      <c r="K92" s="4" t="s">
        <v>38</v>
      </c>
      <c r="L92" s="7" t="s">
        <v>39</v>
      </c>
      <c r="M92" s="8">
        <v>0.1196</v>
      </c>
      <c r="N92" s="4">
        <f t="shared" si="2"/>
        <v>0</v>
      </c>
    </row>
    <row r="93" spans="5:14" ht="15" customHeight="1" x14ac:dyDescent="0.25">
      <c r="E93" s="4">
        <v>19</v>
      </c>
      <c r="F93" s="5" t="s">
        <v>89</v>
      </c>
      <c r="G93" s="13"/>
      <c r="H93" s="13"/>
      <c r="I93" s="13"/>
      <c r="J93" s="13"/>
      <c r="K93" s="4" t="s">
        <v>9</v>
      </c>
      <c r="L93" s="7" t="s">
        <v>10</v>
      </c>
      <c r="M93" s="8">
        <v>0.1191</v>
      </c>
      <c r="N93" s="4">
        <f t="shared" si="2"/>
        <v>0</v>
      </c>
    </row>
    <row r="94" spans="5:14" ht="15" customHeight="1" x14ac:dyDescent="0.25">
      <c r="E94" s="4">
        <v>19</v>
      </c>
      <c r="F94" s="5" t="s">
        <v>89</v>
      </c>
      <c r="G94" s="13"/>
      <c r="H94" s="13"/>
      <c r="I94" s="13"/>
      <c r="J94" s="13" t="s">
        <v>138</v>
      </c>
      <c r="K94" s="4" t="s">
        <v>7</v>
      </c>
      <c r="L94" s="7" t="s">
        <v>37</v>
      </c>
      <c r="M94" s="8">
        <v>7.3999999999999996E-2</v>
      </c>
      <c r="N94" s="4">
        <f t="shared" si="2"/>
        <v>0</v>
      </c>
    </row>
    <row r="95" spans="5:14" ht="15" customHeight="1" x14ac:dyDescent="0.25">
      <c r="E95" s="4">
        <v>19</v>
      </c>
      <c r="F95" s="5" t="s">
        <v>89</v>
      </c>
      <c r="G95" s="13"/>
      <c r="H95" s="13"/>
      <c r="I95" s="13"/>
      <c r="J95" s="13" t="s">
        <v>139</v>
      </c>
      <c r="K95" s="4" t="s">
        <v>38</v>
      </c>
      <c r="L95" s="7" t="s">
        <v>40</v>
      </c>
      <c r="M95" s="8">
        <v>5.3499999999999999E-2</v>
      </c>
      <c r="N95" s="4">
        <f t="shared" si="2"/>
        <v>0</v>
      </c>
    </row>
    <row r="96" spans="5:14" ht="15" customHeight="1" x14ac:dyDescent="0.25">
      <c r="E96" s="4">
        <v>19</v>
      </c>
      <c r="F96" s="5" t="s">
        <v>89</v>
      </c>
      <c r="G96" s="13"/>
      <c r="H96" s="13"/>
      <c r="I96" s="13"/>
      <c r="J96" s="13" t="s">
        <v>140</v>
      </c>
      <c r="K96" s="4" t="s">
        <v>17</v>
      </c>
      <c r="L96" s="7" t="s">
        <v>18</v>
      </c>
      <c r="M96" s="8">
        <v>5.0200000000000002E-2</v>
      </c>
      <c r="N96" s="4">
        <f t="shared" si="2"/>
        <v>0</v>
      </c>
    </row>
    <row r="97" spans="5:14" ht="15" customHeight="1" x14ac:dyDescent="0.25">
      <c r="E97" s="4">
        <v>19</v>
      </c>
      <c r="F97" s="5" t="s">
        <v>89</v>
      </c>
      <c r="G97" s="13"/>
      <c r="H97" s="13"/>
      <c r="I97" s="13"/>
      <c r="J97" s="13" t="s">
        <v>141</v>
      </c>
      <c r="K97" s="4" t="s">
        <v>22</v>
      </c>
      <c r="L97" s="7" t="s">
        <v>24</v>
      </c>
      <c r="M97" s="8">
        <v>4.4900000000000002E-2</v>
      </c>
      <c r="N97" s="4">
        <f t="shared" si="2"/>
        <v>0</v>
      </c>
    </row>
    <row r="98" spans="5:14" ht="15" customHeight="1" x14ac:dyDescent="0.25">
      <c r="E98" s="4">
        <v>19</v>
      </c>
      <c r="F98" s="5" t="s">
        <v>89</v>
      </c>
      <c r="G98" s="13"/>
      <c r="H98" s="13"/>
      <c r="I98" s="13"/>
      <c r="J98" s="13" t="s">
        <v>143</v>
      </c>
      <c r="K98" s="4" t="s">
        <v>25</v>
      </c>
      <c r="L98" s="7" t="s">
        <v>27</v>
      </c>
      <c r="M98" s="8">
        <v>3.9800000000000002E-2</v>
      </c>
      <c r="N98" s="4">
        <f t="shared" si="2"/>
        <v>0</v>
      </c>
    </row>
    <row r="99" spans="5:14" ht="15" customHeight="1" x14ac:dyDescent="0.25">
      <c r="E99" s="4">
        <v>19</v>
      </c>
      <c r="F99" s="5" t="s">
        <v>89</v>
      </c>
      <c r="G99" s="13"/>
      <c r="H99" s="13"/>
      <c r="I99" s="13"/>
      <c r="J99" s="13" t="s">
        <v>142</v>
      </c>
      <c r="K99" s="4" t="s">
        <v>5</v>
      </c>
      <c r="L99" s="7" t="s">
        <v>35</v>
      </c>
      <c r="M99" s="8">
        <v>3.9699999999999999E-2</v>
      </c>
      <c r="N99" s="4">
        <f t="shared" si="2"/>
        <v>0</v>
      </c>
    </row>
    <row r="100" spans="5:14" ht="15" customHeight="1" x14ac:dyDescent="0.25">
      <c r="E100" s="4">
        <v>19</v>
      </c>
      <c r="F100" s="5" t="s">
        <v>89</v>
      </c>
      <c r="G100" s="13"/>
      <c r="H100" s="13"/>
      <c r="I100" s="13"/>
      <c r="J100" s="13" t="s">
        <v>144</v>
      </c>
      <c r="K100" s="4" t="s">
        <v>5</v>
      </c>
      <c r="L100" s="7" t="s">
        <v>34</v>
      </c>
      <c r="M100" s="8">
        <v>3.2399999999999998E-2</v>
      </c>
      <c r="N100" s="4">
        <f t="shared" si="2"/>
        <v>0</v>
      </c>
    </row>
    <row r="101" spans="5:14" ht="15" customHeight="1" x14ac:dyDescent="0.25">
      <c r="E101" s="4">
        <v>19</v>
      </c>
      <c r="F101" s="5" t="s">
        <v>89</v>
      </c>
      <c r="G101" s="13"/>
      <c r="H101" s="13"/>
      <c r="I101" s="13"/>
      <c r="J101" s="13" t="s">
        <v>145</v>
      </c>
      <c r="K101" s="4" t="s">
        <v>1</v>
      </c>
      <c r="L101" s="7" t="s">
        <v>3</v>
      </c>
      <c r="M101" s="8">
        <v>3.1399999999999997E-2</v>
      </c>
      <c r="N101" s="4">
        <f t="shared" si="2"/>
        <v>0</v>
      </c>
    </row>
    <row r="102" spans="5:14" ht="15" customHeight="1" x14ac:dyDescent="0.25">
      <c r="E102" s="4">
        <v>19</v>
      </c>
      <c r="F102" s="5" t="s">
        <v>89</v>
      </c>
      <c r="G102" s="13"/>
      <c r="H102" s="13"/>
      <c r="I102" s="13"/>
      <c r="J102" s="13" t="s">
        <v>146</v>
      </c>
      <c r="K102" s="4" t="s">
        <v>5</v>
      </c>
      <c r="L102" s="7" t="s">
        <v>33</v>
      </c>
      <c r="M102" s="8">
        <v>2.6200000000000001E-2</v>
      </c>
      <c r="N102" s="4">
        <f t="shared" si="2"/>
        <v>0</v>
      </c>
    </row>
    <row r="103" spans="5:14" ht="15" customHeight="1" x14ac:dyDescent="0.25">
      <c r="E103" s="4">
        <v>19</v>
      </c>
      <c r="F103" s="5" t="s">
        <v>89</v>
      </c>
      <c r="G103" s="13"/>
      <c r="H103" s="13"/>
      <c r="I103" s="13"/>
      <c r="J103" s="13" t="s">
        <v>147</v>
      </c>
      <c r="K103" s="4" t="s">
        <v>25</v>
      </c>
      <c r="L103" s="7" t="s">
        <v>26</v>
      </c>
      <c r="M103" s="8">
        <v>2.46E-2</v>
      </c>
      <c r="N103" s="4">
        <f t="shared" si="2"/>
        <v>0</v>
      </c>
    </row>
    <row r="104" spans="5:14" ht="15" customHeight="1" x14ac:dyDescent="0.25">
      <c r="E104" s="4">
        <v>19</v>
      </c>
      <c r="F104" s="5" t="s">
        <v>89</v>
      </c>
      <c r="G104" s="13"/>
      <c r="H104" s="13"/>
      <c r="I104" s="13"/>
      <c r="J104" s="13" t="s">
        <v>149</v>
      </c>
      <c r="K104" s="4" t="s">
        <v>22</v>
      </c>
      <c r="L104" s="7" t="s">
        <v>23</v>
      </c>
      <c r="M104" s="8">
        <v>1.77E-2</v>
      </c>
      <c r="N104" s="4">
        <f t="shared" ref="N104:N110" si="3">M104*H104</f>
        <v>0</v>
      </c>
    </row>
    <row r="105" spans="5:14" ht="15" customHeight="1" x14ac:dyDescent="0.25">
      <c r="E105" s="4">
        <v>19</v>
      </c>
      <c r="F105" s="5" t="s">
        <v>89</v>
      </c>
      <c r="G105" s="13"/>
      <c r="H105" s="13"/>
      <c r="I105" s="13"/>
      <c r="J105" s="13" t="s">
        <v>135</v>
      </c>
      <c r="K105" s="4" t="s">
        <v>28</v>
      </c>
      <c r="L105" s="7" t="s">
        <v>29</v>
      </c>
      <c r="M105" s="8">
        <v>1.7600000000000001E-2</v>
      </c>
      <c r="N105" s="4">
        <f t="shared" si="3"/>
        <v>0</v>
      </c>
    </row>
    <row r="106" spans="5:14" ht="15" customHeight="1" x14ac:dyDescent="0.25">
      <c r="E106" s="4">
        <v>19</v>
      </c>
      <c r="F106" s="5" t="s">
        <v>89</v>
      </c>
      <c r="G106" s="13"/>
      <c r="H106" s="13"/>
      <c r="I106" s="13"/>
      <c r="J106" s="13" t="s">
        <v>148</v>
      </c>
      <c r="K106" s="4" t="s">
        <v>5</v>
      </c>
      <c r="L106" s="7" t="s">
        <v>36</v>
      </c>
      <c r="M106" s="8">
        <v>1.7500000000000002E-2</v>
      </c>
      <c r="N106" s="4">
        <f t="shared" si="3"/>
        <v>0</v>
      </c>
    </row>
    <row r="107" spans="5:14" ht="15" customHeight="1" x14ac:dyDescent="0.25">
      <c r="E107" s="4">
        <v>20</v>
      </c>
      <c r="F107" s="5" t="s">
        <v>103</v>
      </c>
      <c r="J107" s="23" t="s">
        <v>150</v>
      </c>
      <c r="K107" s="4" t="s">
        <v>84</v>
      </c>
      <c r="L107" s="7" t="s">
        <v>104</v>
      </c>
      <c r="M107" s="8">
        <v>0.7</v>
      </c>
      <c r="N107" s="4">
        <f t="shared" si="3"/>
        <v>0</v>
      </c>
    </row>
    <row r="108" spans="5:14" ht="15" customHeight="1" x14ac:dyDescent="0.25">
      <c r="E108" s="4">
        <v>20</v>
      </c>
      <c r="F108" s="5" t="s">
        <v>103</v>
      </c>
      <c r="J108" s="10" t="s">
        <v>151</v>
      </c>
      <c r="K108" s="4" t="s">
        <v>84</v>
      </c>
      <c r="L108" s="7" t="s">
        <v>105</v>
      </c>
      <c r="M108" s="8">
        <v>0.3</v>
      </c>
      <c r="N108" s="4">
        <f t="shared" si="3"/>
        <v>0</v>
      </c>
    </row>
    <row r="109" spans="5:14" ht="15" customHeight="1" x14ac:dyDescent="0.25">
      <c r="E109" s="4">
        <v>21</v>
      </c>
      <c r="F109" s="5" t="s">
        <v>102</v>
      </c>
      <c r="J109" s="23" t="s">
        <v>150</v>
      </c>
      <c r="K109" s="4" t="s">
        <v>84</v>
      </c>
      <c r="L109" s="7" t="s">
        <v>104</v>
      </c>
      <c r="M109" s="8">
        <v>0.7</v>
      </c>
      <c r="N109" s="4">
        <f t="shared" si="3"/>
        <v>0</v>
      </c>
    </row>
    <row r="110" spans="5:14" ht="15" customHeight="1" x14ac:dyDescent="0.25">
      <c r="E110" s="4">
        <v>21</v>
      </c>
      <c r="F110" s="5" t="s">
        <v>102</v>
      </c>
      <c r="J110" s="10" t="s">
        <v>151</v>
      </c>
      <c r="K110" s="4" t="s">
        <v>84</v>
      </c>
      <c r="L110" s="7" t="s">
        <v>105</v>
      </c>
      <c r="M110" s="8">
        <v>0.3</v>
      </c>
      <c r="N110" s="4">
        <f t="shared" si="3"/>
        <v>0</v>
      </c>
    </row>
    <row r="111" spans="5:14" ht="15" customHeight="1" x14ac:dyDescent="0.25">
      <c r="J111" s="24"/>
    </row>
    <row r="112" spans="5:14" ht="15" customHeight="1" x14ac:dyDescent="0.25">
      <c r="K112" s="9"/>
      <c r="L112" s="7"/>
    </row>
    <row r="121" spans="8:17" ht="15" customHeight="1" x14ac:dyDescent="0.25">
      <c r="Q121" s="7"/>
    </row>
    <row r="122" spans="8:17" ht="15" customHeight="1" x14ac:dyDescent="0.25">
      <c r="Q122" s="7"/>
    </row>
    <row r="123" spans="8:17" ht="15" customHeight="1" x14ac:dyDescent="0.25">
      <c r="Q123" s="7"/>
    </row>
    <row r="124" spans="8:17" ht="15" customHeight="1" x14ac:dyDescent="0.25">
      <c r="L124" s="15"/>
      <c r="M124" s="15"/>
      <c r="Q124" s="7"/>
    </row>
    <row r="125" spans="8:17" ht="15" customHeight="1" x14ac:dyDescent="0.25">
      <c r="K125" s="9"/>
      <c r="L125" s="15"/>
      <c r="M125" s="7"/>
      <c r="Q125" s="7"/>
    </row>
    <row r="126" spans="8:17" ht="15" customHeight="1" x14ac:dyDescent="0.25">
      <c r="Q126" s="7"/>
    </row>
    <row r="127" spans="8:17" ht="15" customHeight="1" x14ac:dyDescent="0.25">
      <c r="H127" s="16"/>
      <c r="I127" s="16"/>
      <c r="J127" s="16"/>
      <c r="K127" s="7"/>
      <c r="L127" s="8"/>
      <c r="M127" s="17"/>
    </row>
    <row r="128" spans="8:17" ht="15" customHeight="1" x14ac:dyDescent="0.25">
      <c r="K128" s="8"/>
      <c r="L128" s="17"/>
      <c r="M128" s="7"/>
    </row>
    <row r="130" spans="8:13" ht="15" customHeight="1" x14ac:dyDescent="0.25">
      <c r="H130" s="16"/>
      <c r="I130" s="16"/>
      <c r="J130" s="16"/>
      <c r="K130" s="7"/>
      <c r="L130" s="8"/>
      <c r="M130" s="17"/>
    </row>
    <row r="131" spans="8:13" ht="15" customHeight="1" x14ac:dyDescent="0.25">
      <c r="H131" s="18"/>
      <c r="I131" s="18"/>
      <c r="J131" s="18"/>
      <c r="K131" s="8"/>
      <c r="L131" s="17"/>
    </row>
    <row r="132" spans="8:13" ht="15" customHeight="1" x14ac:dyDescent="0.25">
      <c r="H132" s="19"/>
      <c r="I132" s="19"/>
      <c r="J132" s="19"/>
      <c r="K132" s="17"/>
    </row>
  </sheetData>
  <autoFilter ref="E7:N110" xr:uid="{072F60D0-6F6F-4C91-A445-654C277DA7D8}"/>
  <conditionalFormatting sqref="L1:L1048576">
    <cfRule type="duplicateValues" dxfId="0" priority="1"/>
  </conditionalFormatting>
  <hyperlinks>
    <hyperlink ref="L23" r:id="rId1" display="https://app.stashaway.sg/asset-details/bbjp/goal/652e600df02c35a5183a871e" xr:uid="{B9F475EA-BA24-47C1-A56D-E0D50C472452}"/>
    <hyperlink ref="L14" r:id="rId2" display="https://app.stashaway.sg/asset-details/fbtc/goal/652e600df02c35a5183a871e" xr:uid="{8A2C9CD8-C4D5-4305-B88E-859457D3AA4A}"/>
    <hyperlink ref="M14" r:id="rId3" display="https://app.stashaway.sg/asset-details/fbtc/goal/652e600df02c35a5183a871e" xr:uid="{3A1FC715-1876-4ABC-A5E0-8CD25EF88262}"/>
    <hyperlink ref="L16" r:id="rId4" display="https://app.stashaway.sg/asset-details/feth/goal/652e600df02c35a5183a871e" xr:uid="{D2246DA5-6C81-431B-844F-863E6B50D774}"/>
    <hyperlink ref="M16" r:id="rId5" display="https://app.stashaway.sg/asset-details/feth/goal/652e600df02c35a5183a871e" xr:uid="{735014C7-2C6C-4A4D-B579-D9E8E3294CAA}"/>
    <hyperlink ref="L17" r:id="rId6" display="https://app.stashaway.sg/asset-details/spem/goal/652e600df02c35a5183a871e" xr:uid="{2E11C145-D4A4-4BD8-ADBF-F387FDF5522C}"/>
    <hyperlink ref="M17" r:id="rId7" display="https://app.stashaway.sg/asset-details/spem/goal/652e600df02c35a5183a871e" xr:uid="{E486AC6E-AB24-4CC7-AF92-D2206454CC82}"/>
    <hyperlink ref="L13" r:id="rId8" display="https://app.stashaway.sg/asset-details/gldm/goal/652e600df02c35a5183a871e" xr:uid="{1A71C942-7A52-4B2E-9F04-CC26AD59C4F0}"/>
    <hyperlink ref="M13" r:id="rId9" display="https://app.stashaway.sg/asset-details/gldm/goal/652e600df02c35a5183a871e" xr:uid="{FDB9E836-DC59-4690-9E3C-704768CD59E4}"/>
    <hyperlink ref="L8" r:id="rId10" display="https://app.stashaway.sg/asset-details/isac/goal/652e600df02c35a5183a871e" xr:uid="{D84D62D0-F2E1-4F09-A4F2-1F6E276D55AF}"/>
    <hyperlink ref="M8" r:id="rId11" display="https://app.stashaway.sg/asset-details/isac/goal/652e600df02c35a5183a871e" xr:uid="{E97A3F2B-CDB6-4AAB-B4D0-B890474530FF}"/>
    <hyperlink ref="L9" r:id="rId12" display="https://app.stashaway.sg/asset-details/veu/goal/652e600df02c35a5183a871e" xr:uid="{0A50CA08-DE3E-4D9B-B918-54B9D2C7FF4A}"/>
    <hyperlink ref="M9" r:id="rId13" display="https://app.stashaway.sg/asset-details/veu/goal/652e600df02c35a5183a871e" xr:uid="{1C78B7FF-2EC8-4159-AF5B-94273B4E0DBD}"/>
    <hyperlink ref="L10" r:id="rId14" display="https://app.stashaway.sg/asset-details/ivv/goal/652e600df02c35a5183a871e" xr:uid="{6093B5DA-62C1-458A-ABD6-E11BB74636EE}"/>
    <hyperlink ref="M10" r:id="rId15" display="https://app.stashaway.sg/asset-details/ivv/goal/652e600df02c35a5183a871e" xr:uid="{D2EC36ED-6A9E-4949-A6C1-DF688DA5BE04}"/>
    <hyperlink ref="L12" r:id="rId16" display="https://app.stashaway.sg/asset-details/rsp/goal/652e600df02c35a5183a871e" xr:uid="{FB3FDE14-6211-4EEE-9B19-A114ADA847B4}"/>
    <hyperlink ref="M12" r:id="rId17" display="https://app.stashaway.sg/asset-details/rsp/goal/652e600df02c35a5183a871e" xr:uid="{3A1C4949-E200-46D5-8652-09DDA41561D1}"/>
    <hyperlink ref="L21" r:id="rId18" display="https://app.stashaway.sg/asset-details/ppa/goal/652e600df02c35a5183a871e" xr:uid="{9D445004-674D-4B27-A3F8-FEDC688557EB}"/>
    <hyperlink ref="M21" r:id="rId19" display="https://app.stashaway.sg/asset-details/ppa/goal/652e600df02c35a5183a871e" xr:uid="{5C6EA640-59CB-4FCC-912B-29250650A034}"/>
    <hyperlink ref="L19" r:id="rId20" display="https://app.stashaway.sg/asset-details/xli/goal/652e600df02c35a5183a871e" xr:uid="{14E0F8E7-5B00-4CFD-B66F-39EA0664AEB3}"/>
    <hyperlink ref="M19" r:id="rId21" display="https://app.stashaway.sg/asset-details/xli/goal/652e600df02c35a5183a871e" xr:uid="{5189C2F5-13FD-458A-8A20-F7B78F5B03D4}"/>
    <hyperlink ref="L24" r:id="rId22" display="https://app.stashaway.sg/asset-details/xly/goal/652e600df02c35a5183a871e" xr:uid="{8666FE26-D4F3-434A-955E-1DF66EDC2734}"/>
    <hyperlink ref="M24" r:id="rId23" display="https://app.stashaway.sg/asset-details/xly/goal/652e600df02c35a5183a871e" xr:uid="{F8F70FA3-CA56-44E1-A91C-532A9747C1F4}"/>
    <hyperlink ref="L25" r:id="rId24" display="https://app.stashaway.sg/asset-details/xle/goal/652e600df02c35a5183a871e" xr:uid="{93FAB805-0B6C-453C-8A03-CDCC63E8D753}"/>
    <hyperlink ref="M25" r:id="rId25" display="https://app.stashaway.sg/asset-details/xle/goal/652e600df02c35a5183a871e" xr:uid="{A1B6A99A-4998-4362-A825-FB025E1BBD32}"/>
    <hyperlink ref="L11" r:id="rId26" display="https://app.stashaway.sg/asset-details/xlk/goal/652e600df02c35a5183a871e" xr:uid="{2BE5D917-D473-4EC8-8973-DD7AE20F48A8}"/>
    <hyperlink ref="M11" r:id="rId27" display="https://app.stashaway.sg/asset-details/xlk/goal/652e600df02c35a5183a871e" xr:uid="{D46C0EA5-2B73-49AE-8389-408AD18C77C3}"/>
    <hyperlink ref="L20" r:id="rId28" display="https://app.stashaway.sg/asset-details/xlv/goal/652e600df02c35a5183a871e" xr:uid="{BCB6476D-C791-49BA-944E-AE35B883EA13}"/>
    <hyperlink ref="M20" r:id="rId29" display="https://app.stashaway.sg/asset-details/xlv/goal/652e600df02c35a5183a871e" xr:uid="{3B1DC06F-CCA8-4FFB-A7C3-64A7E41256D3}"/>
    <hyperlink ref="L26" r:id="rId30" display="https://app.stashaway.sg/asset-details/usd/goal/652e600df02c35a5183a871e" xr:uid="{8533EB87-D61F-433E-BEB3-BA52D068A572}"/>
    <hyperlink ref="M23" r:id="rId31" display="https://app.stashaway.sg/asset-details/bbjp/goal/652e600df02c35a5183a871e" xr:uid="{E1B5074C-53C0-4075-828F-5E3E7A18E862}"/>
    <hyperlink ref="L30" r:id="rId32" display="https://app.stashaway.sg/asset-details/sgd/goal/6a1486d5a31c613c41881936" xr:uid="{3BDBACE3-7285-44DC-8D0A-53D7839FD02A}"/>
    <hyperlink ref="M30" r:id="rId33" display="https://app.stashaway.sg/asset-details/sgd/goal/6a1486d5a31c613c41881936" xr:uid="{4F138DDF-3C69-4DDE-9071-CDD3AE2C6DB9}"/>
    <hyperlink ref="L28" r:id="rId34" display="https://app.stashaway.sg/asset-details/arkg/goal/6a1486d5a31c613c41881936" xr:uid="{F19A816D-1D5A-4852-B653-FB23AC159A31}"/>
    <hyperlink ref="M28" r:id="rId35" display="https://app.stashaway.sg/asset-details/arkg/goal/6a1486d5a31c613c41881936" xr:uid="{E33D6986-ABBB-4C97-9A13-FB1EFEBF8ECA}"/>
    <hyperlink ref="L27" r:id="rId36" display="https://app.stashaway.sg/asset-details/xlv/goal/6a1486d5a31c613c41881936" xr:uid="{567D4DB0-EE89-4121-8291-CFC10DF2E42B}"/>
    <hyperlink ref="M27" r:id="rId37" display="https://app.stashaway.sg/asset-details/xlv/goal/6a1486d5a31c613c41881936" xr:uid="{7CD9293B-FB59-400D-9E11-8E37F1B494CA}"/>
    <hyperlink ref="L29" r:id="rId38" display="https://app.stashaway.sg/asset-details/usd/goal/6a1486d5a31c613c41881936" xr:uid="{33D432D4-2B7E-4924-9D2F-500385C35088}"/>
    <hyperlink ref="M29" r:id="rId39" display="https://app.stashaway.sg/asset-details/usd/goal/6a1486d5a31c613c41881936" xr:uid="{17C04ED2-224C-4CC4-9087-B24CC4702A19}"/>
    <hyperlink ref="L32" r:id="rId40" display="https://app.stashaway.sg/asset-details/grid/goal/6a1482d1a31c613c4187fbb6" xr:uid="{A6C42A48-751B-4B73-9892-8BDAF96F98B9}"/>
    <hyperlink ref="M32" r:id="rId41" display="https://app.stashaway.sg/asset-details/grid/goal/6a1482d1a31c613c4187fbb6" xr:uid="{3DEA0B04-C5E4-42B4-A1FA-D69D8C221B4B}"/>
    <hyperlink ref="L31" r:id="rId42" display="https://app.stashaway.sg/asset-details/smh/goal/6a1482d1a31c613c4187fbb6" xr:uid="{9DED820A-BB18-43D1-864A-2DAE4B87422A}"/>
    <hyperlink ref="M31" r:id="rId43" display="https://app.stashaway.sg/asset-details/smh/goal/6a1482d1a31c613c4187fbb6" xr:uid="{02DAA1DD-34F6-42AE-BF2C-7331209B4B6F}"/>
    <hyperlink ref="L33" r:id="rId44" display="https://app.stashaway.sg/asset-details/usd/goal/6a1482d1a31c613c4187fbb6" xr:uid="{A302D457-96A2-47F2-AA93-BFBF99E14984}"/>
    <hyperlink ref="M33" r:id="rId45" display="https://app.stashaway.sg/asset-details/usd/goal/6a1482d1a31c613c4187fbb6" xr:uid="{D88A4321-19EB-4BBF-B022-3DA1C165A259}"/>
    <hyperlink ref="L34" r:id="rId46" display="https://app.stashaway.sg/asset-details/sgd/goal/6a1482d1a31c613c4187fbb6" xr:uid="{CBA2B38D-2B6F-437E-A9EB-ED24D1B3435B}"/>
    <hyperlink ref="M34" r:id="rId47" display="https://app.stashaway.sg/asset-details/sgd/goal/6a1482d1a31c613c4187fbb6" xr:uid="{C9DA9438-2C96-4F6F-8DED-19DE05920E1B}"/>
    <hyperlink ref="L39" r:id="rId48" display="https://app.stashaway.sg/asset-details/dxj/goal/6a0df89d5cb1209b659c2b3e" xr:uid="{C6B5AB44-5EB3-402F-8395-77EFB6B00AB0}"/>
    <hyperlink ref="M39" r:id="rId49" display="https://app.stashaway.sg/asset-details/dxj/goal/6a0df89d5cb1209b659c2b3e" xr:uid="{3EF393DC-2175-4DFF-B97D-D6722C3F40AD}"/>
    <hyperlink ref="L40" r:id="rId50" display="https://app.stashaway.sg/asset-details/usd/goal/6a0df89d5cb1209b659c2b3e" xr:uid="{CB7B684F-74FF-4FA0-8621-12510B824A26}"/>
    <hyperlink ref="M40" r:id="rId51" display="https://app.stashaway.sg/asset-details/usd/goal/6a0df89d5cb1209b659c2b3e" xr:uid="{0118F6A7-B54A-4BD0-9789-2D37852C006D}"/>
    <hyperlink ref="L42" r:id="rId52" display="https://app.stashaway.sg/asset-details/cspx/goal/69f2aef5479f7817d0641742" xr:uid="{204E378E-8BC3-4FD3-855D-D9E46B1F97D7}"/>
    <hyperlink ref="M42" r:id="rId53" display="https://app.stashaway.sg/asset-details/cspx/goal/69f2aef5479f7817d0641742" xr:uid="{06BA7446-05CE-4496-970C-307C01C9804B}"/>
    <hyperlink ref="L41" r:id="rId54" display="https://app.stashaway.sg/asset-details/csus/goal/69f2aef5479f7817d0641742" xr:uid="{6B46E231-CC7F-4BDD-A68C-DBB4C2363797}"/>
    <hyperlink ref="M41" r:id="rId55" display="https://app.stashaway.sg/asset-details/csus/goal/69f2aef5479f7817d0641742" xr:uid="{E289BB11-A993-4A61-A3AE-373C6B3C3721}"/>
    <hyperlink ref="L60" r:id="rId56" display="https://app.stashaway.sg/asset-details/iuis/goal/69f2aef5479f7817d0641742" xr:uid="{D06337A5-43F9-4155-AFEE-306596253900}"/>
    <hyperlink ref="M60" r:id="rId57" display="https://app.stashaway.sg/asset-details/iuis/goal/69f2aef5479f7817d0641742" xr:uid="{08373B7E-8A80-471F-9817-91386BA9CB3C}"/>
    <hyperlink ref="L43" r:id="rId58" display="https://app.stashaway.sg/asset-details/sasu/goal/69f2aef5479f7817d0641742" xr:uid="{0E84690E-5906-45C4-8A5B-520C4EBC8316}"/>
    <hyperlink ref="M43" r:id="rId59" display="https://app.stashaway.sg/asset-details/sasu/goal/69f2aef5479f7817d0641742" xr:uid="{DBFE3CA6-1330-4368-89C3-288657F4F6E2}"/>
    <hyperlink ref="L55" r:id="rId60" display="https://app.stashaway.sg/asset-details/ibtu/goal/69f2aef5479f7817d0641742" xr:uid="{8C7499EF-BF51-4645-AD6D-4106FE7FBEF5}"/>
    <hyperlink ref="L54" r:id="rId61" display="https://app.stashaway.sg/asset-details/idtm/goal/69f2aef5479f7817d0641742" xr:uid="{5D3B0EDB-7A27-4D5E-B9D6-DDDE16798FA7}"/>
    <hyperlink ref="L61" r:id="rId62" display="https://app.stashaway.sg/asset-details/iemb/goal/69f2aef5479f7817d0641742" xr:uid="{E64FE4BE-C63C-4530-846D-11060CCD1561}"/>
    <hyperlink ref="L53" r:id="rId63" display="https://app.stashaway.sg/asset-details/imbs/goal/69f2aef5479f7817d0641742" xr:uid="{2CAC788A-1F4D-43C5-8EA3-DAA1B18F362F}"/>
    <hyperlink ref="L49" r:id="rId64" display="https://app.stashaway.sg/asset-details/tip5/goal/69f2aef5479f7817d0641742" xr:uid="{C756FEDD-9DE7-4E28-B979-EAE95042894C}"/>
    <hyperlink ref="L52" r:id="rId65" display="https://app.stashaway.sg/asset-details/ichn/goal/69f2aef5479f7817d0641742" xr:uid="{D775C463-CDD7-4A48-9C5B-39CC049BB70E}"/>
    <hyperlink ref="M52" r:id="rId66" display="https://app.stashaway.sg/asset-details/ichn/goal/69f2aef5479f7817d0641742" xr:uid="{56494B78-C99D-4052-8D60-FAE1589DA5E4}"/>
    <hyperlink ref="L48" r:id="rId67" display="https://app.stashaway.sg/asset-details/idtl/goal/69f2aef5479f7817d0641742" xr:uid="{0F496646-FCAD-49BA-84B7-07E8B270ED13}"/>
    <hyperlink ref="M48" r:id="rId68" display="https://app.stashaway.sg/asset-details/idtl/goal/69f2aef5479f7817d0641742" xr:uid="{041879E9-EF63-4F2E-BEAB-F06343958C2D}"/>
    <hyperlink ref="L51" r:id="rId69" display="https://app.stashaway.sg/asset-details/igln/goal/69f2aef5479f7817d0641742" xr:uid="{F8D78FE8-7998-44D0-829B-1EF766FA26FC}"/>
    <hyperlink ref="M51" r:id="rId70" display="https://app.stashaway.sg/asset-details/igln/goal/69f2aef5479f7817d0641742" xr:uid="{3936B7DC-41EC-4206-BACD-81B16D61B359}"/>
    <hyperlink ref="L59" r:id="rId71" display="https://app.stashaway.sg/asset-details/usd/goal/69f2aef5479f7817d0641742" xr:uid="{E0833671-E62B-44E6-823F-18B98552E6F5}"/>
    <hyperlink ref="M59" r:id="rId72" display="https://app.stashaway.sg/asset-details/usd/goal/69f2aef5479f7817d0641742" xr:uid="{0CC6732C-096F-4BE9-A60A-C6182F0A1E76}"/>
    <hyperlink ref="L63" r:id="rId73" display="https://app.stashaway.sg/asset-details/idtm/goal/69f2aef5479f7817d0641742?dividends=true" xr:uid="{65775659-EC62-42CD-9345-08AF0125CF28}"/>
    <hyperlink ref="M63" r:id="rId74" display="https://app.stashaway.sg/asset-details/idtm/goal/69f2aef5479f7817d0641742?dividends=true" xr:uid="{8AD056BA-F1C9-4D10-AFA7-3367002DB789}"/>
    <hyperlink ref="L62" r:id="rId75" display="https://app.stashaway.sg/asset-details/tip5/goal/69f2aef5479f7817d0641742?dividends=true" xr:uid="{71B9D46D-F4ED-4CEA-9C8C-9FB296022872}"/>
    <hyperlink ref="M62" r:id="rId76" display="https://app.stashaway.sg/asset-details/tip5/goal/69f2aef5479f7817d0641742?dividends=true" xr:uid="{68AAC0C5-5DA4-48E1-A039-DA06ECC747EB}"/>
    <hyperlink ref="L50" r:id="rId77" display="https://app.stashaway.sg/asset-details/ccau/goal/69f2aef5479f7817d0641742" xr:uid="{DB1FBA20-FAEC-4EF9-ACC9-CC618E3CBF24}"/>
    <hyperlink ref="M50" r:id="rId78" display="https://app.stashaway.sg/asset-details/ccau/goal/69f2aef5479f7817d0641742" xr:uid="{CA405FFA-2E2B-494C-A65B-45434B282948}"/>
    <hyperlink ref="L45" r:id="rId79" display="https://app.stashaway.sg/asset-details/ceuu/goal/69f2aef5479f7817d0641742" xr:uid="{693039C2-A4F4-499C-AE85-A215F5BD9B61}"/>
    <hyperlink ref="M45" r:id="rId80" display="https://app.stashaway.sg/asset-details/ceuu/goal/69f2aef5479f7817d0641742" xr:uid="{E974826D-8FF2-4D2D-99E8-8A0603A6F019}"/>
    <hyperlink ref="L57" r:id="rId81" display="https://app.stashaway.sg/asset-details/cpxj/goal/69f2aef5479f7817d0641742" xr:uid="{E962F287-E82B-48C6-B164-0FE08E416B31}"/>
    <hyperlink ref="M57" r:id="rId82" display="https://app.stashaway.sg/asset-details/cpxj/goal/69f2aef5479f7817d0641742" xr:uid="{9CB16D98-EE1D-4F54-A9E8-E1D3CA763620}"/>
    <hyperlink ref="L44" r:id="rId83" display="https://app.stashaway.sg/asset-details/exch/goal/69f2aef5479f7817d0641742" xr:uid="{ED21E426-091C-4917-BD71-081854EA5AC5}"/>
    <hyperlink ref="M44" r:id="rId84" display="https://app.stashaway.sg/asset-details/exch/goal/69f2aef5479f7817d0641742" xr:uid="{A27A4615-3022-49A5-A829-00B7A6A30279}"/>
    <hyperlink ref="L47" r:id="rId85" display="https://app.stashaway.sg/asset-details/ijpa/goal/69f2aef5479f7817d0641742" xr:uid="{C73B649B-5490-424A-8D91-06B0D2CAB58B}"/>
    <hyperlink ref="M47" r:id="rId86" display="https://app.stashaway.sg/asset-details/ijpa/goal/69f2aef5479f7817d0641742" xr:uid="{2B18A440-1C43-4C92-AE58-12CDC8F3F388}"/>
    <hyperlink ref="L58" r:id="rId87" display="https://app.stashaway.sg/asset-details/ijpd/goal/69f2aef5479f7817d0641742" xr:uid="{1D8009F3-91E6-4F5E-AD0B-05C62541632C}"/>
    <hyperlink ref="M58" r:id="rId88" display="https://app.stashaway.sg/asset-details/ijpd/goal/69f2aef5479f7817d0641742" xr:uid="{5D0C0716-97CD-4B52-9DDE-9866B32BE2AA}"/>
    <hyperlink ref="L46" r:id="rId89" display="https://app.stashaway.sg/asset-details/isac/goal/69f2aef5479f7817d0641742" xr:uid="{68B38ADB-EF82-4A7A-8AA5-685E4AF5ED7C}"/>
    <hyperlink ref="M46" r:id="rId90" display="https://app.stashaway.sg/asset-details/isac/goal/69f2aef5479f7817d0641742" xr:uid="{76FCB964-67A5-4B07-8930-EFF566806A5B}"/>
    <hyperlink ref="L56" r:id="rId91" display="https://app.stashaway.sg/asset-details/isfd/goal/69f2aef5479f7817d0641742" xr:uid="{4BD75D27-51DC-453F-960F-9C23B84F40B4}"/>
    <hyperlink ref="M56" r:id="rId92" display="https://app.stashaway.sg/asset-details/isfd/goal/69f2aef5479f7817d0641742" xr:uid="{C33667F5-B01A-43BE-9745-ED976CB937FD}"/>
    <hyperlink ref="M55" r:id="rId93" display="https://app.stashaway.sg/asset-details/ibtu/goal/69f2aef5479f7817d0641742" xr:uid="{A6103D15-CBE2-4977-8D02-AD6DC3BD6164}"/>
    <hyperlink ref="M54" r:id="rId94" display="https://app.stashaway.sg/asset-details/idtm/goal/69f2aef5479f7817d0641742" xr:uid="{D19D5ECF-AF75-4514-A821-9C69A07156FC}"/>
    <hyperlink ref="M61" r:id="rId95" display="https://app.stashaway.sg/asset-details/iemb/goal/69f2aef5479f7817d0641742" xr:uid="{C066956D-4B2C-42E4-9461-F95997C1A0CD}"/>
    <hyperlink ref="M53" r:id="rId96" display="https://app.stashaway.sg/asset-details/imbs/goal/69f2aef5479f7817d0641742" xr:uid="{BFC0BCD6-47FB-44E6-96C3-4FF61763242E}"/>
    <hyperlink ref="M49" r:id="rId97" display="https://app.stashaway.sg/asset-details/tip5/goal/69f2aef5479f7817d0641742" xr:uid="{5D792D85-3161-4348-96E3-86D0DC3A85F7}"/>
    <hyperlink ref="L64" r:id="rId98" display="https://app.stashaway.sg/asset-details/veu/goal/69ee58cf93f415879e42b5c1" xr:uid="{A1502A3A-13BF-4FB7-9F87-8E862F2ACEFB}"/>
    <hyperlink ref="M64" r:id="rId99" display="https://app.stashaway.sg/asset-details/veu/goal/69ee58cf93f415879e42b5c1" xr:uid="{83DA5B15-EC1F-4694-A79F-329C0CA3D963}"/>
    <hyperlink ref="L65" r:id="rId100" display="https://app.stashaway.sg/asset-details/vym/goal/69ee569393f415879e429af4" xr:uid="{E50F32D2-EBDE-42DF-B681-F80971445CBE}"/>
    <hyperlink ref="M65" r:id="rId101" display="https://app.stashaway.sg/asset-details/vym/goal/69ee569393f415879e429af4" xr:uid="{BF8EDEB5-7BC0-4BFA-9546-CF083EF81CAD}"/>
    <hyperlink ref="L66" r:id="rId102" display="https://app.stashaway.sg/asset-details/jepq/goal/69e0cc02a16abfe399b9936d" xr:uid="{BC2C6187-37A1-42B2-BCD8-BD9661BB3E8D}"/>
    <hyperlink ref="L67" r:id="rId103" display="https://app.stashaway.sg/asset-details/jepq/goal/69e0cc02a16abfe399b9936d?dividends=true" xr:uid="{E4ECE4CE-8FD2-4B30-9FEF-A8E21D32EF0F}"/>
    <hyperlink ref="M66" r:id="rId104" display="https://app.stashaway.sg/asset-details/jepq/goal/69e0cc02a16abfe399b9936d" xr:uid="{3A2CD4D0-5E32-4883-995E-ABFF09C02664}"/>
    <hyperlink ref="M67" r:id="rId105" display="https://app.stashaway.sg/asset-details/jepq/goal/69e0cc02a16abfe399b9936d?dividends=true" xr:uid="{51083840-A8EF-4F98-84BE-4D5A9F7A1F70}"/>
    <hyperlink ref="L68" r:id="rId106" display="https://app.stashaway.sg/asset-details/g3b/goal/69e0ca4a2c493b0e78e5e35b" xr:uid="{CC2627B7-6FE5-40B2-9320-D25D0D675B8F}"/>
    <hyperlink ref="L69" r:id="rId107" display="https://app.stashaway.sg/asset-details/sgd/goal/69e0ca4a2c493b0e78e5e35b" xr:uid="{90340073-B28D-4E07-8911-C3F313DB24FD}"/>
    <hyperlink ref="M68" r:id="rId108" display="https://app.stashaway.sg/asset-details/g3b/goal/69e0ca4a2c493b0e78e5e35b" xr:uid="{18B0C464-4F9C-4E2F-99EC-D206500FA241}"/>
    <hyperlink ref="M69" r:id="rId109" display="https://app.stashaway.sg/asset-details/sgd/goal/69e0ca4a2c493b0e78e5e35b" xr:uid="{7A8B91E5-1382-4F15-B248-5363DFB4192B}"/>
    <hyperlink ref="L71" r:id="rId110" display="https://app.stashaway.sg/asset-details/jinaash/goal/69b99506eb2f9823f9d1225a" xr:uid="{A33E2D5C-F055-4AC5-8E7B-D45780C40634}"/>
    <hyperlink ref="L70" r:id="rId111" display="https://app.stashaway.sg/asset-details/jpmgasa/goal/69b99506eb2f9823f9d1225a" xr:uid="{DF820A38-5769-4911-80D6-E782EDE3E922}"/>
    <hyperlink ref="L72" r:id="rId112" display="https://app.stashaway.sg/asset-details/jpemdsg/goal/69b99506eb2f9823f9d1225a" xr:uid="{30848D3F-E003-44C4-A932-F206BE891FDE}"/>
    <hyperlink ref="L74" r:id="rId113" display="https://app.stashaway.sg/asset-details/jpgcbas/goal/69b99506eb2f9823f9d1225a" xr:uid="{3387FBB9-ABB6-40F9-8CF0-4AE6D047275F}"/>
    <hyperlink ref="L73" r:id="rId114" display="https://app.stashaway.sg/asset-details/jpghyhs/goal/69b99506eb2f9823f9d1225a" xr:uid="{44C8B231-A5B8-4666-BCE1-DB4AF49CF22A}"/>
    <hyperlink ref="L75" r:id="rId115" display="https://app.stashaway.sg/asset-details/sgd/goal/69b99506eb2f9823f9d1225a" xr:uid="{C461FA5A-59D3-4B0E-ABD0-38A59639D0CF}"/>
    <hyperlink ref="M71" r:id="rId116" display="https://app.stashaway.sg/asset-details/jinaash/goal/69b99506eb2f9823f9d1225a" xr:uid="{0781E313-B07A-4472-895E-CF62967C0B5B}"/>
    <hyperlink ref="M70" r:id="rId117" display="https://app.stashaway.sg/asset-details/jpmgasa/goal/69b99506eb2f9823f9d1225a" xr:uid="{BA500FB5-3FC6-4BB8-832B-2A596428F643}"/>
    <hyperlink ref="M72" r:id="rId118" display="https://app.stashaway.sg/asset-details/jpemdsg/goal/69b99506eb2f9823f9d1225a" xr:uid="{42F4E31E-A754-4926-8172-1C57A418DFB5}"/>
    <hyperlink ref="M74" r:id="rId119" display="https://app.stashaway.sg/asset-details/jpgcbas/goal/69b99506eb2f9823f9d1225a" xr:uid="{167FEFBC-6586-47A4-9DF8-86F6DD1F5602}"/>
    <hyperlink ref="M73" r:id="rId120" display="https://app.stashaway.sg/asset-details/jpghyhs/goal/69b99506eb2f9823f9d1225a" xr:uid="{EFA40B10-E0F1-4093-AD44-7F71C5412962}"/>
    <hyperlink ref="M75" r:id="rId121" display="https://app.stashaway.sg/asset-details/sgd/goal/69b99506eb2f9823f9d1225a" xr:uid="{BFA69BA7-B3F9-415A-9D00-8AD28B467AD2}"/>
    <hyperlink ref="L76" r:id="rId122" display="https://app.stashaway.sg/asset-details/xlu/goal/69b992b85f0a07fcc894efa4" xr:uid="{238E0427-BF10-4BDD-AA2B-89CE577BC84B}"/>
    <hyperlink ref="M76" r:id="rId123" display="https://app.stashaway.sg/asset-details/xlu/goal/69b992b85f0a07fcc894efa4" xr:uid="{67387215-4669-4E34-8100-F36BB76576D9}"/>
    <hyperlink ref="L77" r:id="rId124" display="https://app.stashaway.sg/asset-details/a35/goal/69b9919d3915b979131e35be" xr:uid="{2D3004F3-5665-4268-9B8F-A97BA7F228C0}"/>
    <hyperlink ref="L82" r:id="rId125" display="https://app.stashaway.sg/asset-details/clr/goal/69b9919d3915b979131e35be" xr:uid="{CCB45E97-A992-4602-8AF8-3D47200C5973}"/>
    <hyperlink ref="L79" r:id="rId126" display="https://app.stashaway.sg/asset-details/g3b/goal/69b9919d3915b979131e35be" xr:uid="{0771A3AF-6669-4041-9C9D-F23A6BC25005}"/>
    <hyperlink ref="L78" r:id="rId127" display="https://app.stashaway.sg/asset-details/mbh/goal/69b9919d3915b979131e35be" xr:uid="{B8D54111-6C10-4005-9E73-6A41DFF6913A}"/>
    <hyperlink ref="L80" r:id="rId128" display="https://app.stashaway.sg/asset-details/ql3/goal/69b9919d3915b979131e35be" xr:uid="{22B1C2C4-2AD5-4C6C-B869-7313D2EE410C}"/>
    <hyperlink ref="L81" r:id="rId129" display="https://app.stashaway.sg/asset-details/mms/goal/69b9919d3915b979131e35be" xr:uid="{B0C9C815-637C-4571-B585-96FC0371F5F5}"/>
    <hyperlink ref="L83" r:id="rId130" display="https://app.stashaway.sg/asset-details/sgd/goal/69b9919d3915b979131e35be" xr:uid="{671E23CD-0E5C-45BA-BD1D-0DCB0CC36CBD}"/>
    <hyperlink ref="M77" r:id="rId131" display="https://app.stashaway.sg/asset-details/a35/goal/69b9919d3915b979131e35be" xr:uid="{A7D6E583-7A05-4EBE-BC22-016464FEF2FA}"/>
    <hyperlink ref="M82" r:id="rId132" display="https://app.stashaway.sg/asset-details/clr/goal/69b9919d3915b979131e35be" xr:uid="{2B9E03DD-4233-4B8C-BF50-2C2878853BD4}"/>
    <hyperlink ref="M79" r:id="rId133" display="https://app.stashaway.sg/asset-details/g3b/goal/69b9919d3915b979131e35be" xr:uid="{E41460CF-1A66-4655-A31B-75101025F243}"/>
    <hyperlink ref="M78" r:id="rId134" display="https://app.stashaway.sg/asset-details/mbh/goal/69b9919d3915b979131e35be" xr:uid="{BE7AD408-BDEF-4A88-9E22-A7640B23D5BC}"/>
    <hyperlink ref="M80" r:id="rId135" display="https://app.stashaway.sg/asset-details/ql3/goal/69b9919d3915b979131e35be" xr:uid="{E04589D5-FC96-42D1-89C4-669E9C3A560C}"/>
    <hyperlink ref="M81" r:id="rId136" display="https://app.stashaway.sg/asset-details/mms/goal/69b9919d3915b979131e35be" xr:uid="{3B844DFC-71A8-4EF1-9005-BDAA27F6BAC6}"/>
    <hyperlink ref="M83" r:id="rId137" display="https://app.stashaway.sg/asset-details/sgd/goal/69b9919d3915b979131e35be" xr:uid="{DE19A7EE-9DB1-4FF0-A398-83741B1A81FB}"/>
    <hyperlink ref="L84" r:id="rId138" display="https://app.stashaway.sg/asset-details/bb3m/goal/69b5552e5f0a07fcc8338b8a" xr:uid="{C03AE333-F6B9-47CA-9237-D79EE07B1648}"/>
    <hyperlink ref="M84" r:id="rId139" display="https://app.stashaway.sg/asset-details/bb3m/goal/69b5552e5f0a07fcc8338b8a" xr:uid="{BB58C3E6-AE6B-4584-AE4B-7961A2924927}"/>
    <hyperlink ref="L85" r:id="rId140" display="https://app.stashaway.sg/asset-details/xle/goal/69aec8761085ac2dc21016ed" xr:uid="{D6B689A3-75C9-4F4B-9D82-610531FB7FF2}"/>
    <hyperlink ref="M85" r:id="rId141" display="https://app.stashaway.sg/asset-details/xle/goal/69aec8761085ac2dc21016ed" xr:uid="{7B4D04EB-1291-4501-82D0-A5F2DF96163C}"/>
    <hyperlink ref="M88" r:id="rId142" display="https://app.stashaway.sg/asset-details/sgd/goal/681a41ba9b2f2c2b8501bb6e" xr:uid="{4FE619AF-571D-4A05-AB1A-A274B0206991}"/>
    <hyperlink ref="M89" r:id="rId143" display="https://app.stashaway.sg/asset-details/usd/goal/681a41ba9b2f2c2b8501bb6e" xr:uid="{9A4DCD2A-E0FD-4081-B6F1-3B4C20CCCE7B}"/>
    <hyperlink ref="M87" r:id="rId144" display="https://app.stashaway.sg/asset-details/feth/goal/681a41ba9b2f2c2b8501bb6e" xr:uid="{B9DE248F-D0B7-41B2-A832-143893934F4C}"/>
    <hyperlink ref="M86" r:id="rId145" display="https://app.stashaway.sg/asset-details/fbtc/goal/681a41ba9b2f2c2b8501bb6e" xr:uid="{8BE0B56E-8E2A-464D-80CE-4341AAD1479D}"/>
    <hyperlink ref="L88" r:id="rId146" display="https://app.stashaway.sg/asset-details/sgd/goal/681a41ba9b2f2c2b8501bb6e" xr:uid="{B21693C7-F4B4-4FB8-A16D-16DAE6C85127}"/>
    <hyperlink ref="L89" r:id="rId147" display="https://app.stashaway.sg/asset-details/usd/goal/681a41ba9b2f2c2b8501bb6e" xr:uid="{51D06684-968C-419A-875D-241F18FE5BAD}"/>
    <hyperlink ref="L87" r:id="rId148" display="https://app.stashaway.sg/asset-details/feth/goal/681a41ba9b2f2c2b8501bb6e" xr:uid="{7EFFBA8E-8DE2-4019-97A0-0EFD136C97F2}"/>
    <hyperlink ref="L86" r:id="rId149" display="https://app.stashaway.sg/asset-details/fbtc/goal/681a41ba9b2f2c2b8501bb6e" xr:uid="{A3C1DB26-39D2-4369-B857-722401C02C61}"/>
    <hyperlink ref="L104" r:id="rId150" display="https://app.stashaway.sg/asset-details/bbjp/goal/5c62d40bd58ed90007e55db2" xr:uid="{B87AFAA7-EE78-4785-A012-62D628AF22DB}"/>
    <hyperlink ref="L97" r:id="rId151" display="https://app.stashaway.sg/asset-details/dxj/goal/5c62d40bd58ed90007e55db2" xr:uid="{A07A4357-3E10-460A-8C5B-CDF05815145E}"/>
    <hyperlink ref="L103" r:id="rId152" display="https://app.stashaway.sg/asset-details/flin/goal/5c62d40bd58ed90007e55db2" xr:uid="{3D73924F-D04B-4888-B616-B1812448B0D3}"/>
    <hyperlink ref="L98" r:id="rId153" display="https://app.stashaway.sg/asset-details/spem/goal/5c62d40bd58ed90007e55db2" xr:uid="{7AA8C261-B7F3-414E-864D-548619DD3721}"/>
    <hyperlink ref="L96" r:id="rId154" display="https://app.stashaway.sg/asset-details/gldm/goal/5c62d40bd58ed90007e55db2" xr:uid="{18A97AA4-8919-4685-ADBB-0E152A271525}"/>
    <hyperlink ref="L90" r:id="rId155" display="https://app.stashaway.sg/asset-details/isac/goal/5c62d40bd58ed90007e55db2" xr:uid="{B103984B-2BE7-4148-91F8-6D1B21881387}"/>
    <hyperlink ref="L91" r:id="rId156" display="https://app.stashaway.sg/asset-details/veu/goal/5c62d40bd58ed90007e55db2" xr:uid="{9BAADF47-530E-4961-9732-492D2BE0DEF6}"/>
    <hyperlink ref="L92" r:id="rId157" display="https://app.stashaway.sg/asset-details/ivv/goal/5c62d40bd58ed90007e55db2" xr:uid="{CE32FF94-D225-42B9-87C2-326F802B932D}"/>
    <hyperlink ref="L95" r:id="rId158" display="https://app.stashaway.sg/asset-details/rsp/goal/5c62d40bd58ed90007e55db2" xr:uid="{D06143EC-47D0-4563-B492-31CEBEA85E4F}"/>
    <hyperlink ref="L102" r:id="rId159" display="https://app.stashaway.sg/asset-details/ppa/goal/5c62d40bd58ed90007e55db2" xr:uid="{B764C55B-9DA0-417C-A5B1-E20F194032CB}"/>
    <hyperlink ref="L100" r:id="rId160" display="https://app.stashaway.sg/asset-details/xli/goal/5c62d40bd58ed90007e55db2" xr:uid="{C92888F4-E1E6-4AF5-845A-D51D8D253F87}"/>
    <hyperlink ref="L99" r:id="rId161" display="https://app.stashaway.sg/asset-details/xlp/goal/5c62d40bd58ed90007e55db2" xr:uid="{33AC3878-CB1A-41AE-82FB-0ECFF646A0EF}"/>
    <hyperlink ref="L106" r:id="rId162" display="https://app.stashaway.sg/asset-details/xly/goal/5c62d40bd58ed90007e55db2" xr:uid="{7E60C7A8-66BE-4FBF-B9F8-214914DA8C8F}"/>
    <hyperlink ref="L105" r:id="rId163" display="https://app.stashaway.sg/asset-details/xle/goal/5c62d40bd58ed90007e55db2" xr:uid="{C5F4B2EC-E0C0-4CC2-B96F-756E7FC50137}"/>
    <hyperlink ref="L94" r:id="rId164" display="https://app.stashaway.sg/asset-details/xlk/goal/5c62d40bd58ed90007e55db2" xr:uid="{0B16C2BB-3768-4DD0-AFF5-E151BE47C66A}"/>
    <hyperlink ref="L101" r:id="rId165" display="https://app.stashaway.sg/asset-details/xlv/goal/5c62d40bd58ed90007e55db2" xr:uid="{A62BC8F8-2139-4E6B-8B3F-3CC81465E09F}"/>
    <hyperlink ref="L93" r:id="rId166" display="https://app.stashaway.sg/asset-details/usd/goal/5c62d40bd58ed90007e55db2" xr:uid="{8CB8FD39-F047-4A10-92B9-83CEF6C52200}"/>
    <hyperlink ref="M104" r:id="rId167" display="https://app.stashaway.sg/asset-details/bbjp/goal/5c62d40bd58ed90007e55db2" xr:uid="{2971F718-AC87-4D39-BC64-ACA57328882A}"/>
    <hyperlink ref="M97" r:id="rId168" display="https://app.stashaway.sg/asset-details/dxj/goal/5c62d40bd58ed90007e55db2" xr:uid="{579271B1-CAB4-4820-B821-745FDAD501B6}"/>
    <hyperlink ref="M103" r:id="rId169" display="https://app.stashaway.sg/asset-details/flin/goal/5c62d40bd58ed90007e55db2" xr:uid="{6FABFDD0-07DE-45FC-B9DF-9D765A421055}"/>
    <hyperlink ref="M98" r:id="rId170" display="https://app.stashaway.sg/asset-details/spem/goal/5c62d40bd58ed90007e55db2" xr:uid="{300C5C26-60BD-4A5B-BE41-869DB7D30D6A}"/>
    <hyperlink ref="M96" r:id="rId171" display="https://app.stashaway.sg/asset-details/gldm/goal/5c62d40bd58ed90007e55db2" xr:uid="{B9E371E0-7DB0-49F1-B1B6-7BBBC1B10949}"/>
    <hyperlink ref="M90" r:id="rId172" display="https://app.stashaway.sg/asset-details/isac/goal/5c62d40bd58ed90007e55db2" xr:uid="{1242752F-B927-41AF-853C-E9B89828CF6A}"/>
    <hyperlink ref="M91" r:id="rId173" display="https://app.stashaway.sg/asset-details/veu/goal/5c62d40bd58ed90007e55db2" xr:uid="{4F89261F-A7B8-4536-9A6E-A35868FC07B9}"/>
    <hyperlink ref="M92" r:id="rId174" display="https://app.stashaway.sg/asset-details/ivv/goal/5c62d40bd58ed90007e55db2" xr:uid="{F842CACD-3236-44DB-88E3-E409F6FC76A4}"/>
    <hyperlink ref="M95" r:id="rId175" display="https://app.stashaway.sg/asset-details/rsp/goal/5c62d40bd58ed90007e55db2" xr:uid="{27192566-41F3-4B7B-B333-5C9B12D59E29}"/>
    <hyperlink ref="M102" r:id="rId176" display="https://app.stashaway.sg/asset-details/ppa/goal/5c62d40bd58ed90007e55db2" xr:uid="{A588816F-79EE-4EC5-B265-00878551BBFE}"/>
    <hyperlink ref="M100" r:id="rId177" display="https://app.stashaway.sg/asset-details/xli/goal/5c62d40bd58ed90007e55db2" xr:uid="{51654D6D-6030-465F-BA65-BE2D45DB15F8}"/>
    <hyperlink ref="M99" r:id="rId178" display="https://app.stashaway.sg/asset-details/xlp/goal/5c62d40bd58ed90007e55db2" xr:uid="{1F04F656-8E32-4BF4-A99B-51DCE8E58D1E}"/>
    <hyperlink ref="M106" r:id="rId179" display="https://app.stashaway.sg/asset-details/xly/goal/5c62d40bd58ed90007e55db2" xr:uid="{5D8DB59B-95E0-49F0-A8B3-354140CFFAFB}"/>
    <hyperlink ref="M105" r:id="rId180" display="https://app.stashaway.sg/asset-details/xle/goal/5c62d40bd58ed90007e55db2" xr:uid="{EFB6CB54-2190-4346-AAB0-3583F2502871}"/>
    <hyperlink ref="M94" r:id="rId181" display="https://app.stashaway.sg/asset-details/xlk/goal/5c62d40bd58ed90007e55db2" xr:uid="{E775171C-B439-4BDC-BCB7-0FABA4A5D977}"/>
    <hyperlink ref="M101" r:id="rId182" display="https://app.stashaway.sg/asset-details/xlv/goal/5c62d40bd58ed90007e55db2" xr:uid="{EBC0216A-3D02-4113-95E2-7182B99834D7}"/>
    <hyperlink ref="M93" r:id="rId183" display="https://app.stashaway.sg/asset-details/usd/goal/5c62d40bd58ed90007e55db2" xr:uid="{BB7B74E4-27CD-4D32-87D9-65513539348D}"/>
    <hyperlink ref="M26" r:id="rId184" display="https://app.stashaway.sg/asset-details/usd/goal/652e600df02c35a5183a871e" xr:uid="{0A32515C-B3A6-45A8-89B7-DE6FF39C1BDE}"/>
    <hyperlink ref="L107" r:id="rId185" display="https://app.stashaway.sg/asset-details/lnwelia/goal/66e9b6efc92a6fb1c008eea7" xr:uid="{3D893777-8DF6-46E7-9278-D9A4BE675FBF}"/>
    <hyperlink ref="L108" r:id="rId186" display="https://app.stashaway.sg/asset-details/ocbsgdm/goal/66e9b6efc92a6fb1c008eea7" xr:uid="{C4EAC6A9-2313-4113-BBAB-CC795C99D93F}"/>
    <hyperlink ref="M107" r:id="rId187" display="https://app.stashaway.sg/asset-details/lnwelia/goal/66e9b6efc92a6fb1c008eea7" xr:uid="{A233A5BE-8764-48CF-9F21-9C4567081574}"/>
    <hyperlink ref="M108" r:id="rId188" display="https://app.stashaway.sg/asset-details/ocbsgdm/goal/66e9b6efc92a6fb1c008eea7" xr:uid="{50710EAF-041A-402A-B061-DF24059F131C}"/>
    <hyperlink ref="L109" r:id="rId189" display="https://app.stashaway.sg/asset-details/lnwelia/goal/5f17ca30ac0f61000d536b96" xr:uid="{2C2BA1D1-D84F-4867-8B0F-A49B15F2B99D}"/>
    <hyperlink ref="L110" r:id="rId190" display="https://app.stashaway.sg/asset-details/ocbsgdm/goal/5f17ca30ac0f61000d536b96" xr:uid="{FA8907D8-C53D-4D5A-B5B2-FFE1F2E41914}"/>
    <hyperlink ref="M109" r:id="rId191" display="https://app.stashaway.sg/asset-details/lnwelia/goal/5f17ca30ac0f61000d536b96" xr:uid="{74312A4E-E092-4F44-8D4F-8B6674A2D964}"/>
    <hyperlink ref="M110" r:id="rId192" display="https://app.stashaway.sg/asset-details/ocbsgdm/goal/5f17ca30ac0f61000d536b96" xr:uid="{580D083F-CDC3-483E-AAA1-037C6F1E3F69}"/>
    <hyperlink ref="L35" r:id="rId193" display="https://app.stashaway.sg/asset-details/mbh/goal/6a0dfb9b23629e305d9c8eaa" xr:uid="{3550820D-CD1E-4D59-8D94-479BDE86FCC1}"/>
    <hyperlink ref="M35" r:id="rId194" display="https://app.stashaway.sg/asset-details/mbh/goal/6a0dfb9b23629e305d9c8eaa" xr:uid="{296EDE80-F276-4057-9D2E-AB3CF3BEC28F}"/>
    <hyperlink ref="L36" r:id="rId195" display="https://app.stashaway.sg/asset-details/flot/goal/6a0dfb40261622dc933345b9" xr:uid="{61669193-5540-41A2-8224-0A157857B4B3}"/>
    <hyperlink ref="L37" r:id="rId196" display="https://app.stashaway.sg/asset-details/aaxj/goal/6a0df94c261622dc93333aa1" xr:uid="{56B2F5A9-3C52-482B-BD15-A580EDA9A168}"/>
    <hyperlink ref="L38" r:id="rId197" display="https://app.stashaway.sg/asset-details/usd/goal/6a0df94c261622dc93333aa1" xr:uid="{BCC36206-992F-4317-9C59-93870D589F48}"/>
    <hyperlink ref="M36" r:id="rId198" display="https://app.stashaway.sg/asset-details/flot/goal/6a0dfb40261622dc933345b9" xr:uid="{35CD8C8A-5B49-46CD-89DB-00872D0F841F}"/>
    <hyperlink ref="M37" r:id="rId199" display="https://app.stashaway.sg/asset-details/aaxj/goal/6a0df94c261622dc93333aa1" xr:uid="{8CD392F5-A87B-4F73-AA00-3A72D0BFE3B3}"/>
    <hyperlink ref="M38" r:id="rId200" display="https://app.stashaway.sg/asset-details/usd/goal/6a0df94c261622dc93333aa1" xr:uid="{0CA8A408-6271-4E63-86C5-26216C82F7A8}"/>
    <hyperlink ref="L18" r:id="rId201" display="https://app.stashaway.sg/asset-details/xlp/goal/652e600df02c35a5183a871e" xr:uid="{1F3FEB98-6533-4F3A-8BB2-811F46EE13C4}"/>
    <hyperlink ref="M18" r:id="rId202" display="https://app.stashaway.sg/asset-details/xlp/goal/652e600df02c35a5183a871e" xr:uid="{5465E8C7-93DF-49ED-968E-E15A04E851B7}"/>
    <hyperlink ref="M15" r:id="rId203" display="https://app.stashaway.sg/asset-details/dxj/goal/652e600df02c35a5183a871e" xr:uid="{14DEB2E2-8434-490E-A8F4-560C734DF070}"/>
    <hyperlink ref="L15" r:id="rId204" display="https://app.stashaway.sg/asset-details/dxj/goal/652e600df02c35a5183a871e" xr:uid="{2FE1AA03-256A-42BF-8BB7-6ECB0489B893}"/>
    <hyperlink ref="L22" r:id="rId205" display="https://app.stashaway.sg/asset-details/flin/goal/652e600df02c35a5183a871e" xr:uid="{1AABDA55-B7B7-49DE-85A0-2B0B8F4159BF}"/>
    <hyperlink ref="M22" r:id="rId206" display="https://app.stashaway.sg/asset-details/flin/goal/652e600df02c35a5183a871e" xr:uid="{146AE422-B7DB-4293-A768-3A4182E7241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9C6FC-BF4E-422E-B456-3A2D7B89C618}">
  <dimension ref="J3:N138"/>
  <sheetViews>
    <sheetView tabSelected="1" workbookViewId="0">
      <selection activeCell="Q19" sqref="Q19"/>
    </sheetView>
  </sheetViews>
  <sheetFormatPr defaultRowHeight="15" x14ac:dyDescent="0.25"/>
  <cols>
    <col min="10" max="10" width="23.140625" customWidth="1"/>
    <col min="11" max="12" width="23.140625" bestFit="1" customWidth="1"/>
    <col min="13" max="13" width="30.140625" customWidth="1"/>
    <col min="14" max="14" width="34.28515625" customWidth="1"/>
  </cols>
  <sheetData>
    <row r="3" spans="10:14" x14ac:dyDescent="0.25">
      <c r="N3" s="1"/>
    </row>
    <row r="4" spans="10:14" x14ac:dyDescent="0.25">
      <c r="M4" s="1"/>
      <c r="N4" s="1"/>
    </row>
    <row r="5" spans="10:14" x14ac:dyDescent="0.25">
      <c r="L5" s="1"/>
      <c r="M5" s="1"/>
      <c r="N5" s="1"/>
    </row>
    <row r="6" spans="10:14" x14ac:dyDescent="0.25">
      <c r="K6" s="1"/>
      <c r="L6" s="1"/>
      <c r="M6" s="1"/>
      <c r="N6" s="2"/>
    </row>
    <row r="7" spans="10:14" x14ac:dyDescent="0.25">
      <c r="J7" s="1"/>
      <c r="K7" s="1"/>
      <c r="L7" s="1"/>
      <c r="M7" s="2"/>
      <c r="N7" s="1"/>
    </row>
    <row r="8" spans="10:14" x14ac:dyDescent="0.25">
      <c r="J8" s="1" t="s">
        <v>44</v>
      </c>
      <c r="K8" s="1" t="s">
        <v>96</v>
      </c>
      <c r="L8" s="1" t="s">
        <v>95</v>
      </c>
      <c r="M8" s="3">
        <v>10418.81</v>
      </c>
      <c r="N8" s="3">
        <v>418.81</v>
      </c>
    </row>
    <row r="9" spans="10:14" x14ac:dyDescent="0.25">
      <c r="J9" s="1" t="s">
        <v>88</v>
      </c>
      <c r="K9" s="1" t="s">
        <v>96</v>
      </c>
      <c r="L9" s="1" t="s">
        <v>95</v>
      </c>
      <c r="M9" s="3">
        <v>67745.850000000006</v>
      </c>
      <c r="N9" s="3">
        <v>-5936.56</v>
      </c>
    </row>
    <row r="10" spans="10:14" x14ac:dyDescent="0.25">
      <c r="J10" s="1" t="s">
        <v>29</v>
      </c>
      <c r="K10" s="1" t="s">
        <v>96</v>
      </c>
      <c r="L10" s="1" t="s">
        <v>95</v>
      </c>
      <c r="M10" s="3">
        <v>10186.99</v>
      </c>
      <c r="N10" s="3">
        <v>186.99</v>
      </c>
    </row>
    <row r="11" spans="10:14" x14ac:dyDescent="0.25">
      <c r="J11" s="1" t="s">
        <v>32</v>
      </c>
      <c r="K11" s="1" t="s">
        <v>96</v>
      </c>
      <c r="L11" s="1" t="s">
        <v>95</v>
      </c>
      <c r="M11" s="3">
        <v>10441.86</v>
      </c>
      <c r="N11" s="3">
        <v>441.86</v>
      </c>
    </row>
    <row r="12" spans="10:14" x14ac:dyDescent="0.25">
      <c r="J12" s="1" t="s">
        <v>101</v>
      </c>
      <c r="K12" s="2">
        <v>0.45</v>
      </c>
      <c r="L12" s="1" t="s">
        <v>95</v>
      </c>
      <c r="M12" s="3">
        <v>133119.26</v>
      </c>
      <c r="N12" s="3">
        <v>25919.49</v>
      </c>
    </row>
    <row r="13" spans="10:14" x14ac:dyDescent="0.25">
      <c r="J13" s="1" t="s">
        <v>43</v>
      </c>
      <c r="K13" s="1" t="s">
        <v>97</v>
      </c>
      <c r="L13" s="1" t="s">
        <v>95</v>
      </c>
      <c r="M13" s="3">
        <v>9962.76</v>
      </c>
      <c r="N13" s="3">
        <v>-37.24</v>
      </c>
    </row>
    <row r="14" spans="10:14" x14ac:dyDescent="0.25">
      <c r="J14" s="1" t="s">
        <v>103</v>
      </c>
      <c r="K14" s="1" t="s">
        <v>93</v>
      </c>
      <c r="L14" s="1" t="s">
        <v>95</v>
      </c>
      <c r="M14" s="3">
        <v>72843</v>
      </c>
      <c r="N14" s="3">
        <v>2843</v>
      </c>
    </row>
    <row r="15" spans="10:14" x14ac:dyDescent="0.25">
      <c r="J15" s="1" t="s">
        <v>65</v>
      </c>
      <c r="K15" s="1" t="s">
        <v>96</v>
      </c>
      <c r="L15" s="1" t="s">
        <v>95</v>
      </c>
      <c r="M15" s="3">
        <v>30775.78</v>
      </c>
      <c r="N15" s="3">
        <v>775.78</v>
      </c>
    </row>
    <row r="16" spans="10:14" x14ac:dyDescent="0.25">
      <c r="J16" s="1" t="s">
        <v>69</v>
      </c>
      <c r="K16" s="1" t="s">
        <v>98</v>
      </c>
      <c r="L16" s="1" t="s">
        <v>95</v>
      </c>
      <c r="M16" s="3">
        <v>5024.1099999999997</v>
      </c>
      <c r="N16" s="3">
        <v>24.11</v>
      </c>
    </row>
    <row r="17" spans="10:14" x14ac:dyDescent="0.25">
      <c r="J17" s="1" t="s">
        <v>13</v>
      </c>
      <c r="K17" s="1" t="s">
        <v>97</v>
      </c>
      <c r="L17" s="1" t="s">
        <v>95</v>
      </c>
      <c r="M17" s="3">
        <v>9979.09</v>
      </c>
      <c r="N17" s="3">
        <v>-20.91</v>
      </c>
    </row>
    <row r="18" spans="10:14" x14ac:dyDescent="0.25">
      <c r="J18" s="1" t="s">
        <v>24</v>
      </c>
      <c r="K18" s="1" t="s">
        <v>96</v>
      </c>
      <c r="L18" s="1" t="s">
        <v>95</v>
      </c>
      <c r="M18" s="3">
        <v>10162.61</v>
      </c>
      <c r="N18" s="3">
        <v>162.61000000000001</v>
      </c>
    </row>
    <row r="19" spans="10:14" x14ac:dyDescent="0.25">
      <c r="J19" s="1" t="s">
        <v>0</v>
      </c>
      <c r="K19" s="1" t="s">
        <v>96</v>
      </c>
      <c r="L19" s="1" t="s">
        <v>95</v>
      </c>
      <c r="M19" s="3">
        <v>9936.24</v>
      </c>
      <c r="N19" s="3">
        <v>-63.76</v>
      </c>
    </row>
    <row r="20" spans="10:14" x14ac:dyDescent="0.25">
      <c r="J20" s="1" t="s">
        <v>66</v>
      </c>
      <c r="K20" s="1" t="s">
        <v>99</v>
      </c>
      <c r="L20" s="1" t="s">
        <v>95</v>
      </c>
      <c r="M20" s="3">
        <v>10393.719999999999</v>
      </c>
      <c r="N20" s="3">
        <v>393.72</v>
      </c>
    </row>
    <row r="21" spans="10:14" x14ac:dyDescent="0.25">
      <c r="J21" s="1" t="s">
        <v>100</v>
      </c>
      <c r="K21" s="1" t="s">
        <v>99</v>
      </c>
      <c r="L21" s="1" t="s">
        <v>95</v>
      </c>
      <c r="M21" s="3">
        <v>51996.01</v>
      </c>
      <c r="N21" s="3">
        <v>1996.01</v>
      </c>
    </row>
    <row r="22" spans="10:14" x14ac:dyDescent="0.25">
      <c r="J22" s="1" t="s">
        <v>67</v>
      </c>
      <c r="K22" s="1" t="s">
        <v>99</v>
      </c>
      <c r="L22" s="1" t="s">
        <v>95</v>
      </c>
      <c r="M22" s="3">
        <v>20044.61</v>
      </c>
      <c r="N22" s="3">
        <v>44.61</v>
      </c>
    </row>
    <row r="23" spans="10:14" x14ac:dyDescent="0.25">
      <c r="J23" s="1" t="s">
        <v>102</v>
      </c>
      <c r="K23" s="1" t="s">
        <v>93</v>
      </c>
      <c r="L23" s="1" t="s">
        <v>95</v>
      </c>
      <c r="M23" s="3">
        <v>1954916.72</v>
      </c>
      <c r="N23" s="3">
        <v>49164.9</v>
      </c>
    </row>
    <row r="24" spans="10:14" x14ac:dyDescent="0.25">
      <c r="J24" s="1" t="s">
        <v>86</v>
      </c>
      <c r="K24" s="1" t="s">
        <v>97</v>
      </c>
      <c r="L24" s="1" t="s">
        <v>95</v>
      </c>
      <c r="M24" s="3">
        <v>350954.85</v>
      </c>
      <c r="N24" s="3">
        <v>938.24</v>
      </c>
    </row>
    <row r="25" spans="10:14" x14ac:dyDescent="0.25">
      <c r="J25" s="1" t="s">
        <v>78</v>
      </c>
      <c r="K25" s="1" t="s">
        <v>98</v>
      </c>
      <c r="L25" s="1" t="s">
        <v>95</v>
      </c>
      <c r="M25" s="3">
        <v>20109.990000000002</v>
      </c>
      <c r="N25" s="3">
        <v>109.99</v>
      </c>
    </row>
    <row r="26" spans="10:14" x14ac:dyDescent="0.25">
      <c r="J26" s="1" t="s">
        <v>94</v>
      </c>
      <c r="K26" s="2">
        <v>0.36</v>
      </c>
      <c r="L26" s="1" t="s">
        <v>95</v>
      </c>
      <c r="M26" s="3">
        <v>490154.86</v>
      </c>
      <c r="N26" s="3">
        <v>121793.86</v>
      </c>
    </row>
    <row r="27" spans="10:14" x14ac:dyDescent="0.25">
      <c r="J27" s="1" t="s">
        <v>4</v>
      </c>
      <c r="K27" s="1" t="s">
        <v>96</v>
      </c>
      <c r="L27" s="1" t="s">
        <v>95</v>
      </c>
      <c r="M27" s="3">
        <v>10043.450000000001</v>
      </c>
      <c r="N27" s="3">
        <v>43.45</v>
      </c>
    </row>
    <row r="28" spans="10:14" x14ac:dyDescent="0.25">
      <c r="J28" s="1" t="s">
        <v>77</v>
      </c>
      <c r="K28" s="1" t="s">
        <v>96</v>
      </c>
      <c r="L28" s="1" t="s">
        <v>95</v>
      </c>
      <c r="M28" s="3">
        <v>4837.6400000000003</v>
      </c>
      <c r="N28" s="3">
        <v>-162.36000000000001</v>
      </c>
    </row>
    <row r="29" spans="10:14" x14ac:dyDescent="0.25">
      <c r="J29" s="1"/>
      <c r="K29" s="1"/>
      <c r="L29" s="2"/>
      <c r="M29" s="1"/>
      <c r="N29" s="3"/>
    </row>
    <row r="30" spans="10:14" x14ac:dyDescent="0.25">
      <c r="J30" s="2"/>
      <c r="K30" s="1"/>
      <c r="L30" s="3"/>
      <c r="M30" s="3"/>
      <c r="N30" s="1"/>
    </row>
    <row r="31" spans="10:14" x14ac:dyDescent="0.25">
      <c r="J31" s="1"/>
      <c r="K31" s="3"/>
      <c r="L31" s="3"/>
      <c r="M31" s="1"/>
      <c r="N31" s="1"/>
    </row>
    <row r="32" spans="10:14" x14ac:dyDescent="0.25">
      <c r="J32" s="3"/>
      <c r="K32" s="3"/>
      <c r="L32" s="1"/>
      <c r="M32" s="1"/>
      <c r="N32" s="1"/>
    </row>
    <row r="33" spans="10:14" x14ac:dyDescent="0.25">
      <c r="J33" s="3"/>
      <c r="K33" s="1"/>
      <c r="L33" s="1"/>
      <c r="M33" s="1"/>
      <c r="N33" s="1"/>
    </row>
    <row r="34" spans="10:14" x14ac:dyDescent="0.25">
      <c r="K34" s="1"/>
      <c r="L34" s="1"/>
      <c r="M34" s="1"/>
      <c r="N34" s="3"/>
    </row>
    <row r="35" spans="10:14" x14ac:dyDescent="0.25">
      <c r="J35" s="1"/>
      <c r="K35" s="1"/>
      <c r="L35" s="3"/>
      <c r="M35" s="3"/>
      <c r="N35" s="1"/>
    </row>
    <row r="36" spans="10:14" x14ac:dyDescent="0.25">
      <c r="J36" s="1"/>
      <c r="K36" s="3"/>
      <c r="L36" s="3"/>
      <c r="M36" s="1"/>
      <c r="N36" s="1"/>
    </row>
    <row r="37" spans="10:14" x14ac:dyDescent="0.25">
      <c r="J37" s="3"/>
      <c r="K37" s="3"/>
      <c r="L37" s="1"/>
      <c r="M37" s="1"/>
      <c r="N37" s="1"/>
    </row>
    <row r="38" spans="10:14" x14ac:dyDescent="0.25">
      <c r="J38" s="3"/>
      <c r="K38" s="1"/>
      <c r="L38" s="1"/>
      <c r="M38" s="1"/>
      <c r="N38" s="1"/>
    </row>
    <row r="39" spans="10:14" x14ac:dyDescent="0.25">
      <c r="J39" s="3"/>
      <c r="K39" s="1"/>
      <c r="L39" s="1"/>
      <c r="M39" s="1"/>
      <c r="N39" s="3"/>
    </row>
    <row r="40" spans="10:14" x14ac:dyDescent="0.25">
      <c r="J40" s="1"/>
      <c r="K40" s="1"/>
      <c r="L40" s="3"/>
      <c r="M40" s="3"/>
      <c r="N40" s="1"/>
    </row>
    <row r="41" spans="10:14" x14ac:dyDescent="0.25">
      <c r="J41" s="1"/>
      <c r="K41" s="3"/>
      <c r="L41" s="3"/>
      <c r="M41" s="1"/>
      <c r="N41" s="1"/>
    </row>
    <row r="42" spans="10:14" x14ac:dyDescent="0.25">
      <c r="J42" s="1"/>
      <c r="K42" s="3"/>
      <c r="L42" s="1"/>
      <c r="M42" s="1"/>
      <c r="N42" s="1"/>
    </row>
    <row r="43" spans="10:14" x14ac:dyDescent="0.25">
      <c r="J43" s="3"/>
      <c r="K43" s="1"/>
      <c r="L43" s="1"/>
      <c r="M43" s="1"/>
      <c r="N43" s="1"/>
    </row>
    <row r="44" spans="10:14" x14ac:dyDescent="0.25">
      <c r="J44" s="3"/>
      <c r="K44" s="1"/>
      <c r="L44" s="1"/>
      <c r="M44" s="1"/>
      <c r="N44" s="3"/>
    </row>
    <row r="45" spans="10:14" x14ac:dyDescent="0.25">
      <c r="J45" s="1"/>
      <c r="K45" s="1"/>
      <c r="L45" s="3"/>
      <c r="M45" s="3"/>
      <c r="N45" s="1"/>
    </row>
    <row r="46" spans="10:14" x14ac:dyDescent="0.25">
      <c r="J46" s="1"/>
      <c r="K46" s="3"/>
      <c r="L46" s="3"/>
      <c r="M46" s="1"/>
      <c r="N46" s="1"/>
    </row>
    <row r="47" spans="10:14" x14ac:dyDescent="0.25">
      <c r="J47" s="1"/>
      <c r="K47" s="3"/>
      <c r="L47" s="1"/>
      <c r="M47" s="1"/>
      <c r="N47" s="1"/>
    </row>
    <row r="48" spans="10:14" ht="15" customHeight="1" x14ac:dyDescent="0.25">
      <c r="J48" s="3"/>
      <c r="K48" s="1"/>
      <c r="L48" s="1"/>
      <c r="M48" s="1"/>
      <c r="N48" s="1"/>
    </row>
    <row r="49" spans="10:14" x14ac:dyDescent="0.25">
      <c r="J49" s="3"/>
      <c r="K49" s="1"/>
      <c r="L49" s="1"/>
      <c r="M49" s="1"/>
      <c r="N49" s="3"/>
    </row>
    <row r="50" spans="10:14" x14ac:dyDescent="0.25">
      <c r="J50" s="1"/>
      <c r="K50" s="1"/>
      <c r="L50" s="3"/>
      <c r="M50" s="3"/>
      <c r="N50" s="1"/>
    </row>
    <row r="51" spans="10:14" x14ac:dyDescent="0.25">
      <c r="J51" s="1"/>
      <c r="K51" s="3"/>
      <c r="L51" s="3"/>
      <c r="M51" s="1"/>
      <c r="N51" s="1"/>
    </row>
    <row r="52" spans="10:14" x14ac:dyDescent="0.25">
      <c r="J52" s="1"/>
      <c r="K52" s="3"/>
      <c r="L52" s="1"/>
      <c r="M52" s="1"/>
      <c r="N52" s="1"/>
    </row>
    <row r="53" spans="10:14" x14ac:dyDescent="0.25">
      <c r="J53" s="3"/>
      <c r="K53" s="1"/>
      <c r="L53" s="1"/>
      <c r="M53" s="1"/>
      <c r="N53" s="1"/>
    </row>
    <row r="54" spans="10:14" x14ac:dyDescent="0.25">
      <c r="J54" s="3"/>
      <c r="K54" s="1"/>
      <c r="L54" s="1"/>
      <c r="M54" s="1"/>
      <c r="N54" s="3"/>
    </row>
    <row r="55" spans="10:14" x14ac:dyDescent="0.25">
      <c r="J55" s="1"/>
      <c r="K55" s="1"/>
      <c r="L55" s="3"/>
      <c r="M55" s="3"/>
      <c r="N55" s="1"/>
    </row>
    <row r="56" spans="10:14" x14ac:dyDescent="0.25">
      <c r="J56" s="1"/>
      <c r="K56" s="3"/>
      <c r="L56" s="3"/>
      <c r="M56" s="1"/>
      <c r="N56" s="1"/>
    </row>
    <row r="57" spans="10:14" x14ac:dyDescent="0.25">
      <c r="J57" s="1"/>
      <c r="K57" s="3"/>
      <c r="L57" s="1"/>
      <c r="M57" s="1"/>
      <c r="N57" s="1"/>
    </row>
    <row r="58" spans="10:14" x14ac:dyDescent="0.25">
      <c r="J58" s="3"/>
      <c r="K58" s="1"/>
      <c r="L58" s="1"/>
      <c r="M58" s="1"/>
      <c r="N58" s="1"/>
    </row>
    <row r="59" spans="10:14" x14ac:dyDescent="0.25">
      <c r="J59" s="3"/>
      <c r="K59" s="1"/>
      <c r="L59" s="1"/>
      <c r="M59" s="1"/>
      <c r="N59" s="3"/>
    </row>
    <row r="60" spans="10:14" x14ac:dyDescent="0.25">
      <c r="J60" s="1"/>
      <c r="K60" s="1"/>
      <c r="L60" s="3"/>
      <c r="M60" s="3"/>
      <c r="N60" s="1"/>
    </row>
    <row r="61" spans="10:14" x14ac:dyDescent="0.25">
      <c r="J61" s="1"/>
      <c r="K61" s="3"/>
      <c r="L61" s="3"/>
      <c r="M61" s="1"/>
      <c r="N61" s="1"/>
    </row>
    <row r="62" spans="10:14" x14ac:dyDescent="0.25">
      <c r="J62" s="1"/>
      <c r="K62" s="3"/>
      <c r="L62" s="1"/>
      <c r="M62" s="1"/>
      <c r="N62" s="1"/>
    </row>
    <row r="63" spans="10:14" x14ac:dyDescent="0.25">
      <c r="J63" s="3"/>
      <c r="K63" s="1"/>
      <c r="L63" s="1"/>
      <c r="M63" s="1"/>
      <c r="N63" s="1"/>
    </row>
    <row r="64" spans="10:14" x14ac:dyDescent="0.25">
      <c r="J64" s="3"/>
      <c r="K64" s="1"/>
      <c r="L64" s="1"/>
      <c r="M64" s="1"/>
      <c r="N64" s="3"/>
    </row>
    <row r="65" spans="10:14" x14ac:dyDescent="0.25">
      <c r="J65" s="1"/>
      <c r="K65" s="1"/>
      <c r="L65" s="3"/>
      <c r="M65" s="3"/>
      <c r="N65" s="1"/>
    </row>
    <row r="66" spans="10:14" x14ac:dyDescent="0.25">
      <c r="J66" s="1"/>
      <c r="K66" s="3"/>
      <c r="L66" s="3"/>
      <c r="M66" s="1"/>
      <c r="N66" s="1"/>
    </row>
    <row r="67" spans="10:14" x14ac:dyDescent="0.25">
      <c r="J67" s="1"/>
      <c r="K67" s="3"/>
      <c r="L67" s="1"/>
      <c r="M67" s="1"/>
      <c r="N67" s="1"/>
    </row>
    <row r="68" spans="10:14" x14ac:dyDescent="0.25">
      <c r="J68" s="3"/>
      <c r="K68" s="1"/>
      <c r="L68" s="1"/>
      <c r="M68" s="1"/>
      <c r="N68" s="1"/>
    </row>
    <row r="69" spans="10:14" x14ac:dyDescent="0.25">
      <c r="J69" s="3"/>
      <c r="K69" s="1"/>
      <c r="L69" s="1"/>
      <c r="M69" s="1"/>
      <c r="N69" s="3"/>
    </row>
    <row r="70" spans="10:14" x14ac:dyDescent="0.25">
      <c r="J70" s="1"/>
      <c r="K70" s="1"/>
      <c r="L70" s="3"/>
      <c r="M70" s="3"/>
      <c r="N70" s="1"/>
    </row>
    <row r="71" spans="10:14" x14ac:dyDescent="0.25">
      <c r="J71" s="1"/>
      <c r="K71" s="3"/>
      <c r="L71" s="3"/>
      <c r="M71" s="1"/>
      <c r="N71" s="1"/>
    </row>
    <row r="72" spans="10:14" x14ac:dyDescent="0.25">
      <c r="J72" s="1"/>
      <c r="K72" s="3"/>
      <c r="L72" s="1"/>
      <c r="M72" s="1"/>
      <c r="N72" s="1"/>
    </row>
    <row r="73" spans="10:14" x14ac:dyDescent="0.25">
      <c r="J73" s="3"/>
      <c r="K73" s="1"/>
      <c r="L73" s="1"/>
      <c r="M73" s="1"/>
      <c r="N73" s="1"/>
    </row>
    <row r="74" spans="10:14" x14ac:dyDescent="0.25">
      <c r="J74" s="3"/>
      <c r="K74" s="1"/>
      <c r="L74" s="1"/>
      <c r="M74" s="1"/>
      <c r="N74" s="3"/>
    </row>
    <row r="75" spans="10:14" x14ac:dyDescent="0.25">
      <c r="J75" s="1"/>
      <c r="K75" s="1"/>
      <c r="L75" s="3"/>
      <c r="M75" s="3"/>
      <c r="N75" s="1"/>
    </row>
    <row r="76" spans="10:14" x14ac:dyDescent="0.25">
      <c r="J76" s="1"/>
      <c r="K76" s="3"/>
      <c r="L76" s="3"/>
      <c r="M76" s="1"/>
      <c r="N76" s="1"/>
    </row>
    <row r="77" spans="10:14" x14ac:dyDescent="0.25">
      <c r="J77" s="1"/>
      <c r="K77" s="3"/>
      <c r="L77" s="1"/>
      <c r="M77" s="1"/>
      <c r="N77" s="1"/>
    </row>
    <row r="78" spans="10:14" x14ac:dyDescent="0.25">
      <c r="J78" s="3"/>
      <c r="K78" s="1"/>
      <c r="L78" s="1"/>
      <c r="M78" s="1"/>
      <c r="N78" s="1"/>
    </row>
    <row r="79" spans="10:14" x14ac:dyDescent="0.25">
      <c r="J79" s="3"/>
      <c r="K79" s="1"/>
      <c r="L79" s="1"/>
      <c r="M79" s="1"/>
      <c r="N79" s="3"/>
    </row>
    <row r="80" spans="10:14" x14ac:dyDescent="0.25">
      <c r="J80" s="1"/>
      <c r="K80" s="1"/>
      <c r="L80" s="3"/>
      <c r="M80" s="3"/>
      <c r="N80" s="1"/>
    </row>
    <row r="81" spans="10:14" x14ac:dyDescent="0.25">
      <c r="J81" s="1"/>
      <c r="K81" s="3"/>
      <c r="L81" s="3"/>
      <c r="M81" s="1"/>
      <c r="N81" s="1"/>
    </row>
    <row r="82" spans="10:14" x14ac:dyDescent="0.25">
      <c r="J82" s="1"/>
      <c r="K82" s="3"/>
      <c r="L82" s="1"/>
      <c r="M82" s="1"/>
      <c r="N82" s="1"/>
    </row>
    <row r="83" spans="10:14" x14ac:dyDescent="0.25">
      <c r="J83" s="3"/>
      <c r="K83" s="1"/>
      <c r="L83" s="1"/>
      <c r="M83" s="1"/>
      <c r="N83" s="1"/>
    </row>
    <row r="84" spans="10:14" x14ac:dyDescent="0.25">
      <c r="J84" s="3"/>
      <c r="K84" s="1"/>
      <c r="L84" s="1"/>
      <c r="M84" s="1"/>
      <c r="N84" s="1"/>
    </row>
    <row r="85" spans="10:14" x14ac:dyDescent="0.25">
      <c r="J85" s="1"/>
      <c r="K85" s="1"/>
      <c r="L85" s="1"/>
      <c r="M85" s="1"/>
      <c r="N85" s="3"/>
    </row>
    <row r="86" spans="10:14" x14ac:dyDescent="0.25">
      <c r="J86" s="1"/>
      <c r="K86" s="1"/>
      <c r="L86" s="3"/>
      <c r="M86" s="3"/>
      <c r="N86" s="1"/>
    </row>
    <row r="87" spans="10:14" x14ac:dyDescent="0.25">
      <c r="J87" s="1"/>
      <c r="K87" s="3"/>
      <c r="L87" s="3"/>
      <c r="M87" s="1"/>
      <c r="N87" s="1"/>
    </row>
    <row r="88" spans="10:14" x14ac:dyDescent="0.25">
      <c r="J88" s="1"/>
      <c r="K88" s="3"/>
      <c r="L88" s="1"/>
      <c r="M88" s="1"/>
      <c r="N88" s="1"/>
    </row>
    <row r="89" spans="10:14" x14ac:dyDescent="0.25">
      <c r="J89" s="3"/>
      <c r="K89" s="1"/>
      <c r="L89" s="1"/>
      <c r="M89" s="1"/>
      <c r="N89" s="1"/>
    </row>
    <row r="90" spans="10:14" x14ac:dyDescent="0.25">
      <c r="J90" s="3"/>
      <c r="K90" s="1"/>
      <c r="L90" s="1"/>
      <c r="M90" s="1"/>
      <c r="N90" s="3"/>
    </row>
    <row r="91" spans="10:14" x14ac:dyDescent="0.25">
      <c r="J91" s="1"/>
      <c r="K91" s="1"/>
      <c r="L91" s="3"/>
      <c r="M91" s="3"/>
      <c r="N91" s="1"/>
    </row>
    <row r="92" spans="10:14" x14ac:dyDescent="0.25">
      <c r="J92" s="1"/>
      <c r="K92" s="3"/>
      <c r="L92" s="3"/>
      <c r="M92" s="1"/>
      <c r="N92" s="1"/>
    </row>
    <row r="93" spans="10:14" x14ac:dyDescent="0.25">
      <c r="J93" s="1"/>
      <c r="K93" s="3"/>
      <c r="L93" s="1"/>
      <c r="M93" s="1"/>
      <c r="N93" s="1"/>
    </row>
    <row r="94" spans="10:14" x14ac:dyDescent="0.25">
      <c r="J94" s="3"/>
      <c r="K94" s="1"/>
      <c r="L94" s="1"/>
      <c r="M94" s="1"/>
      <c r="N94" s="1"/>
    </row>
    <row r="95" spans="10:14" x14ac:dyDescent="0.25">
      <c r="J95" s="3"/>
      <c r="K95" s="1"/>
      <c r="L95" s="1"/>
      <c r="M95" s="1"/>
      <c r="N95" s="3"/>
    </row>
    <row r="96" spans="10:14" x14ac:dyDescent="0.25">
      <c r="J96" s="1"/>
      <c r="K96" s="1"/>
      <c r="L96" s="3"/>
      <c r="M96" s="3"/>
      <c r="N96" s="1"/>
    </row>
    <row r="97" spans="10:14" x14ac:dyDescent="0.25">
      <c r="J97" s="1"/>
      <c r="K97" s="3"/>
      <c r="L97" s="3"/>
      <c r="M97" s="1"/>
      <c r="N97" s="1"/>
    </row>
    <row r="98" spans="10:14" x14ac:dyDescent="0.25">
      <c r="J98" s="1"/>
      <c r="K98" s="3"/>
      <c r="L98" s="1"/>
      <c r="M98" s="1"/>
      <c r="N98" s="1"/>
    </row>
    <row r="99" spans="10:14" x14ac:dyDescent="0.25">
      <c r="J99" s="3"/>
      <c r="K99" s="1"/>
      <c r="L99" s="1"/>
      <c r="M99" s="1"/>
      <c r="N99" s="1"/>
    </row>
    <row r="100" spans="10:14" x14ac:dyDescent="0.25">
      <c r="J100" s="3"/>
      <c r="K100" s="1"/>
      <c r="L100" s="1"/>
      <c r="M100" s="1"/>
      <c r="N100" s="3"/>
    </row>
    <row r="101" spans="10:14" x14ac:dyDescent="0.25">
      <c r="J101" s="1"/>
      <c r="K101" s="1"/>
      <c r="L101" s="3"/>
      <c r="M101" s="3"/>
      <c r="N101" s="1"/>
    </row>
    <row r="102" spans="10:14" x14ac:dyDescent="0.25">
      <c r="J102" s="1"/>
      <c r="K102" s="3"/>
      <c r="L102" s="3"/>
      <c r="M102" s="1"/>
      <c r="N102" s="1"/>
    </row>
    <row r="103" spans="10:14" x14ac:dyDescent="0.25">
      <c r="J103" s="1"/>
      <c r="K103" s="3"/>
      <c r="L103" s="1"/>
      <c r="M103" s="1"/>
      <c r="N103" s="1"/>
    </row>
    <row r="104" spans="10:14" x14ac:dyDescent="0.25">
      <c r="J104" s="3"/>
      <c r="K104" s="1"/>
      <c r="L104" s="1"/>
      <c r="M104" s="1"/>
      <c r="N104" s="1"/>
    </row>
    <row r="105" spans="10:14" x14ac:dyDescent="0.25">
      <c r="J105" s="3"/>
      <c r="K105" s="1"/>
      <c r="L105" s="1"/>
      <c r="M105" s="1"/>
      <c r="N105" s="3"/>
    </row>
    <row r="106" spans="10:14" x14ac:dyDescent="0.25">
      <c r="J106" s="1"/>
      <c r="K106" s="1"/>
      <c r="L106" s="3"/>
      <c r="M106" s="3"/>
      <c r="N106" s="1"/>
    </row>
    <row r="107" spans="10:14" x14ac:dyDescent="0.25">
      <c r="J107" s="1"/>
      <c r="K107" s="3"/>
      <c r="L107" s="3"/>
      <c r="M107" s="1"/>
      <c r="N107" s="1"/>
    </row>
    <row r="108" spans="10:14" x14ac:dyDescent="0.25">
      <c r="J108" s="1"/>
      <c r="K108" s="3"/>
      <c r="L108" s="1"/>
      <c r="M108" s="1"/>
      <c r="N108" s="1"/>
    </row>
    <row r="109" spans="10:14" x14ac:dyDescent="0.25">
      <c r="J109" s="3"/>
      <c r="K109" s="1"/>
      <c r="L109" s="1"/>
      <c r="M109" s="1"/>
      <c r="N109" s="1"/>
    </row>
    <row r="110" spans="10:14" x14ac:dyDescent="0.25">
      <c r="J110" s="3"/>
      <c r="K110" s="1"/>
      <c r="L110" s="1"/>
      <c r="M110" s="1"/>
      <c r="N110" s="3"/>
    </row>
    <row r="111" spans="10:14" x14ac:dyDescent="0.25">
      <c r="J111" s="1"/>
      <c r="K111" s="1"/>
      <c r="L111" s="3"/>
      <c r="M111" s="3"/>
      <c r="N111" s="1"/>
    </row>
    <row r="112" spans="10:14" x14ac:dyDescent="0.25">
      <c r="J112" s="1"/>
      <c r="K112" s="3"/>
      <c r="L112" s="3"/>
      <c r="M112" s="1"/>
      <c r="N112" s="1"/>
    </row>
    <row r="113" spans="10:14" x14ac:dyDescent="0.25">
      <c r="J113" s="1"/>
      <c r="K113" s="3"/>
      <c r="L113" s="1"/>
      <c r="M113" s="1"/>
      <c r="N113" s="1"/>
    </row>
    <row r="114" spans="10:14" x14ac:dyDescent="0.25">
      <c r="J114" s="3"/>
      <c r="K114" s="1"/>
      <c r="L114" s="1"/>
      <c r="M114" s="1"/>
      <c r="N114" s="1"/>
    </row>
    <row r="115" spans="10:14" x14ac:dyDescent="0.25">
      <c r="J115" s="3"/>
      <c r="K115" s="1"/>
      <c r="L115" s="1"/>
      <c r="M115" s="1"/>
      <c r="N115" s="3"/>
    </row>
    <row r="116" spans="10:14" x14ac:dyDescent="0.25">
      <c r="J116" s="1"/>
      <c r="K116" s="1"/>
      <c r="L116" s="3"/>
      <c r="M116" s="3"/>
      <c r="N116" s="1"/>
    </row>
    <row r="117" spans="10:14" x14ac:dyDescent="0.25">
      <c r="J117" s="1"/>
      <c r="K117" s="3"/>
      <c r="L117" s="3"/>
      <c r="M117" s="1"/>
      <c r="N117" s="1"/>
    </row>
    <row r="118" spans="10:14" x14ac:dyDescent="0.25">
      <c r="J118" s="1"/>
      <c r="K118" s="3"/>
      <c r="L118" s="1"/>
      <c r="M118" s="1"/>
      <c r="N118" s="1"/>
    </row>
    <row r="119" spans="10:14" x14ac:dyDescent="0.25">
      <c r="J119" s="3"/>
      <c r="K119" s="1"/>
      <c r="L119" s="1"/>
      <c r="M119" s="1"/>
      <c r="N119" s="1"/>
    </row>
    <row r="120" spans="10:14" x14ac:dyDescent="0.25">
      <c r="J120" s="3"/>
      <c r="K120" s="1"/>
      <c r="L120" s="1"/>
      <c r="M120" s="1"/>
      <c r="N120" s="1"/>
    </row>
    <row r="121" spans="10:14" x14ac:dyDescent="0.25">
      <c r="K121" s="1"/>
      <c r="L121" s="1"/>
      <c r="M121" s="1"/>
      <c r="N121" s="2"/>
    </row>
    <row r="122" spans="10:14" x14ac:dyDescent="0.25">
      <c r="J122" s="1"/>
      <c r="K122" s="1"/>
      <c r="L122" s="1"/>
      <c r="M122" s="2"/>
      <c r="N122" s="1"/>
    </row>
    <row r="123" spans="10:14" x14ac:dyDescent="0.25">
      <c r="K123" s="1"/>
      <c r="L123" s="2"/>
      <c r="M123" s="1"/>
      <c r="N123" s="3"/>
    </row>
    <row r="124" spans="10:14" x14ac:dyDescent="0.25">
      <c r="J124" s="1"/>
      <c r="K124" s="1"/>
      <c r="L124" s="3"/>
      <c r="M124" s="3"/>
      <c r="N124" s="1"/>
    </row>
    <row r="125" spans="10:14" x14ac:dyDescent="0.25">
      <c r="J125" s="2"/>
      <c r="K125" s="3"/>
      <c r="L125" s="3"/>
      <c r="M125" s="1"/>
      <c r="N125" s="1"/>
    </row>
    <row r="126" spans="10:14" x14ac:dyDescent="0.25">
      <c r="J126" s="1"/>
      <c r="K126" s="3"/>
      <c r="L126" s="1"/>
      <c r="M126" s="1"/>
      <c r="N126" s="1"/>
    </row>
    <row r="127" spans="10:14" x14ac:dyDescent="0.25">
      <c r="J127" s="3"/>
      <c r="K127" s="1"/>
      <c r="L127" s="1"/>
      <c r="M127" s="1"/>
      <c r="N127" s="1"/>
    </row>
    <row r="128" spans="10:14" x14ac:dyDescent="0.25">
      <c r="J128" s="3"/>
      <c r="K128" s="1"/>
      <c r="L128" s="1"/>
      <c r="M128" s="1"/>
      <c r="N128" s="3"/>
    </row>
    <row r="129" spans="10:14" x14ac:dyDescent="0.25">
      <c r="J129" s="1"/>
      <c r="K129" s="1"/>
      <c r="L129" s="3"/>
      <c r="M129" s="3"/>
      <c r="N129" s="1"/>
    </row>
    <row r="130" spans="10:14" x14ac:dyDescent="0.25">
      <c r="J130" s="1"/>
      <c r="K130" s="3"/>
      <c r="L130" s="3"/>
      <c r="M130" s="1"/>
      <c r="N130" s="1"/>
    </row>
    <row r="131" spans="10:14" x14ac:dyDescent="0.25">
      <c r="J131" s="1"/>
      <c r="K131" s="3"/>
      <c r="L131" s="1"/>
      <c r="M131" s="1"/>
      <c r="N131" s="1"/>
    </row>
    <row r="132" spans="10:14" x14ac:dyDescent="0.25">
      <c r="J132" s="3"/>
      <c r="K132" s="1"/>
      <c r="L132" s="1"/>
      <c r="M132" s="1"/>
      <c r="N132" s="1"/>
    </row>
    <row r="133" spans="10:14" x14ac:dyDescent="0.25">
      <c r="J133" s="3"/>
      <c r="K133" s="1"/>
      <c r="L133" s="1"/>
      <c r="M133" s="1"/>
      <c r="N133" s="3"/>
    </row>
    <row r="134" spans="10:14" x14ac:dyDescent="0.25">
      <c r="J134" s="1"/>
      <c r="K134" s="1"/>
      <c r="L134" s="3"/>
      <c r="M134" s="3"/>
    </row>
    <row r="135" spans="10:14" x14ac:dyDescent="0.25">
      <c r="J135" s="1"/>
      <c r="K135" s="3"/>
      <c r="L135" s="3"/>
    </row>
    <row r="136" spans="10:14" x14ac:dyDescent="0.25">
      <c r="J136" s="1"/>
      <c r="K136" s="3"/>
    </row>
    <row r="137" spans="10:14" x14ac:dyDescent="0.25">
      <c r="J137" s="3"/>
    </row>
    <row r="138" spans="10:14" x14ac:dyDescent="0.25">
      <c r="J138" s="3"/>
    </row>
  </sheetData>
  <sortState xmlns:xlrd2="http://schemas.microsoft.com/office/spreadsheetml/2017/richdata2" ref="J8:N134">
    <sortCondition ref="J8:J134"/>
  </sortState>
  <hyperlinks>
    <hyperlink ref="J26" r:id="rId1" display="https://app.stashaway.sg/goal/5c62d40bd58ed90007e55db2" xr:uid="{02E3B223-97D7-44EF-AED6-9033F831C694}"/>
    <hyperlink ref="J24" r:id="rId2" display="https://app.stashaway.sg/goal/69b5552e5f0a07fcc8338b8a" xr:uid="{1D007E3A-45F1-462A-92A1-CCBC6449F091}"/>
    <hyperlink ref="J25" r:id="rId3" display="https://app.stashaway.sg/goal/69b9919d3915b979131e35be" xr:uid="{90347C28-8AF4-46A8-8509-20E2DDBCF25A}"/>
    <hyperlink ref="J28" r:id="rId4" display="https://app.stashaway.sg/goal/69b992b85f0a07fcc894efa4" xr:uid="{22FBB493-204C-4DEF-8AF8-77BACFFB1EB6}"/>
    <hyperlink ref="J16" r:id="rId5" display="https://app.stashaway.sg/goal/69b99506eb2f9823f9d1225a" xr:uid="{4C4AE58E-0980-48D9-A2A0-7321551651C3}"/>
    <hyperlink ref="J22" r:id="rId6" display="https://app.stashaway.sg/goal/69e0ca4a2c493b0e78e5e35b" xr:uid="{FFAFE5F6-CAE9-407B-B261-6CB6E7BF5D82}"/>
    <hyperlink ref="J20" r:id="rId7" display="https://app.stashaway.sg/goal/69e0cc02a16abfe399b9936d" xr:uid="{E62EA868-CD7B-4FE3-A50F-349F3D087F8B}"/>
    <hyperlink ref="J15" r:id="rId8" display="https://app.stashaway.sg/goal/69ee569393f415879e429af4" xr:uid="{8E98CB43-ED1F-42A7-BDEA-674BB747EBA2}"/>
    <hyperlink ref="J11" r:id="rId9" display="https://app.stashaway.sg/goal/69ee58cf93f415879e42b5c1" xr:uid="{F45B1016-4880-46B1-AE5D-CA4F794E7D37}"/>
    <hyperlink ref="J21" r:id="rId10" display="https://app.stashaway.sg/goal/69f2aef5479f7817d0641742" xr:uid="{58E3D214-56BF-4D9D-A7A6-6205591AA7AF}"/>
    <hyperlink ref="J18" r:id="rId11" display="https://app.stashaway.sg/goal/6a0df89d5cb1209b659c2b3e" xr:uid="{887F860A-5A3E-463C-9236-2D87DB826001}"/>
    <hyperlink ref="J8" r:id="rId12" display="https://app.stashaway.sg/goal/6a0df94c261622dc93333aa1" xr:uid="{512C64B8-BEC5-41DC-A826-5558A3AF0FF5}"/>
    <hyperlink ref="J13" r:id="rId13" display="https://app.stashaway.sg/goal/6a0dfb40261622dc933345b9" xr:uid="{401AEBC7-D2F2-4ACB-9364-E373C4370C07}"/>
    <hyperlink ref="J17" r:id="rId14" display="https://app.stashaway.sg/goal/6a0dfb9b23629e305d9c8eaa" xr:uid="{38FAC143-EFCC-4CAB-BC3D-C5E03D9D65BA}"/>
    <hyperlink ref="J27" r:id="rId15" display="https://app.stashaway.sg/goal/6a1482d1a31c613c4187fbb6" xr:uid="{EE8C880A-E635-4A85-A0EF-EE5505C42FCC}"/>
    <hyperlink ref="J19" r:id="rId16" display="https://app.stashaway.sg/goal/6a1486d5a31c613c41881936" xr:uid="{CFD6C33E-8E29-4759-94A6-9026387A80E4}"/>
    <hyperlink ref="J12" r:id="rId17" display="https://app.stashaway.sg/goal/652e600df02c35a5183a871e" xr:uid="{053F5B4B-E600-464A-A0A7-50CC58583D0C}"/>
    <hyperlink ref="J23" r:id="rId18" display="https://app.stashaway.sg/goal/simple/5f17ca30ac0f61000d536b96" xr:uid="{0836A6B0-356A-4366-B28D-A3E7E0CBEBDF}"/>
    <hyperlink ref="J14" r:id="rId19" display="https://app.stashaway.sg/goal/simple/66e9b6efc92a6fb1c008eea7" xr:uid="{C689795C-3544-49AB-91CB-A6BC0DA184C1}"/>
    <hyperlink ref="K26" r:id="rId20" display="https://app.stashaway.sg/goal/5c62d40bd58ed90007e55db2" xr:uid="{1B68C964-C2AD-4FB9-A9D6-9CEC43D3E637}"/>
    <hyperlink ref="K9" r:id="rId21" display="https://app.stashaway.sg/goal/681a41ba9b2f2c2b8501bb6e" xr:uid="{EF029CE0-CAC3-4A80-AE24-AA058A5A6C44}"/>
    <hyperlink ref="K10" r:id="rId22" display="https://app.stashaway.sg/goal/69aec8761085ac2dc21016ed" xr:uid="{194E6343-1C0C-4DCC-B523-F3B739DA375A}"/>
    <hyperlink ref="K24" r:id="rId23" display="https://app.stashaway.sg/goal/69b5552e5f0a07fcc8338b8a" xr:uid="{BDABC71F-499E-486E-94F2-A827C3868B62}"/>
    <hyperlink ref="K25" r:id="rId24" display="https://app.stashaway.sg/goal/69b9919d3915b979131e35be" xr:uid="{252B1135-D91B-4DCA-A53B-8826C4F0C9CA}"/>
    <hyperlink ref="K28" r:id="rId25" display="https://app.stashaway.sg/goal/69b992b85f0a07fcc894efa4" xr:uid="{906F6FB4-7A3A-476C-8A16-BF549F77E9E6}"/>
    <hyperlink ref="K16" r:id="rId26" display="https://app.stashaway.sg/goal/69b99506eb2f9823f9d1225a" xr:uid="{8069017A-FD4F-46F8-B8EA-1FB470AC1C4C}"/>
    <hyperlink ref="K22" r:id="rId27" display="https://app.stashaway.sg/goal/69e0ca4a2c493b0e78e5e35b" xr:uid="{34FD9872-A385-46C3-86C3-E7425FFF39B9}"/>
    <hyperlink ref="K20" r:id="rId28" display="https://app.stashaway.sg/goal/69e0cc02a16abfe399b9936d" xr:uid="{4A9B68D4-3CC8-40F5-A3C5-A7FABE829CCC}"/>
    <hyperlink ref="K15" r:id="rId29" display="https://app.stashaway.sg/goal/69ee569393f415879e429af4" xr:uid="{A143FA47-D5C2-4C29-B85B-8E14DC508199}"/>
    <hyperlink ref="K11" r:id="rId30" display="https://app.stashaway.sg/goal/69ee58cf93f415879e42b5c1" xr:uid="{505BB19E-D875-4D72-A421-6991BE800039}"/>
    <hyperlink ref="K21" r:id="rId31" display="https://app.stashaway.sg/goal/69f2aef5479f7817d0641742" xr:uid="{04D23BB6-4981-437F-BB24-3F0C067A0FFF}"/>
    <hyperlink ref="K18" r:id="rId32" display="https://app.stashaway.sg/goal/6a0df89d5cb1209b659c2b3e" xr:uid="{8E2EAA2F-63D1-40F9-AFF4-C01DFFB04B03}"/>
    <hyperlink ref="K8" r:id="rId33" display="https://app.stashaway.sg/goal/6a0df94c261622dc93333aa1" xr:uid="{6C10C804-7D9D-40E8-8EEB-43902A181084}"/>
    <hyperlink ref="K13" r:id="rId34" display="https://app.stashaway.sg/goal/6a0dfb40261622dc933345b9" xr:uid="{BD88752C-5877-4768-A425-211F5EC8F85F}"/>
    <hyperlink ref="K17" r:id="rId35" display="https://app.stashaway.sg/goal/6a0dfb9b23629e305d9c8eaa" xr:uid="{DFBCCD18-9FED-40A2-9107-0B36CD51D528}"/>
    <hyperlink ref="K27" r:id="rId36" display="https://app.stashaway.sg/goal/6a1482d1a31c613c4187fbb6" xr:uid="{FA39E248-3AC1-4909-B369-547FC04E2F3B}"/>
    <hyperlink ref="K19" r:id="rId37" display="https://app.stashaway.sg/goal/6a1486d5a31c613c41881936" xr:uid="{DBE967D9-66D2-4647-8387-AE1545416070}"/>
    <hyperlink ref="K12" r:id="rId38" display="https://app.stashaway.sg/goal/652e600df02c35a5183a871e" xr:uid="{95863DA6-1B2B-4DE1-B734-FFECAA18D804}"/>
    <hyperlink ref="K23" r:id="rId39" display="https://app.stashaway.sg/goal/simple/5f17ca30ac0f61000d536b96" xr:uid="{E5A256AE-A4E6-4A9B-AD2C-1B12CB36318E}"/>
    <hyperlink ref="K14" r:id="rId40" display="https://app.stashaway.sg/goal/simple/66e9b6efc92a6fb1c008eea7" xr:uid="{83AB9519-1F64-47AE-824E-40F06908C487}"/>
    <hyperlink ref="L26" r:id="rId41" display="https://app.stashaway.sg/goal/5c62d40bd58ed90007e55db2" xr:uid="{7BFFE708-E326-4A89-9702-9A641DE74194}"/>
    <hyperlink ref="L9" r:id="rId42" display="https://app.stashaway.sg/goal/681a41ba9b2f2c2b8501bb6e" xr:uid="{4408E41E-5997-4D44-812E-F3D312EC6F5B}"/>
    <hyperlink ref="L10" r:id="rId43" display="https://app.stashaway.sg/goal/69aec8761085ac2dc21016ed" xr:uid="{B07F4C75-C26E-43C1-B13C-1FAA6769A0C4}"/>
    <hyperlink ref="L24" r:id="rId44" display="https://app.stashaway.sg/goal/69b5552e5f0a07fcc8338b8a" xr:uid="{0617344F-4F6F-4759-AEB6-AEE2689C3B6A}"/>
    <hyperlink ref="L25" r:id="rId45" display="https://app.stashaway.sg/goal/69b9919d3915b979131e35be" xr:uid="{C421A68B-9A17-4802-AFB7-70C322B78501}"/>
    <hyperlink ref="L28" r:id="rId46" display="https://app.stashaway.sg/goal/69b992b85f0a07fcc894efa4" xr:uid="{F134BBCE-6414-48D9-AED8-A9CB4D7D230E}"/>
    <hyperlink ref="L16" r:id="rId47" display="https://app.stashaway.sg/goal/69b99506eb2f9823f9d1225a" xr:uid="{258EEB83-76AA-4E20-9BB8-CC1B7A87470B}"/>
    <hyperlink ref="L22" r:id="rId48" display="https://app.stashaway.sg/goal/69e0ca4a2c493b0e78e5e35b" xr:uid="{15A6D3DE-5975-4BC3-91E9-6CA98DB3BF99}"/>
    <hyperlink ref="L20" r:id="rId49" display="https://app.stashaway.sg/goal/69e0cc02a16abfe399b9936d" xr:uid="{EF98B277-3DAC-4DC4-A4F8-F1DC2875FD1F}"/>
    <hyperlink ref="L15" r:id="rId50" display="https://app.stashaway.sg/goal/69ee569393f415879e429af4" xr:uid="{762BA49F-0EE5-4A9B-9FF9-E46545B62BA8}"/>
    <hyperlink ref="L11" r:id="rId51" display="https://app.stashaway.sg/goal/69ee58cf93f415879e42b5c1" xr:uid="{B2CCCAFF-A54A-4E19-A678-74027D31983A}"/>
    <hyperlink ref="L21" r:id="rId52" display="https://app.stashaway.sg/goal/69f2aef5479f7817d0641742" xr:uid="{AD31AF7B-1496-450F-AF1D-52AA48B6158F}"/>
    <hyperlink ref="L18" r:id="rId53" display="https://app.stashaway.sg/goal/6a0df89d5cb1209b659c2b3e" xr:uid="{6ACED36F-79C9-446C-9467-BB3032654094}"/>
    <hyperlink ref="L8" r:id="rId54" display="https://app.stashaway.sg/goal/6a0df94c261622dc93333aa1" xr:uid="{FE9DF998-ED4B-410D-AC00-C8E28BDCDE95}"/>
    <hyperlink ref="L13" r:id="rId55" display="https://app.stashaway.sg/goal/6a0dfb40261622dc933345b9" xr:uid="{4F747FAB-EF13-4EA2-84DE-161B5AA90ADB}"/>
    <hyperlink ref="L17" r:id="rId56" display="https://app.stashaway.sg/goal/6a0dfb9b23629e305d9c8eaa" xr:uid="{22B4A86A-96BE-43F7-ABDE-7F7313085FE7}"/>
    <hyperlink ref="L27" r:id="rId57" display="https://app.stashaway.sg/goal/6a1482d1a31c613c4187fbb6" xr:uid="{1A85A488-4D48-4517-B022-D9D34152B29B}"/>
    <hyperlink ref="L19" r:id="rId58" display="https://app.stashaway.sg/goal/6a1486d5a31c613c41881936" xr:uid="{C6A64AA3-02BB-4C18-8264-0D9AAA0CDBF1}"/>
    <hyperlink ref="L12" r:id="rId59" display="https://app.stashaway.sg/goal/652e600df02c35a5183a871e" xr:uid="{FAF2B265-01A1-446D-8C61-6F869E498A03}"/>
    <hyperlink ref="L23" r:id="rId60" display="https://app.stashaway.sg/goal/simple/5f17ca30ac0f61000d536b96" xr:uid="{68FFDA49-D18F-4FA1-B9DD-1AFC08549C5F}"/>
    <hyperlink ref="L14" r:id="rId61" display="https://app.stashaway.sg/goal/simple/66e9b6efc92a6fb1c008eea7" xr:uid="{0E72E395-51C9-4485-837E-A24FFA1692E7}"/>
    <hyperlink ref="M26" r:id="rId62" display="https://app.stashaway.sg/goal/5c62d40bd58ed90007e55db2" xr:uid="{953B14BD-03B6-4F98-9FFE-AABF2ECB710E}"/>
    <hyperlink ref="M9" r:id="rId63" display="https://app.stashaway.sg/goal/681a41ba9b2f2c2b8501bb6e" xr:uid="{AC584C20-B215-4F2A-9A59-DF426803E88A}"/>
    <hyperlink ref="M10" r:id="rId64" display="https://app.stashaway.sg/goal/69aec8761085ac2dc21016ed" xr:uid="{4DD8E180-DCF8-4957-A3FE-CCB304DDBBA2}"/>
    <hyperlink ref="M24" r:id="rId65" display="https://app.stashaway.sg/goal/69b5552e5f0a07fcc8338b8a" xr:uid="{0B27A3DF-A4ED-487B-9F74-8E78AF529878}"/>
    <hyperlink ref="M25" r:id="rId66" display="https://app.stashaway.sg/goal/69b9919d3915b979131e35be" xr:uid="{D47EB652-00C7-4312-A2D8-79690A660C9B}"/>
    <hyperlink ref="M28" r:id="rId67" display="https://app.stashaway.sg/goal/69b992b85f0a07fcc894efa4" xr:uid="{31A758F1-6EA4-4A85-A631-3C76EB6EA926}"/>
    <hyperlink ref="M16" r:id="rId68" display="https://app.stashaway.sg/goal/69b99506eb2f9823f9d1225a" xr:uid="{BF39AFD3-991E-4398-ABCB-F8C2E257915E}"/>
    <hyperlink ref="M22" r:id="rId69" display="https://app.stashaway.sg/goal/69e0ca4a2c493b0e78e5e35b" xr:uid="{71914EB8-4302-4B2A-AAF6-FEBEF454DE12}"/>
    <hyperlink ref="M20" r:id="rId70" display="https://app.stashaway.sg/goal/69e0cc02a16abfe399b9936d" xr:uid="{76011713-D223-4430-977D-5A28C640F909}"/>
    <hyperlink ref="M15" r:id="rId71" display="https://app.stashaway.sg/goal/69ee569393f415879e429af4" xr:uid="{08C19E4B-00CC-4C41-9537-22595CD79E0D}"/>
    <hyperlink ref="M11" r:id="rId72" display="https://app.stashaway.sg/goal/69ee58cf93f415879e42b5c1" xr:uid="{F1CA18A2-897E-45FC-9522-83571410CB82}"/>
    <hyperlink ref="M21" r:id="rId73" display="https://app.stashaway.sg/goal/69f2aef5479f7817d0641742" xr:uid="{8B5AFB7F-D60C-48EF-81F3-6F6ECC96177C}"/>
    <hyperlink ref="M18" r:id="rId74" display="https://app.stashaway.sg/goal/6a0df89d5cb1209b659c2b3e" xr:uid="{188169A2-808B-4114-9181-29796A9A7060}"/>
    <hyperlink ref="M8" r:id="rId75" display="https://app.stashaway.sg/goal/6a0df94c261622dc93333aa1" xr:uid="{372839D6-C240-43FE-8573-8AE3D4CDC407}"/>
    <hyperlink ref="M13" r:id="rId76" display="https://app.stashaway.sg/goal/6a0dfb40261622dc933345b9" xr:uid="{A7918B02-389C-4766-AFAF-7C1FC73DD8F4}"/>
    <hyperlink ref="M17" r:id="rId77" display="https://app.stashaway.sg/goal/6a0dfb9b23629e305d9c8eaa" xr:uid="{AE939F39-2876-4F42-A894-A1CB09F98984}"/>
    <hyperlink ref="M27" r:id="rId78" display="https://app.stashaway.sg/goal/6a1482d1a31c613c4187fbb6" xr:uid="{D84FDDB3-FC93-4D19-A752-83F4C0745A8A}"/>
    <hyperlink ref="M19" r:id="rId79" display="https://app.stashaway.sg/goal/6a1486d5a31c613c41881936" xr:uid="{23D1A246-F822-49FF-B156-9B37560665C1}"/>
    <hyperlink ref="M12" r:id="rId80" display="https://app.stashaway.sg/goal/652e600df02c35a5183a871e" xr:uid="{D3488B1A-7D60-4983-B180-E13B9F1E60BD}"/>
    <hyperlink ref="M23" r:id="rId81" display="https://app.stashaway.sg/goal/simple/5f17ca30ac0f61000d536b96" xr:uid="{A5BD36F1-1A7F-4017-9EE7-F48BFC4DB8FC}"/>
    <hyperlink ref="M14" r:id="rId82" display="https://app.stashaway.sg/goal/simple/66e9b6efc92a6fb1c008eea7" xr:uid="{18FE9A71-424E-4721-88FE-F0205F495C4F}"/>
    <hyperlink ref="N26" r:id="rId83" display="https://app.stashaway.sg/goal/5c62d40bd58ed90007e55db2" xr:uid="{7CF5E6CA-2C0D-47A6-BC7B-A5EBBC067721}"/>
    <hyperlink ref="N9" r:id="rId84" display="https://app.stashaway.sg/goal/681a41ba9b2f2c2b8501bb6e" xr:uid="{EEE48111-479E-4D80-B265-FB8D3C28E32B}"/>
    <hyperlink ref="N10" r:id="rId85" display="https://app.stashaway.sg/goal/69aec8761085ac2dc21016ed" xr:uid="{27AB3662-D14D-461E-809D-AFBC516BB7C4}"/>
    <hyperlink ref="N24" r:id="rId86" display="https://app.stashaway.sg/goal/69b5552e5f0a07fcc8338b8a" xr:uid="{B12C7765-BBC3-4195-98A0-8F4BD0A511D4}"/>
    <hyperlink ref="N25" r:id="rId87" display="https://app.stashaway.sg/goal/69b9919d3915b979131e35be" xr:uid="{9388B989-C2A6-4549-884B-24D9EF650290}"/>
    <hyperlink ref="N28" r:id="rId88" display="https://app.stashaway.sg/goal/69b992b85f0a07fcc894efa4" xr:uid="{256436E8-9A1F-4FAC-B458-3805D50E1DBE}"/>
    <hyperlink ref="N16" r:id="rId89" display="https://app.stashaway.sg/goal/69b99506eb2f9823f9d1225a" xr:uid="{62EE6D44-70B1-4967-86D0-0F4078D55258}"/>
    <hyperlink ref="N22" r:id="rId90" display="https://app.stashaway.sg/goal/69e0ca4a2c493b0e78e5e35b" xr:uid="{15E91CAB-6126-4A13-9DD0-AB93F5685D2F}"/>
    <hyperlink ref="N20" r:id="rId91" display="https://app.stashaway.sg/goal/69e0cc02a16abfe399b9936d" xr:uid="{A7DBB899-15C4-4B55-A331-131BFDFAF8F9}"/>
    <hyperlink ref="N15" r:id="rId92" display="https://app.stashaway.sg/goal/69ee569393f415879e429af4" xr:uid="{F6C32897-C456-449E-AFBA-EBACDB7A2D47}"/>
    <hyperlink ref="N11" r:id="rId93" display="https://app.stashaway.sg/goal/69ee58cf93f415879e42b5c1" xr:uid="{1716605B-02B9-476E-B031-D7834EF45698}"/>
    <hyperlink ref="N21" r:id="rId94" display="https://app.stashaway.sg/goal/69f2aef5479f7817d0641742" xr:uid="{6CD6FAF2-42F7-40FF-91E7-ADA01197139C}"/>
    <hyperlink ref="N18" r:id="rId95" display="https://app.stashaway.sg/goal/6a0df89d5cb1209b659c2b3e" xr:uid="{E7DDFDB4-5E3D-4FD6-92F0-D1DEBC5D58A9}"/>
    <hyperlink ref="N8" r:id="rId96" display="https://app.stashaway.sg/goal/6a0df94c261622dc93333aa1" xr:uid="{B3EDF515-F11D-453F-BE00-5557ADEA563F}"/>
    <hyperlink ref="N13" r:id="rId97" display="https://app.stashaway.sg/goal/6a0dfb40261622dc933345b9" xr:uid="{081FC65F-6A89-4F45-A293-640596FF70A0}"/>
    <hyperlink ref="N17" r:id="rId98" display="https://app.stashaway.sg/goal/6a0dfb9b23629e305d9c8eaa" xr:uid="{94FBCB5F-6695-4995-8096-F003633A2AEB}"/>
    <hyperlink ref="N27" r:id="rId99" display="https://app.stashaway.sg/goal/6a1482d1a31c613c4187fbb6" xr:uid="{5BA2F835-2381-45AB-99CE-4D7835318268}"/>
    <hyperlink ref="N19" r:id="rId100" display="https://app.stashaway.sg/goal/6a1486d5a31c613c41881936" xr:uid="{EFB575E7-042C-4DD6-BEF2-6DF713CBCE2D}"/>
    <hyperlink ref="N12" r:id="rId101" display="https://app.stashaway.sg/goal/652e600df02c35a5183a871e" xr:uid="{E58D813E-F952-4358-B51B-59637E2B93DD}"/>
    <hyperlink ref="N23" r:id="rId102" display="https://app.stashaway.sg/goal/simple/5f17ca30ac0f61000d536b96" xr:uid="{34FEF204-D7AB-48D5-9CF9-318E8BDA9B4D}"/>
    <hyperlink ref="N14" r:id="rId103" display="https://app.stashaway.sg/goal/simple/66e9b6efc92a6fb1c008eea7" xr:uid="{D82FF0DC-F8C4-4124-A792-BB5F92276A7F}"/>
    <hyperlink ref="J10" r:id="rId104" display="https://app.stashaway.sg/goal/69aec8761085ac2dc21016ed" xr:uid="{9472DC1C-63D7-4D33-8D33-8DE5F083FDA4}"/>
    <hyperlink ref="J9" r:id="rId105" display="https://app.stashaway.sg/goal/681a41ba9b2f2c2b8501bb6e" xr:uid="{B62C87C6-3D92-43F5-A2F5-5986329BB8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Aissan Dalvandi</dc:creator>
  <cp:lastModifiedBy>Aissan Dalvandi</cp:lastModifiedBy>
  <dcterms:created xsi:type="dcterms:W3CDTF">2026-05-27T06:49:58Z</dcterms:created>
  <dcterms:modified xsi:type="dcterms:W3CDTF">2026-05-31T03:12:54Z</dcterms:modified>
</cp:coreProperties>
</file>