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User Holdings (links)" sheetId="2" state="visible" r:id="rId2"/>
    <sheet name="Verified Mappings" sheetId="3" state="visible" r:id="rId3"/>
    <sheet name="Unique Tic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+0.00%;-0.00%;0.00%"/>
    <numFmt numFmtId="166" formatCode="#,##0.0000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E6EDF3"/>
    </font>
    <font>
      <b val="1"/>
      <color rgb="0058A6FF"/>
      <sz val="12"/>
    </font>
    <font>
      <color rgb="0058A6FF"/>
      <u val="single"/>
    </font>
    <font>
      <b val="1"/>
      <color rgb="00F85149"/>
    </font>
    <font>
      <color rgb="003FB950"/>
    </font>
    <font>
      <i val="1"/>
      <color rgb="008B949E"/>
    </font>
  </fonts>
  <fills count="5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1F2730"/>
      </patternFill>
    </fill>
    <fill>
      <patternFill patternType="solid">
        <fgColor rgb="003D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stashaway.sg/asset-details/csus/goal/69f2aef5479f7817d0641742" TargetMode="External" Id="rId1" /><Relationship Type="http://schemas.openxmlformats.org/officeDocument/2006/relationships/hyperlink" Target="https://app.stashaway.sg/asset-details/cspx/goal/69f2aef5479f7817d0641742" TargetMode="External" Id="rId2" /><Relationship Type="http://schemas.openxmlformats.org/officeDocument/2006/relationships/hyperlink" Target="https://app.stashaway.sg/asset-details/sasu/goal/69f2aef5479f7817d0641742" TargetMode="External" Id="rId3" /><Relationship Type="http://schemas.openxmlformats.org/officeDocument/2006/relationships/hyperlink" Target="https://app.stashaway.sg/asset-details/exch/goal/69f2aef5479f7817d0641742" TargetMode="External" Id="rId4" /><Relationship Type="http://schemas.openxmlformats.org/officeDocument/2006/relationships/hyperlink" Target="https://app.stashaway.sg/asset-details/usd/goal/69f2aef5479f7817d0641742" TargetMode="External" Id="rId5" /><Relationship Type="http://schemas.openxmlformats.org/officeDocument/2006/relationships/hyperlink" Target="https://app.stashaway.sg/asset-details/ceuu/goal/69f2aef5479f7817d0641742" TargetMode="External" Id="rId6" /><Relationship Type="http://schemas.openxmlformats.org/officeDocument/2006/relationships/hyperlink" Target="https://app.stashaway.sg/asset-details/isac/goal/69f2aef5479f7817d0641742" TargetMode="External" Id="rId7" /><Relationship Type="http://schemas.openxmlformats.org/officeDocument/2006/relationships/hyperlink" Target="https://app.stashaway.sg/asset-details/ijpa/goal/69f2aef5479f7817d0641742" TargetMode="External" Id="rId8" /><Relationship Type="http://schemas.openxmlformats.org/officeDocument/2006/relationships/hyperlink" Target="https://app.stashaway.sg/asset-details/idtl/goal/69f2aef5479f7817d0641742" TargetMode="External" Id="rId9" /><Relationship Type="http://schemas.openxmlformats.org/officeDocument/2006/relationships/hyperlink" Target="https://app.stashaway.sg/asset-details/tip5/goal/69f2aef5479f7817d0641742" TargetMode="External" Id="rId10" /><Relationship Type="http://schemas.openxmlformats.org/officeDocument/2006/relationships/hyperlink" Target="https://app.stashaway.sg/asset-details/ccau/goal/69f2aef5479f7817d0641742" TargetMode="External" Id="rId11" /><Relationship Type="http://schemas.openxmlformats.org/officeDocument/2006/relationships/hyperlink" Target="https://app.stashaway.sg/asset-details/igln/goal/69f2aef5479f7817d0641742" TargetMode="External" Id="rId12" /><Relationship Type="http://schemas.openxmlformats.org/officeDocument/2006/relationships/hyperlink" Target="https://app.stashaway.sg/asset-details/ichn/goal/69f2aef5479f7817d0641742" TargetMode="External" Id="rId13" /><Relationship Type="http://schemas.openxmlformats.org/officeDocument/2006/relationships/hyperlink" Target="https://app.stashaway.sg/asset-details/imbs/goal/69f2aef5479f7817d0641742" TargetMode="External" Id="rId14" /><Relationship Type="http://schemas.openxmlformats.org/officeDocument/2006/relationships/hyperlink" Target="https://app.stashaway.sg/asset-details/idtm/goal/69f2aef5479f7817d0641742" TargetMode="External" Id="rId15" /><Relationship Type="http://schemas.openxmlformats.org/officeDocument/2006/relationships/hyperlink" Target="https://app.stashaway.sg/asset-details/ibtu/goal/69f2aef5479f7817d0641742" TargetMode="External" Id="rId16" /><Relationship Type="http://schemas.openxmlformats.org/officeDocument/2006/relationships/hyperlink" Target="https://app.stashaway.sg/asset-details/isfd/goal/69f2aef5479f7817d0641742" TargetMode="External" Id="rId17" /><Relationship Type="http://schemas.openxmlformats.org/officeDocument/2006/relationships/hyperlink" Target="https://app.stashaway.sg/asset-details/cpxj/goal/69f2aef5479f7817d0641742" TargetMode="External" Id="rId18" /><Relationship Type="http://schemas.openxmlformats.org/officeDocument/2006/relationships/hyperlink" Target="https://app.stashaway.sg/asset-details/iuis/goal/69f2aef5479f7817d0641742" TargetMode="External" Id="rId19" /><Relationship Type="http://schemas.openxmlformats.org/officeDocument/2006/relationships/hyperlink" Target="https://app.stashaway.sg/asset-details/ijpd/goal/69f2aef5479f7817d0641742" TargetMode="External" Id="rId20" /><Relationship Type="http://schemas.openxmlformats.org/officeDocument/2006/relationships/hyperlink" Target="https://app.stashaway.sg/asset-details/iemb/goal/69f2aef5479f7817d0641742" TargetMode="External" Id="rId21" /><Relationship Type="http://schemas.openxmlformats.org/officeDocument/2006/relationships/hyperlink" Target="https://app.stashaway.sg/asset-details/fbtc/goal/681a41ba9b2f2c2b8501bb6e" TargetMode="External" Id="rId22" /><Relationship Type="http://schemas.openxmlformats.org/officeDocument/2006/relationships/hyperlink" Target="https://app.stashaway.sg/asset-details/feth/goal/681a41ba9b2f2c2b8501bb6e" TargetMode="External" Id="rId23" /><Relationship Type="http://schemas.openxmlformats.org/officeDocument/2006/relationships/hyperlink" Target="https://app.stashaway.sg/asset-details/sgd/goal/681a41ba9b2f2c2b8501bb6e" TargetMode="External" Id="rId24" /><Relationship Type="http://schemas.openxmlformats.org/officeDocument/2006/relationships/hyperlink" Target="https://app.stashaway.sg/asset-details/usd/goal/681a41ba9b2f2c2b8501bb6e" TargetMode="External" Id="rId25" /><Relationship Type="http://schemas.openxmlformats.org/officeDocument/2006/relationships/hyperlink" Target="https://app.stashaway.sg/asset-details/xle/goal/69aec8761085ac2dc21016ed" TargetMode="External" Id="rId26" /><Relationship Type="http://schemas.openxmlformats.org/officeDocument/2006/relationships/hyperlink" Target="https://app.stashaway.sg/asset-details/veu/goal/69ee58cf93f415879e42b5c1" TargetMode="External" Id="rId27" /><Relationship Type="http://schemas.openxmlformats.org/officeDocument/2006/relationships/hyperlink" Target="https://app.stashaway.sg/asset-details/isac/goal/5c62d40bd58ed90007e55db2" TargetMode="External" Id="rId28" /><Relationship Type="http://schemas.openxmlformats.org/officeDocument/2006/relationships/hyperlink" Target="https://app.stashaway.sg/asset-details/veu/goal/5c62d40bd58ed90007e55db2" TargetMode="External" Id="rId29" /><Relationship Type="http://schemas.openxmlformats.org/officeDocument/2006/relationships/hyperlink" Target="https://app.stashaway.sg/asset-details/ivv/goal/5c62d40bd58ed90007e55db2" TargetMode="External" Id="rId30" /><Relationship Type="http://schemas.openxmlformats.org/officeDocument/2006/relationships/hyperlink" Target="https://app.stashaway.sg/asset-details/xlk/goal/5c62d40bd58ed90007e55db2" TargetMode="External" Id="rId31" /><Relationship Type="http://schemas.openxmlformats.org/officeDocument/2006/relationships/hyperlink" Target="https://app.stashaway.sg/asset-details/rsp/goal/5c62d40bd58ed90007e55db2" TargetMode="External" Id="rId32" /><Relationship Type="http://schemas.openxmlformats.org/officeDocument/2006/relationships/hyperlink" Target="https://app.stashaway.sg/asset-details/gldm/goal/5c62d40bd58ed90007e55db2" TargetMode="External" Id="rId33" /><Relationship Type="http://schemas.openxmlformats.org/officeDocument/2006/relationships/hyperlink" Target="https://app.stashaway.sg/asset-details/dxj/goal/5c62d40bd58ed90007e55db2" TargetMode="External" Id="rId34" /><Relationship Type="http://schemas.openxmlformats.org/officeDocument/2006/relationships/hyperlink" Target="https://app.stashaway.sg/asset-details/xlp/goal/5c62d40bd58ed90007e55db2" TargetMode="External" Id="rId35" /><Relationship Type="http://schemas.openxmlformats.org/officeDocument/2006/relationships/hyperlink" Target="https://app.stashaway.sg/asset-details/spem/goal/5c62d40bd58ed90007e55db2" TargetMode="External" Id="rId36" /><Relationship Type="http://schemas.openxmlformats.org/officeDocument/2006/relationships/hyperlink" Target="https://app.stashaway.sg/asset-details/xli/goal/5c62d40bd58ed90007e55db2" TargetMode="External" Id="rId37" /><Relationship Type="http://schemas.openxmlformats.org/officeDocument/2006/relationships/hyperlink" Target="https://app.stashaway.sg/asset-details/xlv/goal/5c62d40bd58ed90007e55db2" TargetMode="External" Id="rId38" /><Relationship Type="http://schemas.openxmlformats.org/officeDocument/2006/relationships/hyperlink" Target="https://app.stashaway.sg/asset-details/ppa/goal/5c62d40bd58ed90007e55db2" TargetMode="External" Id="rId39" /><Relationship Type="http://schemas.openxmlformats.org/officeDocument/2006/relationships/hyperlink" Target="https://app.stashaway.sg/asset-details/flin/goal/5c62d40bd58ed90007e55db2" TargetMode="External" Id="rId40" /><Relationship Type="http://schemas.openxmlformats.org/officeDocument/2006/relationships/hyperlink" Target="https://app.stashaway.sg/asset-details/xle/goal/5c62d40bd58ed90007e55db2" TargetMode="External" Id="rId41" /><Relationship Type="http://schemas.openxmlformats.org/officeDocument/2006/relationships/hyperlink" Target="https://app.stashaway.sg/asset-details/xly/goal/5c62d40bd58ed90007e55db2" TargetMode="External" Id="rId42" /><Relationship Type="http://schemas.openxmlformats.org/officeDocument/2006/relationships/hyperlink" Target="https://app.stashaway.sg/asset-details/bbjp/goal/5c62d40bd58ed90007e55db2" TargetMode="External" Id="rId43" /><Relationship Type="http://schemas.openxmlformats.org/officeDocument/2006/relationships/hyperlink" Target="https://app.stashaway.sg/asset-details/usd/goal/5c62d40bd58ed90007e55db2" TargetMode="External" Id="rId44" /><Relationship Type="http://schemas.openxmlformats.org/officeDocument/2006/relationships/hyperlink" Target="https://app.stashaway.sg/asset-details/isac/goal/652e600df02c35a5183a871e" TargetMode="External" Id="rId45" /><Relationship Type="http://schemas.openxmlformats.org/officeDocument/2006/relationships/hyperlink" Target="https://app.stashaway.sg/asset-details/veu/goal/652e600df02c35a5183a871e" TargetMode="External" Id="rId46" /><Relationship Type="http://schemas.openxmlformats.org/officeDocument/2006/relationships/hyperlink" Target="https://app.stashaway.sg/asset-details/ivv/goal/652e600df02c35a5183a871e" TargetMode="External" Id="rId47" /><Relationship Type="http://schemas.openxmlformats.org/officeDocument/2006/relationships/hyperlink" Target="https://app.stashaway.sg/asset-details/xlk/goal/652e600df02c35a5183a871e" TargetMode="External" Id="rId48" /><Relationship Type="http://schemas.openxmlformats.org/officeDocument/2006/relationships/hyperlink" Target="https://app.stashaway.sg/asset-details/gldm/goal/652e600df02c35a5183a871e" TargetMode="External" Id="rId49" /><Relationship Type="http://schemas.openxmlformats.org/officeDocument/2006/relationships/hyperlink" Target="https://app.stashaway.sg/asset-details/rsp/goal/652e600df02c35a5183a871e" TargetMode="External" Id="rId50" /><Relationship Type="http://schemas.openxmlformats.org/officeDocument/2006/relationships/hyperlink" Target="https://app.stashaway.sg/asset-details/fbtc/goal/652e600df02c35a5183a871e" TargetMode="External" Id="rId51" /><Relationship Type="http://schemas.openxmlformats.org/officeDocument/2006/relationships/hyperlink" Target="https://app.stashaway.sg/asset-details/feth/goal/652e600df02c35a5183a871e" TargetMode="External" Id="rId52" /><Relationship Type="http://schemas.openxmlformats.org/officeDocument/2006/relationships/hyperlink" Target="https://app.stashaway.sg/asset-details/dxj/goal/652e600df02c35a5183a871e" TargetMode="External" Id="rId53" /><Relationship Type="http://schemas.openxmlformats.org/officeDocument/2006/relationships/hyperlink" Target="https://app.stashaway.sg/asset-details/xlp/goal/652e600df02c35a5183a871e" TargetMode="External" Id="rId54" /><Relationship Type="http://schemas.openxmlformats.org/officeDocument/2006/relationships/hyperlink" Target="https://app.stashaway.sg/asset-details/spem/goal/652e600df02c35a5183a871e" TargetMode="External" Id="rId55" /><Relationship Type="http://schemas.openxmlformats.org/officeDocument/2006/relationships/hyperlink" Target="https://app.stashaway.sg/asset-details/xli/goal/652e600df02c35a5183a871e" TargetMode="External" Id="rId56" /><Relationship Type="http://schemas.openxmlformats.org/officeDocument/2006/relationships/hyperlink" Target="https://app.stashaway.sg/asset-details/xlv/goal/652e600df02c35a5183a871e" TargetMode="External" Id="rId57" /><Relationship Type="http://schemas.openxmlformats.org/officeDocument/2006/relationships/hyperlink" Target="https://app.stashaway.sg/asset-details/ppa/goal/652e600df02c35a5183a871e" TargetMode="External" Id="rId58" /><Relationship Type="http://schemas.openxmlformats.org/officeDocument/2006/relationships/hyperlink" Target="https://app.stashaway.sg/asset-details/flin/goal/652e600df02c35a5183a871e" TargetMode="External" Id="rId59" /><Relationship Type="http://schemas.openxmlformats.org/officeDocument/2006/relationships/hyperlink" Target="https://app.stashaway.sg/asset-details/bbjp/goal/652e600df02c35a5183a871e" TargetMode="External" Id="rId60" /><Relationship Type="http://schemas.openxmlformats.org/officeDocument/2006/relationships/hyperlink" Target="https://app.stashaway.sg/asset-details/xly/goal/652e600df02c35a5183a871e" TargetMode="External" Id="rId61" /><Relationship Type="http://schemas.openxmlformats.org/officeDocument/2006/relationships/hyperlink" Target="https://app.stashaway.sg/asset-details/xle/goal/652e600df02c35a5183a871e" TargetMode="External" Id="rId62" /><Relationship Type="http://schemas.openxmlformats.org/officeDocument/2006/relationships/hyperlink" Target="https://app.stashaway.sg/asset-details/usd/goal/652e600df02c35a5183a871e" TargetMode="External" Id="rId63" /><Relationship Type="http://schemas.openxmlformats.org/officeDocument/2006/relationships/hyperlink" Target="https://app.stashaway.sg/asset-details/lnwelia/goal/66e9b6efc92a6fb1c008eea7" TargetMode="External" Id="rId64" /><Relationship Type="http://schemas.openxmlformats.org/officeDocument/2006/relationships/hyperlink" Target="https://app.stashaway.sg/asset-details/ocbsgdm/goal/66e9b6efc92a6fb1c008eea7" TargetMode="External" Id="rId65" /><Relationship Type="http://schemas.openxmlformats.org/officeDocument/2006/relationships/hyperlink" Target="https://app.stashaway.sg/asset-details/vym/goal/69ee569393f415879e429af4" TargetMode="External" Id="rId66" /><Relationship Type="http://schemas.openxmlformats.org/officeDocument/2006/relationships/hyperlink" Target="https://app.stashaway.sg/asset-details/jpmgasa/goal/69b99506eb2f9823f9d1225a" TargetMode="External" Id="rId67" /><Relationship Type="http://schemas.openxmlformats.org/officeDocument/2006/relationships/hyperlink" Target="https://app.stashaway.sg/asset-details/jinaash/goal/69b99506eb2f9823f9d1225a" TargetMode="External" Id="rId68" /><Relationship Type="http://schemas.openxmlformats.org/officeDocument/2006/relationships/hyperlink" Target="https://app.stashaway.sg/asset-details/jpemdsg/goal/69b99506eb2f9823f9d1225a" TargetMode="External" Id="rId69" /><Relationship Type="http://schemas.openxmlformats.org/officeDocument/2006/relationships/hyperlink" Target="https://app.stashaway.sg/asset-details/jpghyhs/goal/69b99506eb2f9823f9d1225a" TargetMode="External" Id="rId70" /><Relationship Type="http://schemas.openxmlformats.org/officeDocument/2006/relationships/hyperlink" Target="https://app.stashaway.sg/asset-details/jpgcbas/goal/69b99506eb2f9823f9d1225a" TargetMode="External" Id="rId71" /><Relationship Type="http://schemas.openxmlformats.org/officeDocument/2006/relationships/hyperlink" Target="https://app.stashaway.sg/asset-details/sgd/goal/69b99506eb2f9823f9d1225a" TargetMode="External" Id="rId72" /><Relationship Type="http://schemas.openxmlformats.org/officeDocument/2006/relationships/hyperlink" Target="https://app.stashaway.sg/asset-details/jepq/goal/69e0cc02a16abfe399b9936d" TargetMode="External" Id="rId73" /><Relationship Type="http://schemas.openxmlformats.org/officeDocument/2006/relationships/hyperlink" Target="https://app.stashaway.sg/asset-details/g3b/goal/69e0ca4a2c493b0e78e5e35b" TargetMode="External" Id="rId74" /><Relationship Type="http://schemas.openxmlformats.org/officeDocument/2006/relationships/hyperlink" Target="https://app.stashaway.sg/asset-details/sgd/goal/69e0ca4a2c493b0e78e5e35b" TargetMode="External" Id="rId75" /><Relationship Type="http://schemas.openxmlformats.org/officeDocument/2006/relationships/hyperlink" Target="https://app.stashaway.sg/asset-details/lnwelia/goal/5f17ca30ac0f61000d536b96" TargetMode="External" Id="rId76" /><Relationship Type="http://schemas.openxmlformats.org/officeDocument/2006/relationships/hyperlink" Target="https://app.stashaway.sg/asset-details/ocbsgdm/goal/5f17ca30ac0f61000d536b96" TargetMode="External" Id="rId77" /><Relationship Type="http://schemas.openxmlformats.org/officeDocument/2006/relationships/hyperlink" Target="https://app.stashaway.sg/asset-details/bb3m/goal/69b5552e5f0a07fcc8338b8a" TargetMode="External" Id="rId78" /><Relationship Type="http://schemas.openxmlformats.org/officeDocument/2006/relationships/hyperlink" Target="https://app.stashaway.sg/asset-details/a35/goal/69b9919d3915b979131e35be" TargetMode="External" Id="rId79" /><Relationship Type="http://schemas.openxmlformats.org/officeDocument/2006/relationships/hyperlink" Target="https://app.stashaway.sg/asset-details/mbh/goal/69b9919d3915b979131e35be" TargetMode="External" Id="rId80" /><Relationship Type="http://schemas.openxmlformats.org/officeDocument/2006/relationships/hyperlink" Target="https://app.stashaway.sg/asset-details/g3b/goal/69b9919d3915b979131e35be" TargetMode="External" Id="rId81" /><Relationship Type="http://schemas.openxmlformats.org/officeDocument/2006/relationships/hyperlink" Target="https://app.stashaway.sg/asset-details/ql3/goal/69b9919d3915b979131e35be" TargetMode="External" Id="rId82" /><Relationship Type="http://schemas.openxmlformats.org/officeDocument/2006/relationships/hyperlink" Target="https://app.stashaway.sg/asset-details/mms/goal/69b9919d3915b979131e35be" TargetMode="External" Id="rId83" /><Relationship Type="http://schemas.openxmlformats.org/officeDocument/2006/relationships/hyperlink" Target="https://app.stashaway.sg/asset-details/clr/goal/69b9919d3915b979131e35be" TargetMode="External" Id="rId84" /><Relationship Type="http://schemas.openxmlformats.org/officeDocument/2006/relationships/hyperlink" Target="https://app.stashaway.sg/asset-details/sgd/goal/69b9919d3915b979131e35be" TargetMode="External" Id="rId85" /><Relationship Type="http://schemas.openxmlformats.org/officeDocument/2006/relationships/hyperlink" Target="https://app.stashaway.sg/asset-details/xlu/goal/69b992b85f0a07fcc894efa4" TargetMode="External" Id="rId86" /></Relationships>
</file>

<file path=xl/worksheets/_rels/sheet2.xml.rels><Relationships xmlns="http://schemas.openxmlformats.org/package/2006/relationships"><Relationship Type="http://schemas.openxmlformats.org/officeDocument/2006/relationships/hyperlink" Target="https://app.stashaway.sg/asset-details/isac/goal/652e600df02c35a5183a871e" TargetMode="External" Id="rId1" /><Relationship Type="http://schemas.openxmlformats.org/officeDocument/2006/relationships/hyperlink" Target="https://app.stashaway.sg/asset-details/veu/goal/652e600df02c35a5183a871e" TargetMode="External" Id="rId2" /><Relationship Type="http://schemas.openxmlformats.org/officeDocument/2006/relationships/hyperlink" Target="https://app.stashaway.sg/asset-details/ivv/goal/652e600df02c35a5183a871e" TargetMode="External" Id="rId3" /><Relationship Type="http://schemas.openxmlformats.org/officeDocument/2006/relationships/hyperlink" Target="https://app.stashaway.sg/asset-details/xlk/goal/652e600df02c35a5183a871e" TargetMode="External" Id="rId4" /><Relationship Type="http://schemas.openxmlformats.org/officeDocument/2006/relationships/hyperlink" Target="https://app.stashaway.sg/asset-details/rsp/goal/652e600df02c35a5183a871e" TargetMode="External" Id="rId5" /><Relationship Type="http://schemas.openxmlformats.org/officeDocument/2006/relationships/hyperlink" Target="https://app.stashaway.sg/asset-details/gldm/goal/652e600df02c35a5183a871e" TargetMode="External" Id="rId6" /><Relationship Type="http://schemas.openxmlformats.org/officeDocument/2006/relationships/hyperlink" Target="https://app.stashaway.sg/asset-details/fbtc/goal/652e600df02c35a5183a871e" TargetMode="External" Id="rId7" /><Relationship Type="http://schemas.openxmlformats.org/officeDocument/2006/relationships/hyperlink" Target="https://app.stashaway.sg/asset-details/dxj/goal/652e600df02c35a5183a871e" TargetMode="External" Id="rId8" /><Relationship Type="http://schemas.openxmlformats.org/officeDocument/2006/relationships/hyperlink" Target="https://app.stashaway.sg/asset-details/feth/goal/652e600df02c35a5183a871e" TargetMode="External" Id="rId9" /><Relationship Type="http://schemas.openxmlformats.org/officeDocument/2006/relationships/hyperlink" Target="https://app.stashaway.sg/asset-details/spem/goal/652e600df02c35a5183a871e" TargetMode="External" Id="rId10" /><Relationship Type="http://schemas.openxmlformats.org/officeDocument/2006/relationships/hyperlink" Target="https://app.stashaway.sg/asset-details/xlp/goal/652e600df02c35a5183a871e" TargetMode="External" Id="rId11" /><Relationship Type="http://schemas.openxmlformats.org/officeDocument/2006/relationships/hyperlink" Target="https://app.stashaway.sg/asset-details/xli/goal/652e600df02c35a5183a871e" TargetMode="External" Id="rId12" /><Relationship Type="http://schemas.openxmlformats.org/officeDocument/2006/relationships/hyperlink" Target="https://app.stashaway.sg/asset-details/xlv/goal/652e600df02c35a5183a871e" TargetMode="External" Id="rId13" /><Relationship Type="http://schemas.openxmlformats.org/officeDocument/2006/relationships/hyperlink" Target="https://app.stashaway.sg/asset-details/ppa/goal/652e600df02c35a5183a871e" TargetMode="External" Id="rId14" /><Relationship Type="http://schemas.openxmlformats.org/officeDocument/2006/relationships/hyperlink" Target="https://app.stashaway.sg/asset-details/flin/goal/652e600df02c35a5183a871e" TargetMode="External" Id="rId15" /><Relationship Type="http://schemas.openxmlformats.org/officeDocument/2006/relationships/hyperlink" Target="https://app.stashaway.sg/asset-details/bbjp/goal/652e600df02c35a5183a871e" TargetMode="External" Id="rId16" /><Relationship Type="http://schemas.openxmlformats.org/officeDocument/2006/relationships/hyperlink" Target="https://app.stashaway.sg/asset-details/xly/goal/652e600df02c35a5183a871e" TargetMode="External" Id="rId17" /><Relationship Type="http://schemas.openxmlformats.org/officeDocument/2006/relationships/hyperlink" Target="https://app.stashaway.sg/asset-details/xle/goal/652e600df02c35a5183a871e" TargetMode="External" Id="rId18" /><Relationship Type="http://schemas.openxmlformats.org/officeDocument/2006/relationships/hyperlink" Target="https://app.stashaway.sg/asset-details/usd/goal/652e600df02c35a5183a871e" TargetMode="External" Id="rId19" /><Relationship Type="http://schemas.openxmlformats.org/officeDocument/2006/relationships/hyperlink" Target="https://app.stashaway.sg/asset-details/xlv/goal/6a1486d5a31c613c41881936" TargetMode="External" Id="rId20" /><Relationship Type="http://schemas.openxmlformats.org/officeDocument/2006/relationships/hyperlink" Target="https://app.stashaway.sg/asset-details/arkg/goal/6a1486d5a31c613c41881936" TargetMode="External" Id="rId21" /><Relationship Type="http://schemas.openxmlformats.org/officeDocument/2006/relationships/hyperlink" Target="https://app.stashaway.sg/asset-details/usd/goal/6a1486d5a31c613c41881936" TargetMode="External" Id="rId22" /><Relationship Type="http://schemas.openxmlformats.org/officeDocument/2006/relationships/hyperlink" Target="https://app.stashaway.sg/asset-details/sgd/goal/6a1486d5a31c613c41881936" TargetMode="External" Id="rId23" /><Relationship Type="http://schemas.openxmlformats.org/officeDocument/2006/relationships/hyperlink" Target="https://app.stashaway.sg/asset-details/smh/goal/6a1482d1a31c613c4187fbb6" TargetMode="External" Id="rId24" /><Relationship Type="http://schemas.openxmlformats.org/officeDocument/2006/relationships/hyperlink" Target="https://app.stashaway.sg/asset-details/grid/goal/6a1482d1a31c613c4187fbb6" TargetMode="External" Id="rId25" /><Relationship Type="http://schemas.openxmlformats.org/officeDocument/2006/relationships/hyperlink" Target="https://app.stashaway.sg/asset-details/usd/goal/6a1482d1a31c613c4187fbb6" TargetMode="External" Id="rId26" /><Relationship Type="http://schemas.openxmlformats.org/officeDocument/2006/relationships/hyperlink" Target="https://app.stashaway.sg/asset-details/sgd/goal/6a1482d1a31c613c4187fbb6" TargetMode="External" Id="rId27" /><Relationship Type="http://schemas.openxmlformats.org/officeDocument/2006/relationships/hyperlink" Target="https://app.stashaway.sg/asset-details/mbh/goal/6a0dfb9b23629e305d9c8eaa" TargetMode="External" Id="rId28" /><Relationship Type="http://schemas.openxmlformats.org/officeDocument/2006/relationships/hyperlink" Target="https://app.stashaway.sg/asset-details/flot/goal/6a0dfb40261622dc933345b9" TargetMode="External" Id="rId29" /><Relationship Type="http://schemas.openxmlformats.org/officeDocument/2006/relationships/hyperlink" Target="https://app.stashaway.sg/asset-details/aaxj/goal/6a0df94c261622dc93333aa1" TargetMode="External" Id="rId30" /><Relationship Type="http://schemas.openxmlformats.org/officeDocument/2006/relationships/hyperlink" Target="https://app.stashaway.sg/asset-details/usd/goal/6a0df94c261622dc93333aa1" TargetMode="External" Id="rId31" /><Relationship Type="http://schemas.openxmlformats.org/officeDocument/2006/relationships/hyperlink" Target="https://app.stashaway.sg/asset-details/dxj/goal/6a0df89d5cb1209b659c2b3e" TargetMode="External" Id="rId32" /><Relationship Type="http://schemas.openxmlformats.org/officeDocument/2006/relationships/hyperlink" Target="https://app.stashaway.sg/asset-details/usd/goal/6a0df89d5cb1209b659c2b3e" TargetMode="External" Id="rId33" /><Relationship Type="http://schemas.openxmlformats.org/officeDocument/2006/relationships/hyperlink" Target="https://app.stashaway.sg/asset-details/csus/goal/69f2aef5479f7817d0641742" TargetMode="External" Id="rId34" /><Relationship Type="http://schemas.openxmlformats.org/officeDocument/2006/relationships/hyperlink" Target="https://app.stashaway.sg/asset-details/cspx/goal/69f2aef5479f7817d0641742" TargetMode="External" Id="rId35" /><Relationship Type="http://schemas.openxmlformats.org/officeDocument/2006/relationships/hyperlink" Target="https://app.stashaway.sg/asset-details/sasu/goal/69f2aef5479f7817d0641742" TargetMode="External" Id="rId36" /><Relationship Type="http://schemas.openxmlformats.org/officeDocument/2006/relationships/hyperlink" Target="https://app.stashaway.sg/asset-details/exch/goal/69f2aef5479f7817d0641742" TargetMode="External" Id="rId37" /><Relationship Type="http://schemas.openxmlformats.org/officeDocument/2006/relationships/hyperlink" Target="https://app.stashaway.sg/asset-details/ceuu/goal/69f2aef5479f7817d0641742" TargetMode="External" Id="rId38" /><Relationship Type="http://schemas.openxmlformats.org/officeDocument/2006/relationships/hyperlink" Target="https://app.stashaway.sg/asset-details/isac/goal/69f2aef5479f7817d0641742" TargetMode="External" Id="rId39" /><Relationship Type="http://schemas.openxmlformats.org/officeDocument/2006/relationships/hyperlink" Target="https://app.stashaway.sg/asset-details/ijpa/goal/69f2aef5479f7817d0641742" TargetMode="External" Id="rId40" /><Relationship Type="http://schemas.openxmlformats.org/officeDocument/2006/relationships/hyperlink" Target="https://app.stashaway.sg/asset-details/idtl/goal/69f2aef5479f7817d0641742" TargetMode="External" Id="rId41" /><Relationship Type="http://schemas.openxmlformats.org/officeDocument/2006/relationships/hyperlink" Target="https://app.stashaway.sg/asset-details/tip5/goal/69f2aef5479f7817d0641742" TargetMode="External" Id="rId42" /><Relationship Type="http://schemas.openxmlformats.org/officeDocument/2006/relationships/hyperlink" Target="https://app.stashaway.sg/asset-details/ccau/goal/69f2aef5479f7817d0641742" TargetMode="External" Id="rId43" /><Relationship Type="http://schemas.openxmlformats.org/officeDocument/2006/relationships/hyperlink" Target="https://app.stashaway.sg/asset-details/igln/goal/69f2aef5479f7817d0641742" TargetMode="External" Id="rId44" /><Relationship Type="http://schemas.openxmlformats.org/officeDocument/2006/relationships/hyperlink" Target="https://app.stashaway.sg/asset-details/ichn/goal/69f2aef5479f7817d0641742" TargetMode="External" Id="rId45" /><Relationship Type="http://schemas.openxmlformats.org/officeDocument/2006/relationships/hyperlink" Target="https://app.stashaway.sg/asset-details/imbs/goal/69f2aef5479f7817d0641742" TargetMode="External" Id="rId46" /><Relationship Type="http://schemas.openxmlformats.org/officeDocument/2006/relationships/hyperlink" Target="https://app.stashaway.sg/asset-details/idtm/goal/69f2aef5479f7817d0641742" TargetMode="External" Id="rId47" /><Relationship Type="http://schemas.openxmlformats.org/officeDocument/2006/relationships/hyperlink" Target="https://app.stashaway.sg/asset-details/ibtu/goal/69f2aef5479f7817d0641742" TargetMode="External" Id="rId48" /><Relationship Type="http://schemas.openxmlformats.org/officeDocument/2006/relationships/hyperlink" Target="https://app.stashaway.sg/asset-details/isfd/goal/69f2aef5479f7817d0641742" TargetMode="External" Id="rId49" /><Relationship Type="http://schemas.openxmlformats.org/officeDocument/2006/relationships/hyperlink" Target="https://app.stashaway.sg/asset-details/cpxj/goal/69f2aef5479f7817d0641742" TargetMode="External" Id="rId50" /><Relationship Type="http://schemas.openxmlformats.org/officeDocument/2006/relationships/hyperlink" Target="https://app.stashaway.sg/asset-details/ijpd/goal/69f2aef5479f7817d0641742" TargetMode="External" Id="rId51" /><Relationship Type="http://schemas.openxmlformats.org/officeDocument/2006/relationships/hyperlink" Target="https://app.stashaway.sg/asset-details/usd/goal/69f2aef5479f7817d0641742" TargetMode="External" Id="rId52" /><Relationship Type="http://schemas.openxmlformats.org/officeDocument/2006/relationships/hyperlink" Target="https://app.stashaway.sg/asset-details/iuis/goal/69f2aef5479f7817d0641742" TargetMode="External" Id="rId53" /><Relationship Type="http://schemas.openxmlformats.org/officeDocument/2006/relationships/hyperlink" Target="https://app.stashaway.sg/asset-details/iemb/goal/69f2aef5479f7817d0641742" TargetMode="External" Id="rId54" /><Relationship Type="http://schemas.openxmlformats.org/officeDocument/2006/relationships/hyperlink" Target="https://app.stashaway.sg/asset-details/tip5/goal/69f2aef5479f7817d0641742?dividends=true" TargetMode="External" Id="rId55" /><Relationship Type="http://schemas.openxmlformats.org/officeDocument/2006/relationships/hyperlink" Target="https://app.stashaway.sg/asset-details/idtm/goal/69f2aef5479f7817d0641742?dividends=true" TargetMode="External" Id="rId56" /><Relationship Type="http://schemas.openxmlformats.org/officeDocument/2006/relationships/hyperlink" Target="https://app.stashaway.sg/asset-details/veu/goal/69ee58cf93f415879e42b5c1" TargetMode="External" Id="rId57" /><Relationship Type="http://schemas.openxmlformats.org/officeDocument/2006/relationships/hyperlink" Target="https://app.stashaway.sg/asset-details/vym/goal/69ee569393f415879e429af4" TargetMode="External" Id="rId58" /><Relationship Type="http://schemas.openxmlformats.org/officeDocument/2006/relationships/hyperlink" Target="https://app.stashaway.sg/asset-details/jepq/goal/69e0cc02a16abfe399b9936d" TargetMode="External" Id="rId59" /><Relationship Type="http://schemas.openxmlformats.org/officeDocument/2006/relationships/hyperlink" Target="https://app.stashaway.sg/asset-details/jepq/goal/69e0cc02a16abfe399b9936d?dividends=true" TargetMode="External" Id="rId60" /><Relationship Type="http://schemas.openxmlformats.org/officeDocument/2006/relationships/hyperlink" Target="https://app.stashaway.sg/asset-details/g3b/goal/69e0ca4a2c493b0e78e5e35b" TargetMode="External" Id="rId61" /><Relationship Type="http://schemas.openxmlformats.org/officeDocument/2006/relationships/hyperlink" Target="https://app.stashaway.sg/asset-details/sgd/goal/69e0ca4a2c493b0e78e5e35b" TargetMode="External" Id="rId62" /><Relationship Type="http://schemas.openxmlformats.org/officeDocument/2006/relationships/hyperlink" Target="https://app.stashaway.sg/asset-details/jpmgasa/goal/69b99506eb2f9823f9d1225a" TargetMode="External" Id="rId63" /><Relationship Type="http://schemas.openxmlformats.org/officeDocument/2006/relationships/hyperlink" Target="https://app.stashaway.sg/asset-details/jinaash/goal/69b99506eb2f9823f9d1225a" TargetMode="External" Id="rId64" /><Relationship Type="http://schemas.openxmlformats.org/officeDocument/2006/relationships/hyperlink" Target="https://app.stashaway.sg/asset-details/jpemdsg/goal/69b99506eb2f9823f9d1225a" TargetMode="External" Id="rId65" /><Relationship Type="http://schemas.openxmlformats.org/officeDocument/2006/relationships/hyperlink" Target="https://app.stashaway.sg/asset-details/jpghyhs/goal/69b99506eb2f9823f9d1225a" TargetMode="External" Id="rId66" /><Relationship Type="http://schemas.openxmlformats.org/officeDocument/2006/relationships/hyperlink" Target="https://app.stashaway.sg/asset-details/jpgcbas/goal/69b99506eb2f9823f9d1225a" TargetMode="External" Id="rId67" /><Relationship Type="http://schemas.openxmlformats.org/officeDocument/2006/relationships/hyperlink" Target="https://app.stashaway.sg/asset-details/sgd/goal/69b99506eb2f9823f9d1225a" TargetMode="External" Id="rId68" /><Relationship Type="http://schemas.openxmlformats.org/officeDocument/2006/relationships/hyperlink" Target="https://app.stashaway.sg/asset-details/xlu/goal/69b992b85f0a07fcc894efa4" TargetMode="External" Id="rId69" /><Relationship Type="http://schemas.openxmlformats.org/officeDocument/2006/relationships/hyperlink" Target="https://app.stashaway.sg/asset-details/a35/goal/69b9919d3915b979131e35be" TargetMode="External" Id="rId70" /><Relationship Type="http://schemas.openxmlformats.org/officeDocument/2006/relationships/hyperlink" Target="https://app.stashaway.sg/asset-details/mbh/goal/69b9919d3915b979131e35be" TargetMode="External" Id="rId71" /><Relationship Type="http://schemas.openxmlformats.org/officeDocument/2006/relationships/hyperlink" Target="https://app.stashaway.sg/asset-details/g3b/goal/69b9919d3915b979131e35be" TargetMode="External" Id="rId72" /><Relationship Type="http://schemas.openxmlformats.org/officeDocument/2006/relationships/hyperlink" Target="https://app.stashaway.sg/asset-details/ql3/goal/69b9919d3915b979131e35be" TargetMode="External" Id="rId73" /><Relationship Type="http://schemas.openxmlformats.org/officeDocument/2006/relationships/hyperlink" Target="https://app.stashaway.sg/asset-details/mms/goal/69b9919d3915b979131e35be" TargetMode="External" Id="rId74" /><Relationship Type="http://schemas.openxmlformats.org/officeDocument/2006/relationships/hyperlink" Target="https://app.stashaway.sg/asset-details/clr/goal/69b9919d3915b979131e35be" TargetMode="External" Id="rId75" /><Relationship Type="http://schemas.openxmlformats.org/officeDocument/2006/relationships/hyperlink" Target="https://app.stashaway.sg/asset-details/sgd/goal/69b9919d3915b979131e35be" TargetMode="External" Id="rId76" /><Relationship Type="http://schemas.openxmlformats.org/officeDocument/2006/relationships/hyperlink" Target="https://app.stashaway.sg/asset-details/bb3m/goal/69b5552e5f0a07fcc8338b8a" TargetMode="External" Id="rId77" /><Relationship Type="http://schemas.openxmlformats.org/officeDocument/2006/relationships/hyperlink" Target="https://app.stashaway.sg/asset-details/xle/goal/69aec8761085ac2dc21016ed" TargetMode="External" Id="rId78" /><Relationship Type="http://schemas.openxmlformats.org/officeDocument/2006/relationships/hyperlink" Target="https://app.stashaway.sg/asset-details/fbtc/goal/681a41ba9b2f2c2b8501bb6e" TargetMode="External" Id="rId79" /><Relationship Type="http://schemas.openxmlformats.org/officeDocument/2006/relationships/hyperlink" Target="https://app.stashaway.sg/asset-details/feth/goal/681a41ba9b2f2c2b8501bb6e" TargetMode="External" Id="rId80" /><Relationship Type="http://schemas.openxmlformats.org/officeDocument/2006/relationships/hyperlink" Target="https://app.stashaway.sg/asset-details/sgd/goal/681a41ba9b2f2c2b8501bb6e" TargetMode="External" Id="rId81" /><Relationship Type="http://schemas.openxmlformats.org/officeDocument/2006/relationships/hyperlink" Target="https://app.stashaway.sg/asset-details/usd/goal/681a41ba9b2f2c2b8501bb6e" TargetMode="External" Id="rId82" /><Relationship Type="http://schemas.openxmlformats.org/officeDocument/2006/relationships/hyperlink" Target="https://app.stashaway.sg/asset-details/isac/goal/5c62d40bd58ed90007e55db2" TargetMode="External" Id="rId83" /><Relationship Type="http://schemas.openxmlformats.org/officeDocument/2006/relationships/hyperlink" Target="https://app.stashaway.sg/asset-details/veu/goal/5c62d40bd58ed90007e55db2" TargetMode="External" Id="rId84" /><Relationship Type="http://schemas.openxmlformats.org/officeDocument/2006/relationships/hyperlink" Target="https://app.stashaway.sg/asset-details/ivv/goal/5c62d40bd58ed90007e55db2" TargetMode="External" Id="rId85" /><Relationship Type="http://schemas.openxmlformats.org/officeDocument/2006/relationships/hyperlink" Target="https://app.stashaway.sg/asset-details/usd/goal/5c62d40bd58ed90007e55db2" TargetMode="External" Id="rId86" /><Relationship Type="http://schemas.openxmlformats.org/officeDocument/2006/relationships/hyperlink" Target="https://app.stashaway.sg/asset-details/xlk/goal/5c62d40bd58ed90007e55db2" TargetMode="External" Id="rId87" /><Relationship Type="http://schemas.openxmlformats.org/officeDocument/2006/relationships/hyperlink" Target="https://app.stashaway.sg/asset-details/rsp/goal/5c62d40bd58ed90007e55db2" TargetMode="External" Id="rId88" /><Relationship Type="http://schemas.openxmlformats.org/officeDocument/2006/relationships/hyperlink" Target="https://app.stashaway.sg/asset-details/gldm/goal/5c62d40bd58ed90007e55db2" TargetMode="External" Id="rId89" /><Relationship Type="http://schemas.openxmlformats.org/officeDocument/2006/relationships/hyperlink" Target="https://app.stashaway.sg/asset-details/dxj/goal/5c62d40bd58ed90007e55db2" TargetMode="External" Id="rId90" /><Relationship Type="http://schemas.openxmlformats.org/officeDocument/2006/relationships/hyperlink" Target="https://app.stashaway.sg/asset-details/spem/goal/5c62d40bd58ed90007e55db2" TargetMode="External" Id="rId91" /><Relationship Type="http://schemas.openxmlformats.org/officeDocument/2006/relationships/hyperlink" Target="https://app.stashaway.sg/asset-details/xlp/goal/5c62d40bd58ed90007e55db2" TargetMode="External" Id="rId92" /><Relationship Type="http://schemas.openxmlformats.org/officeDocument/2006/relationships/hyperlink" Target="https://app.stashaway.sg/asset-details/xli/goal/5c62d40bd58ed90007e55db2" TargetMode="External" Id="rId93" /><Relationship Type="http://schemas.openxmlformats.org/officeDocument/2006/relationships/hyperlink" Target="https://app.stashaway.sg/asset-details/xlv/goal/5c62d40bd58ed90007e55db2" TargetMode="External" Id="rId94" /><Relationship Type="http://schemas.openxmlformats.org/officeDocument/2006/relationships/hyperlink" Target="https://app.stashaway.sg/asset-details/ppa/goal/5c62d40bd58ed90007e55db2" TargetMode="External" Id="rId95" /><Relationship Type="http://schemas.openxmlformats.org/officeDocument/2006/relationships/hyperlink" Target="https://app.stashaway.sg/asset-details/flin/goal/5c62d40bd58ed90007e55db2" TargetMode="External" Id="rId96" /><Relationship Type="http://schemas.openxmlformats.org/officeDocument/2006/relationships/hyperlink" Target="https://app.stashaway.sg/asset-details/bbjp/goal/5c62d40bd58ed90007e55db2" TargetMode="External" Id="rId97" /><Relationship Type="http://schemas.openxmlformats.org/officeDocument/2006/relationships/hyperlink" Target="https://app.stashaway.sg/asset-details/xle/goal/5c62d40bd58ed90007e55db2" TargetMode="External" Id="rId98" /><Relationship Type="http://schemas.openxmlformats.org/officeDocument/2006/relationships/hyperlink" Target="https://app.stashaway.sg/asset-details/xly/goal/5c62d40bd58ed90007e55db2" TargetMode="External" Id="rId99" /><Relationship Type="http://schemas.openxmlformats.org/officeDocument/2006/relationships/hyperlink" Target="https://app.stashaway.sg/asset-details/lnwelia/goal/66e9b6efc92a6fb1c008eea7" TargetMode="External" Id="rId100" /><Relationship Type="http://schemas.openxmlformats.org/officeDocument/2006/relationships/hyperlink" Target="https://app.stashaway.sg/asset-details/ocbsgdm/goal/66e9b6efc92a6fb1c008eea7" TargetMode="External" Id="rId101" /><Relationship Type="http://schemas.openxmlformats.org/officeDocument/2006/relationships/hyperlink" Target="https://app.stashaway.sg/asset-details/lnwelia/goal/5f17ca30ac0f61000d536b96" TargetMode="External" Id="rId102" /><Relationship Type="http://schemas.openxmlformats.org/officeDocument/2006/relationships/hyperlink" Target="https://app.stashaway.sg/asset-details/ocbsgdm/goal/5f17ca30ac0f61000d536b96" TargetMode="External" Id="rId1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50" customWidth="1" min="5" max="5"/>
    <col width="8" customWidth="1" min="6" max="6"/>
    <col width="12" customWidth="1" min="7" max="7"/>
    <col width="12" customWidth="1" min="8" max="8"/>
    <col width="9" customWidth="1" min="9" max="9"/>
    <col width="9" customWidth="1" min="10" max="10"/>
    <col width="14" customWidth="1" min="11" max="11"/>
    <col width="9" customWidth="1" min="12" max="12"/>
    <col width="14" customWidth="1" min="13" max="13"/>
    <col width="8" customWidth="1" min="14" max="14"/>
    <col width="24" customWidth="1" min="15" max="15"/>
    <col hidden="1" width="50" customWidth="1" min="16" max="16"/>
    <col width="9" customWidth="1" min="17" max="17"/>
    <col width="18" customWidth="1" min="18" max="18"/>
    <col width="12" customWidth="1" min="19" max="19"/>
  </cols>
  <sheetData>
    <row r="1">
      <c r="A1" s="1" t="inlineStr">
        <is>
          <t>Portfolio</t>
        </is>
      </c>
      <c r="B1" s="1" t="inlineStr">
        <is>
          <t>Stashaway ID</t>
        </is>
      </c>
      <c r="C1" s="1" t="inlineStr">
        <is>
          <t>ISIN</t>
        </is>
      </c>
      <c r="D1" s="1" t="inlineStr">
        <is>
          <t>Wired Ticker</t>
        </is>
      </c>
      <c r="E1" s="2" t="inlineStr">
        <is>
          <t>Yahoo longName</t>
        </is>
      </c>
      <c r="F1" s="2" t="inlineStr">
        <is>
          <t>Currency</t>
        </is>
      </c>
      <c r="G1" s="2" t="inlineStr">
        <is>
          <t>Last Close</t>
        </is>
      </c>
      <c r="H1" s="2" t="inlineStr">
        <is>
          <t>As Of</t>
        </is>
      </c>
      <c r="I1" s="2" t="inlineStr">
        <is>
          <t>1d %</t>
        </is>
      </c>
      <c r="J1" s="2" t="inlineStr">
        <is>
          <t>YTD %</t>
        </is>
      </c>
      <c r="K1" s="2" t="inlineStr">
        <is>
          <t>History Start</t>
        </is>
      </c>
      <c r="L1" s="2" t="inlineStr">
        <is>
          <t>Weight</t>
        </is>
      </c>
      <c r="M1" s="2" t="inlineStr">
        <is>
          <t>Value (native)</t>
        </is>
      </c>
      <c r="N1" s="2" t="inlineStr">
        <is>
          <t>Portfolio Ccy</t>
        </is>
      </c>
      <c r="O1" s="2" t="inlineStr">
        <is>
          <t>User Label</t>
        </is>
      </c>
      <c r="P1" s="2" t="inlineStr">
        <is>
          <t>User URL</t>
        </is>
      </c>
      <c r="Q1" s="2" t="inlineStr">
        <is>
          <t>User %</t>
        </is>
      </c>
      <c r="R1" s="2" t="inlineStr">
        <is>
          <t>User Yahoo Ticker</t>
        </is>
      </c>
      <c r="S1" s="2" t="inlineStr">
        <is>
          <t>Drift?</t>
        </is>
      </c>
    </row>
    <row r="2">
      <c r="A2" s="3" t="inlineStr">
        <is>
          <t xml:space="preserve">  BlackRock   ·   21 holdings   ·   USD 39,180</t>
        </is>
      </c>
    </row>
    <row r="3">
      <c r="A3" t="inlineStr">
        <is>
          <t>BlackRock</t>
        </is>
      </c>
      <c r="B3" t="inlineStr">
        <is>
          <t>CSUS</t>
        </is>
      </c>
      <c r="D3" t="inlineStr">
        <is>
          <t>CSUS.L</t>
        </is>
      </c>
      <c r="E3" t="inlineStr">
        <is>
          <t>iShares VII PLC - iShares MSCI USA UCITS ETF USD (Acc)</t>
        </is>
      </c>
      <c r="F3" t="inlineStr">
        <is>
          <t>USD</t>
        </is>
      </c>
      <c r="G3" s="4" t="n">
        <v>784.4000244140625</v>
      </c>
      <c r="H3" s="5" t="n">
        <v>46171</v>
      </c>
      <c r="I3" s="16" t="n">
        <v>0.003710843779990425</v>
      </c>
      <c r="J3" s="16" t="n"/>
      <c r="K3" s="5" t="n">
        <v>40436</v>
      </c>
      <c r="L3" s="7" t="n">
        <v>0.1733693108177987</v>
      </c>
      <c r="M3" s="4" t="n">
        <v>6792.62</v>
      </c>
      <c r="N3" t="inlineStr">
        <is>
          <t>USD</t>
        </is>
      </c>
      <c r="O3" s="8" t="inlineStr">
        <is>
          <t>Large Cap</t>
        </is>
      </c>
      <c r="P3" t="inlineStr">
        <is>
          <t>https://app.stashaway.sg/asset-details/csus/goal/69f2aef5479f7817d0641742</t>
        </is>
      </c>
      <c r="Q3" s="7" t="n">
        <v>0.1845</v>
      </c>
      <c r="R3" t="inlineStr">
        <is>
          <t>CSUS.L</t>
        </is>
      </c>
    </row>
    <row r="4">
      <c r="A4" t="inlineStr">
        <is>
          <t>BlackRock</t>
        </is>
      </c>
      <c r="B4" t="inlineStr">
        <is>
          <t>CSPX</t>
        </is>
      </c>
      <c r="D4" t="inlineStr">
        <is>
          <t>CSPX.L</t>
        </is>
      </c>
      <c r="E4" t="inlineStr">
        <is>
          <t>iShares VII PLC - iShares Core S&amp;P 500 UCITS ETF</t>
        </is>
      </c>
      <c r="F4" t="inlineStr">
        <is>
          <t>USD</t>
        </is>
      </c>
      <c r="G4" s="4" t="n">
        <v>816.52001953125</v>
      </c>
      <c r="H4" s="5" t="n">
        <v>46171</v>
      </c>
      <c r="I4" s="16" t="n">
        <v>0.00441615746474322</v>
      </c>
      <c r="J4" s="16" t="n"/>
      <c r="K4" s="5" t="n">
        <v>40436</v>
      </c>
      <c r="L4" s="7" t="n">
        <v>0.1732733436344916</v>
      </c>
      <c r="M4" s="4" t="n">
        <v>6788.86</v>
      </c>
      <c r="N4" t="inlineStr">
        <is>
          <t>USD</t>
        </is>
      </c>
      <c r="O4" s="8" t="inlineStr">
        <is>
          <t>S&amp;P500 UCITS</t>
        </is>
      </c>
      <c r="P4" t="inlineStr">
        <is>
          <t>https://app.stashaway.sg/asset-details/cspx/goal/69f2aef5479f7817d0641742</t>
        </is>
      </c>
      <c r="Q4" s="7" t="n">
        <v>0.1845</v>
      </c>
      <c r="R4" t="inlineStr">
        <is>
          <t>CSPX.L</t>
        </is>
      </c>
    </row>
    <row r="5">
      <c r="A5" t="inlineStr">
        <is>
          <t>BlackRock</t>
        </is>
      </c>
      <c r="B5" t="inlineStr">
        <is>
          <t>SASU</t>
        </is>
      </c>
      <c r="D5" t="inlineStr">
        <is>
          <t>SASU.L</t>
        </is>
      </c>
      <c r="E5" t="inlineStr">
        <is>
          <t>iShares MSCI USA Screened UCITS ETF USD (Acc)</t>
        </is>
      </c>
      <c r="F5" t="inlineStr">
        <is>
          <t>USD</t>
        </is>
      </c>
      <c r="G5" s="4" t="n">
        <v>15.79800033569336</v>
      </c>
      <c r="H5" s="5" t="n">
        <v>46171</v>
      </c>
      <c r="I5" s="16" t="n">
        <v>0.004961836344758108</v>
      </c>
      <c r="J5" s="16" t="n">
        <v>4.86439</v>
      </c>
      <c r="K5" s="5" t="n">
        <v>43392</v>
      </c>
      <c r="L5" s="7" t="n">
        <v>0.1064686986186341</v>
      </c>
      <c r="M5" s="4" t="n">
        <v>4171.45</v>
      </c>
      <c r="N5" t="inlineStr">
        <is>
          <t>USD</t>
        </is>
      </c>
      <c r="O5" s="8" t="inlineStr">
        <is>
          <t>ESG Screened</t>
        </is>
      </c>
      <c r="P5" t="inlineStr">
        <is>
          <t>https://app.stashaway.sg/asset-details/sasu/goal/69f2aef5479f7817d0641742</t>
        </is>
      </c>
      <c r="Q5" s="7" t="n">
        <v>0.1141</v>
      </c>
      <c r="R5" t="inlineStr">
        <is>
          <t>SASU.L</t>
        </is>
      </c>
    </row>
    <row r="6">
      <c r="A6" t="inlineStr">
        <is>
          <t>BlackRock</t>
        </is>
      </c>
      <c r="B6" t="inlineStr">
        <is>
          <t>EXCH</t>
        </is>
      </c>
      <c r="D6" t="inlineStr">
        <is>
          <t>EXCH.AS</t>
        </is>
      </c>
      <c r="E6" t="inlineStr">
        <is>
          <t>iShares MSCI EM ex China UCITS ETF USD Acc</t>
        </is>
      </c>
      <c r="F6" t="inlineStr">
        <is>
          <t>USD</t>
        </is>
      </c>
      <c r="G6" s="4" t="n">
        <v>9.595000267028809</v>
      </c>
      <c r="H6" s="5" t="n">
        <v>46171</v>
      </c>
      <c r="I6" s="16" t="n">
        <v>0.003766110650962773</v>
      </c>
      <c r="J6" s="16" t="n">
        <v>22.12313</v>
      </c>
      <c r="K6" s="5" t="n">
        <v>44313</v>
      </c>
      <c r="L6" s="7" t="n">
        <v>0.08312238419236724</v>
      </c>
      <c r="M6" s="4" t="n">
        <v>3256.74</v>
      </c>
      <c r="N6" t="inlineStr">
        <is>
          <t>USD</t>
        </is>
      </c>
      <c r="O6" s="8" t="inlineStr">
        <is>
          <t>Emerging Markets ex-China</t>
        </is>
      </c>
      <c r="P6" t="inlineStr">
        <is>
          <t>https://app.stashaway.sg/asset-details/exch/goal/69f2aef5479f7817d0641742</t>
        </is>
      </c>
      <c r="Q6" s="7" t="n">
        <v>0.0931</v>
      </c>
      <c r="R6" t="inlineStr">
        <is>
          <t>EXCH.AS</t>
        </is>
      </c>
    </row>
    <row r="7">
      <c r="A7" t="inlineStr">
        <is>
          <t>BlackRock</t>
        </is>
      </c>
      <c r="B7" t="inlineStr">
        <is>
          <t>CASH_USD</t>
        </is>
      </c>
      <c r="D7" t="inlineStr">
        <is>
          <t>CASH_USD</t>
        </is>
      </c>
      <c r="E7" t="inlineStr">
        <is>
          <t>(synthetic — CASH_USD)</t>
        </is>
      </c>
      <c r="F7" t="inlineStr">
        <is>
          <t>USD</t>
        </is>
      </c>
      <c r="G7" s="4" t="n"/>
      <c r="H7" s="5" t="n"/>
      <c r="I7" s="16" t="n"/>
      <c r="J7" s="16" t="n"/>
      <c r="K7" s="5" t="n"/>
      <c r="L7" s="7" t="n">
        <v>0.06203921076180077</v>
      </c>
      <c r="M7" s="4" t="n">
        <v>2430.7</v>
      </c>
      <c r="N7" t="inlineStr">
        <is>
          <t>USD</t>
        </is>
      </c>
      <c r="O7" s="8" t="inlineStr">
        <is>
          <t>Cash (USD)</t>
        </is>
      </c>
      <c r="P7" t="inlineStr">
        <is>
          <t>https://app.stashaway.sg/asset-details/usd/goal/69f2aef5479f7817d0641742</t>
        </is>
      </c>
      <c r="Q7" s="7" t="n">
        <v>0.0097</v>
      </c>
    </row>
    <row r="8">
      <c r="A8" t="inlineStr">
        <is>
          <t>BlackRock</t>
        </is>
      </c>
      <c r="B8" t="inlineStr">
        <is>
          <t>CEUU</t>
        </is>
      </c>
      <c r="D8" t="inlineStr">
        <is>
          <t>CEUU.AS</t>
        </is>
      </c>
      <c r="E8" t="inlineStr">
        <is>
          <t>iShares VII PLC -iShares Core MSCI EMU UCITS ETF</t>
        </is>
      </c>
      <c r="F8" t="inlineStr">
        <is>
          <t>USD</t>
        </is>
      </c>
      <c r="G8" s="4" t="n">
        <v>12.13199996948242</v>
      </c>
      <c r="H8" s="5" t="n">
        <v>46171</v>
      </c>
      <c r="I8" s="16" t="n">
        <v>0.001320550823260325</v>
      </c>
      <c r="J8" s="16" t="n">
        <v>4.49476</v>
      </c>
      <c r="K8" s="5" t="n">
        <v>43621</v>
      </c>
      <c r="L8" s="7" t="n">
        <v>0.05298026598223689</v>
      </c>
      <c r="M8" s="4" t="n">
        <v>2075.77</v>
      </c>
      <c r="N8" t="inlineStr">
        <is>
          <t>USD</t>
        </is>
      </c>
      <c r="O8" s="8" t="inlineStr">
        <is>
          <t>Eurozone</t>
        </is>
      </c>
      <c r="P8" t="inlineStr">
        <is>
          <t>https://app.stashaway.sg/asset-details/ceuu/goal/69f2aef5479f7817d0641742</t>
        </is>
      </c>
      <c r="Q8" s="7" t="n">
        <v>0.0565</v>
      </c>
      <c r="R8" t="inlineStr">
        <is>
          <t>CEUU.AS</t>
        </is>
      </c>
    </row>
    <row r="9">
      <c r="A9" t="inlineStr">
        <is>
          <t>BlackRock</t>
        </is>
      </c>
      <c r="B9" t="inlineStr">
        <is>
          <t>ISAC</t>
        </is>
      </c>
      <c r="D9" t="inlineStr">
        <is>
          <t>ISAC.L</t>
        </is>
      </c>
      <c r="E9" t="inlineStr">
        <is>
          <t>iShares MSCI ACWI UCITS ETF USD Acc</t>
        </is>
      </c>
      <c r="F9" t="inlineStr">
        <is>
          <t>USD</t>
        </is>
      </c>
      <c r="G9" s="4" t="n">
        <v>121.9700012207031</v>
      </c>
      <c r="H9" s="5" t="n">
        <v>46171</v>
      </c>
      <c r="I9" s="16" t="n">
        <v>0.004612449894592308</v>
      </c>
      <c r="J9" s="16" t="n">
        <v>6.65705</v>
      </c>
      <c r="K9" s="5" t="n">
        <v>40837</v>
      </c>
      <c r="L9" s="7" t="n">
        <v>0.04710482832338695</v>
      </c>
      <c r="M9" s="4" t="n">
        <v>1845.57</v>
      </c>
      <c r="N9" t="inlineStr">
        <is>
          <t>USD</t>
        </is>
      </c>
      <c r="O9" s="8" t="inlineStr">
        <is>
          <t>Global Equities</t>
        </is>
      </c>
      <c r="P9" t="inlineStr">
        <is>
          <t>https://app.stashaway.sg/asset-details/isac/goal/69f2aef5479f7817d0641742</t>
        </is>
      </c>
      <c r="Q9" s="7" t="n">
        <v>0.0497</v>
      </c>
      <c r="R9" t="inlineStr">
        <is>
          <t>ISAC.L</t>
        </is>
      </c>
    </row>
    <row r="10">
      <c r="A10" t="inlineStr">
        <is>
          <t>BlackRock</t>
        </is>
      </c>
      <c r="B10" t="inlineStr">
        <is>
          <t>IJPA</t>
        </is>
      </c>
      <c r="D10" t="inlineStr">
        <is>
          <t>IJPA.L</t>
        </is>
      </c>
      <c r="E10" t="inlineStr">
        <is>
          <t>iShares Core MSCI Japan IMI UCITS ETF USD (Acc)</t>
        </is>
      </c>
      <c r="F10" t="inlineStr">
        <is>
          <t>USD</t>
        </is>
      </c>
      <c r="G10" s="4" t="n">
        <v>79.73000335693359</v>
      </c>
      <c r="H10" s="5" t="n">
        <v>46171</v>
      </c>
      <c r="I10" s="16" t="n">
        <v>0.003650565289713414</v>
      </c>
      <c r="J10" s="16" t="n">
        <v>10.51188</v>
      </c>
      <c r="K10" s="5" t="n">
        <v>40081</v>
      </c>
      <c r="L10" s="7" t="n">
        <v>0.03921280365573713</v>
      </c>
      <c r="M10" s="4" t="n">
        <v>1536.36</v>
      </c>
      <c r="N10" t="inlineStr">
        <is>
          <t>USD</t>
        </is>
      </c>
      <c r="O10" s="8" t="inlineStr">
        <is>
          <t>Japan</t>
        </is>
      </c>
      <c r="P10" t="inlineStr">
        <is>
          <t>https://app.stashaway.sg/asset-details/ijpa/goal/69f2aef5479f7817d0641742</t>
        </is>
      </c>
      <c r="Q10" s="7" t="n">
        <v>0.0424</v>
      </c>
      <c r="R10" t="inlineStr">
        <is>
          <t>IJPA.L</t>
        </is>
      </c>
    </row>
    <row r="11">
      <c r="A11" t="inlineStr">
        <is>
          <t>BlackRock</t>
        </is>
      </c>
      <c r="B11" t="inlineStr">
        <is>
          <t>IDTL</t>
        </is>
      </c>
      <c r="D11" t="inlineStr">
        <is>
          <t>IDTL.L</t>
        </is>
      </c>
      <c r="E11" t="inlineStr">
        <is>
          <t>iShares $ Treasury Bond 20+yr UCITS ETF USD (Dist)</t>
        </is>
      </c>
      <c r="F11" t="inlineStr">
        <is>
          <t>USD</t>
        </is>
      </c>
      <c r="G11" s="4" t="n">
        <v>3.223000049591064</v>
      </c>
      <c r="H11" s="5" t="n">
        <v>46171</v>
      </c>
      <c r="I11" s="16" t="n">
        <v>0.003893489386790128</v>
      </c>
      <c r="J11" s="16" t="n">
        <v>-0.67681</v>
      </c>
      <c r="K11" s="5" t="n">
        <v>42025</v>
      </c>
      <c r="L11" s="7" t="n">
        <v>0.03857166119704768</v>
      </c>
      <c r="M11" s="4" t="n">
        <v>1511.24</v>
      </c>
      <c r="N11" t="inlineStr">
        <is>
          <t>USD</t>
        </is>
      </c>
      <c r="O11" s="8" t="inlineStr">
        <is>
          <t>US 20Y+ Treasuries</t>
        </is>
      </c>
      <c r="P11" t="inlineStr">
        <is>
          <t>https://app.stashaway.sg/asset-details/idtl/goal/69f2aef5479f7817d0641742</t>
        </is>
      </c>
      <c r="Q11" s="7" t="n">
        <v>0.0391</v>
      </c>
      <c r="R11" t="inlineStr">
        <is>
          <t>IDTL.L</t>
        </is>
      </c>
    </row>
    <row r="12">
      <c r="A12" t="inlineStr">
        <is>
          <t>BlackRock</t>
        </is>
      </c>
      <c r="B12" t="inlineStr">
        <is>
          <t>TIP5</t>
        </is>
      </c>
      <c r="D12" t="inlineStr">
        <is>
          <t>TIP5.L</t>
        </is>
      </c>
      <c r="E12" t="inlineStr">
        <is>
          <t>iShares $ TIPS 0-5 UCITS ETF USD (Dist)</t>
        </is>
      </c>
      <c r="F12" t="inlineStr">
        <is>
          <t>USD</t>
        </is>
      </c>
      <c r="G12" s="4" t="n">
        <v>4.901999950408936</v>
      </c>
      <c r="H12" s="5" t="n">
        <v>46171</v>
      </c>
      <c r="I12" s="16" t="n">
        <v>0.001225498789597212</v>
      </c>
      <c r="J12" s="16" t="n">
        <v>1.92686</v>
      </c>
      <c r="K12" s="5" t="n">
        <v>42845</v>
      </c>
      <c r="L12" s="7" t="n">
        <v>0.03533787339784574</v>
      </c>
      <c r="M12" s="4" t="n">
        <v>1384.54</v>
      </c>
      <c r="N12" t="inlineStr">
        <is>
          <t>USD</t>
        </is>
      </c>
      <c r="O12" s="8" t="inlineStr">
        <is>
          <t>US Short Duration Inflation-linked</t>
        </is>
      </c>
      <c r="P12" t="inlineStr">
        <is>
          <t>https://app.stashaway.sg/asset-details/tip5/goal/69f2aef5479f7817d0641742</t>
        </is>
      </c>
      <c r="Q12" s="7" t="n">
        <v>0.0344</v>
      </c>
      <c r="R12" t="inlineStr">
        <is>
          <t>TIP5.L</t>
        </is>
      </c>
    </row>
    <row r="13">
      <c r="A13" t="inlineStr">
        <is>
          <t>BlackRock</t>
        </is>
      </c>
      <c r="B13" t="inlineStr">
        <is>
          <t>CCAU</t>
        </is>
      </c>
      <c r="D13" t="inlineStr">
        <is>
          <t>CCAU.L</t>
        </is>
      </c>
      <c r="E13" t="inlineStr">
        <is>
          <t>iShares VII PLC - iShares MSCI Canada UCITS ETF</t>
        </is>
      </c>
      <c r="F13" t="inlineStr">
        <is>
          <t>USD</t>
        </is>
      </c>
      <c r="G13" s="4" t="n">
        <v>303.75</v>
      </c>
      <c r="H13" s="5" t="n">
        <v>46171</v>
      </c>
      <c r="I13" s="16" t="n">
        <v>0.007863810069646204</v>
      </c>
      <c r="J13" s="16" t="n">
        <v>8.23062</v>
      </c>
      <c r="K13" s="5" t="n">
        <v>40191</v>
      </c>
      <c r="L13" s="7" t="n">
        <v>0.03105074366910107</v>
      </c>
      <c r="M13" s="4" t="n">
        <v>1216.57</v>
      </c>
      <c r="N13" t="inlineStr">
        <is>
          <t>USD</t>
        </is>
      </c>
      <c r="O13" s="8" t="inlineStr">
        <is>
          <t>Canada</t>
        </is>
      </c>
      <c r="P13" t="inlineStr">
        <is>
          <t>https://app.stashaway.sg/asset-details/ccau/goal/69f2aef5479f7817d0641742</t>
        </is>
      </c>
      <c r="Q13" s="7" t="n">
        <v>0.0319</v>
      </c>
      <c r="R13" t="inlineStr">
        <is>
          <t>CCAU.L</t>
        </is>
      </c>
    </row>
    <row r="14">
      <c r="A14" t="inlineStr">
        <is>
          <t>BlackRock</t>
        </is>
      </c>
      <c r="B14" t="inlineStr">
        <is>
          <t>IGLN</t>
        </is>
      </c>
      <c r="D14" t="inlineStr">
        <is>
          <t>IGLN.L</t>
        </is>
      </c>
      <c r="E14" t="inlineStr">
        <is>
          <t>iShares Physical Gold ETC</t>
        </is>
      </c>
      <c r="F14" t="inlineStr">
        <is>
          <t>USD</t>
        </is>
      </c>
      <c r="G14" s="4" t="n">
        <v>88.84999847412109</v>
      </c>
      <c r="H14" s="5" t="n">
        <v>46171</v>
      </c>
      <c r="I14" s="16" t="n">
        <v>0.02223367034890034</v>
      </c>
      <c r="J14" s="16" t="n"/>
      <c r="K14" s="5" t="n">
        <v>40641</v>
      </c>
      <c r="L14" s="7" t="n">
        <v>0.0259517213603042</v>
      </c>
      <c r="M14" s="4" t="n">
        <v>1016.79</v>
      </c>
      <c r="N14" t="inlineStr">
        <is>
          <t>USD</t>
        </is>
      </c>
      <c r="O14" s="8" t="inlineStr">
        <is>
          <t>Precious Metals (Gold)</t>
        </is>
      </c>
      <c r="P14" t="inlineStr">
        <is>
          <t>https://app.stashaway.sg/asset-details/igln/goal/69f2aef5479f7817d0641742</t>
        </is>
      </c>
      <c r="Q14" s="7" t="n">
        <v>0.0262</v>
      </c>
      <c r="R14" t="inlineStr">
        <is>
          <t>IGLN.L</t>
        </is>
      </c>
    </row>
    <row r="15">
      <c r="A15" t="inlineStr">
        <is>
          <t>BlackRock</t>
        </is>
      </c>
      <c r="B15" t="inlineStr">
        <is>
          <t>ICHN</t>
        </is>
      </c>
      <c r="D15" t="inlineStr">
        <is>
          <t>ICHN.AS</t>
        </is>
      </c>
      <c r="E15" t="inlineStr">
        <is>
          <t>iShares MSCI China UCITS ETF</t>
        </is>
      </c>
      <c r="F15" t="inlineStr">
        <is>
          <t>USD</t>
        </is>
      </c>
      <c r="G15" s="4" t="n">
        <v>5.651999950408936</v>
      </c>
      <c r="H15" s="5" t="n">
        <v>46171</v>
      </c>
      <c r="I15" s="16" t="n">
        <v>0.008925332343228121</v>
      </c>
      <c r="J15" s="16" t="n">
        <v>-5.68099</v>
      </c>
      <c r="K15" s="5" t="n">
        <v>43636</v>
      </c>
      <c r="L15" s="7" t="n">
        <v>0.02562783211664301</v>
      </c>
      <c r="M15" s="4" t="n">
        <v>1004.1</v>
      </c>
      <c r="N15" t="inlineStr">
        <is>
          <t>USD</t>
        </is>
      </c>
      <c r="O15" s="8" t="inlineStr">
        <is>
          <t>China</t>
        </is>
      </c>
      <c r="P15" t="inlineStr">
        <is>
          <t>https://app.stashaway.sg/asset-details/ichn/goal/69f2aef5479f7817d0641742</t>
        </is>
      </c>
      <c r="Q15" s="7" t="n">
        <v>0.0259</v>
      </c>
      <c r="R15" t="inlineStr">
        <is>
          <t>ICHN.AS</t>
        </is>
      </c>
    </row>
    <row r="16">
      <c r="A16" t="inlineStr">
        <is>
          <t>BlackRock</t>
        </is>
      </c>
      <c r="B16" t="inlineStr">
        <is>
          <t>IMBS</t>
        </is>
      </c>
      <c r="D16" t="inlineStr">
        <is>
          <t>IMBS.L</t>
        </is>
      </c>
      <c r="E16" t="inlineStr">
        <is>
          <t>iShares US Mortgage Backed Securities UCITS ETF USD (Dist)</t>
        </is>
      </c>
      <c r="F16" t="inlineStr">
        <is>
          <t>USD</t>
        </is>
      </c>
      <c r="G16" s="4" t="n">
        <v>4.239999771118164</v>
      </c>
      <c r="H16" s="5" t="n">
        <v>46171</v>
      </c>
      <c r="I16" s="16" t="n">
        <v>0.003194069957702439</v>
      </c>
      <c r="J16" s="16" t="n">
        <v>0.38933</v>
      </c>
      <c r="K16" s="5" t="n">
        <v>42513</v>
      </c>
      <c r="L16" s="7" t="n">
        <v>0.02562170655175107</v>
      </c>
      <c r="M16" s="4" t="n">
        <v>1003.86</v>
      </c>
      <c r="N16" t="inlineStr">
        <is>
          <t>USD</t>
        </is>
      </c>
      <c r="O16" s="8" t="inlineStr">
        <is>
          <t>Mortgage-backed Securities</t>
        </is>
      </c>
      <c r="P16" t="inlineStr">
        <is>
          <t>https://app.stashaway.sg/asset-details/imbs/goal/69f2aef5479f7817d0641742</t>
        </is>
      </c>
      <c r="Q16" s="7" t="n">
        <v>0.0257</v>
      </c>
      <c r="R16" t="inlineStr">
        <is>
          <t>IMBS.L</t>
        </is>
      </c>
    </row>
    <row r="17">
      <c r="A17" t="inlineStr">
        <is>
          <t>BlackRock</t>
        </is>
      </c>
      <c r="B17" t="inlineStr">
        <is>
          <t>IDTM</t>
        </is>
      </c>
      <c r="D17" t="inlineStr">
        <is>
          <t>IDTM.L</t>
        </is>
      </c>
      <c r="E17" t="inlineStr">
        <is>
          <t>iShares $ Treasury Bond 7-10yr UCITS ETF USD (Dist)</t>
        </is>
      </c>
      <c r="F17" t="inlineStr">
        <is>
          <t>USD</t>
        </is>
      </c>
      <c r="G17" s="4" t="n">
        <v>170.8600006103516</v>
      </c>
      <c r="H17" s="5" t="n">
        <v>46171</v>
      </c>
      <c r="I17" s="16" t="n">
        <v>0.002699570013756203</v>
      </c>
      <c r="J17" s="16" t="n">
        <v>-0.17785</v>
      </c>
      <c r="K17" s="5" t="n">
        <v>39815</v>
      </c>
      <c r="L17" s="7" t="n">
        <v>0.01820926256876585</v>
      </c>
      <c r="M17" s="4" t="n">
        <v>713.4400000000001</v>
      </c>
      <c r="N17" t="inlineStr">
        <is>
          <t>USD</t>
        </is>
      </c>
      <c r="O17" s="8" t="inlineStr">
        <is>
          <t>US 7-10Y Treasuries</t>
        </is>
      </c>
      <c r="P17" t="inlineStr">
        <is>
          <t>https://app.stashaway.sg/asset-details/idtm/goal/69f2aef5479f7817d0641742</t>
        </is>
      </c>
      <c r="Q17" s="7" t="n">
        <v>0.0177</v>
      </c>
      <c r="R17" t="inlineStr">
        <is>
          <t>IDTM.L</t>
        </is>
      </c>
    </row>
    <row r="18">
      <c r="A18" t="inlineStr">
        <is>
          <t>BlackRock</t>
        </is>
      </c>
      <c r="B18" t="inlineStr">
        <is>
          <t>IBTU</t>
        </is>
      </c>
      <c r="D18" t="inlineStr">
        <is>
          <t>IBTU.L</t>
        </is>
      </c>
      <c r="E18" t="inlineStr">
        <is>
          <t>iShares $ Treasury Bond 0-1yr UCITS ETF</t>
        </is>
      </c>
      <c r="F18" t="inlineStr">
        <is>
          <t>USD</t>
        </is>
      </c>
      <c r="G18" s="4" t="n">
        <v>4.968500137329102</v>
      </c>
      <c r="H18" s="5" t="n">
        <v>46171</v>
      </c>
      <c r="I18" s="16" t="n">
        <v>0.0005034347926156091</v>
      </c>
      <c r="J18" s="16" t="n">
        <v>1.13794</v>
      </c>
      <c r="K18" s="5" t="n">
        <v>43516</v>
      </c>
      <c r="L18" s="7" t="n">
        <v>0.01468195811849191</v>
      </c>
      <c r="M18" s="4" t="n">
        <v>575.24</v>
      </c>
      <c r="N18" t="inlineStr">
        <is>
          <t>USD</t>
        </is>
      </c>
      <c r="O18" s="8" t="inlineStr">
        <is>
          <t>US Govt Bonds</t>
        </is>
      </c>
      <c r="P18" t="inlineStr">
        <is>
          <t>https://app.stashaway.sg/asset-details/ibtu/goal/69f2aef5479f7817d0641742</t>
        </is>
      </c>
      <c r="Q18" s="7" t="n">
        <v>0.0144</v>
      </c>
      <c r="R18" t="inlineStr">
        <is>
          <t>IBTU.L</t>
        </is>
      </c>
    </row>
    <row r="19">
      <c r="A19" t="inlineStr">
        <is>
          <t>BlackRock</t>
        </is>
      </c>
      <c r="B19" t="inlineStr">
        <is>
          <t>ISFD</t>
        </is>
      </c>
      <c r="D19" t="inlineStr">
        <is>
          <t>ISFD.L</t>
        </is>
      </c>
      <c r="E19" t="inlineStr">
        <is>
          <t>iShares Core FTSE 100 UCITS ETF USD Hedged (Acc)</t>
        </is>
      </c>
      <c r="F19" t="inlineStr">
        <is>
          <t>USD</t>
        </is>
      </c>
      <c r="G19" s="4" t="n">
        <v>10.02400016784668</v>
      </c>
      <c r="H19" s="5" t="n">
        <v>46171</v>
      </c>
      <c r="I19" s="16" t="n">
        <v>-0.002785503163766134</v>
      </c>
      <c r="J19" s="16" t="n">
        <v>5.58781</v>
      </c>
      <c r="K19" s="5" t="n">
        <v>43027</v>
      </c>
      <c r="L19" s="7" t="n">
        <v>0.01056328142427551</v>
      </c>
      <c r="M19" s="4" t="n">
        <v>413.87</v>
      </c>
      <c r="N19" t="inlineStr">
        <is>
          <t>USD</t>
        </is>
      </c>
      <c r="O19" s="8" t="inlineStr">
        <is>
          <t>UK</t>
        </is>
      </c>
      <c r="P19" t="inlineStr">
        <is>
          <t>https://app.stashaway.sg/asset-details/isfd/goal/69f2aef5479f7817d0641742</t>
        </is>
      </c>
      <c r="Q19" s="7" t="n">
        <v>0.0108</v>
      </c>
      <c r="R19" t="inlineStr">
        <is>
          <t>ISFD.L</t>
        </is>
      </c>
    </row>
    <row r="20">
      <c r="A20" t="inlineStr">
        <is>
          <t>BlackRock</t>
        </is>
      </c>
      <c r="B20" t="inlineStr">
        <is>
          <t>CPXJ</t>
        </is>
      </c>
      <c r="D20" t="inlineStr">
        <is>
          <t>CPXJ.L</t>
        </is>
      </c>
      <c r="E20" t="inlineStr">
        <is>
          <t>iShares VII PLC - iShares Core MSCI Pacific ex-Japan UCITS ETF</t>
        </is>
      </c>
      <c r="F20" t="inlineStr">
        <is>
          <t>USD</t>
        </is>
      </c>
      <c r="G20" s="4" t="n">
        <v>241.0599975585938</v>
      </c>
      <c r="H20" s="5" t="n">
        <v>46171</v>
      </c>
      <c r="I20" s="16" t="n">
        <v>0.01111527979438365</v>
      </c>
      <c r="J20" s="16" t="n"/>
      <c r="K20" s="5" t="n">
        <v>40449</v>
      </c>
      <c r="L20" s="7" t="n">
        <v>0.01048824325434928</v>
      </c>
      <c r="M20" s="4" t="n">
        <v>410.93</v>
      </c>
      <c r="N20" t="inlineStr">
        <is>
          <t>USD</t>
        </is>
      </c>
      <c r="O20" s="8" t="inlineStr">
        <is>
          <t>Asia ex-Japan</t>
        </is>
      </c>
      <c r="P20" t="inlineStr">
        <is>
          <t>https://app.stashaway.sg/asset-details/cpxj/goal/69f2aef5479f7817d0641742</t>
        </is>
      </c>
      <c r="Q20" s="7" t="n">
        <v>0.0105</v>
      </c>
      <c r="R20" t="inlineStr">
        <is>
          <t>CPXJ.L</t>
        </is>
      </c>
    </row>
    <row r="21">
      <c r="A21" t="inlineStr">
        <is>
          <t>BlackRock</t>
        </is>
      </c>
      <c r="B21" t="inlineStr">
        <is>
          <t>IUIS</t>
        </is>
      </c>
      <c r="D21" t="inlineStr">
        <is>
          <t>IUIS.L</t>
        </is>
      </c>
      <c r="E21" t="inlineStr">
        <is>
          <t>iShares S&amp;P 500 Industrials Sector UCITS ETF USD (Acc)</t>
        </is>
      </c>
      <c r="F21" t="inlineStr">
        <is>
          <t>USD</t>
        </is>
      </c>
      <c r="G21" s="4" t="n">
        <v>14.68000030517578</v>
      </c>
      <c r="H21" s="5" t="n">
        <v>46171</v>
      </c>
      <c r="I21" s="16" t="n">
        <v>-0.002378514920093555</v>
      </c>
      <c r="J21" s="16" t="n">
        <v>12.81204</v>
      </c>
      <c r="K21" s="5" t="n">
        <v>42816</v>
      </c>
      <c r="L21" s="7" t="n">
        <v>0.009513257509049248</v>
      </c>
      <c r="M21" s="4" t="n">
        <v>372.73</v>
      </c>
      <c r="N21" t="inlineStr">
        <is>
          <t>USD</t>
        </is>
      </c>
      <c r="O21" s="8" t="inlineStr">
        <is>
          <t>Industrials</t>
        </is>
      </c>
      <c r="P21" t="inlineStr">
        <is>
          <t>https://app.stashaway.sg/asset-details/iuis/goal/69f2aef5479f7817d0641742</t>
        </is>
      </c>
      <c r="Q21" s="7" t="n">
        <v>0.009599999999999999</v>
      </c>
      <c r="R21" t="inlineStr">
        <is>
          <t>IUIS.L</t>
        </is>
      </c>
    </row>
    <row r="22">
      <c r="A22" t="inlineStr">
        <is>
          <t>BlackRock</t>
        </is>
      </c>
      <c r="B22" t="inlineStr">
        <is>
          <t>IJPD</t>
        </is>
      </c>
      <c r="D22" t="inlineStr">
        <is>
          <t>IJPD.L</t>
        </is>
      </c>
      <c r="E22" t="inlineStr">
        <is>
          <t>iShares MSCI Japan USD Hedged UCITS ETF (Acc)</t>
        </is>
      </c>
      <c r="F22" t="inlineStr">
        <is>
          <t>USD</t>
        </is>
      </c>
      <c r="G22" s="4" t="n">
        <v>117.3399963378906</v>
      </c>
      <c r="H22" s="5" t="n">
        <v>46171</v>
      </c>
      <c r="I22" s="16" t="n">
        <v>0.003849747203284126</v>
      </c>
      <c r="J22" s="16" t="n">
        <v>11.81953</v>
      </c>
      <c r="K22" s="5" t="n">
        <v>41547</v>
      </c>
      <c r="L22" s="7" t="n">
        <v>0.009099016183231981</v>
      </c>
      <c r="M22" s="4" t="n">
        <v>356.5</v>
      </c>
      <c r="N22" t="inlineStr">
        <is>
          <t>USD</t>
        </is>
      </c>
      <c r="O22" s="8" t="inlineStr">
        <is>
          <t>Japan-hedged</t>
        </is>
      </c>
      <c r="P22" t="inlineStr">
        <is>
          <t>https://app.stashaway.sg/asset-details/ijpd/goal/69f2aef5479f7817d0641742</t>
        </is>
      </c>
      <c r="Q22" s="7" t="n">
        <v>0.0102</v>
      </c>
      <c r="R22" t="inlineStr">
        <is>
          <t>IJPD.L</t>
        </is>
      </c>
    </row>
    <row r="23">
      <c r="A23" t="inlineStr">
        <is>
          <t>BlackRock</t>
        </is>
      </c>
      <c r="B23" t="inlineStr">
        <is>
          <t>IEMB</t>
        </is>
      </c>
      <c r="D23" t="inlineStr">
        <is>
          <t>IEMB.L</t>
        </is>
      </c>
      <c r="E23" t="inlineStr">
        <is>
          <t>iShares J.P. Morgan $ EM Bond UCITS ETF USD (Dist)</t>
        </is>
      </c>
      <c r="F23" t="inlineStr">
        <is>
          <t>USD</t>
        </is>
      </c>
      <c r="G23" s="4" t="n">
        <v>92.81999969482422</v>
      </c>
      <c r="H23" s="5" t="n">
        <v>46171</v>
      </c>
      <c r="I23" s="16" t="n">
        <v>0.001943008488360265</v>
      </c>
      <c r="J23" s="16" t="n">
        <v>0.65951</v>
      </c>
      <c r="K23" s="5" t="n">
        <v>39493</v>
      </c>
      <c r="L23" s="7" t="n">
        <v>0.007712596662690155</v>
      </c>
      <c r="M23" s="4" t="n">
        <v>302.18</v>
      </c>
      <c r="N23" t="inlineStr">
        <is>
          <t>USD</t>
        </is>
      </c>
      <c r="O23" s="8" t="inlineStr">
        <is>
          <t>Emerging Markets USD</t>
        </is>
      </c>
      <c r="P23" t="inlineStr">
        <is>
          <t>https://app.stashaway.sg/asset-details/iemb/goal/69f2aef5479f7817d0641742</t>
        </is>
      </c>
      <c r="Q23" s="7" t="n">
        <v>0.0076</v>
      </c>
      <c r="R23" t="inlineStr">
        <is>
          <t>IEMB.L</t>
        </is>
      </c>
    </row>
    <row r="24">
      <c r="A24" s="3" t="inlineStr">
        <is>
          <t xml:space="preserve">  Crypto   ·   4 holdings   ·   USD 54,803</t>
        </is>
      </c>
    </row>
    <row r="25">
      <c r="A25" t="inlineStr">
        <is>
          <t>Crypto</t>
        </is>
      </c>
      <c r="B25" t="inlineStr">
        <is>
          <t>FBTC</t>
        </is>
      </c>
      <c r="D25" t="inlineStr">
        <is>
          <t>BTC-USD</t>
        </is>
      </c>
      <c r="E25" t="inlineStr">
        <is>
          <t>Bitcoin USD</t>
        </is>
      </c>
      <c r="F25" t="inlineStr">
        <is>
          <t>USD</t>
        </is>
      </c>
      <c r="G25" s="4" t="n">
        <v>73400.6484375</v>
      </c>
      <c r="H25" s="5" t="n">
        <v>46172</v>
      </c>
      <c r="I25" s="16" t="n">
        <v>0.0003833178781693647</v>
      </c>
      <c r="J25" s="16" t="n"/>
      <c r="K25" s="5" t="n">
        <v>41899</v>
      </c>
      <c r="L25" s="7" t="n">
        <v>0.5058735899935295</v>
      </c>
      <c r="M25" s="4" t="n">
        <v>27723.36</v>
      </c>
      <c r="N25" t="inlineStr">
        <is>
          <t>USD</t>
        </is>
      </c>
      <c r="O25" s="8" t="inlineStr">
        <is>
          <t>Bitcoin</t>
        </is>
      </c>
      <c r="P25" t="inlineStr">
        <is>
          <t>https://app.stashaway.sg/asset-details/fbtc/goal/681a41ba9b2f2c2b8501bb6e</t>
        </is>
      </c>
      <c r="Q25" s="7" t="n">
        <v>0.5192</v>
      </c>
      <c r="R25" t="inlineStr">
        <is>
          <t>FBTC</t>
        </is>
      </c>
      <c r="S25" s="9" t="inlineStr">
        <is>
          <t>DRIFT</t>
        </is>
      </c>
    </row>
    <row r="26">
      <c r="A26" t="inlineStr">
        <is>
          <t>Crypto</t>
        </is>
      </c>
      <c r="B26" t="inlineStr">
        <is>
          <t>FETH</t>
        </is>
      </c>
      <c r="D26" t="inlineStr">
        <is>
          <t>ETH-USD</t>
        </is>
      </c>
      <c r="E26" t="inlineStr">
        <is>
          <t>Ethereum USD</t>
        </is>
      </c>
      <c r="F26" t="inlineStr">
        <is>
          <t>USD</t>
        </is>
      </c>
      <c r="G26" s="4" t="n">
        <v>2011.339965820312</v>
      </c>
      <c r="H26" s="5" t="n">
        <v>46172</v>
      </c>
      <c r="I26" s="16" t="n">
        <v>-0.0003173740672320902</v>
      </c>
      <c r="J26" s="16" t="n"/>
      <c r="K26" s="5" t="n">
        <v>43048</v>
      </c>
      <c r="L26" s="7" t="n">
        <v>0.48412457433853</v>
      </c>
      <c r="M26" s="4" t="n">
        <v>26531.45</v>
      </c>
      <c r="N26" t="inlineStr">
        <is>
          <t>USD</t>
        </is>
      </c>
      <c r="O26" s="8" t="inlineStr">
        <is>
          <t>Ethereum</t>
        </is>
      </c>
      <c r="P26" t="inlineStr">
        <is>
          <t>https://app.stashaway.sg/asset-details/feth/goal/681a41ba9b2f2c2b8501bb6e</t>
        </is>
      </c>
      <c r="Q26" s="7" t="n">
        <v>0.4707</v>
      </c>
      <c r="R26" t="inlineStr">
        <is>
          <t>FETH</t>
        </is>
      </c>
      <c r="S26" s="9" t="inlineStr">
        <is>
          <t>DRIFT</t>
        </is>
      </c>
    </row>
    <row r="27">
      <c r="A27" t="inlineStr">
        <is>
          <t>Crypto</t>
        </is>
      </c>
      <c r="B27" t="inlineStr">
        <is>
          <t>CASH_SGD</t>
        </is>
      </c>
      <c r="D27" t="inlineStr">
        <is>
          <t>CASH_SGD</t>
        </is>
      </c>
      <c r="E27" t="inlineStr">
        <is>
          <t>(synthetic — CASH_SGD)</t>
        </is>
      </c>
      <c r="F27" t="inlineStr">
        <is>
          <t>SGD</t>
        </is>
      </c>
      <c r="G27" s="4" t="n"/>
      <c r="H27" s="5" t="n"/>
      <c r="I27" s="16" t="n"/>
      <c r="J27" s="16" t="n"/>
      <c r="K27" s="5" t="n"/>
      <c r="L27" s="7" t="n">
        <v>0.009941984864315674</v>
      </c>
      <c r="M27" s="4" t="n">
        <v>544.85</v>
      </c>
      <c r="N27" t="inlineStr">
        <is>
          <t>USD</t>
        </is>
      </c>
      <c r="O27" s="8" t="inlineStr">
        <is>
          <t>Cash (SGD)</t>
        </is>
      </c>
      <c r="P27" t="inlineStr">
        <is>
          <t>https://app.stashaway.sg/asset-details/sgd/goal/681a41ba9b2f2c2b8501bb6e</t>
        </is>
      </c>
      <c r="Q27" s="7" t="n">
        <v>0.01</v>
      </c>
    </row>
    <row r="28">
      <c r="A28" t="inlineStr">
        <is>
          <t>Crypto</t>
        </is>
      </c>
      <c r="B28" t="inlineStr">
        <is>
          <t>CASH_USD</t>
        </is>
      </c>
      <c r="D28" t="inlineStr">
        <is>
          <t>CASH_USD</t>
        </is>
      </c>
      <c r="E28" t="inlineStr">
        <is>
          <t>(synthetic — CASH_USD)</t>
        </is>
      </c>
      <c r="F28" t="inlineStr">
        <is>
          <t>USD</t>
        </is>
      </c>
      <c r="G28" s="4" t="n"/>
      <c r="H28" s="5" t="n"/>
      <c r="I28" s="16" t="n"/>
      <c r="J28" s="16" t="n"/>
      <c r="K28" s="5" t="n"/>
      <c r="L28" s="7" t="n">
        <v>5.985080362476903e-05</v>
      </c>
      <c r="M28" s="4" t="n">
        <v>3.28</v>
      </c>
      <c r="N28" t="inlineStr">
        <is>
          <t>USD</t>
        </is>
      </c>
      <c r="O28" s="8" t="inlineStr">
        <is>
          <t>Cash (USD)</t>
        </is>
      </c>
      <c r="P28" t="inlineStr">
        <is>
          <t>https://app.stashaway.sg/asset-details/usd/goal/681a41ba9b2f2c2b8501bb6e</t>
        </is>
      </c>
      <c r="Q28" s="7" t="n">
        <v>0.0001</v>
      </c>
    </row>
    <row r="29">
      <c r="A29" s="3" t="inlineStr">
        <is>
          <t xml:space="preserve">  Energy   ·   2 holdings   ·   USD 8,221</t>
        </is>
      </c>
    </row>
    <row r="30">
      <c r="A30" t="inlineStr">
        <is>
          <t>Energy</t>
        </is>
      </c>
      <c r="B30" t="inlineStr">
        <is>
          <t>XLE</t>
        </is>
      </c>
      <c r="D30" t="inlineStr">
        <is>
          <t>XLE</t>
        </is>
      </c>
      <c r="E30" t="inlineStr">
        <is>
          <t>State Street Energy Select Sector SPDR ETF</t>
        </is>
      </c>
      <c r="F30" t="inlineStr">
        <is>
          <t>USD</t>
        </is>
      </c>
      <c r="G30" s="4" t="n">
        <v>56.29000091552734</v>
      </c>
      <c r="H30" s="5" t="n">
        <v>46171</v>
      </c>
      <c r="I30" s="16" t="n">
        <v>-0.01158911042265709</v>
      </c>
      <c r="J30" s="16" t="n">
        <v>34.1943</v>
      </c>
      <c r="K30" s="5" t="n">
        <v>36151</v>
      </c>
      <c r="L30" s="7" t="n">
        <v>0.9998722780009197</v>
      </c>
      <c r="M30" s="4" t="n">
        <v>8219.93</v>
      </c>
      <c r="N30" t="inlineStr">
        <is>
          <t>USD</t>
        </is>
      </c>
      <c r="O30" s="8" t="inlineStr">
        <is>
          <t>Energy</t>
        </is>
      </c>
      <c r="P30" t="inlineStr">
        <is>
          <t>https://app.stashaway.sg/asset-details/xle/goal/69aec8761085ac2dc21016ed</t>
        </is>
      </c>
      <c r="Q30" s="7" t="n">
        <v>1</v>
      </c>
      <c r="R30" t="inlineStr">
        <is>
          <t>XLE</t>
        </is>
      </c>
    </row>
    <row r="31">
      <c r="A31" t="inlineStr">
        <is>
          <t>Energy</t>
        </is>
      </c>
      <c r="B31" t="inlineStr">
        <is>
          <t>CASH_USD</t>
        </is>
      </c>
      <c r="D31" t="inlineStr">
        <is>
          <t>CASH_USD</t>
        </is>
      </c>
      <c r="E31" t="inlineStr">
        <is>
          <t>(synthetic — CASH_USD)</t>
        </is>
      </c>
      <c r="F31" t="inlineStr">
        <is>
          <t>USD</t>
        </is>
      </c>
      <c r="G31" s="4" t="n"/>
      <c r="H31" s="5" t="n"/>
      <c r="I31" s="16" t="n"/>
      <c r="J31" s="16" t="n"/>
      <c r="K31" s="5" t="n"/>
      <c r="L31" s="7" t="n">
        <v>0.0001277219990804016</v>
      </c>
      <c r="M31" s="4" t="n">
        <v>1.05</v>
      </c>
      <c r="N31" t="inlineStr">
        <is>
          <t>USD</t>
        </is>
      </c>
      <c r="Q31" s="7" t="n"/>
    </row>
    <row r="32">
      <c r="A32" s="3" t="inlineStr">
        <is>
          <t xml:space="preserve">  Ex-US Large-cap   ·   2 holdings   ·   USD 7,864</t>
        </is>
      </c>
    </row>
    <row r="33">
      <c r="A33" t="inlineStr">
        <is>
          <t>Ex-US Large-cap</t>
        </is>
      </c>
      <c r="B33" t="inlineStr">
        <is>
          <t>VEU</t>
        </is>
      </c>
      <c r="D33" t="inlineStr">
        <is>
          <t>VEU</t>
        </is>
      </c>
      <c r="E33" t="inlineStr">
        <is>
          <t>Vanguard FTSE All-World ex-US Index Fund ETF Shares</t>
        </is>
      </c>
      <c r="F33" t="inlineStr">
        <is>
          <t>USD</t>
        </is>
      </c>
      <c r="G33" s="4" t="n">
        <v>84</v>
      </c>
      <c r="H33" s="5" t="n">
        <v>46171</v>
      </c>
      <c r="I33" s="16" t="n">
        <v>0.0009533106863710561</v>
      </c>
      <c r="J33" s="16" t="n">
        <v>10.05764</v>
      </c>
      <c r="K33" s="5" t="n">
        <v>39149</v>
      </c>
      <c r="L33" s="7" t="n">
        <v>0.9999923705957674</v>
      </c>
      <c r="M33" s="4" t="n">
        <v>7864.25</v>
      </c>
      <c r="N33" t="inlineStr">
        <is>
          <t>USD</t>
        </is>
      </c>
      <c r="O33" s="8" t="inlineStr">
        <is>
          <t>Ex-US Large-cap</t>
        </is>
      </c>
      <c r="P33" t="inlineStr">
        <is>
          <t>https://app.stashaway.sg/asset-details/veu/goal/69ee58cf93f415879e42b5c1</t>
        </is>
      </c>
      <c r="Q33" s="7" t="n">
        <v>1</v>
      </c>
      <c r="R33" t="inlineStr">
        <is>
          <t>VEU</t>
        </is>
      </c>
    </row>
    <row r="34">
      <c r="A34" t="inlineStr">
        <is>
          <t>Ex-US Large-cap</t>
        </is>
      </c>
      <c r="B34" t="inlineStr">
        <is>
          <t>CASH_USD</t>
        </is>
      </c>
      <c r="D34" t="inlineStr">
        <is>
          <t>CASH_USD</t>
        </is>
      </c>
      <c r="E34" t="inlineStr">
        <is>
          <t>(synthetic — CASH_USD)</t>
        </is>
      </c>
      <c r="F34" t="inlineStr">
        <is>
          <t>USD</t>
        </is>
      </c>
      <c r="G34" s="4" t="n"/>
      <c r="H34" s="5" t="n"/>
      <c r="I34" s="16" t="n"/>
      <c r="J34" s="16" t="n"/>
      <c r="K34" s="5" t="n"/>
      <c r="L34" s="7" t="n">
        <v>7.629404232539155e-06</v>
      </c>
      <c r="M34" s="4" t="n">
        <v>0.06</v>
      </c>
      <c r="N34" t="inlineStr">
        <is>
          <t>USD</t>
        </is>
      </c>
      <c r="Q34" s="7" t="n"/>
    </row>
    <row r="35">
      <c r="A35" s="3" t="inlineStr">
        <is>
          <t xml:space="preserve">  General Investing   ·   19 holdings   ·   USD 371,548</t>
        </is>
      </c>
    </row>
    <row r="36">
      <c r="A36" t="inlineStr">
        <is>
          <t>General Investing</t>
        </is>
      </c>
      <c r="B36" t="inlineStr">
        <is>
          <t>ISAC</t>
        </is>
      </c>
      <c r="D36" t="inlineStr">
        <is>
          <t>ISAC.L</t>
        </is>
      </c>
      <c r="E36" t="inlineStr">
        <is>
          <t>iShares MSCI ACWI UCITS ETF USD Acc</t>
        </is>
      </c>
      <c r="F36" t="inlineStr">
        <is>
          <t>USD</t>
        </is>
      </c>
      <c r="G36" s="4" t="n">
        <v>121.9700012207031</v>
      </c>
      <c r="H36" s="5" t="n">
        <v>46171</v>
      </c>
      <c r="I36" s="16" t="n">
        <v>0.004612449894592308</v>
      </c>
      <c r="J36" s="16" t="n">
        <v>6.65705</v>
      </c>
      <c r="K36" s="5" t="n">
        <v>40837</v>
      </c>
      <c r="L36" s="7" t="n">
        <v>0.1617607605454454</v>
      </c>
      <c r="M36" s="4" t="n">
        <v>60101.9</v>
      </c>
      <c r="N36" t="inlineStr">
        <is>
          <t>USD</t>
        </is>
      </c>
      <c r="O36" s="8" t="inlineStr">
        <is>
          <t>Global Equities</t>
        </is>
      </c>
      <c r="P36" t="inlineStr">
        <is>
          <t>https://app.stashaway.sg/asset-details/isac/goal/5c62d40bd58ed90007e55db2</t>
        </is>
      </c>
      <c r="Q36" s="7" t="n">
        <v>0.1639</v>
      </c>
      <c r="R36" t="inlineStr">
        <is>
          <t>ISAC.L</t>
        </is>
      </c>
    </row>
    <row r="37">
      <c r="A37" t="inlineStr">
        <is>
          <t>General Investing</t>
        </is>
      </c>
      <c r="B37" t="inlineStr">
        <is>
          <t>VEU</t>
        </is>
      </c>
      <c r="D37" t="inlineStr">
        <is>
          <t>VEU</t>
        </is>
      </c>
      <c r="E37" t="inlineStr">
        <is>
          <t>Vanguard FTSE All-World ex-US Index Fund ETF Shares</t>
        </is>
      </c>
      <c r="F37" t="inlineStr">
        <is>
          <t>USD</t>
        </is>
      </c>
      <c r="G37" s="4" t="n">
        <v>84</v>
      </c>
      <c r="H37" s="5" t="n">
        <v>46171</v>
      </c>
      <c r="I37" s="16" t="n">
        <v>0.0009533106863710561</v>
      </c>
      <c r="J37" s="16" t="n">
        <v>10.05764</v>
      </c>
      <c r="K37" s="5" t="n">
        <v>39149</v>
      </c>
      <c r="L37" s="7" t="n">
        <v>0.12692139332277</v>
      </c>
      <c r="M37" s="4" t="n">
        <v>47157.4</v>
      </c>
      <c r="N37" t="inlineStr">
        <is>
          <t>USD</t>
        </is>
      </c>
      <c r="O37" s="8" t="inlineStr">
        <is>
          <t>Ex-US Large-cap</t>
        </is>
      </c>
      <c r="P37" t="inlineStr">
        <is>
          <t>https://app.stashaway.sg/asset-details/veu/goal/5c62d40bd58ed90007e55db2</t>
        </is>
      </c>
      <c r="Q37" s="7" t="n">
        <v>0.1278</v>
      </c>
      <c r="R37" t="inlineStr">
        <is>
          <t>VEU</t>
        </is>
      </c>
    </row>
    <row r="38">
      <c r="A38" t="inlineStr">
        <is>
          <t>General Investing</t>
        </is>
      </c>
      <c r="B38" t="inlineStr">
        <is>
          <t>IVV</t>
        </is>
      </c>
      <c r="D38" t="inlineStr">
        <is>
          <t>IVV</t>
        </is>
      </c>
      <c r="E38" t="inlineStr">
        <is>
          <t>iShares Core S&amp;P 500 ETF</t>
        </is>
      </c>
      <c r="F38" t="inlineStr">
        <is>
          <t>USD</t>
        </is>
      </c>
      <c r="G38" s="4" t="n">
        <v>760.0499877929688</v>
      </c>
      <c r="H38" s="5" t="n">
        <v>46171</v>
      </c>
      <c r="I38" s="16" t="n">
        <v>0.002479661454805049</v>
      </c>
      <c r="J38" s="16" t="n">
        <v>5.69286</v>
      </c>
      <c r="K38" s="5" t="n">
        <v>36665</v>
      </c>
      <c r="L38" s="7" t="n">
        <v>0.118243431644163</v>
      </c>
      <c r="M38" s="4" t="n">
        <v>43933.12</v>
      </c>
      <c r="N38" t="inlineStr">
        <is>
          <t>USD</t>
        </is>
      </c>
      <c r="O38" s="8" t="inlineStr">
        <is>
          <t>S&amp;P500</t>
        </is>
      </c>
      <c r="P38" t="inlineStr">
        <is>
          <t>https://app.stashaway.sg/asset-details/ivv/goal/5c62d40bd58ed90007e55db2</t>
        </is>
      </c>
      <c r="Q38" s="7" t="n">
        <v>0.1196</v>
      </c>
      <c r="R38" t="inlineStr">
        <is>
          <t>IVV</t>
        </is>
      </c>
    </row>
    <row r="39">
      <c r="A39" t="inlineStr">
        <is>
          <t>General Investing</t>
        </is>
      </c>
      <c r="B39" t="inlineStr">
        <is>
          <t>XLK</t>
        </is>
      </c>
      <c r="D39" t="inlineStr">
        <is>
          <t>XLK</t>
        </is>
      </c>
      <c r="E39" t="inlineStr">
        <is>
          <t>State Street Technology Select Sector SPDR ETF</t>
        </is>
      </c>
      <c r="F39" t="inlineStr">
        <is>
          <t>USD</t>
        </is>
      </c>
      <c r="G39" s="4" t="n">
        <v>191.0200042724609</v>
      </c>
      <c r="H39" s="5" t="n">
        <v>46171</v>
      </c>
      <c r="I39" s="16" t="n">
        <v>0.02231735634322174</v>
      </c>
      <c r="J39" s="16" t="n">
        <v>10.90018</v>
      </c>
      <c r="K39" s="5" t="n">
        <v>36151</v>
      </c>
      <c r="L39" s="7" t="n">
        <v>0.06580887189620251</v>
      </c>
      <c r="M39" s="4" t="n">
        <v>24451.16</v>
      </c>
      <c r="N39" t="inlineStr">
        <is>
          <t>USD</t>
        </is>
      </c>
      <c r="O39" s="8" t="inlineStr">
        <is>
          <t>Information Technology</t>
        </is>
      </c>
      <c r="P39" t="inlineStr">
        <is>
          <t>https://app.stashaway.sg/asset-details/xlk/goal/5c62d40bd58ed90007e55db2</t>
        </is>
      </c>
      <c r="Q39" s="7" t="n">
        <v>0.074</v>
      </c>
      <c r="R39" t="inlineStr">
        <is>
          <t>XLK</t>
        </is>
      </c>
    </row>
    <row r="40">
      <c r="A40" t="inlineStr">
        <is>
          <t>General Investing</t>
        </is>
      </c>
      <c r="B40" t="inlineStr">
        <is>
          <t>FBTC</t>
        </is>
      </c>
      <c r="D40" t="inlineStr">
        <is>
          <t>BTC-USD</t>
        </is>
      </c>
      <c r="E40" t="inlineStr">
        <is>
          <t>Bitcoin USD</t>
        </is>
      </c>
      <c r="F40" t="inlineStr">
        <is>
          <t>USD</t>
        </is>
      </c>
      <c r="G40" s="4" t="n">
        <v>73400.6484375</v>
      </c>
      <c r="H40" s="5" t="n">
        <v>46172</v>
      </c>
      <c r="I40" s="16" t="n">
        <v>0.0003833178781693647</v>
      </c>
      <c r="J40" s="16" t="n"/>
      <c r="K40" s="5" t="n">
        <v>41899</v>
      </c>
      <c r="L40" s="7" t="n">
        <v>0.05829665436570147</v>
      </c>
      <c r="M40" s="4" t="n">
        <v>21660.01</v>
      </c>
      <c r="N40" t="inlineStr">
        <is>
          <t>USD</t>
        </is>
      </c>
      <c r="Q40" s="7" t="n"/>
    </row>
    <row r="41">
      <c r="A41" t="inlineStr">
        <is>
          <t>General Investing</t>
        </is>
      </c>
      <c r="B41" t="inlineStr">
        <is>
          <t>FETH</t>
        </is>
      </c>
      <c r="D41" t="inlineStr">
        <is>
          <t>ETH-USD</t>
        </is>
      </c>
      <c r="E41" t="inlineStr">
        <is>
          <t>Ethereum USD</t>
        </is>
      </c>
      <c r="F41" t="inlineStr">
        <is>
          <t>USD</t>
        </is>
      </c>
      <c r="G41" s="4" t="n">
        <v>2011.339965820312</v>
      </c>
      <c r="H41" s="5" t="n">
        <v>46172</v>
      </c>
      <c r="I41" s="16" t="n">
        <v>-0.0003173740672320902</v>
      </c>
      <c r="J41" s="16" t="n"/>
      <c r="K41" s="5" t="n">
        <v>43048</v>
      </c>
      <c r="L41" s="7" t="n">
        <v>0.05714762407061826</v>
      </c>
      <c r="M41" s="4" t="n">
        <v>21233.09</v>
      </c>
      <c r="N41" t="inlineStr">
        <is>
          <t>USD</t>
        </is>
      </c>
      <c r="Q41" s="7" t="n"/>
    </row>
    <row r="42">
      <c r="A42" t="inlineStr">
        <is>
          <t>General Investing</t>
        </is>
      </c>
      <c r="B42" t="inlineStr">
        <is>
          <t>RSP</t>
        </is>
      </c>
      <c r="D42" t="inlineStr">
        <is>
          <t>RSP</t>
        </is>
      </c>
      <c r="E42" t="inlineStr">
        <is>
          <t>Invesco S&amp;P 500 Equal Weight ETF</t>
        </is>
      </c>
      <c r="F42" t="inlineStr">
        <is>
          <t>USD</t>
        </is>
      </c>
      <c r="G42" s="4" t="n">
        <v>208.8300018310547</v>
      </c>
      <c r="H42" s="5" t="n">
        <v>46171</v>
      </c>
      <c r="I42" s="16" t="n">
        <v>0.002785122838197873</v>
      </c>
      <c r="J42" s="16" t="n">
        <v>6.59958</v>
      </c>
      <c r="K42" s="5" t="n">
        <v>37742</v>
      </c>
      <c r="L42" s="7" t="n">
        <v>0.05395137555279521</v>
      </c>
      <c r="M42" s="4" t="n">
        <v>20045.53</v>
      </c>
      <c r="N42" t="inlineStr">
        <is>
          <t>USD</t>
        </is>
      </c>
      <c r="O42" s="8" t="inlineStr">
        <is>
          <t>S&amp;P 500 Equal Weight</t>
        </is>
      </c>
      <c r="P42" t="inlineStr">
        <is>
          <t>https://app.stashaway.sg/asset-details/rsp/goal/5c62d40bd58ed90007e55db2</t>
        </is>
      </c>
      <c r="Q42" s="7" t="n">
        <v>0.0535</v>
      </c>
      <c r="R42" t="inlineStr">
        <is>
          <t>RSP</t>
        </is>
      </c>
    </row>
    <row r="43">
      <c r="A43" t="inlineStr">
        <is>
          <t>General Investing</t>
        </is>
      </c>
      <c r="B43" t="inlineStr">
        <is>
          <t>GLDM</t>
        </is>
      </c>
      <c r="D43" t="inlineStr">
        <is>
          <t>GLDM</t>
        </is>
      </c>
      <c r="E43" t="inlineStr">
        <is>
          <t>SPDR Gold MiniShares</t>
        </is>
      </c>
      <c r="F43" t="inlineStr">
        <is>
          <t>USD</t>
        </is>
      </c>
      <c r="G43" s="4" t="n">
        <v>89.93000030517578</v>
      </c>
      <c r="H43" s="5" t="n">
        <v>46171</v>
      </c>
      <c r="I43" s="16" t="n">
        <v>0.01079014354615149</v>
      </c>
      <c r="J43" s="16" t="n">
        <v>7.0085</v>
      </c>
      <c r="K43" s="5" t="n">
        <v>43277</v>
      </c>
      <c r="L43" s="7" t="n">
        <v>0.052596907511943</v>
      </c>
      <c r="M43" s="4" t="n">
        <v>19542.28</v>
      </c>
      <c r="N43" t="inlineStr">
        <is>
          <t>USD</t>
        </is>
      </c>
      <c r="O43" s="8" t="inlineStr">
        <is>
          <t>Gold</t>
        </is>
      </c>
      <c r="P43" t="inlineStr">
        <is>
          <t>https://app.stashaway.sg/asset-details/gldm/goal/5c62d40bd58ed90007e55db2</t>
        </is>
      </c>
      <c r="Q43" s="7" t="n">
        <v>0.0502</v>
      </c>
      <c r="R43" t="inlineStr">
        <is>
          <t>GLDM</t>
        </is>
      </c>
    </row>
    <row r="44">
      <c r="A44" t="inlineStr">
        <is>
          <t>General Investing</t>
        </is>
      </c>
      <c r="B44" t="inlineStr">
        <is>
          <t>DXJ</t>
        </is>
      </c>
      <c r="D44" t="inlineStr">
        <is>
          <t>DXJ</t>
        </is>
      </c>
      <c r="E44" t="inlineStr">
        <is>
          <t>WisdomTree Japan Hedged Equity Fund</t>
        </is>
      </c>
      <c r="F44" t="inlineStr">
        <is>
          <t>USD</t>
        </is>
      </c>
      <c r="G44" s="4" t="n">
        <v>171.5200042724609</v>
      </c>
      <c r="H44" s="5" t="n">
        <v>46171</v>
      </c>
      <c r="I44" s="16" t="n">
        <v>0.001810627571038115</v>
      </c>
      <c r="J44" s="16" t="n">
        <v>12.97873</v>
      </c>
      <c r="K44" s="5" t="n">
        <v>38884</v>
      </c>
      <c r="L44" s="7" t="n">
        <v>0.04385661204331886</v>
      </c>
      <c r="M44" s="4" t="n">
        <v>16294.84</v>
      </c>
      <c r="N44" t="inlineStr">
        <is>
          <t>USD</t>
        </is>
      </c>
      <c r="O44" s="8" t="inlineStr">
        <is>
          <t>Japan Currency-hedged</t>
        </is>
      </c>
      <c r="P44" t="inlineStr">
        <is>
          <t>https://app.stashaway.sg/asset-details/dxj/goal/5c62d40bd58ed90007e55db2</t>
        </is>
      </c>
      <c r="Q44" s="7" t="n">
        <v>0.0449</v>
      </c>
      <c r="R44" t="inlineStr">
        <is>
          <t>DXJ</t>
        </is>
      </c>
    </row>
    <row r="45">
      <c r="A45" t="inlineStr">
        <is>
          <t>General Investing</t>
        </is>
      </c>
      <c r="B45" t="inlineStr">
        <is>
          <t>XLP</t>
        </is>
      </c>
      <c r="D45" t="inlineStr">
        <is>
          <t>XLP</t>
        </is>
      </c>
      <c r="E45" t="inlineStr">
        <is>
          <t>State Street Consumer Staples Select Sector SPDR ETF</t>
        </is>
      </c>
      <c r="F45" t="inlineStr">
        <is>
          <t>USD</t>
        </is>
      </c>
      <c r="G45" s="4" t="n">
        <v>82.91000366210938</v>
      </c>
      <c r="H45" s="5" t="n">
        <v>46171</v>
      </c>
      <c r="I45" s="16" t="n">
        <v>-0.01800303964908578</v>
      </c>
      <c r="J45" s="16" t="n">
        <v>9.10838</v>
      </c>
      <c r="K45" s="5" t="n">
        <v>36151</v>
      </c>
      <c r="L45" s="7" t="n">
        <v>0.04128644669621223</v>
      </c>
      <c r="M45" s="4" t="n">
        <v>15339.9</v>
      </c>
      <c r="N45" t="inlineStr">
        <is>
          <t>USD</t>
        </is>
      </c>
      <c r="O45" s="8" t="inlineStr">
        <is>
          <t>Consumer Staples</t>
        </is>
      </c>
      <c r="P45" t="inlineStr">
        <is>
          <t>https://app.stashaway.sg/asset-details/xlp/goal/5c62d40bd58ed90007e55db2</t>
        </is>
      </c>
      <c r="Q45" s="7" t="n">
        <v>0.0397</v>
      </c>
      <c r="R45" t="inlineStr">
        <is>
          <t>XLP</t>
        </is>
      </c>
    </row>
    <row r="46">
      <c r="A46" t="inlineStr">
        <is>
          <t>General Investing</t>
        </is>
      </c>
      <c r="B46" t="inlineStr">
        <is>
          <t>SPEM</t>
        </is>
      </c>
      <c r="D46" t="inlineStr">
        <is>
          <t>SPEM</t>
        </is>
      </c>
      <c r="E46" t="inlineStr">
        <is>
          <t>State Street SPDR Portfolio Emerging Markets ETF</t>
        </is>
      </c>
      <c r="F46" t="inlineStr">
        <is>
          <t>USD</t>
        </is>
      </c>
      <c r="G46" s="4" t="n">
        <v>52.33000183105469</v>
      </c>
      <c r="H46" s="5" t="n">
        <v>46171</v>
      </c>
      <c r="I46" s="16" t="n">
        <v>-0.001716832144872948</v>
      </c>
      <c r="J46" s="16" t="n">
        <v>7.77849</v>
      </c>
      <c r="K46" s="5" t="n">
        <v>39164</v>
      </c>
      <c r="L46" s="7" t="n">
        <v>0.04007535175528292</v>
      </c>
      <c r="M46" s="4" t="n">
        <v>14889.92</v>
      </c>
      <c r="N46" t="inlineStr">
        <is>
          <t>USD</t>
        </is>
      </c>
      <c r="O46" s="8" t="inlineStr">
        <is>
          <t>Emerging Markets</t>
        </is>
      </c>
      <c r="P46" t="inlineStr">
        <is>
          <t>https://app.stashaway.sg/asset-details/spem/goal/5c62d40bd58ed90007e55db2</t>
        </is>
      </c>
      <c r="Q46" s="7" t="n">
        <v>0.0398</v>
      </c>
      <c r="R46" t="inlineStr">
        <is>
          <t>SPEM</t>
        </is>
      </c>
    </row>
    <row r="47">
      <c r="A47" t="inlineStr">
        <is>
          <t>General Investing</t>
        </is>
      </c>
      <c r="B47" t="inlineStr">
        <is>
          <t>XLI</t>
        </is>
      </c>
      <c r="D47" t="inlineStr">
        <is>
          <t>XLI</t>
        </is>
      </c>
      <c r="E47" t="inlineStr">
        <is>
          <t>State Street Industrial Select Sector SPDR ETF</t>
        </is>
      </c>
      <c r="F47" t="inlineStr">
        <is>
          <t>USD</t>
        </is>
      </c>
      <c r="G47" s="4" t="n">
        <v>173.1300048828125</v>
      </c>
      <c r="H47" s="5" t="n">
        <v>46171</v>
      </c>
      <c r="I47" s="16" t="n">
        <v>-0.003854995150637475</v>
      </c>
      <c r="J47" s="16" t="n">
        <v>12.88111</v>
      </c>
      <c r="K47" s="5" t="n">
        <v>36151</v>
      </c>
      <c r="L47" s="7" t="n">
        <v>0.0333605814892113</v>
      </c>
      <c r="M47" s="4" t="n">
        <v>12395.06</v>
      </c>
      <c r="N47" t="inlineStr">
        <is>
          <t>USD</t>
        </is>
      </c>
      <c r="O47" s="8" t="inlineStr">
        <is>
          <t>Industrials</t>
        </is>
      </c>
      <c r="P47" t="inlineStr">
        <is>
          <t>https://app.stashaway.sg/asset-details/xli/goal/5c62d40bd58ed90007e55db2</t>
        </is>
      </c>
      <c r="Q47" s="7" t="n">
        <v>0.0324</v>
      </c>
      <c r="R47" t="inlineStr">
        <is>
          <t>XLI</t>
        </is>
      </c>
    </row>
    <row r="48">
      <c r="A48" t="inlineStr">
        <is>
          <t>General Investing</t>
        </is>
      </c>
      <c r="B48" t="inlineStr">
        <is>
          <t>XLV</t>
        </is>
      </c>
      <c r="D48" t="inlineStr">
        <is>
          <t>XLV</t>
        </is>
      </c>
      <c r="E48" t="inlineStr">
        <is>
          <t>State Street Health Care Select Sector SPDR ETF</t>
        </is>
      </c>
      <c r="F48" t="inlineStr">
        <is>
          <t>USD</t>
        </is>
      </c>
      <c r="G48" s="4" t="n">
        <v>149.4700012207031</v>
      </c>
      <c r="H48" s="5" t="n">
        <v>46171</v>
      </c>
      <c r="I48" s="16" t="n">
        <v>-0.009345198942726118</v>
      </c>
      <c r="J48" s="16" t="n">
        <v>-5.32666</v>
      </c>
      <c r="K48" s="5" t="n">
        <v>36151</v>
      </c>
      <c r="L48" s="7" t="n">
        <v>0.03165566082322374</v>
      </c>
      <c r="M48" s="4" t="n">
        <v>11761.6</v>
      </c>
      <c r="N48" t="inlineStr">
        <is>
          <t>USD</t>
        </is>
      </c>
      <c r="O48" s="8" t="inlineStr">
        <is>
          <t>US Healthcare</t>
        </is>
      </c>
      <c r="P48" t="inlineStr">
        <is>
          <t>https://app.stashaway.sg/asset-details/xlv/goal/5c62d40bd58ed90007e55db2</t>
        </is>
      </c>
      <c r="Q48" s="7" t="n">
        <v>0.0314</v>
      </c>
      <c r="R48" t="inlineStr">
        <is>
          <t>XLV</t>
        </is>
      </c>
    </row>
    <row r="49">
      <c r="A49" t="inlineStr">
        <is>
          <t>General Investing</t>
        </is>
      </c>
      <c r="B49" t="inlineStr">
        <is>
          <t>PPA</t>
        </is>
      </c>
      <c r="D49" t="inlineStr">
        <is>
          <t>PPA</t>
        </is>
      </c>
      <c r="E49" t="inlineStr">
        <is>
          <t>Invesco Aerospace &amp; Defense ETF</t>
        </is>
      </c>
      <c r="F49" t="inlineStr">
        <is>
          <t>USD</t>
        </is>
      </c>
      <c r="G49" s="4" t="n">
        <v>177.5899963378906</v>
      </c>
      <c r="H49" s="5" t="n">
        <v>46171</v>
      </c>
      <c r="I49" s="16" t="n">
        <v>-0.002695630744003696</v>
      </c>
      <c r="J49" s="16" t="n">
        <v>7.00914</v>
      </c>
      <c r="K49" s="5" t="n">
        <v>38651</v>
      </c>
      <c r="L49" s="7" t="n">
        <v>0.02587581666415824</v>
      </c>
      <c r="M49" s="4" t="n">
        <v>9614.110000000001</v>
      </c>
      <c r="N49" t="inlineStr">
        <is>
          <t>USD</t>
        </is>
      </c>
      <c r="O49" s="8" t="inlineStr">
        <is>
          <t>Aerospace &amp; Defense</t>
        </is>
      </c>
      <c r="P49" t="inlineStr">
        <is>
          <t>https://app.stashaway.sg/asset-details/ppa/goal/5c62d40bd58ed90007e55db2</t>
        </is>
      </c>
      <c r="Q49" s="7" t="n">
        <v>0.0262</v>
      </c>
      <c r="R49" t="inlineStr">
        <is>
          <t>PPA</t>
        </is>
      </c>
    </row>
    <row r="50">
      <c r="A50" t="inlineStr">
        <is>
          <t>General Investing</t>
        </is>
      </c>
      <c r="B50" t="inlineStr">
        <is>
          <t>FLIN</t>
        </is>
      </c>
      <c r="D50" t="inlineStr">
        <is>
          <t>FLIN</t>
        </is>
      </c>
      <c r="E50" t="inlineStr">
        <is>
          <t>Franklin FTSE India ETF</t>
        </is>
      </c>
      <c r="F50" t="inlineStr">
        <is>
          <t>USD</t>
        </is>
      </c>
      <c r="G50" s="4" t="n">
        <v>34.93000030517578</v>
      </c>
      <c r="H50" s="5" t="n">
        <v>46171</v>
      </c>
      <c r="I50" s="16" t="n">
        <v>0.0005729148625348568</v>
      </c>
      <c r="J50" s="16" t="n">
        <v>-9.21923</v>
      </c>
      <c r="K50" s="5" t="n">
        <v>43139</v>
      </c>
      <c r="L50" s="7" t="n">
        <v>0.02558732102720057</v>
      </c>
      <c r="M50" s="4" t="n">
        <v>9506.92</v>
      </c>
      <c r="N50" t="inlineStr">
        <is>
          <t>USD</t>
        </is>
      </c>
      <c r="O50" s="8" t="inlineStr">
        <is>
          <t>India</t>
        </is>
      </c>
      <c r="P50" t="inlineStr">
        <is>
          <t>https://app.stashaway.sg/asset-details/flin/goal/5c62d40bd58ed90007e55db2</t>
        </is>
      </c>
      <c r="Q50" s="7" t="n">
        <v>0.0246</v>
      </c>
      <c r="R50" t="inlineStr">
        <is>
          <t>FLIN</t>
        </is>
      </c>
    </row>
    <row r="51">
      <c r="A51" t="inlineStr">
        <is>
          <t>General Investing</t>
        </is>
      </c>
      <c r="B51" t="inlineStr">
        <is>
          <t>XLE</t>
        </is>
      </c>
      <c r="D51" t="inlineStr">
        <is>
          <t>XLE</t>
        </is>
      </c>
      <c r="E51" t="inlineStr">
        <is>
          <t>State Street Energy Select Sector SPDR ETF</t>
        </is>
      </c>
      <c r="F51" t="inlineStr">
        <is>
          <t>USD</t>
        </is>
      </c>
      <c r="G51" s="4" t="n">
        <v>56.29000091552734</v>
      </c>
      <c r="H51" s="5" t="n">
        <v>46171</v>
      </c>
      <c r="I51" s="16" t="n">
        <v>-0.01158911042265709</v>
      </c>
      <c r="J51" s="16" t="n">
        <v>34.1943</v>
      </c>
      <c r="K51" s="5" t="n">
        <v>36151</v>
      </c>
      <c r="L51" s="7" t="n">
        <v>0.01867120400676004</v>
      </c>
      <c r="M51" s="4" t="n">
        <v>6937.25</v>
      </c>
      <c r="N51" t="inlineStr">
        <is>
          <t>USD</t>
        </is>
      </c>
      <c r="O51" s="8" t="inlineStr">
        <is>
          <t>Energy</t>
        </is>
      </c>
      <c r="P51" t="inlineStr">
        <is>
          <t>https://app.stashaway.sg/asset-details/xle/goal/5c62d40bd58ed90007e55db2</t>
        </is>
      </c>
      <c r="Q51" s="7" t="n">
        <v>0.0176</v>
      </c>
      <c r="R51" t="inlineStr">
        <is>
          <t>XLE</t>
        </is>
      </c>
    </row>
    <row r="52">
      <c r="A52" t="inlineStr">
        <is>
          <t>General Investing</t>
        </is>
      </c>
      <c r="B52" t="inlineStr">
        <is>
          <t>XLY</t>
        </is>
      </c>
      <c r="D52" t="inlineStr">
        <is>
          <t>XLY</t>
        </is>
      </c>
      <c r="E52" t="inlineStr">
        <is>
          <t>State Street Consumer Discretionary Select Sector SPDR ETF</t>
        </is>
      </c>
      <c r="F52" t="inlineStr">
        <is>
          <t>USD</t>
        </is>
      </c>
      <c r="G52" s="4" t="n">
        <v>120.870002746582</v>
      </c>
      <c r="H52" s="5" t="n">
        <v>46171</v>
      </c>
      <c r="I52" s="16" t="n">
        <v>-0.009749261312580915</v>
      </c>
      <c r="J52" s="16" t="n">
        <v>-0.69736</v>
      </c>
      <c r="K52" s="5" t="n">
        <v>36151</v>
      </c>
      <c r="L52" s="7" t="n">
        <v>0.0177858273416458</v>
      </c>
      <c r="M52" s="4" t="n">
        <v>6608.29</v>
      </c>
      <c r="N52" t="inlineStr">
        <is>
          <t>USD</t>
        </is>
      </c>
      <c r="O52" s="8" t="inlineStr">
        <is>
          <t>Consumer Discretionary</t>
        </is>
      </c>
      <c r="P52" t="inlineStr">
        <is>
          <t>https://app.stashaway.sg/asset-details/xly/goal/5c62d40bd58ed90007e55db2</t>
        </is>
      </c>
      <c r="Q52" s="7" t="n">
        <v>0.0175</v>
      </c>
      <c r="R52" t="inlineStr">
        <is>
          <t>XLY</t>
        </is>
      </c>
    </row>
    <row r="53">
      <c r="A53" t="inlineStr">
        <is>
          <t>General Investing</t>
        </is>
      </c>
      <c r="B53" t="inlineStr">
        <is>
          <t>BBJP</t>
        </is>
      </c>
      <c r="D53" t="inlineStr">
        <is>
          <t>BBJP</t>
        </is>
      </c>
      <c r="E53" t="inlineStr">
        <is>
          <t>JPMorgan BetaBuilders Japan ETF</t>
        </is>
      </c>
      <c r="F53" t="inlineStr">
        <is>
          <t>USD</t>
        </is>
      </c>
      <c r="G53" s="4" t="n">
        <v>75.52999877929688</v>
      </c>
      <c r="H53" s="5" t="n">
        <v>46171</v>
      </c>
      <c r="I53" s="16" t="n">
        <v>0.001724101469326333</v>
      </c>
      <c r="J53" s="16" t="n">
        <v>10.59776</v>
      </c>
      <c r="K53" s="5" t="n">
        <v>43269</v>
      </c>
      <c r="L53" s="7" t="n">
        <v>0.01723319361521125</v>
      </c>
      <c r="M53" s="4" t="n">
        <v>6402.96</v>
      </c>
      <c r="N53" t="inlineStr">
        <is>
          <t>USD</t>
        </is>
      </c>
      <c r="O53" s="8" t="inlineStr">
        <is>
          <t>Japan</t>
        </is>
      </c>
      <c r="P53" t="inlineStr">
        <is>
          <t>https://app.stashaway.sg/asset-details/bbjp/goal/5c62d40bd58ed90007e55db2</t>
        </is>
      </c>
      <c r="Q53" s="7" t="n">
        <v>0.0177</v>
      </c>
      <c r="R53" t="inlineStr">
        <is>
          <t>BBJP</t>
        </is>
      </c>
    </row>
    <row r="54">
      <c r="A54" t="inlineStr">
        <is>
          <t>General Investing</t>
        </is>
      </c>
      <c r="B54" t="inlineStr">
        <is>
          <t>CASH_USD</t>
        </is>
      </c>
      <c r="D54" t="inlineStr">
        <is>
          <t>CASH_USD</t>
        </is>
      </c>
      <c r="E54" t="inlineStr">
        <is>
          <t>(synthetic — CASH_USD)</t>
        </is>
      </c>
      <c r="F54" t="inlineStr">
        <is>
          <t>USD</t>
        </is>
      </c>
      <c r="G54" s="4" t="n"/>
      <c r="H54" s="5" t="n"/>
      <c r="I54" s="16" t="n"/>
      <c r="J54" s="16" t="n"/>
      <c r="K54" s="5" t="n"/>
      <c r="L54" s="7" t="n">
        <v>0.009884965628136202</v>
      </c>
      <c r="M54" s="4" t="n">
        <v>3672.74</v>
      </c>
      <c r="N54" t="inlineStr">
        <is>
          <t>USD</t>
        </is>
      </c>
      <c r="O54" s="8" t="inlineStr">
        <is>
          <t>Cash (USD)</t>
        </is>
      </c>
      <c r="P54" t="inlineStr">
        <is>
          <t>https://app.stashaway.sg/asset-details/usd/goal/5c62d40bd58ed90007e55db2</t>
        </is>
      </c>
      <c r="Q54" s="7" t="n">
        <v>0.1191</v>
      </c>
    </row>
    <row r="55">
      <c r="A55" s="3" t="inlineStr">
        <is>
          <t xml:space="preserve">  General SRS   ·   19 holdings   ·   USD 101,300</t>
        </is>
      </c>
    </row>
    <row r="56">
      <c r="A56" t="inlineStr">
        <is>
          <t>General SRS</t>
        </is>
      </c>
      <c r="B56" t="inlineStr">
        <is>
          <t>ISAC</t>
        </is>
      </c>
      <c r="D56" t="inlineStr">
        <is>
          <t>ISAC.L</t>
        </is>
      </c>
      <c r="E56" t="inlineStr">
        <is>
          <t>iShares MSCI ACWI UCITS ETF USD Acc</t>
        </is>
      </c>
      <c r="F56" t="inlineStr">
        <is>
          <t>USD</t>
        </is>
      </c>
      <c r="G56" s="4" t="n">
        <v>121.9700012207031</v>
      </c>
      <c r="H56" s="5" t="n">
        <v>46171</v>
      </c>
      <c r="I56" s="16" t="n">
        <v>0.004612449894592308</v>
      </c>
      <c r="J56" s="16" t="n">
        <v>6.65705</v>
      </c>
      <c r="K56" s="5" t="n">
        <v>40837</v>
      </c>
      <c r="L56" s="7" t="n">
        <v>0.1624357168981821</v>
      </c>
      <c r="M56" s="4" t="n">
        <v>16454.73</v>
      </c>
      <c r="N56" t="inlineStr">
        <is>
          <t>USD</t>
        </is>
      </c>
      <c r="O56" s="8" t="inlineStr">
        <is>
          <t>Global Equities</t>
        </is>
      </c>
      <c r="P56" t="inlineStr">
        <is>
          <t>https://app.stashaway.sg/asset-details/isac/goal/652e600df02c35a5183a871e</t>
        </is>
      </c>
      <c r="Q56" s="7" t="n">
        <v>0.1652</v>
      </c>
      <c r="R56" t="inlineStr">
        <is>
          <t>ISAC.L</t>
        </is>
      </c>
    </row>
    <row r="57">
      <c r="A57" t="inlineStr">
        <is>
          <t>General SRS</t>
        </is>
      </c>
      <c r="B57" t="inlineStr">
        <is>
          <t>VEU</t>
        </is>
      </c>
      <c r="D57" t="inlineStr">
        <is>
          <t>VEU</t>
        </is>
      </c>
      <c r="E57" t="inlineStr">
        <is>
          <t>Vanguard FTSE All-World ex-US Index Fund ETF Shares</t>
        </is>
      </c>
      <c r="F57" t="inlineStr">
        <is>
          <t>USD</t>
        </is>
      </c>
      <c r="G57" s="4" t="n">
        <v>84</v>
      </c>
      <c r="H57" s="5" t="n">
        <v>46171</v>
      </c>
      <c r="I57" s="16" t="n">
        <v>0.0009533106863710561</v>
      </c>
      <c r="J57" s="16" t="n">
        <v>10.05764</v>
      </c>
      <c r="K57" s="5" t="n">
        <v>39149</v>
      </c>
      <c r="L57" s="7" t="n">
        <v>0.1327079628370991</v>
      </c>
      <c r="M57" s="4" t="n">
        <v>13443.31</v>
      </c>
      <c r="N57" t="inlineStr">
        <is>
          <t>USD</t>
        </is>
      </c>
      <c r="O57" s="8" t="inlineStr">
        <is>
          <t>Ex-US Large-cap</t>
        </is>
      </c>
      <c r="P57" t="inlineStr">
        <is>
          <t>https://app.stashaway.sg/asset-details/veu/goal/652e600df02c35a5183a871e</t>
        </is>
      </c>
      <c r="Q57" s="7" t="n">
        <v>0.1341</v>
      </c>
      <c r="R57" t="inlineStr">
        <is>
          <t>VEU</t>
        </is>
      </c>
    </row>
    <row r="58">
      <c r="A58" t="inlineStr">
        <is>
          <t>General SRS</t>
        </is>
      </c>
      <c r="B58" t="inlineStr">
        <is>
          <t>IVV</t>
        </is>
      </c>
      <c r="D58" t="inlineStr">
        <is>
          <t>IVV</t>
        </is>
      </c>
      <c r="E58" t="inlineStr">
        <is>
          <t>iShares Core S&amp;P 500 ETF</t>
        </is>
      </c>
      <c r="F58" t="inlineStr">
        <is>
          <t>USD</t>
        </is>
      </c>
      <c r="G58" s="4" t="n">
        <v>760.0499877929688</v>
      </c>
      <c r="H58" s="5" t="n">
        <v>46171</v>
      </c>
      <c r="I58" s="16" t="n">
        <v>0.002479661454805049</v>
      </c>
      <c r="J58" s="16" t="n">
        <v>5.69286</v>
      </c>
      <c r="K58" s="5" t="n">
        <v>36665</v>
      </c>
      <c r="L58" s="7" t="n">
        <v>0.119524343299281</v>
      </c>
      <c r="M58" s="4" t="n">
        <v>12107.81</v>
      </c>
      <c r="N58" t="inlineStr">
        <is>
          <t>USD</t>
        </is>
      </c>
      <c r="O58" s="8" t="inlineStr">
        <is>
          <t>S&amp;P500</t>
        </is>
      </c>
      <c r="P58" t="inlineStr">
        <is>
          <t>https://app.stashaway.sg/asset-details/ivv/goal/652e600df02c35a5183a871e</t>
        </is>
      </c>
      <c r="Q58" s="7" t="n">
        <v>0.1214</v>
      </c>
      <c r="R58" t="inlineStr">
        <is>
          <t>IVV</t>
        </is>
      </c>
    </row>
    <row r="59">
      <c r="A59" t="inlineStr">
        <is>
          <t>General SRS</t>
        </is>
      </c>
      <c r="B59" t="inlineStr">
        <is>
          <t>XLK</t>
        </is>
      </c>
      <c r="D59" t="inlineStr">
        <is>
          <t>XLK</t>
        </is>
      </c>
      <c r="E59" t="inlineStr">
        <is>
          <t>State Street Technology Select Sector SPDR ETF</t>
        </is>
      </c>
      <c r="F59" t="inlineStr">
        <is>
          <t>USD</t>
        </is>
      </c>
      <c r="G59" s="4" t="n">
        <v>191.0200042724609</v>
      </c>
      <c r="H59" s="5" t="n">
        <v>46171</v>
      </c>
      <c r="I59" s="16" t="n">
        <v>0.02231735634322174</v>
      </c>
      <c r="J59" s="16" t="n">
        <v>10.90018</v>
      </c>
      <c r="K59" s="5" t="n">
        <v>36151</v>
      </c>
      <c r="L59" s="7" t="n">
        <v>0.06655472189275513</v>
      </c>
      <c r="M59" s="4" t="n">
        <v>6741.99</v>
      </c>
      <c r="N59" t="inlineStr">
        <is>
          <t>USD</t>
        </is>
      </c>
      <c r="O59" s="8" t="inlineStr">
        <is>
          <t>Information Technology</t>
        </is>
      </c>
      <c r="P59" t="inlineStr">
        <is>
          <t>https://app.stashaway.sg/asset-details/xlk/goal/652e600df02c35a5183a871e</t>
        </is>
      </c>
      <c r="Q59" s="7" t="n">
        <v>0.0751</v>
      </c>
      <c r="R59" t="inlineStr">
        <is>
          <t>XLK</t>
        </is>
      </c>
    </row>
    <row r="60">
      <c r="A60" t="inlineStr">
        <is>
          <t>General SRS</t>
        </is>
      </c>
      <c r="B60" t="inlineStr">
        <is>
          <t>GLDM</t>
        </is>
      </c>
      <c r="D60" t="inlineStr">
        <is>
          <t>GLDM</t>
        </is>
      </c>
      <c r="E60" t="inlineStr">
        <is>
          <t>SPDR Gold MiniShares</t>
        </is>
      </c>
      <c r="F60" t="inlineStr">
        <is>
          <t>USD</t>
        </is>
      </c>
      <c r="G60" s="4" t="n">
        <v>89.93000030517578</v>
      </c>
      <c r="H60" s="5" t="n">
        <v>46171</v>
      </c>
      <c r="I60" s="16" t="n">
        <v>0.01079014354615149</v>
      </c>
      <c r="J60" s="16" t="n">
        <v>7.0085</v>
      </c>
      <c r="K60" s="5" t="n">
        <v>43277</v>
      </c>
      <c r="L60" s="7" t="n">
        <v>0.05525057021252232</v>
      </c>
      <c r="M60" s="4" t="n">
        <v>5596.88</v>
      </c>
      <c r="N60" t="inlineStr">
        <is>
          <t>USD</t>
        </is>
      </c>
      <c r="O60" s="8" t="inlineStr">
        <is>
          <t>Gold</t>
        </is>
      </c>
      <c r="P60" t="inlineStr">
        <is>
          <t>https://app.stashaway.sg/asset-details/gldm/goal/652e600df02c35a5183a871e</t>
        </is>
      </c>
      <c r="Q60" s="7" t="n">
        <v>0.0524</v>
      </c>
      <c r="R60" t="inlineStr">
        <is>
          <t>GLDM</t>
        </is>
      </c>
    </row>
    <row r="61">
      <c r="A61" t="inlineStr">
        <is>
          <t>General SRS</t>
        </is>
      </c>
      <c r="B61" t="inlineStr">
        <is>
          <t>RSP</t>
        </is>
      </c>
      <c r="D61" t="inlineStr">
        <is>
          <t>RSP</t>
        </is>
      </c>
      <c r="E61" t="inlineStr">
        <is>
          <t>Invesco S&amp;P 500 Equal Weight ETF</t>
        </is>
      </c>
      <c r="F61" t="inlineStr">
        <is>
          <t>USD</t>
        </is>
      </c>
      <c r="G61" s="4" t="n">
        <v>208.8300018310547</v>
      </c>
      <c r="H61" s="5" t="n">
        <v>46171</v>
      </c>
      <c r="I61" s="16" t="n">
        <v>0.002785122838197873</v>
      </c>
      <c r="J61" s="16" t="n">
        <v>6.59958</v>
      </c>
      <c r="K61" s="5" t="n">
        <v>37742</v>
      </c>
      <c r="L61" s="7" t="n">
        <v>0.05490111298179318</v>
      </c>
      <c r="M61" s="4" t="n">
        <v>5561.48</v>
      </c>
      <c r="N61" t="inlineStr">
        <is>
          <t>USD</t>
        </is>
      </c>
      <c r="O61" s="8" t="inlineStr">
        <is>
          <t>S&amp;P 500 Equal Weight</t>
        </is>
      </c>
      <c r="P61" t="inlineStr">
        <is>
          <t>https://app.stashaway.sg/asset-details/rsp/goal/652e600df02c35a5183a871e</t>
        </is>
      </c>
      <c r="Q61" s="7" t="n">
        <v>0.0545</v>
      </c>
      <c r="R61" t="inlineStr">
        <is>
          <t>RSP</t>
        </is>
      </c>
    </row>
    <row r="62">
      <c r="A62" t="inlineStr">
        <is>
          <t>General SRS</t>
        </is>
      </c>
      <c r="B62" t="inlineStr">
        <is>
          <t>FBTC</t>
        </is>
      </c>
      <c r="D62" t="inlineStr">
        <is>
          <t>BTC-USD</t>
        </is>
      </c>
      <c r="E62" t="inlineStr">
        <is>
          <t>Bitcoin USD</t>
        </is>
      </c>
      <c r="F62" t="inlineStr">
        <is>
          <t>USD</t>
        </is>
      </c>
      <c r="G62" s="4" t="n">
        <v>73400.6484375</v>
      </c>
      <c r="H62" s="5" t="n">
        <v>46172</v>
      </c>
      <c r="I62" s="16" t="n">
        <v>0.0003833178781693647</v>
      </c>
      <c r="J62" s="16" t="n"/>
      <c r="K62" s="5" t="n">
        <v>41899</v>
      </c>
      <c r="L62" s="7" t="n">
        <v>0.05325441917789693</v>
      </c>
      <c r="M62" s="4" t="n">
        <v>5394.67</v>
      </c>
      <c r="N62" t="inlineStr">
        <is>
          <t>USD</t>
        </is>
      </c>
      <c r="O62" s="8" t="inlineStr">
        <is>
          <t>Bitcoin</t>
        </is>
      </c>
      <c r="P62" t="inlineStr">
        <is>
          <t>https://app.stashaway.sg/asset-details/fbtc/goal/652e600df02c35a5183a871e</t>
        </is>
      </c>
      <c r="Q62" s="7" t="n">
        <v>0.0514</v>
      </c>
      <c r="R62" t="inlineStr">
        <is>
          <t>FBTC</t>
        </is>
      </c>
      <c r="S62" s="9" t="inlineStr">
        <is>
          <t>DRIFT</t>
        </is>
      </c>
    </row>
    <row r="63">
      <c r="A63" t="inlineStr">
        <is>
          <t>General SRS</t>
        </is>
      </c>
      <c r="B63" t="inlineStr">
        <is>
          <t>FETH</t>
        </is>
      </c>
      <c r="D63" t="inlineStr">
        <is>
          <t>ETH-USD</t>
        </is>
      </c>
      <c r="E63" t="inlineStr">
        <is>
          <t>Ethereum USD</t>
        </is>
      </c>
      <c r="F63" t="inlineStr">
        <is>
          <t>USD</t>
        </is>
      </c>
      <c r="G63" s="4" t="n">
        <v>2011.339965820312</v>
      </c>
      <c r="H63" s="5" t="n">
        <v>46172</v>
      </c>
      <c r="I63" s="16" t="n">
        <v>-0.0003173740672320902</v>
      </c>
      <c r="J63" s="16" t="n"/>
      <c r="K63" s="5" t="n">
        <v>43048</v>
      </c>
      <c r="L63" s="7" t="n">
        <v>0.04839972773925358</v>
      </c>
      <c r="M63" s="4" t="n">
        <v>4902.89</v>
      </c>
      <c r="N63" t="inlineStr">
        <is>
          <t>USD</t>
        </is>
      </c>
      <c r="O63" s="8" t="inlineStr">
        <is>
          <t>Ethereum</t>
        </is>
      </c>
      <c r="P63" t="inlineStr">
        <is>
          <t>https://app.stashaway.sg/asset-details/feth/goal/652e600df02c35a5183a871e</t>
        </is>
      </c>
      <c r="Q63" s="7" t="n">
        <v>0.0431</v>
      </c>
      <c r="R63" t="inlineStr">
        <is>
          <t>FETH</t>
        </is>
      </c>
      <c r="S63" s="9" t="inlineStr">
        <is>
          <t>DRIFT</t>
        </is>
      </c>
    </row>
    <row r="64">
      <c r="A64" t="inlineStr">
        <is>
          <t>General SRS</t>
        </is>
      </c>
      <c r="B64" t="inlineStr">
        <is>
          <t>DXJ</t>
        </is>
      </c>
      <c r="D64" t="inlineStr">
        <is>
          <t>DXJ</t>
        </is>
      </c>
      <c r="E64" t="inlineStr">
        <is>
          <t>WisdomTree Japan Hedged Equity Fund</t>
        </is>
      </c>
      <c r="F64" t="inlineStr">
        <is>
          <t>USD</t>
        </is>
      </c>
      <c r="G64" s="4" t="n">
        <v>171.5200042724609</v>
      </c>
      <c r="H64" s="5" t="n">
        <v>46171</v>
      </c>
      <c r="I64" s="16" t="n">
        <v>0.001810627571038115</v>
      </c>
      <c r="J64" s="16" t="n">
        <v>12.97873</v>
      </c>
      <c r="K64" s="5" t="n">
        <v>38884</v>
      </c>
      <c r="L64" s="7" t="n">
        <v>0.04642114828289649</v>
      </c>
      <c r="M64" s="4" t="n">
        <v>4702.46</v>
      </c>
      <c r="N64" t="inlineStr">
        <is>
          <t>USD</t>
        </is>
      </c>
      <c r="O64" s="8" t="inlineStr">
        <is>
          <t>Japan Currency-hedged</t>
        </is>
      </c>
      <c r="P64" t="inlineStr">
        <is>
          <t>https://app.stashaway.sg/asset-details/dxj/goal/652e600df02c35a5183a871e</t>
        </is>
      </c>
      <c r="Q64" s="7" t="n">
        <v>0.0477</v>
      </c>
      <c r="R64" t="inlineStr">
        <is>
          <t>DXJ</t>
        </is>
      </c>
    </row>
    <row r="65">
      <c r="A65" t="inlineStr">
        <is>
          <t>General SRS</t>
        </is>
      </c>
      <c r="B65" t="inlineStr">
        <is>
          <t>XLP</t>
        </is>
      </c>
      <c r="D65" t="inlineStr">
        <is>
          <t>XLP</t>
        </is>
      </c>
      <c r="E65" t="inlineStr">
        <is>
          <t>State Street Consumer Staples Select Sector SPDR ETF</t>
        </is>
      </c>
      <c r="F65" t="inlineStr">
        <is>
          <t>USD</t>
        </is>
      </c>
      <c r="G65" s="4" t="n">
        <v>82.91000366210938</v>
      </c>
      <c r="H65" s="5" t="n">
        <v>46171</v>
      </c>
      <c r="I65" s="16" t="n">
        <v>-0.01800303964908578</v>
      </c>
      <c r="J65" s="16" t="n">
        <v>9.10838</v>
      </c>
      <c r="K65" s="5" t="n">
        <v>36151</v>
      </c>
      <c r="L65" s="7" t="n">
        <v>0.0426049568632561</v>
      </c>
      <c r="M65" s="4" t="n">
        <v>4315.88</v>
      </c>
      <c r="N65" t="inlineStr">
        <is>
          <t>USD</t>
        </is>
      </c>
      <c r="O65" s="8" t="inlineStr">
        <is>
          <t>Consumer Staples</t>
        </is>
      </c>
      <c r="P65" t="inlineStr">
        <is>
          <t>https://app.stashaway.sg/asset-details/xlp/goal/652e600df02c35a5183a871e</t>
        </is>
      </c>
      <c r="Q65" s="7" t="n">
        <v>0.0411</v>
      </c>
      <c r="R65" t="inlineStr">
        <is>
          <t>XLP</t>
        </is>
      </c>
    </row>
    <row r="66">
      <c r="A66" t="inlineStr">
        <is>
          <t>General SRS</t>
        </is>
      </c>
      <c r="B66" t="inlineStr">
        <is>
          <t>SPEM</t>
        </is>
      </c>
      <c r="D66" t="inlineStr">
        <is>
          <t>SPEM</t>
        </is>
      </c>
      <c r="E66" t="inlineStr">
        <is>
          <t>State Street SPDR Portfolio Emerging Markets ETF</t>
        </is>
      </c>
      <c r="F66" t="inlineStr">
        <is>
          <t>USD</t>
        </is>
      </c>
      <c r="G66" s="4" t="n">
        <v>52.33000183105469</v>
      </c>
      <c r="H66" s="5" t="n">
        <v>46171</v>
      </c>
      <c r="I66" s="16" t="n">
        <v>-0.001716832144872948</v>
      </c>
      <c r="J66" s="16" t="n">
        <v>7.77849</v>
      </c>
      <c r="K66" s="5" t="n">
        <v>39164</v>
      </c>
      <c r="L66" s="7" t="n">
        <v>0.04205224188165937</v>
      </c>
      <c r="M66" s="4" t="n">
        <v>4259.89</v>
      </c>
      <c r="N66" t="inlineStr">
        <is>
          <t>USD</t>
        </is>
      </c>
      <c r="O66" s="8" t="inlineStr">
        <is>
          <t>Emerging Markets</t>
        </is>
      </c>
      <c r="P66" t="inlineStr">
        <is>
          <t>https://app.stashaway.sg/asset-details/spem/goal/652e600df02c35a5183a871e</t>
        </is>
      </c>
      <c r="Q66" s="7" t="n">
        <v>0.0419</v>
      </c>
      <c r="R66" t="inlineStr">
        <is>
          <t>SPEM</t>
        </is>
      </c>
    </row>
    <row r="67">
      <c r="A67" t="inlineStr">
        <is>
          <t>General SRS</t>
        </is>
      </c>
      <c r="B67" t="inlineStr">
        <is>
          <t>XLI</t>
        </is>
      </c>
      <c r="D67" t="inlineStr">
        <is>
          <t>XLI</t>
        </is>
      </c>
      <c r="E67" t="inlineStr">
        <is>
          <t>State Street Industrial Select Sector SPDR ETF</t>
        </is>
      </c>
      <c r="F67" t="inlineStr">
        <is>
          <t>USD</t>
        </is>
      </c>
      <c r="G67" s="4" t="n">
        <v>173.1300048828125</v>
      </c>
      <c r="H67" s="5" t="n">
        <v>46171</v>
      </c>
      <c r="I67" s="16" t="n">
        <v>-0.003854995150637475</v>
      </c>
      <c r="J67" s="16" t="n">
        <v>12.88111</v>
      </c>
      <c r="K67" s="5" t="n">
        <v>36151</v>
      </c>
      <c r="L67" s="7" t="n">
        <v>0.03553664142973417</v>
      </c>
      <c r="M67" s="4" t="n">
        <v>3599.86</v>
      </c>
      <c r="N67" t="inlineStr">
        <is>
          <t>USD</t>
        </is>
      </c>
      <c r="O67" s="8" t="inlineStr">
        <is>
          <t>Industrials</t>
        </is>
      </c>
      <c r="P67" t="inlineStr">
        <is>
          <t>https://app.stashaway.sg/asset-details/xli/goal/652e600df02c35a5183a871e</t>
        </is>
      </c>
      <c r="Q67" s="7" t="n">
        <v>0.0345</v>
      </c>
      <c r="R67" t="inlineStr">
        <is>
          <t>XLI</t>
        </is>
      </c>
    </row>
    <row r="68">
      <c r="A68" t="inlineStr">
        <is>
          <t>General SRS</t>
        </is>
      </c>
      <c r="B68" t="inlineStr">
        <is>
          <t>XLV</t>
        </is>
      </c>
      <c r="D68" t="inlineStr">
        <is>
          <t>XLV</t>
        </is>
      </c>
      <c r="E68" t="inlineStr">
        <is>
          <t>State Street Health Care Select Sector SPDR ETF</t>
        </is>
      </c>
      <c r="F68" t="inlineStr">
        <is>
          <t>USD</t>
        </is>
      </c>
      <c r="G68" s="4" t="n">
        <v>149.4700012207031</v>
      </c>
      <c r="H68" s="5" t="n">
        <v>46171</v>
      </c>
      <c r="I68" s="16" t="n">
        <v>-0.009345198942726118</v>
      </c>
      <c r="J68" s="16" t="n">
        <v>-5.32666</v>
      </c>
      <c r="K68" s="5" t="n">
        <v>36151</v>
      </c>
      <c r="L68" s="7" t="n">
        <v>0.02914976759613406</v>
      </c>
      <c r="M68" s="4" t="n">
        <v>2952.87</v>
      </c>
      <c r="N68" t="inlineStr">
        <is>
          <t>USD</t>
        </is>
      </c>
      <c r="O68" s="8" t="inlineStr">
        <is>
          <t>US Healthcare</t>
        </is>
      </c>
      <c r="P68" t="inlineStr">
        <is>
          <t>https://app.stashaway.sg/asset-details/xlv/goal/652e600df02c35a5183a871e</t>
        </is>
      </c>
      <c r="Q68" s="7" t="n">
        <v>0.0288</v>
      </c>
      <c r="R68" t="inlineStr">
        <is>
          <t>XLV</t>
        </is>
      </c>
    </row>
    <row r="69">
      <c r="A69" t="inlineStr">
        <is>
          <t>General SRS</t>
        </is>
      </c>
      <c r="B69" t="inlineStr">
        <is>
          <t>PPA</t>
        </is>
      </c>
      <c r="D69" t="inlineStr">
        <is>
          <t>PPA</t>
        </is>
      </c>
      <c r="E69" t="inlineStr">
        <is>
          <t>Invesco Aerospace &amp; Defense ETF</t>
        </is>
      </c>
      <c r="F69" t="inlineStr">
        <is>
          <t>USD</t>
        </is>
      </c>
      <c r="G69" s="4" t="n">
        <v>177.5899963378906</v>
      </c>
      <c r="H69" s="5" t="n">
        <v>46171</v>
      </c>
      <c r="I69" s="16" t="n">
        <v>-0.002695630744003696</v>
      </c>
      <c r="J69" s="16" t="n">
        <v>7.00914</v>
      </c>
      <c r="K69" s="5" t="n">
        <v>38651</v>
      </c>
      <c r="L69" s="7" t="n">
        <v>0.02660573869977231</v>
      </c>
      <c r="M69" s="4" t="n">
        <v>2695.16</v>
      </c>
      <c r="N69" t="inlineStr">
        <is>
          <t>USD</t>
        </is>
      </c>
      <c r="O69" s="8" t="inlineStr">
        <is>
          <t>Aerospace &amp; Defense</t>
        </is>
      </c>
      <c r="P69" t="inlineStr">
        <is>
          <t>https://app.stashaway.sg/asset-details/ppa/goal/652e600df02c35a5183a871e</t>
        </is>
      </c>
      <c r="Q69" s="7" t="n">
        <v>0.0269</v>
      </c>
      <c r="R69" t="inlineStr">
        <is>
          <t>PPA</t>
        </is>
      </c>
    </row>
    <row r="70">
      <c r="A70" t="inlineStr">
        <is>
          <t>General SRS</t>
        </is>
      </c>
      <c r="B70" t="inlineStr">
        <is>
          <t>FLIN</t>
        </is>
      </c>
      <c r="D70" t="inlineStr">
        <is>
          <t>FLIN</t>
        </is>
      </c>
      <c r="E70" t="inlineStr">
        <is>
          <t>Franklin FTSE India ETF</t>
        </is>
      </c>
      <c r="F70" t="inlineStr">
        <is>
          <t>USD</t>
        </is>
      </c>
      <c r="G70" s="4" t="n">
        <v>34.93000030517578</v>
      </c>
      <c r="H70" s="5" t="n">
        <v>46171</v>
      </c>
      <c r="I70" s="16" t="n">
        <v>0.0005729148625348568</v>
      </c>
      <c r="J70" s="16" t="n">
        <v>-9.21923</v>
      </c>
      <c r="K70" s="5" t="n">
        <v>43139</v>
      </c>
      <c r="L70" s="7" t="n">
        <v>0.02361649734279237</v>
      </c>
      <c r="M70" s="4" t="n">
        <v>2392.35</v>
      </c>
      <c r="N70" t="inlineStr">
        <is>
          <t>USD</t>
        </is>
      </c>
      <c r="O70" s="8" t="inlineStr">
        <is>
          <t>India</t>
        </is>
      </c>
      <c r="P70" t="inlineStr">
        <is>
          <t>https://app.stashaway.sg/asset-details/flin/goal/652e600df02c35a5183a871e</t>
        </is>
      </c>
      <c r="Q70" s="7" t="n">
        <v>0.0226</v>
      </c>
      <c r="R70" t="inlineStr">
        <is>
          <t>FLIN</t>
        </is>
      </c>
    </row>
    <row r="71">
      <c r="A71" t="inlineStr">
        <is>
          <t>General SRS</t>
        </is>
      </c>
      <c r="B71" t="inlineStr">
        <is>
          <t>BBJP</t>
        </is>
      </c>
      <c r="D71" t="inlineStr">
        <is>
          <t>BBJP</t>
        </is>
      </c>
      <c r="E71" t="inlineStr">
        <is>
          <t>JPMorgan BetaBuilders Japan ETF</t>
        </is>
      </c>
      <c r="F71" t="inlineStr">
        <is>
          <t>USD</t>
        </is>
      </c>
      <c r="G71" s="4" t="n">
        <v>75.52999877929688</v>
      </c>
      <c r="H71" s="5" t="n">
        <v>46171</v>
      </c>
      <c r="I71" s="16" t="n">
        <v>0.001724101469326333</v>
      </c>
      <c r="J71" s="16" t="n">
        <v>10.59776</v>
      </c>
      <c r="K71" s="5" t="n">
        <v>43269</v>
      </c>
      <c r="L71" s="7" t="n">
        <v>0.01791136125930961</v>
      </c>
      <c r="M71" s="4" t="n">
        <v>1814.42</v>
      </c>
      <c r="N71" t="inlineStr">
        <is>
          <t>USD</t>
        </is>
      </c>
      <c r="O71" s="8" t="inlineStr">
        <is>
          <t>Japan</t>
        </is>
      </c>
      <c r="P71" t="inlineStr">
        <is>
          <t>https://app.stashaway.sg/asset-details/bbjp/goal/652e600df02c35a5183a871e</t>
        </is>
      </c>
      <c r="Q71" s="7" t="n">
        <v>0.0181</v>
      </c>
      <c r="R71" t="inlineStr">
        <is>
          <t>BBJP</t>
        </is>
      </c>
    </row>
    <row r="72">
      <c r="A72" t="inlineStr">
        <is>
          <t>General SRS</t>
        </is>
      </c>
      <c r="B72" t="inlineStr">
        <is>
          <t>XLY</t>
        </is>
      </c>
      <c r="D72" t="inlineStr">
        <is>
          <t>XLY</t>
        </is>
      </c>
      <c r="E72" t="inlineStr">
        <is>
          <t>State Street Consumer Discretionary Select Sector SPDR ETF</t>
        </is>
      </c>
      <c r="F72" t="inlineStr">
        <is>
          <t>USD</t>
        </is>
      </c>
      <c r="G72" s="4" t="n">
        <v>120.870002746582</v>
      </c>
      <c r="H72" s="5" t="n">
        <v>46171</v>
      </c>
      <c r="I72" s="16" t="n">
        <v>-0.009749261312580915</v>
      </c>
      <c r="J72" s="16" t="n">
        <v>-0.69736</v>
      </c>
      <c r="K72" s="5" t="n">
        <v>36151</v>
      </c>
      <c r="L72" s="7" t="n">
        <v>0.01733900164807584</v>
      </c>
      <c r="M72" s="4" t="n">
        <v>1756.44</v>
      </c>
      <c r="N72" t="inlineStr">
        <is>
          <t>USD</t>
        </is>
      </c>
      <c r="O72" s="8" t="inlineStr">
        <is>
          <t>Consumer Discretionary</t>
        </is>
      </c>
      <c r="P72" t="inlineStr">
        <is>
          <t>https://app.stashaway.sg/asset-details/xly/goal/652e600df02c35a5183a871e</t>
        </is>
      </c>
      <c r="Q72" s="7" t="n">
        <v>0.017</v>
      </c>
      <c r="R72" t="inlineStr">
        <is>
          <t>XLY</t>
        </is>
      </c>
    </row>
    <row r="73">
      <c r="A73" t="inlineStr">
        <is>
          <t>General SRS</t>
        </is>
      </c>
      <c r="B73" t="inlineStr">
        <is>
          <t>XLE</t>
        </is>
      </c>
      <c r="D73" t="inlineStr">
        <is>
          <t>XLE</t>
        </is>
      </c>
      <c r="E73" t="inlineStr">
        <is>
          <t>State Street Energy Select Sector SPDR ETF</t>
        </is>
      </c>
      <c r="F73" t="inlineStr">
        <is>
          <t>USD</t>
        </is>
      </c>
      <c r="G73" s="4" t="n">
        <v>56.29000091552734</v>
      </c>
      <c r="H73" s="5" t="n">
        <v>46171</v>
      </c>
      <c r="I73" s="16" t="n">
        <v>-0.01158911042265709</v>
      </c>
      <c r="J73" s="16" t="n">
        <v>34.1943</v>
      </c>
      <c r="K73" s="5" t="n">
        <v>36151</v>
      </c>
      <c r="L73" s="7" t="n">
        <v>0.01586516084163911</v>
      </c>
      <c r="M73" s="4" t="n">
        <v>1607.14</v>
      </c>
      <c r="N73" t="inlineStr">
        <is>
          <t>USD</t>
        </is>
      </c>
      <c r="O73" s="8" t="inlineStr">
        <is>
          <t>Energy</t>
        </is>
      </c>
      <c r="P73" t="inlineStr">
        <is>
          <t>https://app.stashaway.sg/asset-details/xle/goal/652e600df02c35a5183a871e</t>
        </is>
      </c>
      <c r="Q73" s="7" t="n">
        <v>0.015</v>
      </c>
      <c r="R73" t="inlineStr">
        <is>
          <t>XLE</t>
        </is>
      </c>
    </row>
    <row r="74">
      <c r="A74" t="inlineStr">
        <is>
          <t>General SRS</t>
        </is>
      </c>
      <c r="B74" t="inlineStr">
        <is>
          <t>CASH_USD</t>
        </is>
      </c>
      <c r="D74" t="inlineStr">
        <is>
          <t>CASH_USD</t>
        </is>
      </c>
      <c r="E74" t="inlineStr">
        <is>
          <t>(synthetic — CASH_USD)</t>
        </is>
      </c>
      <c r="F74" t="inlineStr">
        <is>
          <t>USD</t>
        </is>
      </c>
      <c r="G74" s="4" t="n"/>
      <c r="H74" s="5" t="n"/>
      <c r="I74" s="16" t="n"/>
      <c r="J74" s="16" t="n"/>
      <c r="K74" s="5" t="n"/>
      <c r="L74" s="7" t="n">
        <v>0.009868909115947245</v>
      </c>
      <c r="M74" s="4" t="n">
        <v>999.72</v>
      </c>
      <c r="N74" t="inlineStr">
        <is>
          <t>USD</t>
        </is>
      </c>
      <c r="O74" s="8" t="inlineStr">
        <is>
          <t>Cash (USD)</t>
        </is>
      </c>
      <c r="P74" t="inlineStr">
        <is>
          <t>https://app.stashaway.sg/asset-details/usd/goal/652e600df02c35a5183a871e</t>
        </is>
      </c>
      <c r="Q74" s="7" t="n">
        <v>0.0092</v>
      </c>
    </row>
    <row r="75">
      <c r="A75" s="3" t="inlineStr">
        <is>
          <t xml:space="preserve">  Guitsa   ·   3 holdings   ·   SGD 72,752</t>
        </is>
      </c>
    </row>
    <row r="76">
      <c r="A76" t="inlineStr">
        <is>
          <t>Guitsa</t>
        </is>
      </c>
      <c r="B76" t="inlineStr">
        <is>
          <t>LNWELIA</t>
        </is>
      </c>
      <c r="D76" t="inlineStr">
        <is>
          <t>0P0001DB5Z.SI</t>
        </is>
      </c>
      <c r="E76" t="inlineStr">
        <is>
          <t>LionGlobal New Wealth Series - LionGlobal SGD Enhanced Liquidity Fund</t>
        </is>
      </c>
      <c r="F76" t="inlineStr">
        <is>
          <t>SGD</t>
        </is>
      </c>
      <c r="G76" s="4" t="n">
        <v>1.172000050544739</v>
      </c>
      <c r="H76" s="5" t="n">
        <v>46170</v>
      </c>
      <c r="I76" s="16" t="n">
        <v>0</v>
      </c>
      <c r="J76" s="16" t="n">
        <v>0.541</v>
      </c>
      <c r="K76" s="5" t="n">
        <v>43434</v>
      </c>
      <c r="L76" s="7" t="n">
        <v>0.7000301571304707</v>
      </c>
      <c r="M76" s="4" t="n">
        <v>50928.79</v>
      </c>
      <c r="N76" t="inlineStr">
        <is>
          <t>SGD</t>
        </is>
      </c>
      <c r="O76" s="8" t="inlineStr">
        <is>
          <t>LionGlobal SGD Enhanced Liquidity Fund</t>
        </is>
      </c>
      <c r="P76" t="inlineStr">
        <is>
          <t>https://app.stashaway.sg/asset-details/lnwelia/goal/66e9b6efc92a6fb1c008eea7</t>
        </is>
      </c>
      <c r="Q76" s="7" t="n">
        <v>0.7</v>
      </c>
      <c r="R76" t="inlineStr">
        <is>
          <t>0P0001DB5Z.SI</t>
        </is>
      </c>
    </row>
    <row r="77">
      <c r="A77" t="inlineStr">
        <is>
          <t>Guitsa</t>
        </is>
      </c>
      <c r="B77" t="inlineStr">
        <is>
          <t>OCBSGDM</t>
        </is>
      </c>
      <c r="D77" t="inlineStr">
        <is>
          <t>0P00006FZD.SI</t>
        </is>
      </c>
      <c r="E77" t="inlineStr">
        <is>
          <t>LionGlobal SGD Money Market SGD A</t>
        </is>
      </c>
      <c r="F77" t="inlineStr">
        <is>
          <t>SGD</t>
        </is>
      </c>
      <c r="G77" s="4" t="n">
        <v>1.496500015258789</v>
      </c>
      <c r="H77" s="5" t="n">
        <v>46170</v>
      </c>
      <c r="I77" s="16" t="n">
        <v>0</v>
      </c>
      <c r="J77" s="16" t="n">
        <v>0.49735</v>
      </c>
      <c r="K77" s="5" t="n">
        <v>43102</v>
      </c>
      <c r="L77" s="7" t="n">
        <v>0.2999697054167924</v>
      </c>
      <c r="M77" s="4" t="n">
        <v>21823.48</v>
      </c>
      <c r="N77" t="inlineStr">
        <is>
          <t>SGD</t>
        </is>
      </c>
      <c r="O77" s="8" t="inlineStr">
        <is>
          <t>LionGlobal SGD Money Market Fund SGD Class A</t>
        </is>
      </c>
      <c r="P77" t="inlineStr">
        <is>
          <t>https://app.stashaway.sg/asset-details/ocbsgdm/goal/66e9b6efc92a6fb1c008eea7</t>
        </is>
      </c>
      <c r="Q77" s="7" t="n">
        <v>0.3</v>
      </c>
      <c r="R77" t="inlineStr">
        <is>
          <t>0P00006FZD.SI</t>
        </is>
      </c>
    </row>
    <row r="78">
      <c r="A78" t="inlineStr">
        <is>
          <t>Guitsa</t>
        </is>
      </c>
      <c r="B78" t="inlineStr">
        <is>
          <t>CASH_SGD</t>
        </is>
      </c>
      <c r="D78" t="inlineStr">
        <is>
          <t>CASH_SGD</t>
        </is>
      </c>
      <c r="E78" t="inlineStr">
        <is>
          <t>(synthetic — CASH_SGD)</t>
        </is>
      </c>
      <c r="F78" t="inlineStr">
        <is>
          <t>SGD</t>
        </is>
      </c>
      <c r="G78" s="4" t="n"/>
      <c r="H78" s="5" t="n"/>
      <c r="I78" s="16" t="n"/>
      <c r="J78" s="16" t="n"/>
      <c r="K78" s="5" t="n"/>
      <c r="L78" s="7" t="n">
        <v>1.37452736876425e-07</v>
      </c>
      <c r="M78" s="4" t="n">
        <v>0.01</v>
      </c>
      <c r="N78" t="inlineStr">
        <is>
          <t>SGD</t>
        </is>
      </c>
      <c r="Q78" s="7" t="n"/>
    </row>
    <row r="79">
      <c r="A79" s="3" t="inlineStr">
        <is>
          <t xml:space="preserve">  High Dividend Yield   ·   2 holdings   ·   USD 23,861</t>
        </is>
      </c>
    </row>
    <row r="80">
      <c r="A80" t="inlineStr">
        <is>
          <t>High Dividend Yield</t>
        </is>
      </c>
      <c r="B80" t="inlineStr">
        <is>
          <t>VYM</t>
        </is>
      </c>
      <c r="D80" t="inlineStr">
        <is>
          <t>VYM</t>
        </is>
      </c>
      <c r="E80" t="inlineStr">
        <is>
          <t>Vanguard High Dividend Yield Index Fund ETF Shares</t>
        </is>
      </c>
      <c r="F80" t="inlineStr">
        <is>
          <t>USD</t>
        </is>
      </c>
      <c r="G80" s="4" t="n">
        <v>159.1900024414062</v>
      </c>
      <c r="H80" s="5" t="n">
        <v>46171</v>
      </c>
      <c r="I80" s="16" t="n">
        <v>0.005495168500124326</v>
      </c>
      <c r="J80" s="16" t="n">
        <v>10.15501</v>
      </c>
      <c r="K80" s="5" t="n">
        <v>39037</v>
      </c>
      <c r="L80" s="7" t="n">
        <v>0.9999082172393171</v>
      </c>
      <c r="M80" s="4" t="n">
        <v>23858.5</v>
      </c>
      <c r="N80" t="inlineStr">
        <is>
          <t>USD</t>
        </is>
      </c>
      <c r="O80" s="8" t="inlineStr">
        <is>
          <t>High Dividend Yield</t>
        </is>
      </c>
      <c r="P80" t="inlineStr">
        <is>
          <t>https://app.stashaway.sg/asset-details/vym/goal/69ee569393f415879e429af4</t>
        </is>
      </c>
      <c r="Q80" s="7" t="n">
        <v>1</v>
      </c>
      <c r="R80" t="inlineStr">
        <is>
          <t>VYM</t>
        </is>
      </c>
    </row>
    <row r="81">
      <c r="A81" t="inlineStr">
        <is>
          <t>High Dividend Yield</t>
        </is>
      </c>
      <c r="B81" t="inlineStr">
        <is>
          <t>CASH_USD</t>
        </is>
      </c>
      <c r="D81" t="inlineStr">
        <is>
          <t>CASH_USD</t>
        </is>
      </c>
      <c r="E81" t="inlineStr">
        <is>
          <t>(synthetic — CASH_USD)</t>
        </is>
      </c>
      <c r="F81" t="inlineStr">
        <is>
          <t>USD</t>
        </is>
      </c>
      <c r="G81" s="4" t="n"/>
      <c r="H81" s="5" t="n"/>
      <c r="I81" s="16" t="n"/>
      <c r="J81" s="16" t="n"/>
      <c r="K81" s="5" t="n"/>
      <c r="L81" s="7" t="n">
        <v>9.178276068294756e-05</v>
      </c>
      <c r="M81" s="4" t="n">
        <v>2.19</v>
      </c>
      <c r="N81" t="inlineStr">
        <is>
          <t>USD</t>
        </is>
      </c>
      <c r="Q81" s="7" t="n"/>
    </row>
    <row r="82">
      <c r="A82" s="3" t="inlineStr">
        <is>
          <t xml:space="preserve">  Income Investing   ·   6 holdings   ·   SGD 5,016</t>
        </is>
      </c>
    </row>
    <row r="83">
      <c r="A83" t="inlineStr">
        <is>
          <t>Income Investing</t>
        </is>
      </c>
      <c r="B83" t="inlineStr">
        <is>
          <t>JPMGASA</t>
        </is>
      </c>
      <c r="D83" t="inlineStr">
        <is>
          <t>0P0001DWBA.SI</t>
        </is>
      </c>
      <c r="E83" t="inlineStr">
        <is>
          <t>JPM Global Bd Opps A acc SGD H</t>
        </is>
      </c>
      <c r="F83" t="inlineStr">
        <is>
          <t>SGD</t>
        </is>
      </c>
      <c r="G83" s="4" t="n">
        <v>11.97000026702881</v>
      </c>
      <c r="H83" s="5" t="n">
        <v>46170</v>
      </c>
      <c r="I83" s="16" t="n">
        <v>-0.0008346640725874765</v>
      </c>
      <c r="J83" s="16" t="n">
        <v>-1.08333</v>
      </c>
      <c r="K83" s="5" t="n">
        <v>44627</v>
      </c>
      <c r="L83" s="7" t="n">
        <v>0.287077962857741</v>
      </c>
      <c r="M83" s="4" t="n">
        <v>1439.94</v>
      </c>
      <c r="N83" t="inlineStr">
        <is>
          <t>SGD</t>
        </is>
      </c>
      <c r="O83" s="8" t="inlineStr">
        <is>
          <t>Global Bond</t>
        </is>
      </c>
      <c r="P83" t="inlineStr">
        <is>
          <t>https://app.stashaway.sg/asset-details/jpmgasa/goal/69b99506eb2f9823f9d1225a</t>
        </is>
      </c>
      <c r="Q83" s="7" t="n">
        <v>0.2888</v>
      </c>
      <c r="R83" t="inlineStr">
        <is>
          <t>0P0001DWBA.SI</t>
        </is>
      </c>
    </row>
    <row r="84">
      <c r="A84" t="inlineStr">
        <is>
          <t>Income Investing</t>
        </is>
      </c>
      <c r="B84" t="inlineStr">
        <is>
          <t>JINAASH</t>
        </is>
      </c>
      <c r="D84" t="inlineStr">
        <is>
          <t>0P0001I87K.SI</t>
        </is>
      </c>
      <c r="E84" t="inlineStr">
        <is>
          <t>JPM Income A acc SGD Hdg</t>
        </is>
      </c>
      <c r="F84" t="inlineStr">
        <is>
          <t>SGD</t>
        </is>
      </c>
      <c r="G84" s="4" t="n">
        <v>10.9399995803833</v>
      </c>
      <c r="H84" s="5" t="n">
        <v>46170</v>
      </c>
      <c r="I84" s="16" t="n">
        <v>0.000914846745501352</v>
      </c>
      <c r="J84" s="16" t="n">
        <v>-0.27372</v>
      </c>
      <c r="K84" s="5" t="n">
        <v>44627</v>
      </c>
      <c r="L84" s="7" t="n">
        <v>0.2857561529950058</v>
      </c>
      <c r="M84" s="4" t="n">
        <v>1433.31</v>
      </c>
      <c r="N84" t="inlineStr">
        <is>
          <t>SGD</t>
        </is>
      </c>
      <c r="O84" s="8" t="inlineStr">
        <is>
          <t>Income</t>
        </is>
      </c>
      <c r="P84" t="inlineStr">
        <is>
          <t>https://app.stashaway.sg/asset-details/jinaash/goal/69b99506eb2f9823f9d1225a</t>
        </is>
      </c>
      <c r="Q84" s="7" t="n">
        <v>0.2848</v>
      </c>
      <c r="R84" t="inlineStr">
        <is>
          <t>0P0001I87K.SI</t>
        </is>
      </c>
    </row>
    <row r="85">
      <c r="A85" t="inlineStr">
        <is>
          <t>Income Investing</t>
        </is>
      </c>
      <c r="B85" t="inlineStr">
        <is>
          <t>JPEMDSG</t>
        </is>
      </c>
      <c r="D85" t="inlineStr">
        <is>
          <t>0P0001RG8N.SI</t>
        </is>
      </c>
      <c r="E85" t="inlineStr">
        <is>
          <t>JPM Emerging Markets Debt A acc SGDH</t>
        </is>
      </c>
      <c r="F85" t="inlineStr">
        <is>
          <t>SGD</t>
        </is>
      </c>
      <c r="G85" s="4" t="n">
        <v>12.30000019073486</v>
      </c>
      <c r="H85" s="5" t="n">
        <v>46170</v>
      </c>
      <c r="I85" s="16" t="n">
        <v>0</v>
      </c>
      <c r="J85" s="16" t="n">
        <v>0.57377</v>
      </c>
      <c r="K85" s="5" t="n">
        <v>45153</v>
      </c>
      <c r="L85" s="7" t="n">
        <v>0.1700967931656648</v>
      </c>
      <c r="M85" s="4" t="n">
        <v>853.1799999999999</v>
      </c>
      <c r="N85" t="inlineStr">
        <is>
          <t>SGD</t>
        </is>
      </c>
      <c r="O85" s="8" t="inlineStr">
        <is>
          <t>Emerging Markets</t>
        </is>
      </c>
      <c r="P85" t="inlineStr">
        <is>
          <t>https://app.stashaway.sg/asset-details/jpemdsg/goal/69b99506eb2f9823f9d1225a</t>
        </is>
      </c>
      <c r="Q85" s="7" t="n">
        <v>0.1697</v>
      </c>
      <c r="R85" t="inlineStr">
        <is>
          <t>0P0001RG8N.SI</t>
        </is>
      </c>
    </row>
    <row r="86">
      <c r="A86" t="inlineStr">
        <is>
          <t>Income Investing</t>
        </is>
      </c>
      <c r="B86" t="inlineStr">
        <is>
          <t>JPGHYHS</t>
        </is>
      </c>
      <c r="D86" t="inlineStr">
        <is>
          <t>0P0001SOG4.SI</t>
        </is>
      </c>
      <c r="E86" t="inlineStr">
        <is>
          <t>JPM Global High Yield Bd A acc SGD Hdg</t>
        </is>
      </c>
      <c r="F86" t="inlineStr">
        <is>
          <t>SGD</t>
        </is>
      </c>
      <c r="G86" s="4" t="n">
        <v>11.27000045776367</v>
      </c>
      <c r="H86" s="5" t="n">
        <v>46170</v>
      </c>
      <c r="I86" s="16" t="n">
        <v>-0.0008864605890275268</v>
      </c>
      <c r="J86" s="16" t="n">
        <v>0.17778</v>
      </c>
      <c r="K86" s="5" t="n">
        <v>45386</v>
      </c>
      <c r="L86" s="7" t="n">
        <v>0.1490156204830687</v>
      </c>
      <c r="M86" s="4" t="n">
        <v>747.4400000000001</v>
      </c>
      <c r="N86" t="inlineStr">
        <is>
          <t>SGD</t>
        </is>
      </c>
      <c r="O86" s="8" t="inlineStr">
        <is>
          <t>Global High Yield</t>
        </is>
      </c>
      <c r="P86" t="inlineStr">
        <is>
          <t>https://app.stashaway.sg/asset-details/jpghyhs/goal/69b99506eb2f9823f9d1225a</t>
        </is>
      </c>
      <c r="Q86" s="7" t="n">
        <v>0.1488</v>
      </c>
      <c r="R86" t="inlineStr">
        <is>
          <t>0P0001SOG4.SI</t>
        </is>
      </c>
    </row>
    <row r="87">
      <c r="A87" t="inlineStr">
        <is>
          <t>Income Investing</t>
        </is>
      </c>
      <c r="B87" t="inlineStr">
        <is>
          <t>JPGCBAS</t>
        </is>
      </c>
      <c r="D87" t="inlineStr">
        <is>
          <t>0P0001RG8Q.SI</t>
        </is>
      </c>
      <c r="E87" t="inlineStr">
        <is>
          <t>JPM Global Corporate Bd A acc SGD Hdg</t>
        </is>
      </c>
      <c r="F87" t="inlineStr">
        <is>
          <t>SGD</t>
        </is>
      </c>
      <c r="G87" s="4" t="n">
        <v>11.05000019073486</v>
      </c>
      <c r="H87" s="5" t="n">
        <v>46170</v>
      </c>
      <c r="I87" s="16" t="n">
        <v>-0.0009041797922628714</v>
      </c>
      <c r="J87" s="16" t="n">
        <v>-1.34409</v>
      </c>
      <c r="K87" s="5" t="n">
        <v>45153</v>
      </c>
      <c r="L87" s="7" t="n">
        <v>0.0984080464926184</v>
      </c>
      <c r="M87" s="4" t="n">
        <v>493.6</v>
      </c>
      <c r="N87" t="inlineStr">
        <is>
          <t>SGD</t>
        </is>
      </c>
      <c r="O87" s="8" t="inlineStr">
        <is>
          <t>Global Investment Grade</t>
        </is>
      </c>
      <c r="P87" t="inlineStr">
        <is>
          <t>https://app.stashaway.sg/asset-details/jpgcbas/goal/69b99506eb2f9823f9d1225a</t>
        </is>
      </c>
      <c r="Q87" s="7" t="n">
        <v>0.09859999999999999</v>
      </c>
      <c r="R87" t="inlineStr">
        <is>
          <t>0P0001RG8Q.SI</t>
        </is>
      </c>
    </row>
    <row r="88">
      <c r="A88" t="inlineStr">
        <is>
          <t>Income Investing</t>
        </is>
      </c>
      <c r="B88" t="inlineStr">
        <is>
          <t>CASH_SGD</t>
        </is>
      </c>
      <c r="D88" t="inlineStr">
        <is>
          <t>CASH_SGD</t>
        </is>
      </c>
      <c r="E88" t="inlineStr">
        <is>
          <t>(synthetic — CASH_SGD)</t>
        </is>
      </c>
      <c r="F88" t="inlineStr">
        <is>
          <t>SGD</t>
        </is>
      </c>
      <c r="G88" s="4" t="n"/>
      <c r="H88" s="5" t="n"/>
      <c r="I88" s="16" t="n"/>
      <c r="J88" s="16" t="n"/>
      <c r="K88" s="5" t="n"/>
      <c r="L88" s="7" t="n">
        <v>0.009645424005901293</v>
      </c>
      <c r="M88" s="4" t="n">
        <v>48.38</v>
      </c>
      <c r="N88" t="inlineStr">
        <is>
          <t>SGD</t>
        </is>
      </c>
      <c r="O88" s="8" t="inlineStr">
        <is>
          <t>Cash (SGD)</t>
        </is>
      </c>
      <c r="P88" t="inlineStr">
        <is>
          <t>https://app.stashaway.sg/asset-details/sgd/goal/69b99506eb2f9823f9d1225a</t>
        </is>
      </c>
      <c r="Q88" s="7" t="n">
        <v>0.0094</v>
      </c>
    </row>
    <row r="89">
      <c r="A89" s="3" t="inlineStr">
        <is>
          <t xml:space="preserve">  Nasdaq Covered Call   ·   2 holdings   ·   USD 7,891</t>
        </is>
      </c>
    </row>
    <row r="90">
      <c r="A90" t="inlineStr">
        <is>
          <t>Nasdaq Covered Call</t>
        </is>
      </c>
      <c r="B90" t="inlineStr">
        <is>
          <t>JEPQ</t>
        </is>
      </c>
      <c r="D90" t="inlineStr">
        <is>
          <t>JEPQ.L</t>
        </is>
      </c>
      <c r="E90" t="inlineStr">
        <is>
          <t>JPM Nasdaq Equity Premium Income Active UCITS ETF USD Dist</t>
        </is>
      </c>
      <c r="F90" t="inlineStr">
        <is>
          <t>USD</t>
        </is>
      </c>
      <c r="G90" s="4" t="n">
        <v>27.63500022888184</v>
      </c>
      <c r="H90" s="5" t="n">
        <v>46171</v>
      </c>
      <c r="I90" s="16" t="n">
        <v>0.003085335541749945</v>
      </c>
      <c r="J90" s="16" t="n">
        <v>4.8875</v>
      </c>
      <c r="K90" s="5" t="n">
        <v>45594</v>
      </c>
      <c r="L90" s="7" t="n">
        <v>0.9999987326965556</v>
      </c>
      <c r="M90" s="4" t="n">
        <v>7890.76</v>
      </c>
      <c r="N90" t="inlineStr">
        <is>
          <t>USD</t>
        </is>
      </c>
      <c r="O90" s="8" t="inlineStr">
        <is>
          <t>Nasdaq Covered Call</t>
        </is>
      </c>
      <c r="P90" t="inlineStr">
        <is>
          <t>https://app.stashaway.sg/asset-details/jepq/goal/69e0cc02a16abfe399b9936d</t>
        </is>
      </c>
      <c r="Q90" s="7" t="n">
        <v>0.989</v>
      </c>
      <c r="R90" t="inlineStr">
        <is>
          <t>JEPQ.L</t>
        </is>
      </c>
    </row>
    <row r="91">
      <c r="A91" t="inlineStr">
        <is>
          <t>Nasdaq Covered Call</t>
        </is>
      </c>
      <c r="B91" t="inlineStr">
        <is>
          <t>CASH_USD</t>
        </is>
      </c>
      <c r="D91" t="inlineStr">
        <is>
          <t>CASH_USD</t>
        </is>
      </c>
      <c r="E91" t="inlineStr">
        <is>
          <t>(synthetic — CASH_USD)</t>
        </is>
      </c>
      <c r="F91" t="inlineStr">
        <is>
          <t>USD</t>
        </is>
      </c>
      <c r="G91" s="4" t="n"/>
      <c r="H91" s="5" t="n"/>
      <c r="I91" s="16" t="n"/>
      <c r="J91" s="16" t="n"/>
      <c r="K91" s="5" t="n"/>
      <c r="L91" s="7" t="n">
        <v>1.267303444404031e-06</v>
      </c>
      <c r="M91" s="4" t="n">
        <v>0.01</v>
      </c>
      <c r="N91" t="inlineStr">
        <is>
          <t>USD</t>
        </is>
      </c>
      <c r="Q91" s="7" t="n"/>
    </row>
    <row r="92">
      <c r="A92" s="3" t="inlineStr">
        <is>
          <t xml:space="preserve">  SG ETF   ·   2 holdings   ·   SGD 9,865</t>
        </is>
      </c>
    </row>
    <row r="93">
      <c r="A93" t="inlineStr">
        <is>
          <t>SG ETF</t>
        </is>
      </c>
      <c r="B93" t="inlineStr">
        <is>
          <t>G3B</t>
        </is>
      </c>
      <c r="D93" t="inlineStr">
        <is>
          <t>G3B.SI</t>
        </is>
      </c>
      <c r="E93" t="inlineStr">
        <is>
          <t>Amova Singapore STI ETF SGD (DIst) Class</t>
        </is>
      </c>
      <c r="F93" t="inlineStr">
        <is>
          <t>SGD</t>
        </is>
      </c>
      <c r="G93" s="4" t="n">
        <v>5.241000175476074</v>
      </c>
      <c r="H93" s="5" t="n">
        <v>46171</v>
      </c>
      <c r="I93" s="16" t="n">
        <v>0.007884686099004279</v>
      </c>
      <c r="J93" s="16" t="n">
        <v>7.1834</v>
      </c>
      <c r="K93" s="5" t="n">
        <v>39868</v>
      </c>
      <c r="L93" s="7" t="n">
        <v>0.9999959450719444</v>
      </c>
      <c r="M93" s="4" t="n">
        <v>9864.5</v>
      </c>
      <c r="N93" t="inlineStr">
        <is>
          <t>SGD</t>
        </is>
      </c>
      <c r="O93" s="8" t="inlineStr">
        <is>
          <t>Singapore</t>
        </is>
      </c>
      <c r="P93" t="inlineStr">
        <is>
          <t>https://app.stashaway.sg/asset-details/g3b/goal/69e0ca4a2c493b0e78e5e35b</t>
        </is>
      </c>
      <c r="Q93" s="7" t="n">
        <v>0.9991</v>
      </c>
      <c r="R93" t="inlineStr">
        <is>
          <t>G3B.SI</t>
        </is>
      </c>
    </row>
    <row r="94">
      <c r="A94" t="inlineStr">
        <is>
          <t>SG ETF</t>
        </is>
      </c>
      <c r="B94" t="inlineStr">
        <is>
          <t>CASH_SGD</t>
        </is>
      </c>
      <c r="D94" t="inlineStr">
        <is>
          <t>CASH_SGD</t>
        </is>
      </c>
      <c r="E94" t="inlineStr">
        <is>
          <t>(synthetic — CASH_SGD)</t>
        </is>
      </c>
      <c r="F94" t="inlineStr">
        <is>
          <t>SGD</t>
        </is>
      </c>
      <c r="G94" s="4" t="n"/>
      <c r="H94" s="5" t="n"/>
      <c r="I94" s="16" t="n"/>
      <c r="J94" s="16" t="n"/>
      <c r="K94" s="5" t="n"/>
      <c r="L94" s="7" t="n">
        <v>4.054928055438976e-06</v>
      </c>
      <c r="M94" s="4" t="n">
        <v>0.04</v>
      </c>
      <c r="N94" t="inlineStr">
        <is>
          <t>SGD</t>
        </is>
      </c>
      <c r="O94" s="8" t="inlineStr">
        <is>
          <t>Cash (SGD)</t>
        </is>
      </c>
      <c r="P94" t="inlineStr">
        <is>
          <t>https://app.stashaway.sg/asset-details/sgd/goal/69e0ca4a2c493b0e78e5e35b</t>
        </is>
      </c>
      <c r="Q94" s="7" t="n">
        <v>0.0009</v>
      </c>
    </row>
    <row r="95">
      <c r="A95" s="3" t="inlineStr">
        <is>
          <t xml:space="preserve">  Simple SGD   ·   3 holdings   ·   SGD 1,952,415</t>
        </is>
      </c>
    </row>
    <row r="96">
      <c r="A96" t="inlineStr">
        <is>
          <t>Simple SGD</t>
        </is>
      </c>
      <c r="B96" t="inlineStr">
        <is>
          <t>LNWELIA</t>
        </is>
      </c>
      <c r="D96" t="inlineStr">
        <is>
          <t>0P0001DB5Z.SI</t>
        </is>
      </c>
      <c r="E96" t="inlineStr">
        <is>
          <t>LionGlobal New Wealth Series - LionGlobal SGD Enhanced Liquidity Fund</t>
        </is>
      </c>
      <c r="F96" t="inlineStr">
        <is>
          <t>SGD</t>
        </is>
      </c>
      <c r="G96" s="4" t="n">
        <v>1.172000050544739</v>
      </c>
      <c r="H96" s="5" t="n">
        <v>46170</v>
      </c>
      <c r="I96" s="16" t="n">
        <v>0</v>
      </c>
      <c r="J96" s="16" t="n">
        <v>0.541</v>
      </c>
      <c r="K96" s="5" t="n">
        <v>43434</v>
      </c>
      <c r="L96" s="7" t="n">
        <v>0.7000038915899535</v>
      </c>
      <c r="M96" s="4" t="n">
        <v>1366698.35</v>
      </c>
      <c r="N96" t="inlineStr">
        <is>
          <t>SGD</t>
        </is>
      </c>
      <c r="O96" s="8" t="inlineStr">
        <is>
          <t>LionGlobal SGD Enhanced Liquidity Fund</t>
        </is>
      </c>
      <c r="P96" t="inlineStr">
        <is>
          <t>https://app.stashaway.sg/asset-details/lnwelia/goal/5f17ca30ac0f61000d536b96</t>
        </is>
      </c>
      <c r="Q96" s="7" t="n">
        <v>0.7</v>
      </c>
      <c r="R96" t="inlineStr">
        <is>
          <t>0P0001DB5Z.SI</t>
        </is>
      </c>
    </row>
    <row r="97">
      <c r="A97" t="inlineStr">
        <is>
          <t>Simple SGD</t>
        </is>
      </c>
      <c r="B97" t="inlineStr">
        <is>
          <t>OCBSGDM</t>
        </is>
      </c>
      <c r="D97" t="inlineStr">
        <is>
          <t>0P00006FZD.SI</t>
        </is>
      </c>
      <c r="E97" t="inlineStr">
        <is>
          <t>LionGlobal SGD Money Market SGD A</t>
        </is>
      </c>
      <c r="F97" t="inlineStr">
        <is>
          <t>SGD</t>
        </is>
      </c>
      <c r="G97" s="4" t="n">
        <v>1.496500015258789</v>
      </c>
      <c r="H97" s="5" t="n">
        <v>46170</v>
      </c>
      <c r="I97" s="16" t="n">
        <v>0</v>
      </c>
      <c r="J97" s="16" t="n">
        <v>0.49735</v>
      </c>
      <c r="K97" s="5" t="n">
        <v>43102</v>
      </c>
      <c r="L97" s="7" t="n">
        <v>0.2999961084100465</v>
      </c>
      <c r="M97" s="4" t="n">
        <v>585717.01</v>
      </c>
      <c r="N97" t="inlineStr">
        <is>
          <t>SGD</t>
        </is>
      </c>
      <c r="O97" s="8" t="inlineStr">
        <is>
          <t>LionGlobal SGD Money Market Fund SGD Class A</t>
        </is>
      </c>
      <c r="P97" t="inlineStr">
        <is>
          <t>https://app.stashaway.sg/asset-details/ocbsgdm/goal/5f17ca30ac0f61000d536b96</t>
        </is>
      </c>
      <c r="Q97" s="7" t="n">
        <v>0.3</v>
      </c>
      <c r="R97" t="inlineStr">
        <is>
          <t>0P00006FZD.SI</t>
        </is>
      </c>
    </row>
    <row r="98">
      <c r="A98" t="inlineStr">
        <is>
          <t>Simple SGD</t>
        </is>
      </c>
      <c r="B98" t="inlineStr">
        <is>
          <t>CASH_SGD</t>
        </is>
      </c>
      <c r="D98" t="inlineStr">
        <is>
          <t>CASH_SGD</t>
        </is>
      </c>
      <c r="E98" t="inlineStr">
        <is>
          <t>(synthetic — CASH_SGD)</t>
        </is>
      </c>
      <c r="F98" t="inlineStr">
        <is>
          <t>SGD</t>
        </is>
      </c>
      <c r="G98" s="4" t="n"/>
      <c r="H98" s="5" t="n"/>
      <c r="I98" s="16" t="n"/>
      <c r="J98" s="16" t="n"/>
      <c r="K98" s="5" t="n"/>
      <c r="L98" s="7" t="n">
        <v>0</v>
      </c>
      <c r="M98" s="4" t="n">
        <v>0</v>
      </c>
      <c r="N98" t="inlineStr">
        <is>
          <t>SGD</t>
        </is>
      </c>
      <c r="Q98" s="7" t="n"/>
    </row>
    <row r="99">
      <c r="A99" s="3" t="inlineStr">
        <is>
          <t xml:space="preserve">  Simple USD   ·   3 holdings   ·   USD 274,198</t>
        </is>
      </c>
    </row>
    <row r="100">
      <c r="A100" t="inlineStr">
        <is>
          <t>Simple USD</t>
        </is>
      </c>
      <c r="B100" t="inlineStr">
        <is>
          <t>BB3M</t>
        </is>
      </c>
      <c r="D100" t="inlineStr">
        <is>
          <t>BB3M.L</t>
        </is>
      </c>
      <c r="E100" t="inlineStr">
        <is>
          <t>JPM BetaBuilders US Treasury Bond 0-3 Months UCITS ETF USD Acc</t>
        </is>
      </c>
      <c r="F100" t="inlineStr">
        <is>
          <t>USD</t>
        </is>
      </c>
      <c r="G100" s="4" t="n">
        <v>118.1800003051758</v>
      </c>
      <c r="H100" s="5" t="n">
        <v>46171</v>
      </c>
      <c r="I100" s="16" t="n">
        <v>0</v>
      </c>
      <c r="J100" s="16" t="n">
        <v>1.16622</v>
      </c>
      <c r="K100" s="5" t="n">
        <v>44244</v>
      </c>
      <c r="L100" s="7" t="n">
        <v>0.9999977753290189</v>
      </c>
      <c r="M100" s="4" t="n">
        <v>274197.24</v>
      </c>
      <c r="N100" t="inlineStr">
        <is>
          <t>USD</t>
        </is>
      </c>
      <c r="O100" s="8" t="inlineStr">
        <is>
          <t>US 0-3M Treasury Bills</t>
        </is>
      </c>
      <c r="P100" t="inlineStr">
        <is>
          <t>https://app.stashaway.sg/asset-details/bb3m/goal/69b5552e5f0a07fcc8338b8a</t>
        </is>
      </c>
      <c r="Q100" s="7" t="n">
        <v>1</v>
      </c>
      <c r="R100" t="inlineStr">
        <is>
          <t>BB3M.L</t>
        </is>
      </c>
    </row>
    <row r="101">
      <c r="A101" t="inlineStr">
        <is>
          <t>Simple USD</t>
        </is>
      </c>
      <c r="B101" t="inlineStr">
        <is>
          <t>CASH_USD</t>
        </is>
      </c>
      <c r="D101" t="inlineStr">
        <is>
          <t>CASH_USD</t>
        </is>
      </c>
      <c r="E101" t="inlineStr">
        <is>
          <t>(synthetic — CASH_USD)</t>
        </is>
      </c>
      <c r="F101" t="inlineStr">
        <is>
          <t>USD</t>
        </is>
      </c>
      <c r="G101" s="4" t="n"/>
      <c r="H101" s="5" t="n"/>
      <c r="I101" s="16" t="n"/>
      <c r="J101" s="16" t="n"/>
      <c r="K101" s="5" t="n"/>
      <c r="L101" s="7" t="n">
        <v>2.188200965106036e-06</v>
      </c>
      <c r="M101" s="4" t="n">
        <v>0.6</v>
      </c>
      <c r="N101" t="inlineStr">
        <is>
          <t>USD</t>
        </is>
      </c>
      <c r="Q101" s="7" t="n"/>
    </row>
    <row r="102">
      <c r="A102" t="inlineStr">
        <is>
          <t>Simple USD</t>
        </is>
      </c>
      <c r="B102" t="inlineStr">
        <is>
          <t>CASH_SGD</t>
        </is>
      </c>
      <c r="D102" t="inlineStr">
        <is>
          <t>CASH_SGD</t>
        </is>
      </c>
      <c r="E102" t="inlineStr">
        <is>
          <t>(synthetic — CASH_SGD)</t>
        </is>
      </c>
      <c r="F102" t="inlineStr">
        <is>
          <t>SGD</t>
        </is>
      </c>
      <c r="G102" s="4" t="n"/>
      <c r="H102" s="5" t="n"/>
      <c r="I102" s="16" t="n"/>
      <c r="J102" s="16" t="n"/>
      <c r="K102" s="5" t="n"/>
      <c r="L102" s="7" t="n">
        <v>3.64700160851006e-08</v>
      </c>
      <c r="M102" s="4" t="n">
        <v>0.01</v>
      </c>
      <c r="N102" t="inlineStr">
        <is>
          <t>USD</t>
        </is>
      </c>
      <c r="Q102" s="7" t="n"/>
    </row>
    <row r="103">
      <c r="A103" s="3" t="inlineStr">
        <is>
          <t xml:space="preserve">  Singapore Investing   ·   7 holdings   ·   SGD 19,979</t>
        </is>
      </c>
    </row>
    <row r="104">
      <c r="A104" t="inlineStr">
        <is>
          <t>Singapore Investing</t>
        </is>
      </c>
      <c r="B104" t="inlineStr">
        <is>
          <t>A35</t>
        </is>
      </c>
      <c r="D104" t="inlineStr">
        <is>
          <t>A35.SI</t>
        </is>
      </c>
      <c r="E104" t="inlineStr">
        <is>
          <t>ABF Singapore Bond Index Fd</t>
        </is>
      </c>
      <c r="F104" t="inlineStr">
        <is>
          <t>SGD</t>
        </is>
      </c>
      <c r="G104" s="4" t="n">
        <v>1.149999976158142</v>
      </c>
      <c r="H104" s="5" t="n">
        <v>46171</v>
      </c>
      <c r="I104" s="16" t="n">
        <v>0.004366808135300104</v>
      </c>
      <c r="J104" s="16" t="n">
        <v>1.65824</v>
      </c>
      <c r="K104" s="5" t="n">
        <v>39449</v>
      </c>
      <c r="L104" s="7" t="n">
        <v>0.241108167507454</v>
      </c>
      <c r="M104" s="4" t="n">
        <v>4817.17</v>
      </c>
      <c r="N104" t="inlineStr">
        <is>
          <t>SGD</t>
        </is>
      </c>
      <c r="O104" s="8" t="inlineStr">
        <is>
          <t>Singapore SGD</t>
        </is>
      </c>
      <c r="P104" t="inlineStr">
        <is>
          <t>https://app.stashaway.sg/asset-details/a35/goal/69b9919d3915b979131e35be</t>
        </is>
      </c>
      <c r="Q104" s="7" t="n">
        <v>0.2408</v>
      </c>
      <c r="R104" t="inlineStr">
        <is>
          <t>A35.SI</t>
        </is>
      </c>
    </row>
    <row r="105">
      <c r="A105" t="inlineStr">
        <is>
          <t>Singapore Investing</t>
        </is>
      </c>
      <c r="B105" t="inlineStr">
        <is>
          <t>MBH</t>
        </is>
      </c>
      <c r="D105" t="inlineStr">
        <is>
          <t>MBH.SI</t>
        </is>
      </c>
      <c r="E105" t="inlineStr">
        <is>
          <t>Amova SGD Investment Grade Corporate Bond Index ETF</t>
        </is>
      </c>
      <c r="F105" t="inlineStr">
        <is>
          <t>SGD</t>
        </is>
      </c>
      <c r="G105" s="4" t="n">
        <v>1.013000011444092</v>
      </c>
      <c r="H105" s="5" t="n">
        <v>46171</v>
      </c>
      <c r="I105" s="16" t="n">
        <v>0.0009881885028761861</v>
      </c>
      <c r="J105" s="16" t="n">
        <v>0.83751</v>
      </c>
      <c r="K105" s="5" t="n">
        <v>43336</v>
      </c>
      <c r="L105" s="7" t="n">
        <v>0.1810805088669317</v>
      </c>
      <c r="M105" s="4" t="n">
        <v>3617.86</v>
      </c>
      <c r="N105" t="inlineStr">
        <is>
          <t>SGD</t>
        </is>
      </c>
      <c r="O105" s="8" t="inlineStr">
        <is>
          <t>Investment-Grade SGD</t>
        </is>
      </c>
      <c r="P105" t="inlineStr">
        <is>
          <t>https://app.stashaway.sg/asset-details/mbh/goal/69b9919d3915b979131e35be</t>
        </is>
      </c>
      <c r="Q105" s="7" t="n">
        <v>0.1801</v>
      </c>
      <c r="R105" t="inlineStr">
        <is>
          <t>MBH.SI</t>
        </is>
      </c>
    </row>
    <row r="106">
      <c r="A106" t="inlineStr">
        <is>
          <t>Singapore Investing</t>
        </is>
      </c>
      <c r="B106" t="inlineStr">
        <is>
          <t>G3B</t>
        </is>
      </c>
      <c r="D106" t="inlineStr">
        <is>
          <t>G3B.SI</t>
        </is>
      </c>
      <c r="E106" t="inlineStr">
        <is>
          <t>Amova Singapore STI ETF SGD (DIst) Class</t>
        </is>
      </c>
      <c r="F106" t="inlineStr">
        <is>
          <t>SGD</t>
        </is>
      </c>
      <c r="G106" s="4" t="n">
        <v>5.241000175476074</v>
      </c>
      <c r="H106" s="5" t="n">
        <v>46171</v>
      </c>
      <c r="I106" s="16" t="n">
        <v>0.007884686099004279</v>
      </c>
      <c r="J106" s="16" t="n">
        <v>7.1834</v>
      </c>
      <c r="K106" s="5" t="n">
        <v>39868</v>
      </c>
      <c r="L106" s="7" t="n">
        <v>0.1675499980229528</v>
      </c>
      <c r="M106" s="4" t="n">
        <v>3347.53</v>
      </c>
      <c r="N106" t="inlineStr">
        <is>
          <t>SGD</t>
        </is>
      </c>
      <c r="O106" s="8" t="inlineStr">
        <is>
          <t>Singapore</t>
        </is>
      </c>
      <c r="P106" t="inlineStr">
        <is>
          <t>https://app.stashaway.sg/asset-details/g3b/goal/69b9919d3915b979131e35be</t>
        </is>
      </c>
      <c r="Q106" s="7" t="n">
        <v>0.172</v>
      </c>
      <c r="R106" t="inlineStr">
        <is>
          <t>G3B.SI</t>
        </is>
      </c>
    </row>
    <row r="107">
      <c r="A107" t="inlineStr">
        <is>
          <t>Singapore Investing</t>
        </is>
      </c>
      <c r="B107" t="inlineStr">
        <is>
          <t>QL3</t>
        </is>
      </c>
      <c r="D107" t="inlineStr">
        <is>
          <t>QL3.SI</t>
        </is>
      </c>
      <c r="E107" t="inlineStr">
        <is>
          <t>iShares USD Asia High Yield Bond ETF</t>
        </is>
      </c>
      <c r="F107" t="inlineStr">
        <is>
          <t>SGD</t>
        </is>
      </c>
      <c r="G107" s="4" t="n">
        <v>8.619999885559082</v>
      </c>
      <c r="H107" s="5" t="n">
        <v>46171</v>
      </c>
      <c r="I107" s="16" t="n">
        <v>0.002325523628167181</v>
      </c>
      <c r="J107" s="16" t="n"/>
      <c r="K107" s="5" t="n">
        <v>41085</v>
      </c>
      <c r="L107" s="7" t="n">
        <v>0.1614301609316447</v>
      </c>
      <c r="M107" s="4" t="n">
        <v>3225.26</v>
      </c>
      <c r="N107" t="inlineStr">
        <is>
          <t>SGD</t>
        </is>
      </c>
      <c r="O107" s="8" t="inlineStr">
        <is>
          <t>Asia High Yield USD</t>
        </is>
      </c>
      <c r="P107" t="inlineStr">
        <is>
          <t>https://app.stashaway.sg/asset-details/ql3/goal/69b9919d3915b979131e35be</t>
        </is>
      </c>
      <c r="Q107" s="7" t="n">
        <v>0.1608</v>
      </c>
      <c r="R107" t="inlineStr">
        <is>
          <t>QL3.SI</t>
        </is>
      </c>
    </row>
    <row r="108">
      <c r="A108" t="inlineStr">
        <is>
          <t>Singapore Investing</t>
        </is>
      </c>
      <c r="B108" t="inlineStr">
        <is>
          <t>MMS</t>
        </is>
      </c>
      <c r="D108" t="inlineStr">
        <is>
          <t>MMS.SI</t>
        </is>
      </c>
      <c r="E108" t="inlineStr">
        <is>
          <t>Phillip SGD Money Market ETF</t>
        </is>
      </c>
      <c r="F108" t="inlineStr">
        <is>
          <t>SGD</t>
        </is>
      </c>
      <c r="G108" s="4" t="n">
        <v>103.2429962158203</v>
      </c>
      <c r="H108" s="5" t="n">
        <v>46171</v>
      </c>
      <c r="I108" s="16" t="n">
        <v>-0.0004067138964963801</v>
      </c>
      <c r="J108" s="16" t="n">
        <v>0.33291</v>
      </c>
      <c r="K108" s="5" t="n">
        <v>44109</v>
      </c>
      <c r="L108" s="7" t="n">
        <v>0.1204166914840317</v>
      </c>
      <c r="M108" s="4" t="n">
        <v>2405.84</v>
      </c>
      <c r="N108" t="inlineStr">
        <is>
          <t>SGD</t>
        </is>
      </c>
      <c r="O108" s="8" t="inlineStr">
        <is>
          <t>Money Market Fund</t>
        </is>
      </c>
      <c r="P108" t="inlineStr">
        <is>
          <t>https://app.stashaway.sg/asset-details/mms/goal/69b9919d3915b979131e35be</t>
        </is>
      </c>
      <c r="Q108" s="7" t="n">
        <v>0.1192</v>
      </c>
      <c r="R108" t="inlineStr">
        <is>
          <t>MMS.SI</t>
        </is>
      </c>
    </row>
    <row r="109">
      <c r="A109" t="inlineStr">
        <is>
          <t>Singapore Investing</t>
        </is>
      </c>
      <c r="B109" t="inlineStr">
        <is>
          <t>CLR</t>
        </is>
      </c>
      <c r="D109" t="inlineStr">
        <is>
          <t>CLR.SI</t>
        </is>
      </c>
      <c r="E109" t="inlineStr">
        <is>
          <t>Lion-Phillip S-REIT ETF</t>
        </is>
      </c>
      <c r="F109" t="inlineStr">
        <is>
          <t>SGD</t>
        </is>
      </c>
      <c r="G109" s="4" t="n">
        <v>0.8259999752044678</v>
      </c>
      <c r="H109" s="5" t="n">
        <v>46171</v>
      </c>
      <c r="I109" s="16" t="n">
        <v>0.00609012832350353</v>
      </c>
      <c r="J109" s="16" t="n">
        <v>-2.9507</v>
      </c>
      <c r="K109" s="5" t="n">
        <v>43038</v>
      </c>
      <c r="L109" s="7" t="n">
        <v>0.1184061095264146</v>
      </c>
      <c r="M109" s="4" t="n">
        <v>2365.67</v>
      </c>
      <c r="N109" t="inlineStr">
        <is>
          <t>SGD</t>
        </is>
      </c>
      <c r="O109" s="8" t="inlineStr">
        <is>
          <t>Singapore REITs</t>
        </is>
      </c>
      <c r="P109" t="inlineStr">
        <is>
          <t>https://app.stashaway.sg/asset-details/clr/goal/69b9919d3915b979131e35be</t>
        </is>
      </c>
      <c r="Q109" s="7" t="n">
        <v>0.117</v>
      </c>
      <c r="R109" t="inlineStr">
        <is>
          <t>CLR.SI</t>
        </is>
      </c>
    </row>
    <row r="110">
      <c r="A110" t="inlineStr">
        <is>
          <t>Singapore Investing</t>
        </is>
      </c>
      <c r="B110" t="inlineStr">
        <is>
          <t>CASH_SGD</t>
        </is>
      </c>
      <c r="D110" t="inlineStr">
        <is>
          <t>CASH_SGD</t>
        </is>
      </c>
      <c r="E110" t="inlineStr">
        <is>
          <t>(synthetic — CASH_SGD)</t>
        </is>
      </c>
      <c r="F110" t="inlineStr">
        <is>
          <t>SGD</t>
        </is>
      </c>
      <c r="G110" s="4" t="n"/>
      <c r="H110" s="5" t="n"/>
      <c r="I110" s="16" t="n"/>
      <c r="J110" s="16" t="n"/>
      <c r="K110" s="5" t="n"/>
      <c r="L110" s="7" t="n">
        <v>0.01000836366057052</v>
      </c>
      <c r="M110" s="4" t="n">
        <v>199.96</v>
      </c>
      <c r="N110" t="inlineStr">
        <is>
          <t>SGD</t>
        </is>
      </c>
      <c r="O110" s="8" t="inlineStr">
        <is>
          <t>Cash (SGD)</t>
        </is>
      </c>
      <c r="P110" t="inlineStr">
        <is>
          <t>https://app.stashaway.sg/asset-details/sgd/goal/69b9919d3915b979131e35be</t>
        </is>
      </c>
      <c r="Q110" s="7" t="n">
        <v>0.01</v>
      </c>
    </row>
    <row r="111">
      <c r="A111" s="3" t="inlineStr">
        <is>
          <t xml:space="preserve">  Utilities   ·   2 holdings   ·   USD 3,913</t>
        </is>
      </c>
    </row>
    <row r="112">
      <c r="A112" t="inlineStr">
        <is>
          <t>Utilities</t>
        </is>
      </c>
      <c r="B112" t="inlineStr">
        <is>
          <t>XLU</t>
        </is>
      </c>
      <c r="D112" t="inlineStr">
        <is>
          <t>XLU</t>
        </is>
      </c>
      <c r="E112" t="inlineStr">
        <is>
          <t>State Street Utilities Select Sector SPDR ETF</t>
        </is>
      </c>
      <c r="F112" t="inlineStr">
        <is>
          <t>USD</t>
        </is>
      </c>
      <c r="G112" s="4" t="n">
        <v>44.41999816894531</v>
      </c>
      <c r="H112" s="5" t="n">
        <v>46171</v>
      </c>
      <c r="I112" s="16" t="n">
        <v>-0.004705419989782467</v>
      </c>
      <c r="J112" s="16" t="n">
        <v>10.49036</v>
      </c>
      <c r="K112" s="5" t="n">
        <v>36151</v>
      </c>
      <c r="L112" s="7" t="n">
        <v>0.9999821116437867</v>
      </c>
      <c r="M112" s="4" t="n">
        <v>3913.09</v>
      </c>
      <c r="N112" t="inlineStr">
        <is>
          <t>USD</t>
        </is>
      </c>
      <c r="O112" s="8" t="inlineStr">
        <is>
          <t>Utilities</t>
        </is>
      </c>
      <c r="P112" t="inlineStr">
        <is>
          <t>https://app.stashaway.sg/asset-details/xlu/goal/69b992b85f0a07fcc894efa4</t>
        </is>
      </c>
      <c r="Q112" s="7" t="n">
        <v>1</v>
      </c>
      <c r="R112" t="inlineStr">
        <is>
          <t>XLU</t>
        </is>
      </c>
    </row>
    <row r="113">
      <c r="A113" t="inlineStr">
        <is>
          <t>Utilities</t>
        </is>
      </c>
      <c r="B113" t="inlineStr">
        <is>
          <t>CASH_USD</t>
        </is>
      </c>
      <c r="D113" t="inlineStr">
        <is>
          <t>CASH_USD</t>
        </is>
      </c>
      <c r="E113" t="inlineStr">
        <is>
          <t>(synthetic — CASH_USD)</t>
        </is>
      </c>
      <c r="F113" t="inlineStr">
        <is>
          <t>USD</t>
        </is>
      </c>
      <c r="G113" s="4" t="n"/>
      <c r="H113" s="5" t="n"/>
      <c r="I113" s="16" t="n"/>
      <c r="J113" s="16" t="n"/>
      <c r="K113" s="5" t="n"/>
      <c r="L113" s="7" t="n">
        <v>1.788835621339276e-05</v>
      </c>
      <c r="M113" s="4" t="n">
        <v>0.07000000000000001</v>
      </c>
      <c r="N113" t="inlineStr">
        <is>
          <t>USD</t>
        </is>
      </c>
      <c r="Q113" s="7" t="n"/>
    </row>
  </sheetData>
  <mergeCells count="15">
    <mergeCell ref="A99:S99"/>
    <mergeCell ref="A103:S103"/>
    <mergeCell ref="A75:S75"/>
    <mergeCell ref="A32:S32"/>
    <mergeCell ref="A111:S111"/>
    <mergeCell ref="A89:S89"/>
    <mergeCell ref="A79:S79"/>
    <mergeCell ref="A55:S55"/>
    <mergeCell ref="A35:S35"/>
    <mergeCell ref="A95:S95"/>
    <mergeCell ref="A92:S92"/>
    <mergeCell ref="A24:S24"/>
    <mergeCell ref="A2:S2"/>
    <mergeCell ref="A29:S29"/>
    <mergeCell ref="A82:S82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30" r:id="rId26"/>
    <hyperlink xmlns:r="http://schemas.openxmlformats.org/officeDocument/2006/relationships" ref="O33" r:id="rId27"/>
    <hyperlink xmlns:r="http://schemas.openxmlformats.org/officeDocument/2006/relationships" ref="O36" r:id="rId28"/>
    <hyperlink xmlns:r="http://schemas.openxmlformats.org/officeDocument/2006/relationships" ref="O37" r:id="rId29"/>
    <hyperlink xmlns:r="http://schemas.openxmlformats.org/officeDocument/2006/relationships" ref="O38" r:id="rId30"/>
    <hyperlink xmlns:r="http://schemas.openxmlformats.org/officeDocument/2006/relationships" ref="O39" r:id="rId31"/>
    <hyperlink xmlns:r="http://schemas.openxmlformats.org/officeDocument/2006/relationships" ref="O42" r:id="rId32"/>
    <hyperlink xmlns:r="http://schemas.openxmlformats.org/officeDocument/2006/relationships" ref="O43" r:id="rId33"/>
    <hyperlink xmlns:r="http://schemas.openxmlformats.org/officeDocument/2006/relationships" ref="O44" r:id="rId34"/>
    <hyperlink xmlns:r="http://schemas.openxmlformats.org/officeDocument/2006/relationships" ref="O45" r:id="rId35"/>
    <hyperlink xmlns:r="http://schemas.openxmlformats.org/officeDocument/2006/relationships" ref="O46" r:id="rId36"/>
    <hyperlink xmlns:r="http://schemas.openxmlformats.org/officeDocument/2006/relationships" ref="O47" r:id="rId37"/>
    <hyperlink xmlns:r="http://schemas.openxmlformats.org/officeDocument/2006/relationships" ref="O48" r:id="rId38"/>
    <hyperlink xmlns:r="http://schemas.openxmlformats.org/officeDocument/2006/relationships" ref="O49" r:id="rId39"/>
    <hyperlink xmlns:r="http://schemas.openxmlformats.org/officeDocument/2006/relationships" ref="O50" r:id="rId40"/>
    <hyperlink xmlns:r="http://schemas.openxmlformats.org/officeDocument/2006/relationships" ref="O51" r:id="rId41"/>
    <hyperlink xmlns:r="http://schemas.openxmlformats.org/officeDocument/2006/relationships" ref="O52" r:id="rId42"/>
    <hyperlink xmlns:r="http://schemas.openxmlformats.org/officeDocument/2006/relationships" ref="O53" r:id="rId43"/>
    <hyperlink xmlns:r="http://schemas.openxmlformats.org/officeDocument/2006/relationships" ref="O54" r:id="rId44"/>
    <hyperlink xmlns:r="http://schemas.openxmlformats.org/officeDocument/2006/relationships" ref="O56" r:id="rId45"/>
    <hyperlink xmlns:r="http://schemas.openxmlformats.org/officeDocument/2006/relationships" ref="O57" r:id="rId46"/>
    <hyperlink xmlns:r="http://schemas.openxmlformats.org/officeDocument/2006/relationships" ref="O58" r:id="rId47"/>
    <hyperlink xmlns:r="http://schemas.openxmlformats.org/officeDocument/2006/relationships" ref="O59" r:id="rId48"/>
    <hyperlink xmlns:r="http://schemas.openxmlformats.org/officeDocument/2006/relationships" ref="O60" r:id="rId49"/>
    <hyperlink xmlns:r="http://schemas.openxmlformats.org/officeDocument/2006/relationships" ref="O61" r:id="rId50"/>
    <hyperlink xmlns:r="http://schemas.openxmlformats.org/officeDocument/2006/relationships" ref="O62" r:id="rId51"/>
    <hyperlink xmlns:r="http://schemas.openxmlformats.org/officeDocument/2006/relationships" ref="O63" r:id="rId52"/>
    <hyperlink xmlns:r="http://schemas.openxmlformats.org/officeDocument/2006/relationships" ref="O64" r:id="rId53"/>
    <hyperlink xmlns:r="http://schemas.openxmlformats.org/officeDocument/2006/relationships" ref="O65" r:id="rId54"/>
    <hyperlink xmlns:r="http://schemas.openxmlformats.org/officeDocument/2006/relationships" ref="O66" r:id="rId55"/>
    <hyperlink xmlns:r="http://schemas.openxmlformats.org/officeDocument/2006/relationships" ref="O67" r:id="rId56"/>
    <hyperlink xmlns:r="http://schemas.openxmlformats.org/officeDocument/2006/relationships" ref="O68" r:id="rId57"/>
    <hyperlink xmlns:r="http://schemas.openxmlformats.org/officeDocument/2006/relationships" ref="O69" r:id="rId58"/>
    <hyperlink xmlns:r="http://schemas.openxmlformats.org/officeDocument/2006/relationships" ref="O70" r:id="rId59"/>
    <hyperlink xmlns:r="http://schemas.openxmlformats.org/officeDocument/2006/relationships" ref="O71" r:id="rId60"/>
    <hyperlink xmlns:r="http://schemas.openxmlformats.org/officeDocument/2006/relationships" ref="O72" r:id="rId61"/>
    <hyperlink xmlns:r="http://schemas.openxmlformats.org/officeDocument/2006/relationships" ref="O73" r:id="rId62"/>
    <hyperlink xmlns:r="http://schemas.openxmlformats.org/officeDocument/2006/relationships" ref="O74" r:id="rId63"/>
    <hyperlink xmlns:r="http://schemas.openxmlformats.org/officeDocument/2006/relationships" ref="O76" r:id="rId64"/>
    <hyperlink xmlns:r="http://schemas.openxmlformats.org/officeDocument/2006/relationships" ref="O77" r:id="rId65"/>
    <hyperlink xmlns:r="http://schemas.openxmlformats.org/officeDocument/2006/relationships" ref="O80" r:id="rId66"/>
    <hyperlink xmlns:r="http://schemas.openxmlformats.org/officeDocument/2006/relationships" ref="O83" r:id="rId67"/>
    <hyperlink xmlns:r="http://schemas.openxmlformats.org/officeDocument/2006/relationships" ref="O84" r:id="rId68"/>
    <hyperlink xmlns:r="http://schemas.openxmlformats.org/officeDocument/2006/relationships" ref="O85" r:id="rId69"/>
    <hyperlink xmlns:r="http://schemas.openxmlformats.org/officeDocument/2006/relationships" ref="O86" r:id="rId70"/>
    <hyperlink xmlns:r="http://schemas.openxmlformats.org/officeDocument/2006/relationships" ref="O87" r:id="rId71"/>
    <hyperlink xmlns:r="http://schemas.openxmlformats.org/officeDocument/2006/relationships" ref="O88" r:id="rId72"/>
    <hyperlink xmlns:r="http://schemas.openxmlformats.org/officeDocument/2006/relationships" ref="O90" r:id="rId73"/>
    <hyperlink xmlns:r="http://schemas.openxmlformats.org/officeDocument/2006/relationships" ref="O93" r:id="rId74"/>
    <hyperlink xmlns:r="http://schemas.openxmlformats.org/officeDocument/2006/relationships" ref="O94" r:id="rId75"/>
    <hyperlink xmlns:r="http://schemas.openxmlformats.org/officeDocument/2006/relationships" ref="O96" r:id="rId76"/>
    <hyperlink xmlns:r="http://schemas.openxmlformats.org/officeDocument/2006/relationships" ref="O97" r:id="rId77"/>
    <hyperlink xmlns:r="http://schemas.openxmlformats.org/officeDocument/2006/relationships" ref="O100" r:id="rId78"/>
    <hyperlink xmlns:r="http://schemas.openxmlformats.org/officeDocument/2006/relationships" ref="O104" r:id="rId79"/>
    <hyperlink xmlns:r="http://schemas.openxmlformats.org/officeDocument/2006/relationships" ref="O105" r:id="rId80"/>
    <hyperlink xmlns:r="http://schemas.openxmlformats.org/officeDocument/2006/relationships" ref="O106" r:id="rId81"/>
    <hyperlink xmlns:r="http://schemas.openxmlformats.org/officeDocument/2006/relationships" ref="O107" r:id="rId82"/>
    <hyperlink xmlns:r="http://schemas.openxmlformats.org/officeDocument/2006/relationships" ref="O108" r:id="rId83"/>
    <hyperlink xmlns:r="http://schemas.openxmlformats.org/officeDocument/2006/relationships" ref="O109" r:id="rId84"/>
    <hyperlink xmlns:r="http://schemas.openxmlformats.org/officeDocument/2006/relationships" ref="O110" r:id="rId85"/>
    <hyperlink xmlns:r="http://schemas.openxmlformats.org/officeDocument/2006/relationships" ref="O112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hidden="1" width="18" customWidth="1" min="4" max="4"/>
    <col width="28" customWidth="1" min="5" max="5"/>
    <col width="50" customWidth="1" min="6" max="6"/>
    <col width="9" customWidth="1" min="7" max="7"/>
    <col width="14" customWidth="1" min="8" max="8"/>
    <col width="12" customWidth="1" min="9" max="9"/>
    <col width="8" customWidth="1" min="10" max="10"/>
    <col width="12" customWidth="1" min="11" max="11"/>
  </cols>
  <sheetData>
    <row r="1">
      <c r="A1" s="10" t="inlineStr">
        <is>
          <t>Port</t>
        </is>
      </c>
      <c r="B1" s="10" t="inlineStr">
        <is>
          <t>Asset</t>
        </is>
      </c>
      <c r="C1" s="10" t="inlineStr">
        <is>
          <t>Link</t>
        </is>
      </c>
      <c r="D1" s="10" t="inlineStr">
        <is>
          <t>Link URL</t>
        </is>
      </c>
      <c r="E1" s="10" t="inlineStr">
        <is>
          <t>%</t>
        </is>
      </c>
      <c r="F1" s="10" t="inlineStr">
        <is>
          <t>Current Value</t>
        </is>
      </c>
      <c r="G1" s="10" t="inlineStr">
        <is>
          <t>ISIN</t>
        </is>
      </c>
      <c r="H1" s="10" t="inlineStr">
        <is>
          <t>Yahoo Ticker</t>
        </is>
      </c>
      <c r="I1" s="10" t="inlineStr">
        <is>
          <t>Last Close</t>
        </is>
      </c>
      <c r="J1" s="10" t="inlineStr">
        <is>
          <t>Currency</t>
        </is>
      </c>
      <c r="K1" s="10" t="inlineStr">
        <is>
          <t>As Of</t>
        </is>
      </c>
    </row>
    <row r="2">
      <c r="A2" t="inlineStr">
        <is>
          <t>General SRS</t>
        </is>
      </c>
      <c r="B2" t="inlineStr">
        <is>
          <t>Equities - Global/International</t>
        </is>
      </c>
      <c r="C2" s="8" t="inlineStr">
        <is>
          <t>Global Equities</t>
        </is>
      </c>
      <c r="D2" t="inlineStr">
        <is>
          <t>https://app.stashaway.sg/asset-details/isac/goal/652e600df02c35a5183a871e</t>
        </is>
      </c>
      <c r="E2" s="7" t="n">
        <v>0.1652</v>
      </c>
      <c r="F2">
        <f>M8*H8</f>
        <v/>
      </c>
      <c r="H2" t="inlineStr">
        <is>
          <t>ISAC.L</t>
        </is>
      </c>
      <c r="I2" s="17" t="n">
        <v>121.9700012207031</v>
      </c>
      <c r="J2" t="inlineStr">
        <is>
          <t>USD</t>
        </is>
      </c>
      <c r="K2" s="5" t="n">
        <v>46171</v>
      </c>
    </row>
    <row r="3">
      <c r="A3" t="inlineStr">
        <is>
          <t>General SRS</t>
        </is>
      </c>
      <c r="B3" t="inlineStr">
        <is>
          <t>Equities - Global/International</t>
        </is>
      </c>
      <c r="C3" s="8" t="inlineStr">
        <is>
          <t>Ex-US Large-cap</t>
        </is>
      </c>
      <c r="D3" t="inlineStr">
        <is>
          <t>https://app.stashaway.sg/asset-details/veu/goal/652e600df02c35a5183a871e</t>
        </is>
      </c>
      <c r="E3" s="7" t="n">
        <v>0.1341</v>
      </c>
      <c r="F3">
        <f>M9*H9</f>
        <v/>
      </c>
      <c r="H3" t="inlineStr">
        <is>
          <t>VEU</t>
        </is>
      </c>
      <c r="I3" s="17" t="n">
        <v>84</v>
      </c>
      <c r="J3" t="inlineStr">
        <is>
          <t>USD</t>
        </is>
      </c>
      <c r="K3" s="5" t="n">
        <v>46171</v>
      </c>
    </row>
    <row r="4">
      <c r="A4" t="inlineStr">
        <is>
          <t>General SRS</t>
        </is>
      </c>
      <c r="B4" t="inlineStr">
        <is>
          <t>Equities - US</t>
        </is>
      </c>
      <c r="C4" s="8" t="inlineStr">
        <is>
          <t>S&amp;P500</t>
        </is>
      </c>
      <c r="D4" t="inlineStr">
        <is>
          <t>https://app.stashaway.sg/asset-details/ivv/goal/652e600df02c35a5183a871e</t>
        </is>
      </c>
      <c r="E4" s="7" t="n">
        <v>0.1214</v>
      </c>
      <c r="F4">
        <f>M10*H10</f>
        <v/>
      </c>
      <c r="H4" t="inlineStr">
        <is>
          <t>IVV</t>
        </is>
      </c>
      <c r="I4" s="17" t="n">
        <v>760.0499877929688</v>
      </c>
      <c r="J4" t="inlineStr">
        <is>
          <t>USD</t>
        </is>
      </c>
      <c r="K4" s="5" t="n">
        <v>46171</v>
      </c>
    </row>
    <row r="5">
      <c r="A5" t="inlineStr">
        <is>
          <t>General SRS</t>
        </is>
      </c>
      <c r="B5" t="inlineStr">
        <is>
          <t>Equities - Technology</t>
        </is>
      </c>
      <c r="C5" s="8" t="inlineStr">
        <is>
          <t>Information Technology</t>
        </is>
      </c>
      <c r="D5" t="inlineStr">
        <is>
          <t>https://app.stashaway.sg/asset-details/xlk/goal/652e600df02c35a5183a871e</t>
        </is>
      </c>
      <c r="E5" s="7" t="n">
        <v>0.0751</v>
      </c>
      <c r="F5">
        <f>M11*H11</f>
        <v/>
      </c>
      <c r="H5" t="inlineStr">
        <is>
          <t>XLK</t>
        </is>
      </c>
      <c r="I5" s="17" t="n">
        <v>191.0200042724609</v>
      </c>
      <c r="J5" t="inlineStr">
        <is>
          <t>USD</t>
        </is>
      </c>
      <c r="K5" s="5" t="n">
        <v>46171</v>
      </c>
    </row>
    <row r="6">
      <c r="A6" t="inlineStr">
        <is>
          <t>General SRS</t>
        </is>
      </c>
      <c r="B6" t="inlineStr">
        <is>
          <t>Equities - US</t>
        </is>
      </c>
      <c r="C6" s="8" t="inlineStr">
        <is>
          <t>S&amp;P 500 Equal Weight</t>
        </is>
      </c>
      <c r="D6" t="inlineStr">
        <is>
          <t>https://app.stashaway.sg/asset-details/rsp/goal/652e600df02c35a5183a871e</t>
        </is>
      </c>
      <c r="E6" s="7" t="n">
        <v>0.0545</v>
      </c>
      <c r="F6">
        <f>M12*H12</f>
        <v/>
      </c>
      <c r="H6" t="inlineStr">
        <is>
          <t>RSP</t>
        </is>
      </c>
      <c r="I6" s="17" t="n">
        <v>208.8300018310547</v>
      </c>
      <c r="J6" t="inlineStr">
        <is>
          <t>USD</t>
        </is>
      </c>
      <c r="K6" s="5" t="n">
        <v>46171</v>
      </c>
    </row>
    <row r="7">
      <c r="A7" t="inlineStr">
        <is>
          <t>General SRS</t>
        </is>
      </c>
      <c r="B7" t="inlineStr">
        <is>
          <t>Commodities</t>
        </is>
      </c>
      <c r="C7" s="8" t="inlineStr">
        <is>
          <t>Gold</t>
        </is>
      </c>
      <c r="D7" t="inlineStr">
        <is>
          <t>https://app.stashaway.sg/asset-details/gldm/goal/652e600df02c35a5183a871e</t>
        </is>
      </c>
      <c r="E7" s="7" t="n">
        <v>0.0524</v>
      </c>
      <c r="F7">
        <f>M13*H13</f>
        <v/>
      </c>
      <c r="H7" t="inlineStr">
        <is>
          <t>GLDM</t>
        </is>
      </c>
      <c r="I7" s="17" t="n">
        <v>89.93000030517578</v>
      </c>
      <c r="J7" t="inlineStr">
        <is>
          <t>USD</t>
        </is>
      </c>
      <c r="K7" s="5" t="n">
        <v>46171</v>
      </c>
    </row>
    <row r="8">
      <c r="A8" t="inlineStr">
        <is>
          <t>General SRS</t>
        </is>
      </c>
      <c r="B8" t="inlineStr">
        <is>
          <t>Cryptocurrencies</t>
        </is>
      </c>
      <c r="C8" s="8" t="inlineStr">
        <is>
          <t>Bitcoin</t>
        </is>
      </c>
      <c r="D8" t="inlineStr">
        <is>
          <t>https://app.stashaway.sg/asset-details/fbtc/goal/652e600df02c35a5183a871e</t>
        </is>
      </c>
      <c r="E8" s="7" t="n">
        <v>0.0514</v>
      </c>
      <c r="F8">
        <f>M14*H14</f>
        <v/>
      </c>
      <c r="H8" t="inlineStr">
        <is>
          <t>FBTC</t>
        </is>
      </c>
      <c r="I8" s="17" t="n">
        <v>63.90000152587891</v>
      </c>
      <c r="J8" t="inlineStr">
        <is>
          <t>USD</t>
        </is>
      </c>
      <c r="K8" s="5" t="n">
        <v>46171</v>
      </c>
    </row>
    <row r="9">
      <c r="A9" t="inlineStr">
        <is>
          <t>General SRS</t>
        </is>
      </c>
      <c r="B9" t="inlineStr">
        <is>
          <t>Equities - Developed Markets (Ex-US)</t>
        </is>
      </c>
      <c r="C9" s="8" t="inlineStr">
        <is>
          <t>Japan Currency-hedged</t>
        </is>
      </c>
      <c r="D9" t="inlineStr">
        <is>
          <t>https://app.stashaway.sg/asset-details/dxj/goal/652e600df02c35a5183a871e</t>
        </is>
      </c>
      <c r="E9" s="7" t="n">
        <v>0.0477</v>
      </c>
      <c r="F9">
        <f>M15*H15</f>
        <v/>
      </c>
      <c r="H9" t="inlineStr">
        <is>
          <t>DXJ</t>
        </is>
      </c>
      <c r="I9" s="17" t="n">
        <v>171.5200042724609</v>
      </c>
      <c r="J9" t="inlineStr">
        <is>
          <t>USD</t>
        </is>
      </c>
      <c r="K9" s="5" t="n">
        <v>46171</v>
      </c>
    </row>
    <row r="10">
      <c r="A10" t="inlineStr">
        <is>
          <t>General SRS</t>
        </is>
      </c>
      <c r="B10" t="inlineStr">
        <is>
          <t>Cryptocurrencies</t>
        </is>
      </c>
      <c r="C10" s="8" t="inlineStr">
        <is>
          <t>Ethereum</t>
        </is>
      </c>
      <c r="D10" t="inlineStr">
        <is>
          <t>https://app.stashaway.sg/asset-details/feth/goal/652e600df02c35a5183a871e</t>
        </is>
      </c>
      <c r="E10" s="7" t="n">
        <v>0.0431</v>
      </c>
      <c r="F10">
        <f>M16*H16</f>
        <v/>
      </c>
      <c r="H10" t="inlineStr">
        <is>
          <t>FETH</t>
        </is>
      </c>
      <c r="I10" s="17" t="n">
        <v>20.06999969482422</v>
      </c>
      <c r="J10" t="inlineStr">
        <is>
          <t>USD</t>
        </is>
      </c>
      <c r="K10" s="5" t="n">
        <v>46171</v>
      </c>
    </row>
    <row r="11">
      <c r="A11" t="inlineStr">
        <is>
          <t>General SRS</t>
        </is>
      </c>
      <c r="B11" t="inlineStr">
        <is>
          <t>Equities - Emerging Markets</t>
        </is>
      </c>
      <c r="C11" s="8" t="inlineStr">
        <is>
          <t>Emerging Markets</t>
        </is>
      </c>
      <c r="D11" t="inlineStr">
        <is>
          <t>https://app.stashaway.sg/asset-details/spem/goal/652e600df02c35a5183a871e</t>
        </is>
      </c>
      <c r="E11" s="7" t="n">
        <v>0.0419</v>
      </c>
      <c r="F11">
        <f>M17*H17</f>
        <v/>
      </c>
      <c r="H11" t="inlineStr">
        <is>
          <t>SPEM</t>
        </is>
      </c>
      <c r="I11" s="17" t="n">
        <v>52.33000183105469</v>
      </c>
      <c r="J11" t="inlineStr">
        <is>
          <t>USD</t>
        </is>
      </c>
      <c r="K11" s="5" t="n">
        <v>46171</v>
      </c>
    </row>
    <row r="12">
      <c r="A12" t="inlineStr">
        <is>
          <t>General SRS</t>
        </is>
      </c>
      <c r="B12" t="inlineStr">
        <is>
          <t>Equities - Other Sectors</t>
        </is>
      </c>
      <c r="C12" s="8" t="inlineStr">
        <is>
          <t>Consumer Staples</t>
        </is>
      </c>
      <c r="D12" t="inlineStr">
        <is>
          <t>https://app.stashaway.sg/asset-details/xlp/goal/652e600df02c35a5183a871e</t>
        </is>
      </c>
      <c r="E12" s="7" t="n">
        <v>0.0411</v>
      </c>
      <c r="F12">
        <f>M18*H18</f>
        <v/>
      </c>
      <c r="H12" t="inlineStr">
        <is>
          <t>XLP</t>
        </is>
      </c>
      <c r="I12" s="17" t="n">
        <v>82.91000366210938</v>
      </c>
      <c r="J12" t="inlineStr">
        <is>
          <t>USD</t>
        </is>
      </c>
      <c r="K12" s="5" t="n">
        <v>46171</v>
      </c>
    </row>
    <row r="13">
      <c r="A13" t="inlineStr">
        <is>
          <t>General SRS</t>
        </is>
      </c>
      <c r="B13" t="inlineStr">
        <is>
          <t>Equities - Other Sectors</t>
        </is>
      </c>
      <c r="C13" s="8" t="inlineStr">
        <is>
          <t>Industrials</t>
        </is>
      </c>
      <c r="D13" t="inlineStr">
        <is>
          <t>https://app.stashaway.sg/asset-details/xli/goal/652e600df02c35a5183a871e</t>
        </is>
      </c>
      <c r="E13" s="7" t="n">
        <v>0.0345</v>
      </c>
      <c r="F13">
        <f>M19*H19</f>
        <v/>
      </c>
      <c r="H13" t="inlineStr">
        <is>
          <t>XLI</t>
        </is>
      </c>
      <c r="I13" s="17" t="n">
        <v>173.1300048828125</v>
      </c>
      <c r="J13" t="inlineStr">
        <is>
          <t>USD</t>
        </is>
      </c>
      <c r="K13" s="5" t="n">
        <v>46171</v>
      </c>
    </row>
    <row r="14">
      <c r="A14" t="inlineStr">
        <is>
          <t>General SRS</t>
        </is>
      </c>
      <c r="B14" t="inlineStr">
        <is>
          <t>Equities - Healthcare</t>
        </is>
      </c>
      <c r="C14" s="8" t="inlineStr">
        <is>
          <t>US Healthcare</t>
        </is>
      </c>
      <c r="D14" t="inlineStr">
        <is>
          <t>https://app.stashaway.sg/asset-details/xlv/goal/652e600df02c35a5183a871e</t>
        </is>
      </c>
      <c r="E14" s="7" t="n">
        <v>0.0288</v>
      </c>
      <c r="F14">
        <f>M20*H20</f>
        <v/>
      </c>
      <c r="H14" t="inlineStr">
        <is>
          <t>XLV</t>
        </is>
      </c>
      <c r="I14" s="17" t="n">
        <v>149.4700012207031</v>
      </c>
      <c r="J14" t="inlineStr">
        <is>
          <t>USD</t>
        </is>
      </c>
      <c r="K14" s="5" t="n">
        <v>46171</v>
      </c>
    </row>
    <row r="15">
      <c r="A15" t="inlineStr">
        <is>
          <t>General SRS</t>
        </is>
      </c>
      <c r="B15" t="inlineStr">
        <is>
          <t>Equities - Other Sectors</t>
        </is>
      </c>
      <c r="C15" s="8" t="inlineStr">
        <is>
          <t>Aerospace &amp; Defense</t>
        </is>
      </c>
      <c r="D15" t="inlineStr">
        <is>
          <t>https://app.stashaway.sg/asset-details/ppa/goal/652e600df02c35a5183a871e</t>
        </is>
      </c>
      <c r="E15" s="7" t="n">
        <v>0.0269</v>
      </c>
      <c r="F15">
        <f>M21*H21</f>
        <v/>
      </c>
      <c r="H15" t="inlineStr">
        <is>
          <t>PPA</t>
        </is>
      </c>
      <c r="I15" s="17" t="n">
        <v>177.5899963378906</v>
      </c>
      <c r="J15" t="inlineStr">
        <is>
          <t>USD</t>
        </is>
      </c>
      <c r="K15" s="5" t="n">
        <v>46171</v>
      </c>
    </row>
    <row r="16">
      <c r="A16" t="inlineStr">
        <is>
          <t>General SRS</t>
        </is>
      </c>
      <c r="B16" t="inlineStr">
        <is>
          <t>Equities - Emerging Markets</t>
        </is>
      </c>
      <c r="C16" s="8" t="inlineStr">
        <is>
          <t>India</t>
        </is>
      </c>
      <c r="D16" t="inlineStr">
        <is>
          <t>https://app.stashaway.sg/asset-details/flin/goal/652e600df02c35a5183a871e</t>
        </is>
      </c>
      <c r="E16" s="7" t="n">
        <v>0.0226</v>
      </c>
      <c r="F16">
        <f>M22*H22</f>
        <v/>
      </c>
      <c r="H16" t="inlineStr">
        <is>
          <t>FLIN</t>
        </is>
      </c>
      <c r="I16" s="17" t="n">
        <v>34.93000030517578</v>
      </c>
      <c r="J16" t="inlineStr">
        <is>
          <t>USD</t>
        </is>
      </c>
      <c r="K16" s="5" t="n">
        <v>46171</v>
      </c>
    </row>
    <row r="17">
      <c r="A17" t="inlineStr">
        <is>
          <t>General SRS</t>
        </is>
      </c>
      <c r="B17" t="inlineStr">
        <is>
          <t>Equities - Developed Markets (Ex-US)</t>
        </is>
      </c>
      <c r="C17" s="8" t="inlineStr">
        <is>
          <t>Japan</t>
        </is>
      </c>
      <c r="D17" t="inlineStr">
        <is>
          <t>https://app.stashaway.sg/asset-details/bbjp/goal/652e600df02c35a5183a871e</t>
        </is>
      </c>
      <c r="E17" s="7" t="n">
        <v>0.0181</v>
      </c>
      <c r="F17">
        <f>M23*H23</f>
        <v/>
      </c>
      <c r="H17" t="inlineStr">
        <is>
          <t>BBJP</t>
        </is>
      </c>
      <c r="I17" s="17" t="n">
        <v>75.52999877929688</v>
      </c>
      <c r="J17" t="inlineStr">
        <is>
          <t>USD</t>
        </is>
      </c>
      <c r="K17" s="5" t="n">
        <v>46171</v>
      </c>
    </row>
    <row r="18">
      <c r="A18" t="inlineStr">
        <is>
          <t>General SRS</t>
        </is>
      </c>
      <c r="B18" t="inlineStr">
        <is>
          <t>Equities - Other Sectors</t>
        </is>
      </c>
      <c r="C18" s="8" t="inlineStr">
        <is>
          <t>Consumer Discretionary</t>
        </is>
      </c>
      <c r="D18" t="inlineStr">
        <is>
          <t>https://app.stashaway.sg/asset-details/xly/goal/652e600df02c35a5183a871e</t>
        </is>
      </c>
      <c r="E18" s="7" t="n">
        <v>0.017</v>
      </c>
      <c r="F18">
        <f>M24*H24</f>
        <v/>
      </c>
      <c r="H18" t="inlineStr">
        <is>
          <t>XLY</t>
        </is>
      </c>
      <c r="I18" s="17" t="n">
        <v>120.870002746582</v>
      </c>
      <c r="J18" t="inlineStr">
        <is>
          <t>USD</t>
        </is>
      </c>
      <c r="K18" s="5" t="n">
        <v>46171</v>
      </c>
    </row>
    <row r="19">
      <c r="A19" t="inlineStr">
        <is>
          <t>General SRS</t>
        </is>
      </c>
      <c r="B19" t="inlineStr">
        <is>
          <t>Equities - Energy/Materials</t>
        </is>
      </c>
      <c r="C19" s="8" t="inlineStr">
        <is>
          <t>Energy</t>
        </is>
      </c>
      <c r="D19" t="inlineStr">
        <is>
          <t>https://app.stashaway.sg/asset-details/xle/goal/652e600df02c35a5183a871e</t>
        </is>
      </c>
      <c r="E19" s="7" t="n">
        <v>0.015</v>
      </c>
      <c r="F19">
        <f>M25*H25</f>
        <v/>
      </c>
      <c r="H19" t="inlineStr">
        <is>
          <t>XLE</t>
        </is>
      </c>
      <c r="I19" s="17" t="n">
        <v>56.29000091552734</v>
      </c>
      <c r="J19" t="inlineStr">
        <is>
          <t>USD</t>
        </is>
      </c>
      <c r="K19" s="5" t="n">
        <v>46171</v>
      </c>
    </row>
    <row r="20">
      <c r="A20" t="inlineStr">
        <is>
          <t>General SRS</t>
        </is>
      </c>
      <c r="B20" t="inlineStr">
        <is>
          <t>Cash</t>
        </is>
      </c>
      <c r="C20" s="8" t="inlineStr">
        <is>
          <t>Cash (USD)</t>
        </is>
      </c>
      <c r="D20" t="inlineStr">
        <is>
          <t>https://app.stashaway.sg/asset-details/usd/goal/652e600df02c35a5183a871e</t>
        </is>
      </c>
      <c r="E20" s="7" t="n">
        <v>0.0092</v>
      </c>
      <c r="F20">
        <f>M26*H26</f>
        <v/>
      </c>
      <c r="I20" s="17" t="n"/>
      <c r="K20" s="5" t="n"/>
    </row>
    <row r="21">
      <c r="A21" t="inlineStr">
        <is>
          <t>Longevity Stack</t>
        </is>
      </c>
      <c r="B21" t="inlineStr">
        <is>
          <t>Equities - Healthcare</t>
        </is>
      </c>
      <c r="C21" s="8" t="inlineStr">
        <is>
          <t>US Healthcare</t>
        </is>
      </c>
      <c r="D21" t="inlineStr">
        <is>
          <t>https://app.stashaway.sg/asset-details/xlv/goal/6a1486d5a31c613c41881936</t>
        </is>
      </c>
      <c r="E21" s="7" t="n">
        <v>0.6899</v>
      </c>
      <c r="F21">
        <f>M27*H27</f>
        <v/>
      </c>
      <c r="H21" t="inlineStr">
        <is>
          <t>XLV</t>
        </is>
      </c>
      <c r="I21" s="17" t="n">
        <v>149.4700012207031</v>
      </c>
      <c r="J21" t="inlineStr">
        <is>
          <t>USD</t>
        </is>
      </c>
      <c r="K21" s="5" t="n">
        <v>46171</v>
      </c>
    </row>
    <row r="22">
      <c r="A22" t="inlineStr">
        <is>
          <t>Longevity Stack</t>
        </is>
      </c>
      <c r="B22" t="inlineStr">
        <is>
          <t>Equities - Healthcare</t>
        </is>
      </c>
      <c r="C22" s="8" t="inlineStr">
        <is>
          <t>Genomics</t>
        </is>
      </c>
      <c r="D22" t="inlineStr">
        <is>
          <t>https://app.stashaway.sg/asset-details/arkg/goal/6a1486d5a31c613c41881936</t>
        </is>
      </c>
      <c r="E22" s="7" t="n">
        <v>0.2343</v>
      </c>
      <c r="F22">
        <f>M28*H28</f>
        <v/>
      </c>
      <c r="H22" t="inlineStr">
        <is>
          <t>ARKG</t>
        </is>
      </c>
      <c r="I22" s="17" t="n">
        <v>34.63999938964844</v>
      </c>
      <c r="J22" t="inlineStr">
        <is>
          <t>USD</t>
        </is>
      </c>
      <c r="K22" s="5" t="n">
        <v>46171</v>
      </c>
    </row>
    <row r="23">
      <c r="A23" t="inlineStr">
        <is>
          <t>Longevity Stack</t>
        </is>
      </c>
      <c r="B23" t="inlineStr">
        <is>
          <t>Cash</t>
        </is>
      </c>
      <c r="C23" s="8" t="inlineStr">
        <is>
          <t>Cash (USD)</t>
        </is>
      </c>
      <c r="D23" t="inlineStr">
        <is>
          <t>https://app.stashaway.sg/asset-details/usd/goal/6a1486d5a31c613c41881936</t>
        </is>
      </c>
      <c r="E23" s="7" t="n">
        <v>0.0659</v>
      </c>
      <c r="F23">
        <f>M29*H29</f>
        <v/>
      </c>
      <c r="I23" s="17" t="n"/>
      <c r="K23" s="5" t="n"/>
    </row>
    <row r="24">
      <c r="A24" t="inlineStr">
        <is>
          <t>Longevity Stack</t>
        </is>
      </c>
      <c r="B24" t="inlineStr">
        <is>
          <t>Cash</t>
        </is>
      </c>
      <c r="C24" s="8" t="inlineStr">
        <is>
          <t>Cash (SGD)</t>
        </is>
      </c>
      <c r="D24" t="inlineStr">
        <is>
          <t>https://app.stashaway.sg/asset-details/sgd/goal/6a1486d5a31c613c41881936</t>
        </is>
      </c>
      <c r="E24" s="7" t="n">
        <v>0.01</v>
      </c>
      <c r="F24">
        <f>M30*H30</f>
        <v/>
      </c>
      <c r="I24" s="17" t="n"/>
      <c r="K24" s="5" t="n"/>
    </row>
    <row r="25">
      <c r="A25" t="inlineStr">
        <is>
          <t>The AI Power Stack</t>
        </is>
      </c>
      <c r="B25" t="inlineStr">
        <is>
          <t>Equities - Technology</t>
        </is>
      </c>
      <c r="C25" s="8" t="inlineStr">
        <is>
          <t>Semiconductors</t>
        </is>
      </c>
      <c r="D25" t="inlineStr">
        <is>
          <t>https://app.stashaway.sg/asset-details/smh/goal/6a1482d1a31c613c4187fbb6</t>
        </is>
      </c>
      <c r="E25" s="7" t="n">
        <v>0.6141</v>
      </c>
      <c r="F25">
        <f>M31*H31</f>
        <v/>
      </c>
      <c r="H25" t="inlineStr">
        <is>
          <t>SMH</t>
        </is>
      </c>
      <c r="I25" s="17" t="n">
        <v>598.9299926757812</v>
      </c>
      <c r="J25" t="inlineStr">
        <is>
          <t>USD</t>
        </is>
      </c>
      <c r="K25" s="5" t="n">
        <v>46171</v>
      </c>
    </row>
    <row r="26">
      <c r="A26" t="inlineStr">
        <is>
          <t>The AI Power Stack</t>
        </is>
      </c>
      <c r="B26" t="inlineStr">
        <is>
          <t>Equities - Other Sectors</t>
        </is>
      </c>
      <c r="C26" s="8" t="inlineStr">
        <is>
          <t>Energy Storage and Smart Grids</t>
        </is>
      </c>
      <c r="D26" t="inlineStr">
        <is>
          <t>https://app.stashaway.sg/asset-details/grid/goal/6a1482d1a31c613c4187fbb6</t>
        </is>
      </c>
      <c r="E26" s="7" t="n">
        <v>0.3306</v>
      </c>
      <c r="F26">
        <f>M32*H32</f>
        <v/>
      </c>
      <c r="H26" t="inlineStr">
        <is>
          <t>GRID</t>
        </is>
      </c>
      <c r="I26" s="17" t="n">
        <v>193.0700073242188</v>
      </c>
      <c r="J26" t="inlineStr">
        <is>
          <t>USD</t>
        </is>
      </c>
      <c r="K26" s="5" t="n">
        <v>46171</v>
      </c>
    </row>
    <row r="27">
      <c r="A27" t="inlineStr">
        <is>
          <t>The AI Power Stack</t>
        </is>
      </c>
      <c r="B27" t="inlineStr">
        <is>
          <t>Cash</t>
        </is>
      </c>
      <c r="C27" s="8" t="inlineStr">
        <is>
          <t>Cash (USD)</t>
        </is>
      </c>
      <c r="D27" t="inlineStr">
        <is>
          <t>https://app.stashaway.sg/asset-details/usd/goal/6a1482d1a31c613c4187fbb6</t>
        </is>
      </c>
      <c r="E27" s="7" t="n">
        <v>0.0452</v>
      </c>
      <c r="F27">
        <f>M33*H33</f>
        <v/>
      </c>
      <c r="I27" s="17" t="n"/>
      <c r="K27" s="5" t="n"/>
    </row>
    <row r="28">
      <c r="A28" t="inlineStr">
        <is>
          <t>The AI Power Stack</t>
        </is>
      </c>
      <c r="B28" t="inlineStr">
        <is>
          <t>Cash</t>
        </is>
      </c>
      <c r="C28" s="8" t="inlineStr">
        <is>
          <t>Cash (SGD)</t>
        </is>
      </c>
      <c r="D28" t="inlineStr">
        <is>
          <t>https://app.stashaway.sg/asset-details/sgd/goal/6a1482d1a31c613c4187fbb6</t>
        </is>
      </c>
      <c r="E28" s="7" t="n">
        <v>0.01</v>
      </c>
      <c r="F28">
        <f>M34*H34</f>
        <v/>
      </c>
      <c r="I28" s="17" t="n"/>
      <c r="K28" s="5" t="n"/>
    </row>
    <row r="29">
      <c r="A29" t="inlineStr">
        <is>
          <t>Investment-Grade SGD</t>
        </is>
      </c>
      <c r="B29" t="inlineStr">
        <is>
          <t>Bonds - Corporate</t>
        </is>
      </c>
      <c r="C29" s="8" t="inlineStr">
        <is>
          <t>Investment-Grade SGD</t>
        </is>
      </c>
      <c r="D29" t="inlineStr">
        <is>
          <t>https://app.stashaway.sg/asset-details/mbh/goal/6a0dfb9b23629e305d9c8eaa</t>
        </is>
      </c>
      <c r="E29" s="7" t="n">
        <v>1</v>
      </c>
      <c r="F29">
        <f>M35*H35</f>
        <v/>
      </c>
      <c r="H29" t="inlineStr">
        <is>
          <t>MBH.SI</t>
        </is>
      </c>
      <c r="I29" s="17" t="n">
        <v>1.013000011444092</v>
      </c>
      <c r="J29" t="inlineStr">
        <is>
          <t>SGD</t>
        </is>
      </c>
      <c r="K29" s="5" t="n">
        <v>46171</v>
      </c>
    </row>
    <row r="30">
      <c r="A30" t="inlineStr">
        <is>
          <t>Global Floating Rate USD</t>
        </is>
      </c>
      <c r="B30" t="inlineStr">
        <is>
          <t>Bonds - Corporate</t>
        </is>
      </c>
      <c r="C30" s="8" t="inlineStr">
        <is>
          <t>Global Floating Rate USD</t>
        </is>
      </c>
      <c r="D30" t="inlineStr">
        <is>
          <t>https://app.stashaway.sg/asset-details/flot/goal/6a0dfb40261622dc933345b9</t>
        </is>
      </c>
      <c r="E30" s="7" t="n">
        <v>1</v>
      </c>
      <c r="F30">
        <f>M36*H36</f>
        <v/>
      </c>
      <c r="H30" t="inlineStr">
        <is>
          <t>FLOT.L</t>
        </is>
      </c>
      <c r="I30" s="17" t="n">
        <v>5.019999980926514</v>
      </c>
      <c r="J30" t="inlineStr">
        <is>
          <t>USD</t>
        </is>
      </c>
      <c r="K30" s="5" t="n">
        <v>46171</v>
      </c>
    </row>
    <row r="31">
      <c r="A31" t="inlineStr">
        <is>
          <t>Asia ex-Japan</t>
        </is>
      </c>
      <c r="B31" t="inlineStr">
        <is>
          <t>Equities - Global/International</t>
        </is>
      </c>
      <c r="C31" s="8" t="inlineStr">
        <is>
          <t>Asia ex-Japan</t>
        </is>
      </c>
      <c r="D31" t="inlineStr">
        <is>
          <t>https://app.stashaway.sg/asset-details/aaxj/goal/6a0df94c261622dc93333aa1</t>
        </is>
      </c>
      <c r="E31" s="7" t="n">
        <v>0.9998</v>
      </c>
      <c r="F31">
        <f>M37*H37</f>
        <v/>
      </c>
      <c r="H31" t="inlineStr">
        <is>
          <t>AAXJ</t>
        </is>
      </c>
      <c r="I31" s="17" t="n">
        <v>119.0599975585938</v>
      </c>
      <c r="J31" t="inlineStr">
        <is>
          <t>USD</t>
        </is>
      </c>
      <c r="K31" s="5" t="n">
        <v>46171</v>
      </c>
    </row>
    <row r="32">
      <c r="A32" t="inlineStr">
        <is>
          <t>Asia ex-Japan</t>
        </is>
      </c>
      <c r="B32" t="inlineStr">
        <is>
          <t>Cash</t>
        </is>
      </c>
      <c r="C32" s="8" t="inlineStr">
        <is>
          <t>Cash (USD)</t>
        </is>
      </c>
      <c r="D32" t="inlineStr">
        <is>
          <t>https://app.stashaway.sg/asset-details/usd/goal/6a0df94c261622dc93333aa1</t>
        </is>
      </c>
      <c r="E32" s="7" t="n">
        <v>0.0002</v>
      </c>
      <c r="F32">
        <f>M38*H38</f>
        <v/>
      </c>
      <c r="I32" s="17" t="n"/>
      <c r="K32" s="5" t="n"/>
    </row>
    <row r="33">
      <c r="A33" t="inlineStr">
        <is>
          <t>Japan Currency-hedged</t>
        </is>
      </c>
      <c r="B33" t="inlineStr">
        <is>
          <t>Equities - Developed Markets (Ex-US)</t>
        </is>
      </c>
      <c r="C33" s="8" t="inlineStr">
        <is>
          <t>Japan Currency-hedged</t>
        </is>
      </c>
      <c r="D33" t="inlineStr">
        <is>
          <t>https://app.stashaway.sg/asset-details/dxj/goal/6a0df89d5cb1209b659c2b3e</t>
        </is>
      </c>
      <c r="E33" s="7" t="n">
        <v>0.9996</v>
      </c>
      <c r="F33">
        <f>M39*H39</f>
        <v/>
      </c>
      <c r="H33" t="inlineStr">
        <is>
          <t>DXJ</t>
        </is>
      </c>
      <c r="I33" s="17" t="n">
        <v>171.5200042724609</v>
      </c>
      <c r="J33" t="inlineStr">
        <is>
          <t>USD</t>
        </is>
      </c>
      <c r="K33" s="5" t="n">
        <v>46171</v>
      </c>
    </row>
    <row r="34">
      <c r="A34" t="inlineStr">
        <is>
          <t>Japan Currency-hedged</t>
        </is>
      </c>
      <c r="B34" t="inlineStr">
        <is>
          <t>Cash</t>
        </is>
      </c>
      <c r="C34" s="8" t="inlineStr">
        <is>
          <t>Cash (USD)</t>
        </is>
      </c>
      <c r="D34" t="inlineStr">
        <is>
          <t>https://app.stashaway.sg/asset-details/usd/goal/6a0df89d5cb1209b659c2b3e</t>
        </is>
      </c>
      <c r="E34" s="7" t="n">
        <v>0.0004</v>
      </c>
      <c r="F34">
        <f>M40*H40</f>
        <v/>
      </c>
      <c r="I34" s="17" t="n"/>
      <c r="K34" s="5" t="n"/>
    </row>
    <row r="35">
      <c r="A35" t="inlineStr">
        <is>
          <t>BlackRock</t>
        </is>
      </c>
      <c r="B35" t="inlineStr">
        <is>
          <t>Equities - US</t>
        </is>
      </c>
      <c r="C35" s="8" t="inlineStr">
        <is>
          <t>Large Cap</t>
        </is>
      </c>
      <c r="D35" t="inlineStr">
        <is>
          <t>https://app.stashaway.sg/asset-details/csus/goal/69f2aef5479f7817d0641742</t>
        </is>
      </c>
      <c r="E35" s="7" t="n">
        <v>0.1845</v>
      </c>
      <c r="F35">
        <f>M41*H41</f>
        <v/>
      </c>
      <c r="H35" t="inlineStr">
        <is>
          <t>CSUS.L</t>
        </is>
      </c>
      <c r="I35" s="17" t="n">
        <v>784.4000244140625</v>
      </c>
      <c r="J35" t="inlineStr">
        <is>
          <t>USD</t>
        </is>
      </c>
      <c r="K35" s="5" t="n">
        <v>46171</v>
      </c>
    </row>
    <row r="36">
      <c r="A36" t="inlineStr">
        <is>
          <t>BlackRock</t>
        </is>
      </c>
      <c r="B36" t="inlineStr">
        <is>
          <t>Equities - US</t>
        </is>
      </c>
      <c r="C36" s="8" t="inlineStr">
        <is>
          <t>S&amp;P500 UCITS</t>
        </is>
      </c>
      <c r="D36" t="inlineStr">
        <is>
          <t>https://app.stashaway.sg/asset-details/cspx/goal/69f2aef5479f7817d0641742</t>
        </is>
      </c>
      <c r="E36" s="7" t="n">
        <v>0.1845</v>
      </c>
      <c r="F36">
        <f>M42*H42</f>
        <v/>
      </c>
      <c r="H36" t="inlineStr">
        <is>
          <t>CSPX.L</t>
        </is>
      </c>
      <c r="I36" s="17" t="n">
        <v>816.52001953125</v>
      </c>
      <c r="J36" t="inlineStr">
        <is>
          <t>USD</t>
        </is>
      </c>
      <c r="K36" s="5" t="n">
        <v>46171</v>
      </c>
    </row>
    <row r="37">
      <c r="A37" t="inlineStr">
        <is>
          <t>BlackRock</t>
        </is>
      </c>
      <c r="B37" t="inlineStr">
        <is>
          <t>Equities - US</t>
        </is>
      </c>
      <c r="C37" s="8" t="inlineStr">
        <is>
          <t>ESG Screened</t>
        </is>
      </c>
      <c r="D37" t="inlineStr">
        <is>
          <t>https://app.stashaway.sg/asset-details/sasu/goal/69f2aef5479f7817d0641742</t>
        </is>
      </c>
      <c r="E37" s="7" t="n">
        <v>0.1141</v>
      </c>
      <c r="F37">
        <f>M43*H43</f>
        <v/>
      </c>
      <c r="H37" t="inlineStr">
        <is>
          <t>SASU.L</t>
        </is>
      </c>
      <c r="I37" s="17" t="n">
        <v>15.79800033569336</v>
      </c>
      <c r="J37" t="inlineStr">
        <is>
          <t>USD</t>
        </is>
      </c>
      <c r="K37" s="5" t="n">
        <v>46171</v>
      </c>
    </row>
    <row r="38">
      <c r="A38" t="inlineStr">
        <is>
          <t>BlackRock</t>
        </is>
      </c>
      <c r="B38" t="inlineStr">
        <is>
          <t>Equities - Global/International</t>
        </is>
      </c>
      <c r="C38" s="8" t="inlineStr">
        <is>
          <t>Emerging Markets ex-China</t>
        </is>
      </c>
      <c r="D38" t="inlineStr">
        <is>
          <t>https://app.stashaway.sg/asset-details/exch/goal/69f2aef5479f7817d0641742</t>
        </is>
      </c>
      <c r="E38" s="7" t="n">
        <v>0.0931</v>
      </c>
      <c r="F38">
        <f>M44*H44</f>
        <v/>
      </c>
      <c r="H38" t="inlineStr">
        <is>
          <t>EXCH.AS</t>
        </is>
      </c>
      <c r="I38" s="17" t="n">
        <v>9.595000267028809</v>
      </c>
      <c r="J38" t="inlineStr">
        <is>
          <t>USD</t>
        </is>
      </c>
      <c r="K38" s="5" t="n">
        <v>46171</v>
      </c>
    </row>
    <row r="39">
      <c r="A39" t="inlineStr">
        <is>
          <t>BlackRock</t>
        </is>
      </c>
      <c r="B39" t="inlineStr">
        <is>
          <t>Equities - Global/International</t>
        </is>
      </c>
      <c r="C39" s="8" t="inlineStr">
        <is>
          <t>Eurozone</t>
        </is>
      </c>
      <c r="D39" t="inlineStr">
        <is>
          <t>https://app.stashaway.sg/asset-details/ceuu/goal/69f2aef5479f7817d0641742</t>
        </is>
      </c>
      <c r="E39" s="7" t="n">
        <v>0.0565</v>
      </c>
      <c r="F39">
        <f>M45*H45</f>
        <v/>
      </c>
      <c r="H39" t="inlineStr">
        <is>
          <t>CEUU.AS</t>
        </is>
      </c>
      <c r="I39" s="17" t="n">
        <v>12.13199996948242</v>
      </c>
      <c r="J39" t="inlineStr">
        <is>
          <t>USD</t>
        </is>
      </c>
      <c r="K39" s="5" t="n">
        <v>46171</v>
      </c>
    </row>
    <row r="40">
      <c r="A40" t="inlineStr">
        <is>
          <t>BlackRock</t>
        </is>
      </c>
      <c r="B40" t="inlineStr">
        <is>
          <t>Equities - Global/International</t>
        </is>
      </c>
      <c r="C40" s="8" t="inlineStr">
        <is>
          <t>Global Equities</t>
        </is>
      </c>
      <c r="D40" t="inlineStr">
        <is>
          <t>https://app.stashaway.sg/asset-details/isac/goal/69f2aef5479f7817d0641742</t>
        </is>
      </c>
      <c r="E40" s="7" t="n">
        <v>0.0497</v>
      </c>
      <c r="F40">
        <f>M46*H46</f>
        <v/>
      </c>
      <c r="H40" t="inlineStr">
        <is>
          <t>ISAC.L</t>
        </is>
      </c>
      <c r="I40" s="17" t="n">
        <v>121.9700012207031</v>
      </c>
      <c r="J40" t="inlineStr">
        <is>
          <t>USD</t>
        </is>
      </c>
      <c r="K40" s="5" t="n">
        <v>46171</v>
      </c>
    </row>
    <row r="41">
      <c r="A41" t="inlineStr">
        <is>
          <t>BlackRock</t>
        </is>
      </c>
      <c r="B41" t="inlineStr">
        <is>
          <t>Equities - Global/International</t>
        </is>
      </c>
      <c r="C41" s="8" t="inlineStr">
        <is>
          <t>Japan</t>
        </is>
      </c>
      <c r="D41" t="inlineStr">
        <is>
          <t>https://app.stashaway.sg/asset-details/ijpa/goal/69f2aef5479f7817d0641742</t>
        </is>
      </c>
      <c r="E41" s="7" t="n">
        <v>0.0424</v>
      </c>
      <c r="F41">
        <f>M47*H47</f>
        <v/>
      </c>
      <c r="H41" t="inlineStr">
        <is>
          <t>IJPA.L</t>
        </is>
      </c>
      <c r="I41" s="17" t="n">
        <v>79.73000335693359</v>
      </c>
      <c r="J41" t="inlineStr">
        <is>
          <t>USD</t>
        </is>
      </c>
      <c r="K41" s="5" t="n">
        <v>46171</v>
      </c>
    </row>
    <row r="42">
      <c r="A42" t="inlineStr">
        <is>
          <t>BlackRock</t>
        </is>
      </c>
      <c r="B42" t="inlineStr">
        <is>
          <t>Bonds - Government (US)</t>
        </is>
      </c>
      <c r="C42" s="8" t="inlineStr">
        <is>
          <t>US 20Y+ Treasuries</t>
        </is>
      </c>
      <c r="D42" t="inlineStr">
        <is>
          <t>https://app.stashaway.sg/asset-details/idtl/goal/69f2aef5479f7817d0641742</t>
        </is>
      </c>
      <c r="E42" s="7" t="n">
        <v>0.0391</v>
      </c>
      <c r="F42">
        <f>M48*H48</f>
        <v/>
      </c>
      <c r="H42" t="inlineStr">
        <is>
          <t>IDTL.L</t>
        </is>
      </c>
      <c r="I42" s="17" t="n">
        <v>3.223000049591064</v>
      </c>
      <c r="J42" t="inlineStr">
        <is>
          <t>USD</t>
        </is>
      </c>
      <c r="K42" s="5" t="n">
        <v>46171</v>
      </c>
    </row>
    <row r="43">
      <c r="A43" t="inlineStr">
        <is>
          <t>BlackRock</t>
        </is>
      </c>
      <c r="B43" t="inlineStr">
        <is>
          <t>Government Bonds</t>
        </is>
      </c>
      <c r="C43" s="8" t="inlineStr">
        <is>
          <t>US Short Duration Inflation-linked</t>
        </is>
      </c>
      <c r="D43" t="inlineStr">
        <is>
          <t>https://app.stashaway.sg/asset-details/tip5/goal/69f2aef5479f7817d0641742</t>
        </is>
      </c>
      <c r="E43" s="7" t="n">
        <v>0.0344</v>
      </c>
      <c r="F43">
        <f>M49*H49</f>
        <v/>
      </c>
      <c r="H43" t="inlineStr">
        <is>
          <t>TIP5.L</t>
        </is>
      </c>
      <c r="I43" s="17" t="n">
        <v>4.901999950408936</v>
      </c>
      <c r="J43" t="inlineStr">
        <is>
          <t>USD</t>
        </is>
      </c>
      <c r="K43" s="5" t="n">
        <v>46171</v>
      </c>
    </row>
    <row r="44">
      <c r="A44" t="inlineStr">
        <is>
          <t>BlackRock</t>
        </is>
      </c>
      <c r="B44" t="inlineStr">
        <is>
          <t>Equities - Global/International</t>
        </is>
      </c>
      <c r="C44" s="8" t="inlineStr">
        <is>
          <t>Canada</t>
        </is>
      </c>
      <c r="D44" t="inlineStr">
        <is>
          <t>https://app.stashaway.sg/asset-details/ccau/goal/69f2aef5479f7817d0641742</t>
        </is>
      </c>
      <c r="E44" s="7" t="n">
        <v>0.0319</v>
      </c>
      <c r="F44">
        <f>M50*H50</f>
        <v/>
      </c>
      <c r="H44" t="inlineStr">
        <is>
          <t>CCAU.L</t>
        </is>
      </c>
      <c r="I44" s="17" t="n">
        <v>303.75</v>
      </c>
      <c r="J44" t="inlineStr">
        <is>
          <t>USD</t>
        </is>
      </c>
      <c r="K44" s="5" t="n">
        <v>46171</v>
      </c>
    </row>
    <row r="45">
      <c r="A45" t="inlineStr">
        <is>
          <t>BlackRock</t>
        </is>
      </c>
      <c r="B45" t="inlineStr">
        <is>
          <t>Commodities</t>
        </is>
      </c>
      <c r="C45" s="8" t="inlineStr">
        <is>
          <t>Precious Metals (Gold)</t>
        </is>
      </c>
      <c r="D45" t="inlineStr">
        <is>
          <t>https://app.stashaway.sg/asset-details/igln/goal/69f2aef5479f7817d0641742</t>
        </is>
      </c>
      <c r="E45" s="7" t="n">
        <v>0.0262</v>
      </c>
      <c r="F45">
        <f>M51*H51</f>
        <v/>
      </c>
      <c r="H45" t="inlineStr">
        <is>
          <t>IGLN.L</t>
        </is>
      </c>
      <c r="I45" s="17" t="n">
        <v>88.84999847412109</v>
      </c>
      <c r="J45" t="inlineStr">
        <is>
          <t>USD</t>
        </is>
      </c>
      <c r="K45" s="5" t="n">
        <v>46171</v>
      </c>
    </row>
    <row r="46">
      <c r="A46" t="inlineStr">
        <is>
          <t>BlackRock</t>
        </is>
      </c>
      <c r="B46" t="inlineStr">
        <is>
          <t>Equities - Emerging Markets</t>
        </is>
      </c>
      <c r="C46" s="8" t="inlineStr">
        <is>
          <t>China</t>
        </is>
      </c>
      <c r="D46" t="inlineStr">
        <is>
          <t>https://app.stashaway.sg/asset-details/ichn/goal/69f2aef5479f7817d0641742</t>
        </is>
      </c>
      <c r="E46" s="7" t="n">
        <v>0.0259</v>
      </c>
      <c r="F46">
        <f>M52*H52</f>
        <v/>
      </c>
      <c r="H46" t="inlineStr">
        <is>
          <t>ICHN.AS</t>
        </is>
      </c>
      <c r="I46" s="17" t="n">
        <v>5.651999950408936</v>
      </c>
      <c r="J46" t="inlineStr">
        <is>
          <t>USD</t>
        </is>
      </c>
      <c r="K46" s="5" t="n">
        <v>46171</v>
      </c>
    </row>
    <row r="47">
      <c r="A47" t="inlineStr">
        <is>
          <t>BlackRock</t>
        </is>
      </c>
      <c r="B47" t="inlineStr">
        <is>
          <t>Government Bonds</t>
        </is>
      </c>
      <c r="C47" s="8" t="inlineStr">
        <is>
          <t>Mortgage-backed Securities</t>
        </is>
      </c>
      <c r="D47" t="inlineStr">
        <is>
          <t>https://app.stashaway.sg/asset-details/imbs/goal/69f2aef5479f7817d0641742</t>
        </is>
      </c>
      <c r="E47" s="7" t="n">
        <v>0.0257</v>
      </c>
      <c r="F47">
        <f>M53*H53</f>
        <v/>
      </c>
      <c r="H47" t="inlineStr">
        <is>
          <t>IMBS.L</t>
        </is>
      </c>
      <c r="I47" s="17" t="n">
        <v>4.239999771118164</v>
      </c>
      <c r="J47" t="inlineStr">
        <is>
          <t>USD</t>
        </is>
      </c>
      <c r="K47" s="5" t="n">
        <v>46171</v>
      </c>
    </row>
    <row r="48">
      <c r="A48" t="inlineStr">
        <is>
          <t>BlackRock</t>
        </is>
      </c>
      <c r="B48" t="inlineStr">
        <is>
          <t>Government Bonds</t>
        </is>
      </c>
      <c r="C48" s="8" t="inlineStr">
        <is>
          <t>US 7-10Y Treasuries</t>
        </is>
      </c>
      <c r="D48" t="inlineStr">
        <is>
          <t>https://app.stashaway.sg/asset-details/idtm/goal/69f2aef5479f7817d0641742</t>
        </is>
      </c>
      <c r="E48" s="7" t="n">
        <v>0.0177</v>
      </c>
      <c r="F48">
        <f>M54*H54</f>
        <v/>
      </c>
      <c r="H48" t="inlineStr">
        <is>
          <t>IDTM.L</t>
        </is>
      </c>
      <c r="I48" s="17" t="n">
        <v>170.8600006103516</v>
      </c>
      <c r="J48" t="inlineStr">
        <is>
          <t>USD</t>
        </is>
      </c>
      <c r="K48" s="5" t="n">
        <v>46171</v>
      </c>
    </row>
    <row r="49">
      <c r="A49" t="inlineStr">
        <is>
          <t>BlackRock</t>
        </is>
      </c>
      <c r="B49" t="inlineStr">
        <is>
          <t>Government Bonds</t>
        </is>
      </c>
      <c r="C49" s="8" t="inlineStr">
        <is>
          <t>US Govt Bonds</t>
        </is>
      </c>
      <c r="D49" t="inlineStr">
        <is>
          <t>https://app.stashaway.sg/asset-details/ibtu/goal/69f2aef5479f7817d0641742</t>
        </is>
      </c>
      <c r="E49" s="7" t="n">
        <v>0.0144</v>
      </c>
      <c r="F49">
        <f>M55*H55</f>
        <v/>
      </c>
      <c r="H49" t="inlineStr">
        <is>
          <t>IBTU.L</t>
        </is>
      </c>
      <c r="I49" s="17" t="n">
        <v>4.968500137329102</v>
      </c>
      <c r="J49" t="inlineStr">
        <is>
          <t>USD</t>
        </is>
      </c>
      <c r="K49" s="5" t="n">
        <v>46171</v>
      </c>
    </row>
    <row r="50">
      <c r="A50" t="inlineStr">
        <is>
          <t>BlackRock</t>
        </is>
      </c>
      <c r="B50" t="inlineStr">
        <is>
          <t>Equities - Global/International</t>
        </is>
      </c>
      <c r="C50" s="8" t="inlineStr">
        <is>
          <t>UK</t>
        </is>
      </c>
      <c r="D50" t="inlineStr">
        <is>
          <t>https://app.stashaway.sg/asset-details/isfd/goal/69f2aef5479f7817d0641742</t>
        </is>
      </c>
      <c r="E50" s="7" t="n">
        <v>0.0108</v>
      </c>
      <c r="F50">
        <f>M56*H56</f>
        <v/>
      </c>
      <c r="H50" t="inlineStr">
        <is>
          <t>ISFD.L</t>
        </is>
      </c>
      <c r="I50" s="17" t="n">
        <v>10.02400016784668</v>
      </c>
      <c r="J50" t="inlineStr">
        <is>
          <t>USD</t>
        </is>
      </c>
      <c r="K50" s="5" t="n">
        <v>46171</v>
      </c>
    </row>
    <row r="51">
      <c r="A51" t="inlineStr">
        <is>
          <t>BlackRock</t>
        </is>
      </c>
      <c r="B51" t="inlineStr">
        <is>
          <t>Equities - Global/International</t>
        </is>
      </c>
      <c r="C51" s="8" t="inlineStr">
        <is>
          <t>Asia ex-Japan</t>
        </is>
      </c>
      <c r="D51" t="inlineStr">
        <is>
          <t>https://app.stashaway.sg/asset-details/cpxj/goal/69f2aef5479f7817d0641742</t>
        </is>
      </c>
      <c r="E51" s="7" t="n">
        <v>0.0105</v>
      </c>
      <c r="F51">
        <f>M57*H57</f>
        <v/>
      </c>
      <c r="H51" t="inlineStr">
        <is>
          <t>CPXJ.L</t>
        </is>
      </c>
      <c r="I51" s="17" t="n">
        <v>241.0599975585938</v>
      </c>
      <c r="J51" t="inlineStr">
        <is>
          <t>USD</t>
        </is>
      </c>
      <c r="K51" s="5" t="n">
        <v>46171</v>
      </c>
    </row>
    <row r="52">
      <c r="A52" t="inlineStr">
        <is>
          <t>BlackRock</t>
        </is>
      </c>
      <c r="B52" t="inlineStr">
        <is>
          <t>Equities - Global/International</t>
        </is>
      </c>
      <c r="C52" s="8" t="inlineStr">
        <is>
          <t>Japan-hedged</t>
        </is>
      </c>
      <c r="D52" t="inlineStr">
        <is>
          <t>https://app.stashaway.sg/asset-details/ijpd/goal/69f2aef5479f7817d0641742</t>
        </is>
      </c>
      <c r="E52" s="7" t="n">
        <v>0.0102</v>
      </c>
      <c r="F52">
        <f>M58*H58</f>
        <v/>
      </c>
      <c r="H52" t="inlineStr">
        <is>
          <t>IJPD.L</t>
        </is>
      </c>
      <c r="I52" s="17" t="n">
        <v>117.3399963378906</v>
      </c>
      <c r="J52" t="inlineStr">
        <is>
          <t>USD</t>
        </is>
      </c>
      <c r="K52" s="5" t="n">
        <v>46171</v>
      </c>
    </row>
    <row r="53">
      <c r="A53" t="inlineStr">
        <is>
          <t>BlackRock</t>
        </is>
      </c>
      <c r="B53" t="inlineStr">
        <is>
          <t>Cash</t>
        </is>
      </c>
      <c r="C53" s="8" t="inlineStr">
        <is>
          <t>Cash (USD)</t>
        </is>
      </c>
      <c r="D53" t="inlineStr">
        <is>
          <t>https://app.stashaway.sg/asset-details/usd/goal/69f2aef5479f7817d0641742</t>
        </is>
      </c>
      <c r="E53" s="7" t="n">
        <v>0.0097</v>
      </c>
      <c r="F53">
        <f>M59*H59</f>
        <v/>
      </c>
      <c r="I53" s="17" t="n"/>
      <c r="K53" s="5" t="n"/>
    </row>
    <row r="54">
      <c r="A54" t="inlineStr">
        <is>
          <t>BlackRock</t>
        </is>
      </c>
      <c r="B54" t="inlineStr">
        <is>
          <t>Equities - US</t>
        </is>
      </c>
      <c r="C54" s="8" t="inlineStr">
        <is>
          <t>Industrials</t>
        </is>
      </c>
      <c r="D54" t="inlineStr">
        <is>
          <t>https://app.stashaway.sg/asset-details/iuis/goal/69f2aef5479f7817d0641742</t>
        </is>
      </c>
      <c r="E54" s="7" t="n">
        <v>0.009599999999999999</v>
      </c>
      <c r="F54">
        <f>M60*H60</f>
        <v/>
      </c>
      <c r="H54" t="inlineStr">
        <is>
          <t>IUIS.L</t>
        </is>
      </c>
      <c r="I54" s="17" t="n">
        <v>14.68000030517578</v>
      </c>
      <c r="J54" t="inlineStr">
        <is>
          <t>USD</t>
        </is>
      </c>
      <c r="K54" s="5" t="n">
        <v>46171</v>
      </c>
    </row>
    <row r="55">
      <c r="A55" t="inlineStr">
        <is>
          <t>BlackRock</t>
        </is>
      </c>
      <c r="B55" t="inlineStr">
        <is>
          <t>Government Bonds</t>
        </is>
      </c>
      <c r="C55" s="8" t="inlineStr">
        <is>
          <t>Emerging Markets USD</t>
        </is>
      </c>
      <c r="D55" t="inlineStr">
        <is>
          <t>https://app.stashaway.sg/asset-details/iemb/goal/69f2aef5479f7817d0641742</t>
        </is>
      </c>
      <c r="E55" s="7" t="n">
        <v>0.0076</v>
      </c>
      <c r="F55">
        <f>M61*H61</f>
        <v/>
      </c>
      <c r="H55" t="inlineStr">
        <is>
          <t>IEMB.L</t>
        </is>
      </c>
      <c r="I55" s="17" t="n">
        <v>92.81999969482422</v>
      </c>
      <c r="J55" t="inlineStr">
        <is>
          <t>USD</t>
        </is>
      </c>
      <c r="K55" s="5" t="n">
        <v>46171</v>
      </c>
    </row>
    <row r="56">
      <c r="A56" t="inlineStr">
        <is>
          <t>BlackRock</t>
        </is>
      </c>
      <c r="B56" t="inlineStr">
        <is>
          <t>Dividends to be paid out</t>
        </is>
      </c>
      <c r="C56" s="8" t="inlineStr">
        <is>
          <t>US Short Duration Inflation-linked</t>
        </is>
      </c>
      <c r="D56" t="inlineStr">
        <is>
          <t>https://app.stashaway.sg/asset-details/tip5/goal/69f2aef5479f7817d0641742?dividends=true</t>
        </is>
      </c>
      <c r="E56" s="7" t="n">
        <v>0.0009</v>
      </c>
      <c r="F56">
        <f>M62*H62</f>
        <v/>
      </c>
      <c r="H56" t="inlineStr">
        <is>
          <t>TIP5.L</t>
        </is>
      </c>
      <c r="I56" s="17" t="n">
        <v>4.901999950408936</v>
      </c>
      <c r="J56" t="inlineStr">
        <is>
          <t>USD</t>
        </is>
      </c>
      <c r="K56" s="5" t="n">
        <v>46171</v>
      </c>
    </row>
    <row r="57">
      <c r="A57" t="inlineStr">
        <is>
          <t>BlackRock</t>
        </is>
      </c>
      <c r="B57" t="inlineStr">
        <is>
          <t>Dividends to be paid out</t>
        </is>
      </c>
      <c r="C57" s="8" t="inlineStr">
        <is>
          <t>US 7-10Y Treasuries</t>
        </is>
      </c>
      <c r="D57" t="inlineStr">
        <is>
          <t>https://app.stashaway.sg/asset-details/idtm/goal/69f2aef5479f7817d0641742?dividends=true</t>
        </is>
      </c>
      <c r="E57" s="7" t="n">
        <v>0.0004</v>
      </c>
      <c r="F57">
        <f>M63*H63</f>
        <v/>
      </c>
      <c r="H57" t="inlineStr">
        <is>
          <t>IDTM.L</t>
        </is>
      </c>
      <c r="I57" s="17" t="n">
        <v>170.8600006103516</v>
      </c>
      <c r="J57" t="inlineStr">
        <is>
          <t>USD</t>
        </is>
      </c>
      <c r="K57" s="5" t="n">
        <v>46171</v>
      </c>
    </row>
    <row r="58">
      <c r="A58" t="inlineStr">
        <is>
          <t>Ex-US Large-cap</t>
        </is>
      </c>
      <c r="B58" t="inlineStr">
        <is>
          <t>Equities - Global/International</t>
        </is>
      </c>
      <c r="C58" s="8" t="inlineStr">
        <is>
          <t>Ex-US Large-cap</t>
        </is>
      </c>
      <c r="D58" t="inlineStr">
        <is>
          <t>https://app.stashaway.sg/asset-details/veu/goal/69ee58cf93f415879e42b5c1</t>
        </is>
      </c>
      <c r="E58" s="7" t="n">
        <v>1</v>
      </c>
      <c r="F58">
        <f>M64*H64</f>
        <v/>
      </c>
      <c r="H58" t="inlineStr">
        <is>
          <t>VEU</t>
        </is>
      </c>
      <c r="I58" s="17" t="n">
        <v>84</v>
      </c>
      <c r="J58" t="inlineStr">
        <is>
          <t>USD</t>
        </is>
      </c>
      <c r="K58" s="5" t="n">
        <v>46171</v>
      </c>
    </row>
    <row r="59">
      <c r="A59" t="inlineStr">
        <is>
          <t>High Dividend Yield</t>
        </is>
      </c>
      <c r="B59" t="inlineStr">
        <is>
          <t>Equities - US</t>
        </is>
      </c>
      <c r="C59" s="8" t="inlineStr">
        <is>
          <t>High Dividend Yield</t>
        </is>
      </c>
      <c r="D59" t="inlineStr">
        <is>
          <t>https://app.stashaway.sg/asset-details/vym/goal/69ee569393f415879e429af4</t>
        </is>
      </c>
      <c r="E59" s="7" t="n">
        <v>1</v>
      </c>
      <c r="F59">
        <f>M65*H65</f>
        <v/>
      </c>
      <c r="H59" t="inlineStr">
        <is>
          <t>VYM</t>
        </is>
      </c>
      <c r="I59" s="17" t="n">
        <v>159.1900024414062</v>
      </c>
      <c r="J59" t="inlineStr">
        <is>
          <t>USD</t>
        </is>
      </c>
      <c r="K59" s="5" t="n">
        <v>46171</v>
      </c>
    </row>
    <row r="60">
      <c r="A60" t="inlineStr">
        <is>
          <t>Nasdaq Covered Call</t>
        </is>
      </c>
      <c r="B60" t="inlineStr">
        <is>
          <t>Equities - Technology</t>
        </is>
      </c>
      <c r="C60" s="8" t="inlineStr">
        <is>
          <t>Nasdaq Covered Call</t>
        </is>
      </c>
      <c r="D60" t="inlineStr">
        <is>
          <t>https://app.stashaway.sg/asset-details/jepq/goal/69e0cc02a16abfe399b9936d</t>
        </is>
      </c>
      <c r="E60" s="7" t="n">
        <v>0.989</v>
      </c>
      <c r="F60">
        <f>M66*H66</f>
        <v/>
      </c>
      <c r="H60" t="inlineStr">
        <is>
          <t>JEPQ.L</t>
        </is>
      </c>
      <c r="I60" s="17" t="n">
        <v>27.63500022888184</v>
      </c>
      <c r="J60" t="inlineStr">
        <is>
          <t>USD</t>
        </is>
      </c>
      <c r="K60" s="5" t="n">
        <v>46171</v>
      </c>
    </row>
    <row r="61">
      <c r="A61" t="inlineStr">
        <is>
          <t>Nasdaq Covered Call</t>
        </is>
      </c>
      <c r="B61" t="inlineStr">
        <is>
          <t>Dividends to be paid out</t>
        </is>
      </c>
      <c r="C61" s="8" t="inlineStr">
        <is>
          <t>Nasdaq Covered Call</t>
        </is>
      </c>
      <c r="D61" t="inlineStr">
        <is>
          <t>https://app.stashaway.sg/asset-details/jepq/goal/69e0cc02a16abfe399b9936d?dividends=true</t>
        </is>
      </c>
      <c r="E61" s="7" t="n">
        <v>0.011</v>
      </c>
      <c r="F61">
        <f>M67*H67</f>
        <v/>
      </c>
      <c r="I61" s="17" t="n"/>
      <c r="K61" s="5" t="n"/>
    </row>
    <row r="62">
      <c r="A62" t="inlineStr">
        <is>
          <t>SG ETF</t>
        </is>
      </c>
      <c r="B62" t="inlineStr">
        <is>
          <t>Equities - Developed Markets (Ex-US)</t>
        </is>
      </c>
      <c r="C62" s="8" t="inlineStr">
        <is>
          <t>Singapore</t>
        </is>
      </c>
      <c r="D62" t="inlineStr">
        <is>
          <t>https://app.stashaway.sg/asset-details/g3b/goal/69e0ca4a2c493b0e78e5e35b</t>
        </is>
      </c>
      <c r="E62" s="7" t="n">
        <v>0.9991</v>
      </c>
      <c r="F62">
        <f>M68*H68</f>
        <v/>
      </c>
      <c r="H62" t="inlineStr">
        <is>
          <t>G3B.SI</t>
        </is>
      </c>
      <c r="I62" s="17" t="n">
        <v>5.241000175476074</v>
      </c>
      <c r="J62" t="inlineStr">
        <is>
          <t>SGD</t>
        </is>
      </c>
      <c r="K62" s="5" t="n">
        <v>46171</v>
      </c>
    </row>
    <row r="63">
      <c r="A63" t="inlineStr">
        <is>
          <t>SG ETF</t>
        </is>
      </c>
      <c r="B63" t="inlineStr">
        <is>
          <t>Cash</t>
        </is>
      </c>
      <c r="C63" s="8" t="inlineStr">
        <is>
          <t>Cash (SGD)</t>
        </is>
      </c>
      <c r="D63" t="inlineStr">
        <is>
          <t>https://app.stashaway.sg/asset-details/sgd/goal/69e0ca4a2c493b0e78e5e35b</t>
        </is>
      </c>
      <c r="E63" s="7" t="n">
        <v>0.0009</v>
      </c>
      <c r="F63">
        <f>M69*H69</f>
        <v/>
      </c>
      <c r="I63" s="17" t="n"/>
      <c r="K63" s="5" t="n"/>
    </row>
    <row r="64">
      <c r="A64" t="inlineStr">
        <is>
          <t>Income Investing</t>
        </is>
      </c>
      <c r="B64" t="inlineStr">
        <is>
          <t>Diversified</t>
        </is>
      </c>
      <c r="C64" s="8" t="inlineStr">
        <is>
          <t>Global Bond</t>
        </is>
      </c>
      <c r="D64" t="inlineStr">
        <is>
          <t>https://app.stashaway.sg/asset-details/jpmgasa/goal/69b99506eb2f9823f9d1225a</t>
        </is>
      </c>
      <c r="E64" s="7" t="n">
        <v>0.2888</v>
      </c>
      <c r="F64">
        <f>M70*H70</f>
        <v/>
      </c>
      <c r="H64" t="inlineStr">
        <is>
          <t>0P0001DWBA.SI</t>
        </is>
      </c>
      <c r="I64" s="17" t="n">
        <v>11.97000026702881</v>
      </c>
      <c r="J64" t="inlineStr">
        <is>
          <t>SGD</t>
        </is>
      </c>
      <c r="K64" s="5" t="n">
        <v>46170</v>
      </c>
    </row>
    <row r="65">
      <c r="A65" t="inlineStr">
        <is>
          <t>Income Investing</t>
        </is>
      </c>
      <c r="B65" t="inlineStr">
        <is>
          <t>Diversified</t>
        </is>
      </c>
      <c r="C65" s="8" t="inlineStr">
        <is>
          <t>Income</t>
        </is>
      </c>
      <c r="D65" t="inlineStr">
        <is>
          <t>https://app.stashaway.sg/asset-details/jinaash/goal/69b99506eb2f9823f9d1225a</t>
        </is>
      </c>
      <c r="E65" s="7" t="n">
        <v>0.2848</v>
      </c>
      <c r="F65">
        <f>M71*H71</f>
        <v/>
      </c>
      <c r="H65" t="inlineStr">
        <is>
          <t>0P0001I87K.SI</t>
        </is>
      </c>
      <c r="I65" s="17" t="n">
        <v>10.9399995803833</v>
      </c>
      <c r="J65" t="inlineStr">
        <is>
          <t>SGD</t>
        </is>
      </c>
      <c r="K65" s="5" t="n">
        <v>46170</v>
      </c>
    </row>
    <row r="66">
      <c r="A66" t="inlineStr">
        <is>
          <t>Income Investing</t>
        </is>
      </c>
      <c r="B66" t="inlineStr">
        <is>
          <t>Emerging Markets</t>
        </is>
      </c>
      <c r="C66" s="8" t="inlineStr">
        <is>
          <t>Emerging Markets</t>
        </is>
      </c>
      <c r="D66" t="inlineStr">
        <is>
          <t>https://app.stashaway.sg/asset-details/jpemdsg/goal/69b99506eb2f9823f9d1225a</t>
        </is>
      </c>
      <c r="E66" s="7" t="n">
        <v>0.1697</v>
      </c>
      <c r="F66">
        <f>M72*H72</f>
        <v/>
      </c>
      <c r="H66" t="inlineStr">
        <is>
          <t>0P0001RG8N.SI</t>
        </is>
      </c>
      <c r="I66" s="17" t="n">
        <v>12.30000019073486</v>
      </c>
      <c r="J66" t="inlineStr">
        <is>
          <t>SGD</t>
        </is>
      </c>
      <c r="K66" s="5" t="n">
        <v>46170</v>
      </c>
    </row>
    <row r="67">
      <c r="A67" t="inlineStr">
        <is>
          <t>Income Investing</t>
        </is>
      </c>
      <c r="B67" t="inlineStr">
        <is>
          <t>Corporate</t>
        </is>
      </c>
      <c r="C67" s="8" t="inlineStr">
        <is>
          <t>Global High Yield</t>
        </is>
      </c>
      <c r="D67" t="inlineStr">
        <is>
          <t>https://app.stashaway.sg/asset-details/jpghyhs/goal/69b99506eb2f9823f9d1225a</t>
        </is>
      </c>
      <c r="E67" s="7" t="n">
        <v>0.1488</v>
      </c>
      <c r="F67">
        <f>M73*H73</f>
        <v/>
      </c>
      <c r="H67" t="inlineStr">
        <is>
          <t>0P0001SOG4.SI</t>
        </is>
      </c>
      <c r="I67" s="17" t="n">
        <v>11.27000045776367</v>
      </c>
      <c r="J67" t="inlineStr">
        <is>
          <t>SGD</t>
        </is>
      </c>
      <c r="K67" s="5" t="n">
        <v>46170</v>
      </c>
    </row>
    <row r="68">
      <c r="A68" t="inlineStr">
        <is>
          <t>Income Investing</t>
        </is>
      </c>
      <c r="B68" t="inlineStr">
        <is>
          <t>Bonds - Aggregate/Diversified</t>
        </is>
      </c>
      <c r="C68" s="8" t="inlineStr">
        <is>
          <t>Global Investment Grade</t>
        </is>
      </c>
      <c r="D68" t="inlineStr">
        <is>
          <t>https://app.stashaway.sg/asset-details/jpgcbas/goal/69b99506eb2f9823f9d1225a</t>
        </is>
      </c>
      <c r="E68" s="7" t="n">
        <v>0.09859999999999999</v>
      </c>
      <c r="F68">
        <f>M74*H74</f>
        <v/>
      </c>
      <c r="H68" t="inlineStr">
        <is>
          <t>0P0001RG8Q.SI</t>
        </is>
      </c>
      <c r="I68" s="17" t="n">
        <v>11.05000019073486</v>
      </c>
      <c r="J68" t="inlineStr">
        <is>
          <t>SGD</t>
        </is>
      </c>
      <c r="K68" s="5" t="n">
        <v>46170</v>
      </c>
    </row>
    <row r="69">
      <c r="A69" t="inlineStr">
        <is>
          <t>Income Investing</t>
        </is>
      </c>
      <c r="B69" t="inlineStr">
        <is>
          <t>Cash</t>
        </is>
      </c>
      <c r="C69" s="8" t="inlineStr">
        <is>
          <t>Cash (SGD)</t>
        </is>
      </c>
      <c r="D69" t="inlineStr">
        <is>
          <t>https://app.stashaway.sg/asset-details/sgd/goal/69b99506eb2f9823f9d1225a</t>
        </is>
      </c>
      <c r="E69" s="7" t="n">
        <v>0.0094</v>
      </c>
      <c r="F69">
        <f>M75*H75</f>
        <v/>
      </c>
      <c r="I69" s="17" t="n"/>
      <c r="K69" s="5" t="n"/>
    </row>
    <row r="70">
      <c r="A70" t="inlineStr">
        <is>
          <t>Utilities</t>
        </is>
      </c>
      <c r="B70" t="inlineStr">
        <is>
          <t>Equities - Other Sectors</t>
        </is>
      </c>
      <c r="C70" s="8" t="inlineStr">
        <is>
          <t>Utilities</t>
        </is>
      </c>
      <c r="D70" t="inlineStr">
        <is>
          <t>https://app.stashaway.sg/asset-details/xlu/goal/69b992b85f0a07fcc894efa4</t>
        </is>
      </c>
      <c r="E70" s="7" t="n">
        <v>1</v>
      </c>
      <c r="F70">
        <f>M76*H76</f>
        <v/>
      </c>
      <c r="H70" t="inlineStr">
        <is>
          <t>XLU</t>
        </is>
      </c>
      <c r="I70" s="17" t="n">
        <v>44.41999816894531</v>
      </c>
      <c r="J70" t="inlineStr">
        <is>
          <t>USD</t>
        </is>
      </c>
      <c r="K70" s="5" t="n">
        <v>46171</v>
      </c>
    </row>
    <row r="71">
      <c r="A71" t="inlineStr">
        <is>
          <t>Singapore Investing</t>
        </is>
      </c>
      <c r="B71" t="inlineStr">
        <is>
          <t>Bonds - Government (Global)</t>
        </is>
      </c>
      <c r="C71" s="8" t="inlineStr">
        <is>
          <t>Singapore SGD</t>
        </is>
      </c>
      <c r="D71" t="inlineStr">
        <is>
          <t>https://app.stashaway.sg/asset-details/a35/goal/69b9919d3915b979131e35be</t>
        </is>
      </c>
      <c r="E71" s="7" t="n">
        <v>0.2408</v>
      </c>
      <c r="F71">
        <f>M77*H77</f>
        <v/>
      </c>
      <c r="H71" t="inlineStr">
        <is>
          <t>A35.SI</t>
        </is>
      </c>
      <c r="I71" s="17" t="n">
        <v>1.149999976158142</v>
      </c>
      <c r="J71" t="inlineStr">
        <is>
          <t>SGD</t>
        </is>
      </c>
      <c r="K71" s="5" t="n">
        <v>46171</v>
      </c>
    </row>
    <row r="72">
      <c r="A72" t="inlineStr">
        <is>
          <t>Singapore Investing</t>
        </is>
      </c>
      <c r="B72" t="inlineStr">
        <is>
          <t>Bonds - Corporate</t>
        </is>
      </c>
      <c r="C72" s="8" t="inlineStr">
        <is>
          <t>Investment-Grade SGD</t>
        </is>
      </c>
      <c r="D72" t="inlineStr">
        <is>
          <t>https://app.stashaway.sg/asset-details/mbh/goal/69b9919d3915b979131e35be</t>
        </is>
      </c>
      <c r="E72" s="7" t="n">
        <v>0.1801</v>
      </c>
      <c r="F72">
        <f>M78*H78</f>
        <v/>
      </c>
      <c r="H72" t="inlineStr">
        <is>
          <t>MBH.SI</t>
        </is>
      </c>
      <c r="I72" s="17" t="n">
        <v>1.013000011444092</v>
      </c>
      <c r="J72" t="inlineStr">
        <is>
          <t>SGD</t>
        </is>
      </c>
      <c r="K72" s="5" t="n">
        <v>46171</v>
      </c>
    </row>
    <row r="73">
      <c r="A73" t="inlineStr">
        <is>
          <t>Singapore Investing</t>
        </is>
      </c>
      <c r="B73" t="inlineStr">
        <is>
          <t>Equities - Developed Markets (Ex-US)</t>
        </is>
      </c>
      <c r="C73" s="8" t="inlineStr">
        <is>
          <t>Singapore</t>
        </is>
      </c>
      <c r="D73" t="inlineStr">
        <is>
          <t>https://app.stashaway.sg/asset-details/g3b/goal/69b9919d3915b979131e35be</t>
        </is>
      </c>
      <c r="E73" s="7" t="n">
        <v>0.172</v>
      </c>
      <c r="F73">
        <f>M79*H79</f>
        <v/>
      </c>
      <c r="H73" t="inlineStr">
        <is>
          <t>G3B.SI</t>
        </is>
      </c>
      <c r="I73" s="17" t="n">
        <v>5.241000175476074</v>
      </c>
      <c r="J73" t="inlineStr">
        <is>
          <t>SGD</t>
        </is>
      </c>
      <c r="K73" s="5" t="n">
        <v>46171</v>
      </c>
    </row>
    <row r="74">
      <c r="A74" t="inlineStr">
        <is>
          <t>Singapore Investing</t>
        </is>
      </c>
      <c r="B74" t="inlineStr">
        <is>
          <t>Bonds - Corporate</t>
        </is>
      </c>
      <c r="C74" s="8" t="inlineStr">
        <is>
          <t>Asia High Yield USD</t>
        </is>
      </c>
      <c r="D74" t="inlineStr">
        <is>
          <t>https://app.stashaway.sg/asset-details/ql3/goal/69b9919d3915b979131e35be</t>
        </is>
      </c>
      <c r="E74" s="7" t="n">
        <v>0.1608</v>
      </c>
      <c r="F74">
        <f>M80*H80</f>
        <v/>
      </c>
      <c r="H74" t="inlineStr">
        <is>
          <t>QL3.SI</t>
        </is>
      </c>
      <c r="I74" s="17" t="n">
        <v>8.619999885559082</v>
      </c>
      <c r="J74" t="inlineStr">
        <is>
          <t>SGD</t>
        </is>
      </c>
      <c r="K74" s="5" t="n">
        <v>46171</v>
      </c>
    </row>
    <row r="75">
      <c r="A75" t="inlineStr">
        <is>
          <t>Singapore Investing</t>
        </is>
      </c>
      <c r="B75" t="inlineStr">
        <is>
          <t>Cash Equivalents</t>
        </is>
      </c>
      <c r="C75" s="8" t="inlineStr">
        <is>
          <t>Money Market Fund</t>
        </is>
      </c>
      <c r="D75" t="inlineStr">
        <is>
          <t>https://app.stashaway.sg/asset-details/mms/goal/69b9919d3915b979131e35be</t>
        </is>
      </c>
      <c r="E75" s="7" t="n">
        <v>0.1192</v>
      </c>
      <c r="F75">
        <f>M81*H81</f>
        <v/>
      </c>
      <c r="H75" t="inlineStr">
        <is>
          <t>MMS.SI</t>
        </is>
      </c>
      <c r="I75" s="17" t="n">
        <v>103.2429962158203</v>
      </c>
      <c r="J75" t="inlineStr">
        <is>
          <t>SGD</t>
        </is>
      </c>
      <c r="K75" s="5" t="n">
        <v>46171</v>
      </c>
    </row>
    <row r="76">
      <c r="A76" t="inlineStr">
        <is>
          <t>Singapore Investing</t>
        </is>
      </c>
      <c r="B76" t="inlineStr">
        <is>
          <t>Real Estate</t>
        </is>
      </c>
      <c r="C76" s="8" t="inlineStr">
        <is>
          <t>Singapore REITs</t>
        </is>
      </c>
      <c r="D76" t="inlineStr">
        <is>
          <t>https://app.stashaway.sg/asset-details/clr/goal/69b9919d3915b979131e35be</t>
        </is>
      </c>
      <c r="E76" s="7" t="n">
        <v>0.117</v>
      </c>
      <c r="F76">
        <f>M82*H82</f>
        <v/>
      </c>
      <c r="H76" t="inlineStr">
        <is>
          <t>CLR.SI</t>
        </is>
      </c>
      <c r="I76" s="17" t="n">
        <v>0.8259999752044678</v>
      </c>
      <c r="J76" t="inlineStr">
        <is>
          <t>SGD</t>
        </is>
      </c>
      <c r="K76" s="5" t="n">
        <v>46171</v>
      </c>
    </row>
    <row r="77">
      <c r="A77" t="inlineStr">
        <is>
          <t>Singapore Investing</t>
        </is>
      </c>
      <c r="B77" t="inlineStr">
        <is>
          <t>Cash</t>
        </is>
      </c>
      <c r="C77" s="8" t="inlineStr">
        <is>
          <t>Cash (SGD)</t>
        </is>
      </c>
      <c r="D77" t="inlineStr">
        <is>
          <t>https://app.stashaway.sg/asset-details/sgd/goal/69b9919d3915b979131e35be</t>
        </is>
      </c>
      <c r="E77" s="7" t="n">
        <v>0.01</v>
      </c>
      <c r="F77">
        <f>M83*H83</f>
        <v/>
      </c>
      <c r="I77" s="17" t="n"/>
      <c r="K77" s="5" t="n"/>
    </row>
    <row r="78">
      <c r="A78" t="inlineStr">
        <is>
          <t>Simple USD</t>
        </is>
      </c>
      <c r="B78" t="inlineStr">
        <is>
          <t>Cash Equivalents</t>
        </is>
      </c>
      <c r="C78" s="8" t="inlineStr">
        <is>
          <t>US 0-3M Treasury Bills</t>
        </is>
      </c>
      <c r="D78" t="inlineStr">
        <is>
          <t>https://app.stashaway.sg/asset-details/bb3m/goal/69b5552e5f0a07fcc8338b8a</t>
        </is>
      </c>
      <c r="E78" s="7" t="n">
        <v>1</v>
      </c>
      <c r="F78">
        <f>M84*H84</f>
        <v/>
      </c>
      <c r="H78" t="inlineStr">
        <is>
          <t>BB3M.L</t>
        </is>
      </c>
      <c r="I78" s="17" t="n">
        <v>118.1800003051758</v>
      </c>
      <c r="J78" t="inlineStr">
        <is>
          <t>USD</t>
        </is>
      </c>
      <c r="K78" s="5" t="n">
        <v>46171</v>
      </c>
    </row>
    <row r="79">
      <c r="A79" t="inlineStr">
        <is>
          <t>Energy</t>
        </is>
      </c>
      <c r="B79" t="inlineStr">
        <is>
          <t>Equities - Energy/Materials</t>
        </is>
      </c>
      <c r="C79" s="8" t="inlineStr">
        <is>
          <t>Energy</t>
        </is>
      </c>
      <c r="D79" t="inlineStr">
        <is>
          <t>https://app.stashaway.sg/asset-details/xle/goal/69aec8761085ac2dc21016ed</t>
        </is>
      </c>
      <c r="E79" s="7" t="n">
        <v>1</v>
      </c>
      <c r="F79">
        <f>M85*H85</f>
        <v/>
      </c>
      <c r="H79" t="inlineStr">
        <is>
          <t>XLE</t>
        </is>
      </c>
      <c r="I79" s="17" t="n">
        <v>56.29000091552734</v>
      </c>
      <c r="J79" t="inlineStr">
        <is>
          <t>USD</t>
        </is>
      </c>
      <c r="K79" s="5" t="n">
        <v>46171</v>
      </c>
    </row>
    <row r="80">
      <c r="A80" t="inlineStr">
        <is>
          <t>Crypto</t>
        </is>
      </c>
      <c r="B80" t="inlineStr">
        <is>
          <t>Cryptocurrencies</t>
        </is>
      </c>
      <c r="C80" s="8" t="inlineStr">
        <is>
          <t>Bitcoin</t>
        </is>
      </c>
      <c r="D80" t="inlineStr">
        <is>
          <t>https://app.stashaway.sg/asset-details/fbtc/goal/681a41ba9b2f2c2b8501bb6e</t>
        </is>
      </c>
      <c r="E80" s="7" t="n">
        <v>0.5192</v>
      </c>
      <c r="F80">
        <f>M86*H86</f>
        <v/>
      </c>
      <c r="H80" t="inlineStr">
        <is>
          <t>FBTC</t>
        </is>
      </c>
      <c r="I80" s="17" t="n">
        <v>63.90000152587891</v>
      </c>
      <c r="J80" t="inlineStr">
        <is>
          <t>USD</t>
        </is>
      </c>
      <c r="K80" s="5" t="n">
        <v>46171</v>
      </c>
    </row>
    <row r="81">
      <c r="A81" t="inlineStr">
        <is>
          <t>Crypto</t>
        </is>
      </c>
      <c r="B81" t="inlineStr">
        <is>
          <t>Cryptocurrencies</t>
        </is>
      </c>
      <c r="C81" s="8" t="inlineStr">
        <is>
          <t>Ethereum</t>
        </is>
      </c>
      <c r="D81" t="inlineStr">
        <is>
          <t>https://app.stashaway.sg/asset-details/feth/goal/681a41ba9b2f2c2b8501bb6e</t>
        </is>
      </c>
      <c r="E81" s="7" t="n">
        <v>0.4707</v>
      </c>
      <c r="F81">
        <f>M87*H87</f>
        <v/>
      </c>
      <c r="H81" t="inlineStr">
        <is>
          <t>FETH</t>
        </is>
      </c>
      <c r="I81" s="17" t="n">
        <v>20.06999969482422</v>
      </c>
      <c r="J81" t="inlineStr">
        <is>
          <t>USD</t>
        </is>
      </c>
      <c r="K81" s="5" t="n">
        <v>46171</v>
      </c>
    </row>
    <row r="82">
      <c r="A82" t="inlineStr">
        <is>
          <t>Crypto</t>
        </is>
      </c>
      <c r="B82" t="inlineStr">
        <is>
          <t>Cash</t>
        </is>
      </c>
      <c r="C82" s="8" t="inlineStr">
        <is>
          <t>Cash (SGD)</t>
        </is>
      </c>
      <c r="D82" t="inlineStr">
        <is>
          <t>https://app.stashaway.sg/asset-details/sgd/goal/681a41ba9b2f2c2b8501bb6e</t>
        </is>
      </c>
      <c r="E82" s="7" t="n">
        <v>0.01</v>
      </c>
      <c r="F82">
        <f>M88*H88</f>
        <v/>
      </c>
      <c r="I82" s="17" t="n"/>
      <c r="K82" s="5" t="n"/>
    </row>
    <row r="83">
      <c r="A83" t="inlineStr">
        <is>
          <t>Crypto</t>
        </is>
      </c>
      <c r="B83" t="inlineStr">
        <is>
          <t>Cash</t>
        </is>
      </c>
      <c r="C83" s="8" t="inlineStr">
        <is>
          <t>Cash (USD)</t>
        </is>
      </c>
      <c r="D83" t="inlineStr">
        <is>
          <t>https://app.stashaway.sg/asset-details/usd/goal/681a41ba9b2f2c2b8501bb6e</t>
        </is>
      </c>
      <c r="E83" s="7" t="n">
        <v>0.0001</v>
      </c>
      <c r="F83">
        <f>M89*H89</f>
        <v/>
      </c>
      <c r="I83" s="17" t="n"/>
      <c r="K83" s="5" t="n"/>
    </row>
    <row r="84">
      <c r="A84" t="inlineStr">
        <is>
          <t>General Investing</t>
        </is>
      </c>
      <c r="B84" t="inlineStr">
        <is>
          <t>Equities - Global/International</t>
        </is>
      </c>
      <c r="C84" s="8" t="inlineStr">
        <is>
          <t>Global Equities</t>
        </is>
      </c>
      <c r="D84" t="inlineStr">
        <is>
          <t>https://app.stashaway.sg/asset-details/isac/goal/5c62d40bd58ed90007e55db2</t>
        </is>
      </c>
      <c r="E84" s="7" t="n">
        <v>0.1639</v>
      </c>
      <c r="F84">
        <f>M90*H90</f>
        <v/>
      </c>
      <c r="H84" t="inlineStr">
        <is>
          <t>ISAC.L</t>
        </is>
      </c>
      <c r="I84" s="17" t="n">
        <v>121.9700012207031</v>
      </c>
      <c r="J84" t="inlineStr">
        <is>
          <t>USD</t>
        </is>
      </c>
      <c r="K84" s="5" t="n">
        <v>46171</v>
      </c>
    </row>
    <row r="85">
      <c r="A85" t="inlineStr">
        <is>
          <t>General Investing</t>
        </is>
      </c>
      <c r="B85" t="inlineStr">
        <is>
          <t>Equities - Global/International</t>
        </is>
      </c>
      <c r="C85" s="8" t="inlineStr">
        <is>
          <t>Ex-US Large-cap</t>
        </is>
      </c>
      <c r="D85" t="inlineStr">
        <is>
          <t>https://app.stashaway.sg/asset-details/veu/goal/5c62d40bd58ed90007e55db2</t>
        </is>
      </c>
      <c r="E85" s="7" t="n">
        <v>0.1278</v>
      </c>
      <c r="F85">
        <f>M91*H91</f>
        <v/>
      </c>
      <c r="H85" t="inlineStr">
        <is>
          <t>VEU</t>
        </is>
      </c>
      <c r="I85" s="17" t="n">
        <v>84</v>
      </c>
      <c r="J85" t="inlineStr">
        <is>
          <t>USD</t>
        </is>
      </c>
      <c r="K85" s="5" t="n">
        <v>46171</v>
      </c>
    </row>
    <row r="86">
      <c r="A86" t="inlineStr">
        <is>
          <t>General Investing</t>
        </is>
      </c>
      <c r="B86" t="inlineStr">
        <is>
          <t>Equities - US</t>
        </is>
      </c>
      <c r="C86" s="8" t="inlineStr">
        <is>
          <t>S&amp;P500</t>
        </is>
      </c>
      <c r="D86" t="inlineStr">
        <is>
          <t>https://app.stashaway.sg/asset-details/ivv/goal/5c62d40bd58ed90007e55db2</t>
        </is>
      </c>
      <c r="E86" s="7" t="n">
        <v>0.1196</v>
      </c>
      <c r="F86">
        <f>M92*H92</f>
        <v/>
      </c>
      <c r="H86" t="inlineStr">
        <is>
          <t>IVV</t>
        </is>
      </c>
      <c r="I86" s="17" t="n">
        <v>760.0499877929688</v>
      </c>
      <c r="J86" t="inlineStr">
        <is>
          <t>USD</t>
        </is>
      </c>
      <c r="K86" s="5" t="n">
        <v>46171</v>
      </c>
    </row>
    <row r="87">
      <c r="A87" t="inlineStr">
        <is>
          <t>General Investing</t>
        </is>
      </c>
      <c r="B87" t="inlineStr">
        <is>
          <t>Cash</t>
        </is>
      </c>
      <c r="C87" s="8" t="inlineStr">
        <is>
          <t>Cash (USD)</t>
        </is>
      </c>
      <c r="D87" t="inlineStr">
        <is>
          <t>https://app.stashaway.sg/asset-details/usd/goal/5c62d40bd58ed90007e55db2</t>
        </is>
      </c>
      <c r="E87" s="7" t="n">
        <v>0.1191</v>
      </c>
      <c r="F87">
        <f>M93*H93</f>
        <v/>
      </c>
      <c r="I87" s="17" t="n"/>
      <c r="K87" s="5" t="n"/>
    </row>
    <row r="88">
      <c r="A88" t="inlineStr">
        <is>
          <t>General Investing</t>
        </is>
      </c>
      <c r="B88" t="inlineStr">
        <is>
          <t>Equities - Technology</t>
        </is>
      </c>
      <c r="C88" s="8" t="inlineStr">
        <is>
          <t>Information Technology</t>
        </is>
      </c>
      <c r="D88" t="inlineStr">
        <is>
          <t>https://app.stashaway.sg/asset-details/xlk/goal/5c62d40bd58ed90007e55db2</t>
        </is>
      </c>
      <c r="E88" s="7" t="n">
        <v>0.074</v>
      </c>
      <c r="F88">
        <f>M94*H94</f>
        <v/>
      </c>
      <c r="H88" t="inlineStr">
        <is>
          <t>XLK</t>
        </is>
      </c>
      <c r="I88" s="17" t="n">
        <v>191.0200042724609</v>
      </c>
      <c r="J88" t="inlineStr">
        <is>
          <t>USD</t>
        </is>
      </c>
      <c r="K88" s="5" t="n">
        <v>46171</v>
      </c>
    </row>
    <row r="89">
      <c r="A89" t="inlineStr">
        <is>
          <t>General Investing</t>
        </is>
      </c>
      <c r="B89" t="inlineStr">
        <is>
          <t>Equities - US</t>
        </is>
      </c>
      <c r="C89" s="8" t="inlineStr">
        <is>
          <t>S&amp;P 500 Equal Weight</t>
        </is>
      </c>
      <c r="D89" t="inlineStr">
        <is>
          <t>https://app.stashaway.sg/asset-details/rsp/goal/5c62d40bd58ed90007e55db2</t>
        </is>
      </c>
      <c r="E89" s="7" t="n">
        <v>0.0535</v>
      </c>
      <c r="F89">
        <f>M95*H95</f>
        <v/>
      </c>
      <c r="H89" t="inlineStr">
        <is>
          <t>RSP</t>
        </is>
      </c>
      <c r="I89" s="17" t="n">
        <v>208.8300018310547</v>
      </c>
      <c r="J89" t="inlineStr">
        <is>
          <t>USD</t>
        </is>
      </c>
      <c r="K89" s="5" t="n">
        <v>46171</v>
      </c>
    </row>
    <row r="90">
      <c r="A90" t="inlineStr">
        <is>
          <t>General Investing</t>
        </is>
      </c>
      <c r="B90" t="inlineStr">
        <is>
          <t>Commodities</t>
        </is>
      </c>
      <c r="C90" s="8" t="inlineStr">
        <is>
          <t>Gold</t>
        </is>
      </c>
      <c r="D90" t="inlineStr">
        <is>
          <t>https://app.stashaway.sg/asset-details/gldm/goal/5c62d40bd58ed90007e55db2</t>
        </is>
      </c>
      <c r="E90" s="7" t="n">
        <v>0.0502</v>
      </c>
      <c r="F90">
        <f>M96*H96</f>
        <v/>
      </c>
      <c r="H90" t="inlineStr">
        <is>
          <t>GLDM</t>
        </is>
      </c>
      <c r="I90" s="17" t="n">
        <v>89.93000030517578</v>
      </c>
      <c r="J90" t="inlineStr">
        <is>
          <t>USD</t>
        </is>
      </c>
      <c r="K90" s="5" t="n">
        <v>46171</v>
      </c>
    </row>
    <row r="91">
      <c r="A91" t="inlineStr">
        <is>
          <t>General Investing</t>
        </is>
      </c>
      <c r="B91" t="inlineStr">
        <is>
          <t>Equities - Developed Markets (Ex-US)</t>
        </is>
      </c>
      <c r="C91" s="8" t="inlineStr">
        <is>
          <t>Japan Currency-hedged</t>
        </is>
      </c>
      <c r="D91" t="inlineStr">
        <is>
          <t>https://app.stashaway.sg/asset-details/dxj/goal/5c62d40bd58ed90007e55db2</t>
        </is>
      </c>
      <c r="E91" s="7" t="n">
        <v>0.0449</v>
      </c>
      <c r="F91">
        <f>M97*H97</f>
        <v/>
      </c>
      <c r="H91" t="inlineStr">
        <is>
          <t>DXJ</t>
        </is>
      </c>
      <c r="I91" s="17" t="n">
        <v>171.5200042724609</v>
      </c>
      <c r="J91" t="inlineStr">
        <is>
          <t>USD</t>
        </is>
      </c>
      <c r="K91" s="5" t="n">
        <v>46171</v>
      </c>
    </row>
    <row r="92">
      <c r="A92" t="inlineStr">
        <is>
          <t>General Investing</t>
        </is>
      </c>
      <c r="B92" t="inlineStr">
        <is>
          <t>Equities - Emerging Markets</t>
        </is>
      </c>
      <c r="C92" s="8" t="inlineStr">
        <is>
          <t>Emerging Markets</t>
        </is>
      </c>
      <c r="D92" t="inlineStr">
        <is>
          <t>https://app.stashaway.sg/asset-details/spem/goal/5c62d40bd58ed90007e55db2</t>
        </is>
      </c>
      <c r="E92" s="7" t="n">
        <v>0.0398</v>
      </c>
      <c r="F92">
        <f>M98*H98</f>
        <v/>
      </c>
      <c r="H92" t="inlineStr">
        <is>
          <t>SPEM</t>
        </is>
      </c>
      <c r="I92" s="17" t="n">
        <v>52.33000183105469</v>
      </c>
      <c r="J92" t="inlineStr">
        <is>
          <t>USD</t>
        </is>
      </c>
      <c r="K92" s="5" t="n">
        <v>46171</v>
      </c>
    </row>
    <row r="93">
      <c r="A93" t="inlineStr">
        <is>
          <t>General Investing</t>
        </is>
      </c>
      <c r="B93" t="inlineStr">
        <is>
          <t>Equities - Other Sectors</t>
        </is>
      </c>
      <c r="C93" s="8" t="inlineStr">
        <is>
          <t>Consumer Staples</t>
        </is>
      </c>
      <c r="D93" t="inlineStr">
        <is>
          <t>https://app.stashaway.sg/asset-details/xlp/goal/5c62d40bd58ed90007e55db2</t>
        </is>
      </c>
      <c r="E93" s="7" t="n">
        <v>0.0397</v>
      </c>
      <c r="F93">
        <f>M99*H99</f>
        <v/>
      </c>
      <c r="H93" t="inlineStr">
        <is>
          <t>XLP</t>
        </is>
      </c>
      <c r="I93" s="17" t="n">
        <v>82.91000366210938</v>
      </c>
      <c r="J93" t="inlineStr">
        <is>
          <t>USD</t>
        </is>
      </c>
      <c r="K93" s="5" t="n">
        <v>46171</v>
      </c>
    </row>
    <row r="94">
      <c r="A94" t="inlineStr">
        <is>
          <t>General Investing</t>
        </is>
      </c>
      <c r="B94" t="inlineStr">
        <is>
          <t>Equities - Other Sectors</t>
        </is>
      </c>
      <c r="C94" s="8" t="inlineStr">
        <is>
          <t>Industrials</t>
        </is>
      </c>
      <c r="D94" t="inlineStr">
        <is>
          <t>https://app.stashaway.sg/asset-details/xli/goal/5c62d40bd58ed90007e55db2</t>
        </is>
      </c>
      <c r="E94" s="7" t="n">
        <v>0.0324</v>
      </c>
      <c r="F94">
        <f>M100*H100</f>
        <v/>
      </c>
      <c r="H94" t="inlineStr">
        <is>
          <t>XLI</t>
        </is>
      </c>
      <c r="I94" s="17" t="n">
        <v>173.1300048828125</v>
      </c>
      <c r="J94" t="inlineStr">
        <is>
          <t>USD</t>
        </is>
      </c>
      <c r="K94" s="5" t="n">
        <v>46171</v>
      </c>
    </row>
    <row r="95">
      <c r="A95" t="inlineStr">
        <is>
          <t>General Investing</t>
        </is>
      </c>
      <c r="B95" t="inlineStr">
        <is>
          <t>Equities - Healthcare</t>
        </is>
      </c>
      <c r="C95" s="8" t="inlineStr">
        <is>
          <t>US Healthcare</t>
        </is>
      </c>
      <c r="D95" t="inlineStr">
        <is>
          <t>https://app.stashaway.sg/asset-details/xlv/goal/5c62d40bd58ed90007e55db2</t>
        </is>
      </c>
      <c r="E95" s="7" t="n">
        <v>0.0314</v>
      </c>
      <c r="F95">
        <f>M101*H101</f>
        <v/>
      </c>
      <c r="H95" t="inlineStr">
        <is>
          <t>XLV</t>
        </is>
      </c>
      <c r="I95" s="17" t="n">
        <v>149.4700012207031</v>
      </c>
      <c r="J95" t="inlineStr">
        <is>
          <t>USD</t>
        </is>
      </c>
      <c r="K95" s="5" t="n">
        <v>46171</v>
      </c>
    </row>
    <row r="96">
      <c r="A96" t="inlineStr">
        <is>
          <t>General Investing</t>
        </is>
      </c>
      <c r="B96" t="inlineStr">
        <is>
          <t>Equities - Other Sectors</t>
        </is>
      </c>
      <c r="C96" s="8" t="inlineStr">
        <is>
          <t>Aerospace &amp; Defense</t>
        </is>
      </c>
      <c r="D96" t="inlineStr">
        <is>
          <t>https://app.stashaway.sg/asset-details/ppa/goal/5c62d40bd58ed90007e55db2</t>
        </is>
      </c>
      <c r="E96" s="7" t="n">
        <v>0.0262</v>
      </c>
      <c r="F96">
        <f>M102*H102</f>
        <v/>
      </c>
      <c r="H96" t="inlineStr">
        <is>
          <t>PPA</t>
        </is>
      </c>
      <c r="I96" s="17" t="n">
        <v>177.5899963378906</v>
      </c>
      <c r="J96" t="inlineStr">
        <is>
          <t>USD</t>
        </is>
      </c>
      <c r="K96" s="5" t="n">
        <v>46171</v>
      </c>
    </row>
    <row r="97">
      <c r="A97" t="inlineStr">
        <is>
          <t>General Investing</t>
        </is>
      </c>
      <c r="B97" t="inlineStr">
        <is>
          <t>Equities - Emerging Markets</t>
        </is>
      </c>
      <c r="C97" s="8" t="inlineStr">
        <is>
          <t>India</t>
        </is>
      </c>
      <c r="D97" t="inlineStr">
        <is>
          <t>https://app.stashaway.sg/asset-details/flin/goal/5c62d40bd58ed90007e55db2</t>
        </is>
      </c>
      <c r="E97" s="7" t="n">
        <v>0.0246</v>
      </c>
      <c r="F97">
        <f>M103*H103</f>
        <v/>
      </c>
      <c r="H97" t="inlineStr">
        <is>
          <t>FLIN</t>
        </is>
      </c>
      <c r="I97" s="17" t="n">
        <v>34.93000030517578</v>
      </c>
      <c r="J97" t="inlineStr">
        <is>
          <t>USD</t>
        </is>
      </c>
      <c r="K97" s="5" t="n">
        <v>46171</v>
      </c>
    </row>
    <row r="98">
      <c r="A98" t="inlineStr">
        <is>
          <t>General Investing</t>
        </is>
      </c>
      <c r="B98" t="inlineStr">
        <is>
          <t>Equities - Developed Markets (Ex-US)</t>
        </is>
      </c>
      <c r="C98" s="8" t="inlineStr">
        <is>
          <t>Japan</t>
        </is>
      </c>
      <c r="D98" t="inlineStr">
        <is>
          <t>https://app.stashaway.sg/asset-details/bbjp/goal/5c62d40bd58ed90007e55db2</t>
        </is>
      </c>
      <c r="E98" s="7" t="n">
        <v>0.0177</v>
      </c>
      <c r="F98">
        <f>M104*H104</f>
        <v/>
      </c>
      <c r="H98" t="inlineStr">
        <is>
          <t>BBJP</t>
        </is>
      </c>
      <c r="I98" s="17" t="n">
        <v>75.52999877929688</v>
      </c>
      <c r="J98" t="inlineStr">
        <is>
          <t>USD</t>
        </is>
      </c>
      <c r="K98" s="5" t="n">
        <v>46171</v>
      </c>
    </row>
    <row r="99">
      <c r="A99" t="inlineStr">
        <is>
          <t>General Investing</t>
        </is>
      </c>
      <c r="B99" t="inlineStr">
        <is>
          <t>Equities - Energy/Materials</t>
        </is>
      </c>
      <c r="C99" s="8" t="inlineStr">
        <is>
          <t>Energy</t>
        </is>
      </c>
      <c r="D99" t="inlineStr">
        <is>
          <t>https://app.stashaway.sg/asset-details/xle/goal/5c62d40bd58ed90007e55db2</t>
        </is>
      </c>
      <c r="E99" s="7" t="n">
        <v>0.0176</v>
      </c>
      <c r="F99">
        <f>M105*H105</f>
        <v/>
      </c>
      <c r="H99" t="inlineStr">
        <is>
          <t>XLE</t>
        </is>
      </c>
      <c r="I99" s="17" t="n">
        <v>56.29000091552734</v>
      </c>
      <c r="J99" t="inlineStr">
        <is>
          <t>USD</t>
        </is>
      </c>
      <c r="K99" s="5" t="n">
        <v>46171</v>
      </c>
    </row>
    <row r="100">
      <c r="A100" t="inlineStr">
        <is>
          <t>General Investing</t>
        </is>
      </c>
      <c r="B100" t="inlineStr">
        <is>
          <t>Equities - Other Sectors</t>
        </is>
      </c>
      <c r="C100" s="8" t="inlineStr">
        <is>
          <t>Consumer Discretionary</t>
        </is>
      </c>
      <c r="D100" t="inlineStr">
        <is>
          <t>https://app.stashaway.sg/asset-details/xly/goal/5c62d40bd58ed90007e55db2</t>
        </is>
      </c>
      <c r="E100" s="7" t="n">
        <v>0.0175</v>
      </c>
      <c r="F100">
        <f>M106*H106</f>
        <v/>
      </c>
      <c r="H100" t="inlineStr">
        <is>
          <t>XLY</t>
        </is>
      </c>
      <c r="I100" s="17" t="n">
        <v>120.870002746582</v>
      </c>
      <c r="J100" t="inlineStr">
        <is>
          <t>USD</t>
        </is>
      </c>
      <c r="K100" s="5" t="n">
        <v>46171</v>
      </c>
    </row>
    <row r="101">
      <c r="A101" t="inlineStr">
        <is>
          <t>Guitsa</t>
        </is>
      </c>
      <c r="B101" t="inlineStr">
        <is>
          <t>Cash Equivalents</t>
        </is>
      </c>
      <c r="C101" s="8" t="inlineStr">
        <is>
          <t>LionGlobal SGD Enhanced Liquidity Fund</t>
        </is>
      </c>
      <c r="D101" t="inlineStr">
        <is>
          <t>https://app.stashaway.sg/asset-details/lnwelia/goal/66e9b6efc92a6fb1c008eea7</t>
        </is>
      </c>
      <c r="E101" s="7" t="n">
        <v>0.7</v>
      </c>
      <c r="F101">
        <f>M107*H107</f>
        <v/>
      </c>
      <c r="H101" t="inlineStr">
        <is>
          <t>0P0001DB5Z.SI</t>
        </is>
      </c>
      <c r="I101" s="17" t="n">
        <v>1.172000050544739</v>
      </c>
      <c r="J101" t="inlineStr">
        <is>
          <t>SGD</t>
        </is>
      </c>
      <c r="K101" s="5" t="n">
        <v>46170</v>
      </c>
    </row>
    <row r="102">
      <c r="A102" t="inlineStr">
        <is>
          <t>Guitsa</t>
        </is>
      </c>
      <c r="B102" t="inlineStr">
        <is>
          <t>Cash Equivalents</t>
        </is>
      </c>
      <c r="C102" s="8" t="inlineStr">
        <is>
          <t>LionGlobal SGD Money Market Fund SGD Class A</t>
        </is>
      </c>
      <c r="D102" t="inlineStr">
        <is>
          <t>https://app.stashaway.sg/asset-details/ocbsgdm/goal/66e9b6efc92a6fb1c008eea7</t>
        </is>
      </c>
      <c r="E102" s="7" t="n">
        <v>0.3</v>
      </c>
      <c r="F102">
        <f>M108*H108</f>
        <v/>
      </c>
      <c r="H102" t="inlineStr">
        <is>
          <t>0P00006FZD.SI</t>
        </is>
      </c>
      <c r="I102" s="17" t="n">
        <v>1.496500015258789</v>
      </c>
      <c r="J102" t="inlineStr">
        <is>
          <t>SGD</t>
        </is>
      </c>
      <c r="K102" s="5" t="n">
        <v>46170</v>
      </c>
    </row>
    <row r="103">
      <c r="A103" t="inlineStr">
        <is>
          <t>Simple SGD</t>
        </is>
      </c>
      <c r="B103" t="inlineStr">
        <is>
          <t>Cash Equivalents</t>
        </is>
      </c>
      <c r="C103" s="8" t="inlineStr">
        <is>
          <t>LionGlobal SGD Enhanced Liquidity Fund</t>
        </is>
      </c>
      <c r="D103" t="inlineStr">
        <is>
          <t>https://app.stashaway.sg/asset-details/lnwelia/goal/5f17ca30ac0f61000d536b96</t>
        </is>
      </c>
      <c r="E103" s="7" t="n">
        <v>0.7</v>
      </c>
      <c r="F103">
        <f>M109*H109</f>
        <v/>
      </c>
      <c r="H103" t="inlineStr">
        <is>
          <t>0P0001DB5Z.SI</t>
        </is>
      </c>
      <c r="I103" s="17" t="n">
        <v>1.172000050544739</v>
      </c>
      <c r="J103" t="inlineStr">
        <is>
          <t>SGD</t>
        </is>
      </c>
      <c r="K103" s="5" t="n">
        <v>46170</v>
      </c>
    </row>
    <row r="104">
      <c r="A104" t="inlineStr">
        <is>
          <t>Simple SGD</t>
        </is>
      </c>
      <c r="B104" t="inlineStr">
        <is>
          <t>Cash Equivalents</t>
        </is>
      </c>
      <c r="C104" s="8" t="inlineStr">
        <is>
          <t>LionGlobal SGD Money Market Fund SGD Class A</t>
        </is>
      </c>
      <c r="D104" t="inlineStr">
        <is>
          <t>https://app.stashaway.sg/asset-details/ocbsgdm/goal/5f17ca30ac0f61000d536b96</t>
        </is>
      </c>
      <c r="E104" s="7" t="n">
        <v>0.3</v>
      </c>
      <c r="F104">
        <f>M110*H110</f>
        <v/>
      </c>
      <c r="H104" t="inlineStr">
        <is>
          <t>0P00006FZD.SI</t>
        </is>
      </c>
      <c r="I104" s="17" t="n">
        <v>1.496500015258789</v>
      </c>
      <c r="J104" t="inlineStr">
        <is>
          <t>SGD</t>
        </is>
      </c>
      <c r="K104" s="5" t="n">
        <v>46170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55" customWidth="1" min="5" max="5"/>
    <col width="20" customWidth="1" min="6" max="6"/>
    <col width="20" customWidth="1" min="7" max="7"/>
    <col width="22" customWidth="1" min="8" max="8"/>
  </cols>
  <sheetData>
    <row r="1">
      <c r="A1" s="10" t="inlineStr">
        <is>
          <t>Source</t>
        </is>
      </c>
      <c r="B1" s="10" t="inlineStr">
        <is>
          <t>Stashaway ID (best)</t>
        </is>
      </c>
      <c r="C1" s="10" t="inlineStr">
        <is>
          <t>ISIN</t>
        </is>
      </c>
      <c r="D1" s="10" t="inlineStr">
        <is>
          <t>Yahoo Ticker</t>
        </is>
      </c>
      <c r="E1" s="10" t="inlineStr">
        <is>
          <t>Yahoo longName</t>
        </is>
      </c>
      <c r="F1" s="10" t="inlineStr">
        <is>
          <t>Portfolio</t>
        </is>
      </c>
      <c r="G1" s="10" t="inlineStr">
        <is>
          <t>Wired in universe.py</t>
        </is>
      </c>
      <c r="H1" s="10" t="inlineStr">
        <is>
          <t>Drift?</t>
        </is>
      </c>
    </row>
    <row r="2">
      <c r="A2" t="inlineStr">
        <is>
          <t>user file</t>
        </is>
      </c>
      <c r="B2" t="inlineStr">
        <is>
          <t>ISAC</t>
        </is>
      </c>
      <c r="D2" t="inlineStr">
        <is>
          <t>ISAC.L</t>
        </is>
      </c>
      <c r="F2" t="inlineStr">
        <is>
          <t>General SRS</t>
        </is>
      </c>
      <c r="G2" t="inlineStr">
        <is>
          <t>ISAC.L</t>
        </is>
      </c>
      <c r="H2" s="12" t="inlineStr">
        <is>
          <t>ok</t>
        </is>
      </c>
    </row>
    <row r="3">
      <c r="A3" t="inlineStr">
        <is>
          <t>user file</t>
        </is>
      </c>
      <c r="B3" t="inlineStr">
        <is>
          <t>VEU</t>
        </is>
      </c>
      <c r="D3" t="inlineStr">
        <is>
          <t>VEU</t>
        </is>
      </c>
      <c r="F3" t="inlineStr">
        <is>
          <t>General SRS</t>
        </is>
      </c>
      <c r="G3" t="inlineStr">
        <is>
          <t>VEU</t>
        </is>
      </c>
      <c r="H3" s="12" t="inlineStr">
        <is>
          <t>ok</t>
        </is>
      </c>
    </row>
    <row r="4">
      <c r="A4" t="inlineStr">
        <is>
          <t>user file</t>
        </is>
      </c>
      <c r="B4" t="inlineStr">
        <is>
          <t>IVV</t>
        </is>
      </c>
      <c r="D4" t="inlineStr">
        <is>
          <t>IVV</t>
        </is>
      </c>
      <c r="F4" t="inlineStr">
        <is>
          <t>General SRS</t>
        </is>
      </c>
      <c r="G4" t="inlineStr">
        <is>
          <t>IVV</t>
        </is>
      </c>
      <c r="H4" s="12" t="inlineStr">
        <is>
          <t>ok</t>
        </is>
      </c>
    </row>
    <row r="5">
      <c r="A5" t="inlineStr">
        <is>
          <t>user file</t>
        </is>
      </c>
      <c r="B5" t="inlineStr">
        <is>
          <t>XLK</t>
        </is>
      </c>
      <c r="D5" t="inlineStr">
        <is>
          <t>XLK</t>
        </is>
      </c>
      <c r="F5" t="inlineStr">
        <is>
          <t>General SRS</t>
        </is>
      </c>
      <c r="G5" t="inlineStr">
        <is>
          <t>XLK</t>
        </is>
      </c>
      <c r="H5" s="12" t="inlineStr">
        <is>
          <t>ok</t>
        </is>
      </c>
    </row>
    <row r="6">
      <c r="A6" t="inlineStr">
        <is>
          <t>user file</t>
        </is>
      </c>
      <c r="B6" t="inlineStr">
        <is>
          <t>RSP</t>
        </is>
      </c>
      <c r="D6" t="inlineStr">
        <is>
          <t>RSP</t>
        </is>
      </c>
      <c r="F6" t="inlineStr">
        <is>
          <t>General SRS</t>
        </is>
      </c>
      <c r="G6" t="inlineStr">
        <is>
          <t>RSP</t>
        </is>
      </c>
      <c r="H6" s="12" t="inlineStr">
        <is>
          <t>ok</t>
        </is>
      </c>
    </row>
    <row r="7">
      <c r="A7" t="inlineStr">
        <is>
          <t>user file</t>
        </is>
      </c>
      <c r="B7" t="inlineStr">
        <is>
          <t>GLDM</t>
        </is>
      </c>
      <c r="D7" t="inlineStr">
        <is>
          <t>GLDM</t>
        </is>
      </c>
      <c r="F7" t="inlineStr">
        <is>
          <t>General SRS</t>
        </is>
      </c>
      <c r="G7" t="inlineStr">
        <is>
          <t>GLDM</t>
        </is>
      </c>
      <c r="H7" s="12" t="inlineStr">
        <is>
          <t>ok</t>
        </is>
      </c>
    </row>
    <row r="8">
      <c r="A8" t="inlineStr">
        <is>
          <t>user file</t>
        </is>
      </c>
      <c r="B8" t="inlineStr">
        <is>
          <t>FBTC</t>
        </is>
      </c>
      <c r="D8" t="inlineStr">
        <is>
          <t>FBTC</t>
        </is>
      </c>
      <c r="F8" t="inlineStr">
        <is>
          <t>General SRS</t>
        </is>
      </c>
      <c r="G8" t="inlineStr">
        <is>
          <t>BTC-USD</t>
        </is>
      </c>
      <c r="H8" s="13" t="inlineStr">
        <is>
          <t>DRIFT — RE-VERIFY</t>
        </is>
      </c>
    </row>
    <row r="9">
      <c r="A9" t="inlineStr">
        <is>
          <t>user file</t>
        </is>
      </c>
      <c r="B9" t="inlineStr">
        <is>
          <t>DXJ</t>
        </is>
      </c>
      <c r="D9" t="inlineStr">
        <is>
          <t>DXJ</t>
        </is>
      </c>
      <c r="F9" t="inlineStr">
        <is>
          <t>General SRS</t>
        </is>
      </c>
      <c r="G9" t="inlineStr">
        <is>
          <t>DXJ</t>
        </is>
      </c>
      <c r="H9" s="12" t="inlineStr">
        <is>
          <t>ok</t>
        </is>
      </c>
    </row>
    <row r="10">
      <c r="A10" t="inlineStr">
        <is>
          <t>user file</t>
        </is>
      </c>
      <c r="B10" t="inlineStr">
        <is>
          <t>FETH</t>
        </is>
      </c>
      <c r="D10" t="inlineStr">
        <is>
          <t>FETH</t>
        </is>
      </c>
      <c r="F10" t="inlineStr">
        <is>
          <t>General SRS</t>
        </is>
      </c>
      <c r="G10" t="inlineStr">
        <is>
          <t>ETH-USD</t>
        </is>
      </c>
      <c r="H10" s="13" t="inlineStr">
        <is>
          <t>DRIFT — RE-VERIFY</t>
        </is>
      </c>
    </row>
    <row r="11">
      <c r="A11" t="inlineStr">
        <is>
          <t>user file</t>
        </is>
      </c>
      <c r="B11" t="inlineStr">
        <is>
          <t>SPEM</t>
        </is>
      </c>
      <c r="D11" t="inlineStr">
        <is>
          <t>SPEM</t>
        </is>
      </c>
      <c r="F11" t="inlineStr">
        <is>
          <t>General SRS</t>
        </is>
      </c>
      <c r="G11" t="inlineStr">
        <is>
          <t>SPEM</t>
        </is>
      </c>
      <c r="H11" s="12" t="inlineStr">
        <is>
          <t>ok</t>
        </is>
      </c>
    </row>
    <row r="12">
      <c r="A12" t="inlineStr">
        <is>
          <t>user file</t>
        </is>
      </c>
      <c r="B12" t="inlineStr">
        <is>
          <t>XLP</t>
        </is>
      </c>
      <c r="D12" t="inlineStr">
        <is>
          <t>XLP</t>
        </is>
      </c>
      <c r="F12" t="inlineStr">
        <is>
          <t>General SRS</t>
        </is>
      </c>
      <c r="G12" t="inlineStr">
        <is>
          <t>XLP</t>
        </is>
      </c>
      <c r="H12" s="12" t="inlineStr">
        <is>
          <t>ok</t>
        </is>
      </c>
    </row>
    <row r="13">
      <c r="A13" t="inlineStr">
        <is>
          <t>user file</t>
        </is>
      </c>
      <c r="B13" t="inlineStr">
        <is>
          <t>XLI</t>
        </is>
      </c>
      <c r="D13" t="inlineStr">
        <is>
          <t>XLI</t>
        </is>
      </c>
      <c r="F13" t="inlineStr">
        <is>
          <t>General SRS</t>
        </is>
      </c>
      <c r="G13" t="inlineStr">
        <is>
          <t>XLI</t>
        </is>
      </c>
      <c r="H13" s="12" t="inlineStr">
        <is>
          <t>ok</t>
        </is>
      </c>
    </row>
    <row r="14">
      <c r="A14" t="inlineStr">
        <is>
          <t>user file</t>
        </is>
      </c>
      <c r="B14" t="inlineStr">
        <is>
          <t>XLV</t>
        </is>
      </c>
      <c r="D14" t="inlineStr">
        <is>
          <t>XLV</t>
        </is>
      </c>
      <c r="F14" t="inlineStr">
        <is>
          <t>General SRS</t>
        </is>
      </c>
      <c r="G14" t="inlineStr">
        <is>
          <t>XLV</t>
        </is>
      </c>
      <c r="H14" s="12" t="inlineStr">
        <is>
          <t>ok</t>
        </is>
      </c>
    </row>
    <row r="15">
      <c r="A15" t="inlineStr">
        <is>
          <t>user file</t>
        </is>
      </c>
      <c r="B15" t="inlineStr">
        <is>
          <t>PPA</t>
        </is>
      </c>
      <c r="D15" t="inlineStr">
        <is>
          <t>PPA</t>
        </is>
      </c>
      <c r="F15" t="inlineStr">
        <is>
          <t>General SRS</t>
        </is>
      </c>
      <c r="G15" t="inlineStr">
        <is>
          <t>PPA</t>
        </is>
      </c>
      <c r="H15" s="12" t="inlineStr">
        <is>
          <t>ok</t>
        </is>
      </c>
    </row>
    <row r="16">
      <c r="A16" t="inlineStr">
        <is>
          <t>user file</t>
        </is>
      </c>
      <c r="B16" t="inlineStr">
        <is>
          <t>FLIN</t>
        </is>
      </c>
      <c r="D16" t="inlineStr">
        <is>
          <t>FLIN</t>
        </is>
      </c>
      <c r="F16" t="inlineStr">
        <is>
          <t>General SRS</t>
        </is>
      </c>
      <c r="G16" t="inlineStr">
        <is>
          <t>FLIN</t>
        </is>
      </c>
      <c r="H16" s="12" t="inlineStr">
        <is>
          <t>ok</t>
        </is>
      </c>
    </row>
    <row r="17">
      <c r="A17" t="inlineStr">
        <is>
          <t>user file</t>
        </is>
      </c>
      <c r="B17" t="inlineStr">
        <is>
          <t>BBJP</t>
        </is>
      </c>
      <c r="D17" t="inlineStr">
        <is>
          <t>BBJP</t>
        </is>
      </c>
      <c r="F17" t="inlineStr">
        <is>
          <t>General SRS</t>
        </is>
      </c>
      <c r="G17" t="inlineStr">
        <is>
          <t>BBJP</t>
        </is>
      </c>
      <c r="H17" s="12" t="inlineStr">
        <is>
          <t>ok</t>
        </is>
      </c>
    </row>
    <row r="18">
      <c r="A18" t="inlineStr">
        <is>
          <t>user file</t>
        </is>
      </c>
      <c r="B18" t="inlineStr">
        <is>
          <t>XLY</t>
        </is>
      </c>
      <c r="D18" t="inlineStr">
        <is>
          <t>XLY</t>
        </is>
      </c>
      <c r="F18" t="inlineStr">
        <is>
          <t>General SRS</t>
        </is>
      </c>
      <c r="G18" t="inlineStr">
        <is>
          <t>XLY</t>
        </is>
      </c>
      <c r="H18" s="12" t="inlineStr">
        <is>
          <t>ok</t>
        </is>
      </c>
    </row>
    <row r="19">
      <c r="A19" t="inlineStr">
        <is>
          <t>user file</t>
        </is>
      </c>
      <c r="B19" t="inlineStr">
        <is>
          <t>XLE</t>
        </is>
      </c>
      <c r="D19" t="inlineStr">
        <is>
          <t>XLE</t>
        </is>
      </c>
      <c r="F19" t="inlineStr">
        <is>
          <t>General SRS</t>
        </is>
      </c>
      <c r="G19" t="inlineStr">
        <is>
          <t>XLE</t>
        </is>
      </c>
      <c r="H19" s="12" t="inlineStr">
        <is>
          <t>ok</t>
        </is>
      </c>
    </row>
    <row r="20">
      <c r="A20" t="inlineStr">
        <is>
          <t>user file</t>
        </is>
      </c>
      <c r="B20" t="inlineStr">
        <is>
          <t>XLV</t>
        </is>
      </c>
      <c r="D20" t="inlineStr">
        <is>
          <t>XLV</t>
        </is>
      </c>
      <c r="F20" t="inlineStr">
        <is>
          <t>Longevity Stack</t>
        </is>
      </c>
      <c r="G20" t="inlineStr">
        <is>
          <t>XLV</t>
        </is>
      </c>
      <c r="H20" s="12" t="inlineStr">
        <is>
          <t>ok</t>
        </is>
      </c>
    </row>
    <row r="21">
      <c r="A21" t="inlineStr">
        <is>
          <t>user file</t>
        </is>
      </c>
      <c r="B21" t="inlineStr">
        <is>
          <t>ARKG</t>
        </is>
      </c>
      <c r="D21" t="inlineStr">
        <is>
          <t>ARKG</t>
        </is>
      </c>
      <c r="F21" t="inlineStr">
        <is>
          <t>Longevity Stack</t>
        </is>
      </c>
      <c r="G21" t="inlineStr">
        <is>
          <t>(outside Stashaway book)</t>
        </is>
      </c>
      <c r="H21" s="14" t="inlineStr">
        <is>
          <t>outside book</t>
        </is>
      </c>
    </row>
    <row r="22">
      <c r="A22" t="inlineStr">
        <is>
          <t>user file</t>
        </is>
      </c>
      <c r="B22" t="inlineStr">
        <is>
          <t>SMH</t>
        </is>
      </c>
      <c r="D22" t="inlineStr">
        <is>
          <t>SMH</t>
        </is>
      </c>
      <c r="F22" t="inlineStr">
        <is>
          <t>The AI Power Stack</t>
        </is>
      </c>
      <c r="G22" t="inlineStr">
        <is>
          <t>(outside Stashaway book)</t>
        </is>
      </c>
      <c r="H22" s="14" t="inlineStr">
        <is>
          <t>outside book</t>
        </is>
      </c>
    </row>
    <row r="23">
      <c r="A23" t="inlineStr">
        <is>
          <t>user file</t>
        </is>
      </c>
      <c r="B23" t="inlineStr">
        <is>
          <t>GRID</t>
        </is>
      </c>
      <c r="D23" t="inlineStr">
        <is>
          <t>GRID</t>
        </is>
      </c>
      <c r="F23" t="inlineStr">
        <is>
          <t>The AI Power Stack</t>
        </is>
      </c>
      <c r="G23" t="inlineStr">
        <is>
          <t>(outside Stashaway book)</t>
        </is>
      </c>
      <c r="H23" s="14" t="inlineStr">
        <is>
          <t>outside book</t>
        </is>
      </c>
    </row>
    <row r="24">
      <c r="A24" t="inlineStr">
        <is>
          <t>user file</t>
        </is>
      </c>
      <c r="B24" t="inlineStr">
        <is>
          <t>MBH</t>
        </is>
      </c>
      <c r="D24" t="inlineStr">
        <is>
          <t>MBH.SI</t>
        </is>
      </c>
      <c r="F24" t="inlineStr">
        <is>
          <t>Investment-Grade SGD</t>
        </is>
      </c>
      <c r="G24" t="inlineStr">
        <is>
          <t>MBH.SI</t>
        </is>
      </c>
      <c r="H24" s="12" t="inlineStr">
        <is>
          <t>ok</t>
        </is>
      </c>
    </row>
    <row r="25">
      <c r="A25" t="inlineStr">
        <is>
          <t>user file</t>
        </is>
      </c>
      <c r="B25" t="inlineStr">
        <is>
          <t>FLOT</t>
        </is>
      </c>
      <c r="D25" t="inlineStr">
        <is>
          <t>FLOT.L</t>
        </is>
      </c>
      <c r="F25" t="inlineStr">
        <is>
          <t>Global Floating Rate USD</t>
        </is>
      </c>
      <c r="G25" t="inlineStr">
        <is>
          <t>(outside Stashaway book)</t>
        </is>
      </c>
      <c r="H25" s="14" t="inlineStr">
        <is>
          <t>outside book</t>
        </is>
      </c>
    </row>
    <row r="26">
      <c r="A26" t="inlineStr">
        <is>
          <t>user file</t>
        </is>
      </c>
      <c r="B26" t="inlineStr">
        <is>
          <t>AAXJ</t>
        </is>
      </c>
      <c r="D26" t="inlineStr">
        <is>
          <t>AAXJ</t>
        </is>
      </c>
      <c r="F26" t="inlineStr">
        <is>
          <t>Asia ex-Japan</t>
        </is>
      </c>
      <c r="G26" t="inlineStr">
        <is>
          <t>(outside Stashaway book)</t>
        </is>
      </c>
      <c r="H26" s="14" t="inlineStr">
        <is>
          <t>outside book</t>
        </is>
      </c>
    </row>
    <row r="27">
      <c r="A27" t="inlineStr">
        <is>
          <t>user file</t>
        </is>
      </c>
      <c r="B27" t="inlineStr">
        <is>
          <t>DXJ</t>
        </is>
      </c>
      <c r="D27" t="inlineStr">
        <is>
          <t>DXJ</t>
        </is>
      </c>
      <c r="F27" t="inlineStr">
        <is>
          <t>Japan Currency-hedged</t>
        </is>
      </c>
      <c r="G27" t="inlineStr">
        <is>
          <t>DXJ</t>
        </is>
      </c>
      <c r="H27" s="12" t="inlineStr">
        <is>
          <t>ok</t>
        </is>
      </c>
    </row>
    <row r="28">
      <c r="A28" t="inlineStr">
        <is>
          <t>user file</t>
        </is>
      </c>
      <c r="B28" t="inlineStr">
        <is>
          <t>CSUS</t>
        </is>
      </c>
      <c r="D28" t="inlineStr">
        <is>
          <t>CSUS.L</t>
        </is>
      </c>
      <c r="F28" t="inlineStr">
        <is>
          <t>BlackRock</t>
        </is>
      </c>
      <c r="G28" t="inlineStr">
        <is>
          <t>CSUS.L</t>
        </is>
      </c>
      <c r="H28" s="12" t="inlineStr">
        <is>
          <t>ok</t>
        </is>
      </c>
    </row>
    <row r="29">
      <c r="A29" t="inlineStr">
        <is>
          <t>user file</t>
        </is>
      </c>
      <c r="B29" t="inlineStr">
        <is>
          <t>CSPX</t>
        </is>
      </c>
      <c r="D29" t="inlineStr">
        <is>
          <t>CSPX.L</t>
        </is>
      </c>
      <c r="F29" t="inlineStr">
        <is>
          <t>BlackRock</t>
        </is>
      </c>
      <c r="G29" t="inlineStr">
        <is>
          <t>CSPX.L</t>
        </is>
      </c>
      <c r="H29" s="12" t="inlineStr">
        <is>
          <t>ok</t>
        </is>
      </c>
    </row>
    <row r="30">
      <c r="A30" t="inlineStr">
        <is>
          <t>user file</t>
        </is>
      </c>
      <c r="B30" t="inlineStr">
        <is>
          <t>SASU</t>
        </is>
      </c>
      <c r="D30" t="inlineStr">
        <is>
          <t>SASU.L</t>
        </is>
      </c>
      <c r="F30" t="inlineStr">
        <is>
          <t>BlackRock</t>
        </is>
      </c>
      <c r="G30" t="inlineStr">
        <is>
          <t>SASU.L</t>
        </is>
      </c>
      <c r="H30" s="12" t="inlineStr">
        <is>
          <t>ok</t>
        </is>
      </c>
    </row>
    <row r="31">
      <c r="A31" t="inlineStr">
        <is>
          <t>user file</t>
        </is>
      </c>
      <c r="B31" t="inlineStr">
        <is>
          <t>EXCH</t>
        </is>
      </c>
      <c r="D31" t="inlineStr">
        <is>
          <t>EXCH.AS</t>
        </is>
      </c>
      <c r="F31" t="inlineStr">
        <is>
          <t>BlackRock</t>
        </is>
      </c>
      <c r="G31" t="inlineStr">
        <is>
          <t>EXCH.AS</t>
        </is>
      </c>
      <c r="H31" s="12" t="inlineStr">
        <is>
          <t>ok</t>
        </is>
      </c>
    </row>
    <row r="32">
      <c r="A32" t="inlineStr">
        <is>
          <t>user file</t>
        </is>
      </c>
      <c r="B32" t="inlineStr">
        <is>
          <t>CEUU</t>
        </is>
      </c>
      <c r="D32" t="inlineStr">
        <is>
          <t>CEUU.AS</t>
        </is>
      </c>
      <c r="F32" t="inlineStr">
        <is>
          <t>BlackRock</t>
        </is>
      </c>
      <c r="G32" t="inlineStr">
        <is>
          <t>CEUU.AS</t>
        </is>
      </c>
      <c r="H32" s="12" t="inlineStr">
        <is>
          <t>ok</t>
        </is>
      </c>
    </row>
    <row r="33">
      <c r="A33" t="inlineStr">
        <is>
          <t>user file</t>
        </is>
      </c>
      <c r="B33" t="inlineStr">
        <is>
          <t>ISAC</t>
        </is>
      </c>
      <c r="D33" t="inlineStr">
        <is>
          <t>ISAC.L</t>
        </is>
      </c>
      <c r="F33" t="inlineStr">
        <is>
          <t>BlackRock</t>
        </is>
      </c>
      <c r="G33" t="inlineStr">
        <is>
          <t>ISAC.L</t>
        </is>
      </c>
      <c r="H33" s="12" t="inlineStr">
        <is>
          <t>ok</t>
        </is>
      </c>
    </row>
    <row r="34">
      <c r="A34" t="inlineStr">
        <is>
          <t>user file</t>
        </is>
      </c>
      <c r="B34" t="inlineStr">
        <is>
          <t>IJPA</t>
        </is>
      </c>
      <c r="D34" t="inlineStr">
        <is>
          <t>IJPA.L</t>
        </is>
      </c>
      <c r="F34" t="inlineStr">
        <is>
          <t>BlackRock</t>
        </is>
      </c>
      <c r="G34" t="inlineStr">
        <is>
          <t>IJPA.L</t>
        </is>
      </c>
      <c r="H34" s="12" t="inlineStr">
        <is>
          <t>ok</t>
        </is>
      </c>
    </row>
    <row r="35">
      <c r="A35" t="inlineStr">
        <is>
          <t>user file</t>
        </is>
      </c>
      <c r="B35" t="inlineStr">
        <is>
          <t>IDTL</t>
        </is>
      </c>
      <c r="D35" t="inlineStr">
        <is>
          <t>IDTL.L</t>
        </is>
      </c>
      <c r="F35" t="inlineStr">
        <is>
          <t>BlackRock</t>
        </is>
      </c>
      <c r="G35" t="inlineStr">
        <is>
          <t>IDTL.L</t>
        </is>
      </c>
      <c r="H35" s="12" t="inlineStr">
        <is>
          <t>ok</t>
        </is>
      </c>
    </row>
    <row r="36">
      <c r="A36" t="inlineStr">
        <is>
          <t>user file</t>
        </is>
      </c>
      <c r="B36" t="inlineStr">
        <is>
          <t>TIP5</t>
        </is>
      </c>
      <c r="D36" t="inlineStr">
        <is>
          <t>TIP5.L</t>
        </is>
      </c>
      <c r="F36" t="inlineStr">
        <is>
          <t>BlackRock</t>
        </is>
      </c>
      <c r="G36" t="inlineStr">
        <is>
          <t>TIP5.L</t>
        </is>
      </c>
      <c r="H36" s="12" t="inlineStr">
        <is>
          <t>ok</t>
        </is>
      </c>
    </row>
    <row r="37">
      <c r="A37" t="inlineStr">
        <is>
          <t>user file</t>
        </is>
      </c>
      <c r="B37" t="inlineStr">
        <is>
          <t>CCAU</t>
        </is>
      </c>
      <c r="D37" t="inlineStr">
        <is>
          <t>CCAU.L</t>
        </is>
      </c>
      <c r="F37" t="inlineStr">
        <is>
          <t>BlackRock</t>
        </is>
      </c>
      <c r="G37" t="inlineStr">
        <is>
          <t>CCAU.L</t>
        </is>
      </c>
      <c r="H37" s="12" t="inlineStr">
        <is>
          <t>ok</t>
        </is>
      </c>
    </row>
    <row r="38">
      <c r="A38" t="inlineStr">
        <is>
          <t>user file</t>
        </is>
      </c>
      <c r="B38" t="inlineStr">
        <is>
          <t>IGLN</t>
        </is>
      </c>
      <c r="D38" t="inlineStr">
        <is>
          <t>IGLN.L</t>
        </is>
      </c>
      <c r="F38" t="inlineStr">
        <is>
          <t>BlackRock</t>
        </is>
      </c>
      <c r="G38" t="inlineStr">
        <is>
          <t>IGLN.L</t>
        </is>
      </c>
      <c r="H38" s="12" t="inlineStr">
        <is>
          <t>ok</t>
        </is>
      </c>
    </row>
    <row r="39">
      <c r="A39" t="inlineStr">
        <is>
          <t>user file</t>
        </is>
      </c>
      <c r="B39" t="inlineStr">
        <is>
          <t>ICHN</t>
        </is>
      </c>
      <c r="D39" t="inlineStr">
        <is>
          <t>ICHN.AS</t>
        </is>
      </c>
      <c r="F39" t="inlineStr">
        <is>
          <t>BlackRock</t>
        </is>
      </c>
      <c r="G39" t="inlineStr">
        <is>
          <t>ICHN.AS</t>
        </is>
      </c>
      <c r="H39" s="12" t="inlineStr">
        <is>
          <t>ok</t>
        </is>
      </c>
    </row>
    <row r="40">
      <c r="A40" t="inlineStr">
        <is>
          <t>user file</t>
        </is>
      </c>
      <c r="B40" t="inlineStr">
        <is>
          <t>IMBS</t>
        </is>
      </c>
      <c r="D40" t="inlineStr">
        <is>
          <t>IMBS.L</t>
        </is>
      </c>
      <c r="F40" t="inlineStr">
        <is>
          <t>BlackRock</t>
        </is>
      </c>
      <c r="G40" t="inlineStr">
        <is>
          <t>IMBS.L</t>
        </is>
      </c>
      <c r="H40" s="12" t="inlineStr">
        <is>
          <t>ok</t>
        </is>
      </c>
    </row>
    <row r="41">
      <c r="A41" t="inlineStr">
        <is>
          <t>user file</t>
        </is>
      </c>
      <c r="B41" t="inlineStr">
        <is>
          <t>IDTM</t>
        </is>
      </c>
      <c r="D41" t="inlineStr">
        <is>
          <t>IDTM.L</t>
        </is>
      </c>
      <c r="F41" t="inlineStr">
        <is>
          <t>BlackRock</t>
        </is>
      </c>
      <c r="G41" t="inlineStr">
        <is>
          <t>IDTM.L</t>
        </is>
      </c>
      <c r="H41" s="12" t="inlineStr">
        <is>
          <t>ok</t>
        </is>
      </c>
    </row>
    <row r="42">
      <c r="A42" t="inlineStr">
        <is>
          <t>user file</t>
        </is>
      </c>
      <c r="B42" t="inlineStr">
        <is>
          <t>IBTU</t>
        </is>
      </c>
      <c r="D42" t="inlineStr">
        <is>
          <t>IBTU.L</t>
        </is>
      </c>
      <c r="F42" t="inlineStr">
        <is>
          <t>BlackRock</t>
        </is>
      </c>
      <c r="G42" t="inlineStr">
        <is>
          <t>IBTU.L</t>
        </is>
      </c>
      <c r="H42" s="12" t="inlineStr">
        <is>
          <t>ok</t>
        </is>
      </c>
    </row>
    <row r="43">
      <c r="A43" t="inlineStr">
        <is>
          <t>user file</t>
        </is>
      </c>
      <c r="B43" t="inlineStr">
        <is>
          <t>ISFD</t>
        </is>
      </c>
      <c r="D43" t="inlineStr">
        <is>
          <t>ISFD.L</t>
        </is>
      </c>
      <c r="F43" t="inlineStr">
        <is>
          <t>BlackRock</t>
        </is>
      </c>
      <c r="G43" t="inlineStr">
        <is>
          <t>ISFD.L</t>
        </is>
      </c>
      <c r="H43" s="12" t="inlineStr">
        <is>
          <t>ok</t>
        </is>
      </c>
    </row>
    <row r="44">
      <c r="A44" t="inlineStr">
        <is>
          <t>user file</t>
        </is>
      </c>
      <c r="B44" t="inlineStr">
        <is>
          <t>CPXJ</t>
        </is>
      </c>
      <c r="D44" t="inlineStr">
        <is>
          <t>CPXJ.L</t>
        </is>
      </c>
      <c r="F44" t="inlineStr">
        <is>
          <t>BlackRock</t>
        </is>
      </c>
      <c r="G44" t="inlineStr">
        <is>
          <t>CPXJ.L</t>
        </is>
      </c>
      <c r="H44" s="12" t="inlineStr">
        <is>
          <t>ok</t>
        </is>
      </c>
    </row>
    <row r="45">
      <c r="A45" t="inlineStr">
        <is>
          <t>user file</t>
        </is>
      </c>
      <c r="B45" t="inlineStr">
        <is>
          <t>IJPD</t>
        </is>
      </c>
      <c r="D45" t="inlineStr">
        <is>
          <t>IJPD.L</t>
        </is>
      </c>
      <c r="F45" t="inlineStr">
        <is>
          <t>BlackRock</t>
        </is>
      </c>
      <c r="G45" t="inlineStr">
        <is>
          <t>IJPD.L</t>
        </is>
      </c>
      <c r="H45" s="12" t="inlineStr">
        <is>
          <t>ok</t>
        </is>
      </c>
    </row>
    <row r="46">
      <c r="A46" t="inlineStr">
        <is>
          <t>user file</t>
        </is>
      </c>
      <c r="B46" t="inlineStr">
        <is>
          <t>IUIS</t>
        </is>
      </c>
      <c r="D46" t="inlineStr">
        <is>
          <t>IUIS.L</t>
        </is>
      </c>
      <c r="F46" t="inlineStr">
        <is>
          <t>BlackRock</t>
        </is>
      </c>
      <c r="G46" t="inlineStr">
        <is>
          <t>IUIS.L</t>
        </is>
      </c>
      <c r="H46" s="12" t="inlineStr">
        <is>
          <t>ok</t>
        </is>
      </c>
    </row>
    <row r="47">
      <c r="A47" t="inlineStr">
        <is>
          <t>user file</t>
        </is>
      </c>
      <c r="B47" t="inlineStr">
        <is>
          <t>IEMB</t>
        </is>
      </c>
      <c r="D47" t="inlineStr">
        <is>
          <t>IEMB.L</t>
        </is>
      </c>
      <c r="F47" t="inlineStr">
        <is>
          <t>BlackRock</t>
        </is>
      </c>
      <c r="G47" t="inlineStr">
        <is>
          <t>IEMB.L</t>
        </is>
      </c>
      <c r="H47" s="12" t="inlineStr">
        <is>
          <t>ok</t>
        </is>
      </c>
    </row>
    <row r="48">
      <c r="A48" t="inlineStr">
        <is>
          <t>user file</t>
        </is>
      </c>
      <c r="B48" t="inlineStr">
        <is>
          <t>TIP5</t>
        </is>
      </c>
      <c r="D48" t="inlineStr">
        <is>
          <t>TIP5.L</t>
        </is>
      </c>
      <c r="F48" t="inlineStr">
        <is>
          <t>BlackRock</t>
        </is>
      </c>
      <c r="G48" t="inlineStr">
        <is>
          <t>TIP5.L</t>
        </is>
      </c>
      <c r="H48" s="12" t="inlineStr">
        <is>
          <t>ok</t>
        </is>
      </c>
    </row>
    <row r="49">
      <c r="A49" t="inlineStr">
        <is>
          <t>user file</t>
        </is>
      </c>
      <c r="B49" t="inlineStr">
        <is>
          <t>IDTM</t>
        </is>
      </c>
      <c r="D49" t="inlineStr">
        <is>
          <t>IDTM.L</t>
        </is>
      </c>
      <c r="F49" t="inlineStr">
        <is>
          <t>BlackRock</t>
        </is>
      </c>
      <c r="G49" t="inlineStr">
        <is>
          <t>IDTM.L</t>
        </is>
      </c>
      <c r="H49" s="12" t="inlineStr">
        <is>
          <t>ok</t>
        </is>
      </c>
    </row>
    <row r="50">
      <c r="A50" t="inlineStr">
        <is>
          <t>user file</t>
        </is>
      </c>
      <c r="B50" t="inlineStr">
        <is>
          <t>VEU</t>
        </is>
      </c>
      <c r="D50" t="inlineStr">
        <is>
          <t>VEU</t>
        </is>
      </c>
      <c r="F50" t="inlineStr">
        <is>
          <t>Ex-US Large-cap</t>
        </is>
      </c>
      <c r="G50" t="inlineStr">
        <is>
          <t>VEU</t>
        </is>
      </c>
      <c r="H50" s="12" t="inlineStr">
        <is>
          <t>ok</t>
        </is>
      </c>
    </row>
    <row r="51">
      <c r="A51" t="inlineStr">
        <is>
          <t>user file</t>
        </is>
      </c>
      <c r="B51" t="inlineStr">
        <is>
          <t>VYM</t>
        </is>
      </c>
      <c r="D51" t="inlineStr">
        <is>
          <t>VYM</t>
        </is>
      </c>
      <c r="F51" t="inlineStr">
        <is>
          <t>High Dividend Yield</t>
        </is>
      </c>
      <c r="G51" t="inlineStr">
        <is>
          <t>VYM</t>
        </is>
      </c>
      <c r="H51" s="12" t="inlineStr">
        <is>
          <t>ok</t>
        </is>
      </c>
    </row>
    <row r="52">
      <c r="A52" t="inlineStr">
        <is>
          <t>user file</t>
        </is>
      </c>
      <c r="B52" t="inlineStr">
        <is>
          <t>JEPQ</t>
        </is>
      </c>
      <c r="D52" t="inlineStr">
        <is>
          <t>JEPQ.L</t>
        </is>
      </c>
      <c r="F52" t="inlineStr">
        <is>
          <t>Nasdaq Covered Call</t>
        </is>
      </c>
      <c r="G52" t="inlineStr">
        <is>
          <t>JEPQ.L</t>
        </is>
      </c>
      <c r="H52" s="12" t="inlineStr">
        <is>
          <t>ok</t>
        </is>
      </c>
    </row>
    <row r="53">
      <c r="A53" t="inlineStr">
        <is>
          <t>user file</t>
        </is>
      </c>
      <c r="B53" t="inlineStr">
        <is>
          <t>G3B</t>
        </is>
      </c>
      <c r="D53" t="inlineStr">
        <is>
          <t>G3B.SI</t>
        </is>
      </c>
      <c r="F53" t="inlineStr">
        <is>
          <t>SG ETF</t>
        </is>
      </c>
      <c r="G53" t="inlineStr">
        <is>
          <t>G3B.SI</t>
        </is>
      </c>
      <c r="H53" s="12" t="inlineStr">
        <is>
          <t>ok</t>
        </is>
      </c>
    </row>
    <row r="54">
      <c r="A54" t="inlineStr">
        <is>
          <t>user file</t>
        </is>
      </c>
      <c r="B54" t="inlineStr">
        <is>
          <t>JPMGASA</t>
        </is>
      </c>
      <c r="D54" t="inlineStr">
        <is>
          <t>0P0001DWBA.SI</t>
        </is>
      </c>
      <c r="F54" t="inlineStr">
        <is>
          <t>Income Investing</t>
        </is>
      </c>
      <c r="G54" t="inlineStr">
        <is>
          <t>0P0001DWBA.SI</t>
        </is>
      </c>
      <c r="H54" s="12" t="inlineStr">
        <is>
          <t>ok</t>
        </is>
      </c>
    </row>
    <row r="55">
      <c r="A55" t="inlineStr">
        <is>
          <t>user file</t>
        </is>
      </c>
      <c r="B55" t="inlineStr">
        <is>
          <t>JINAASH</t>
        </is>
      </c>
      <c r="D55" t="inlineStr">
        <is>
          <t>0P0001I87K.SI</t>
        </is>
      </c>
      <c r="F55" t="inlineStr">
        <is>
          <t>Income Investing</t>
        </is>
      </c>
      <c r="G55" t="inlineStr">
        <is>
          <t>0P0001I87K.SI</t>
        </is>
      </c>
      <c r="H55" s="12" t="inlineStr">
        <is>
          <t>ok</t>
        </is>
      </c>
    </row>
    <row r="56">
      <c r="A56" t="inlineStr">
        <is>
          <t>user file</t>
        </is>
      </c>
      <c r="B56" t="inlineStr">
        <is>
          <t>JPEMDSG</t>
        </is>
      </c>
      <c r="D56" t="inlineStr">
        <is>
          <t>0P0001RG8N.SI</t>
        </is>
      </c>
      <c r="F56" t="inlineStr">
        <is>
          <t>Income Investing</t>
        </is>
      </c>
      <c r="G56" t="inlineStr">
        <is>
          <t>0P0001RG8N.SI</t>
        </is>
      </c>
      <c r="H56" s="12" t="inlineStr">
        <is>
          <t>ok</t>
        </is>
      </c>
    </row>
    <row r="57">
      <c r="A57" t="inlineStr">
        <is>
          <t>user file</t>
        </is>
      </c>
      <c r="B57" t="inlineStr">
        <is>
          <t>JPGHYHS</t>
        </is>
      </c>
      <c r="D57" t="inlineStr">
        <is>
          <t>0P0001SOG4.SI</t>
        </is>
      </c>
      <c r="F57" t="inlineStr">
        <is>
          <t>Income Investing</t>
        </is>
      </c>
      <c r="G57" t="inlineStr">
        <is>
          <t>0P0001SOG4.SI</t>
        </is>
      </c>
      <c r="H57" s="12" t="inlineStr">
        <is>
          <t>ok</t>
        </is>
      </c>
    </row>
    <row r="58">
      <c r="A58" t="inlineStr">
        <is>
          <t>user file</t>
        </is>
      </c>
      <c r="B58" t="inlineStr">
        <is>
          <t>JPGCBAS</t>
        </is>
      </c>
      <c r="D58" t="inlineStr">
        <is>
          <t>0P0001RG8Q.SI</t>
        </is>
      </c>
      <c r="F58" t="inlineStr">
        <is>
          <t>Income Investing</t>
        </is>
      </c>
      <c r="G58" t="inlineStr">
        <is>
          <t>0P0001RG8Q.SI</t>
        </is>
      </c>
      <c r="H58" s="12" t="inlineStr">
        <is>
          <t>ok</t>
        </is>
      </c>
    </row>
    <row r="59">
      <c r="A59" t="inlineStr">
        <is>
          <t>user file</t>
        </is>
      </c>
      <c r="B59" t="inlineStr">
        <is>
          <t>XLU</t>
        </is>
      </c>
      <c r="D59" t="inlineStr">
        <is>
          <t>XLU</t>
        </is>
      </c>
      <c r="F59" t="inlineStr">
        <is>
          <t>Utilities</t>
        </is>
      </c>
      <c r="G59" t="inlineStr">
        <is>
          <t>XLU</t>
        </is>
      </c>
      <c r="H59" s="12" t="inlineStr">
        <is>
          <t>ok</t>
        </is>
      </c>
    </row>
    <row r="60">
      <c r="A60" t="inlineStr">
        <is>
          <t>user file</t>
        </is>
      </c>
      <c r="B60" t="inlineStr">
        <is>
          <t>A35</t>
        </is>
      </c>
      <c r="D60" t="inlineStr">
        <is>
          <t>A35.SI</t>
        </is>
      </c>
      <c r="F60" t="inlineStr">
        <is>
          <t>Singapore Investing</t>
        </is>
      </c>
      <c r="G60" t="inlineStr">
        <is>
          <t>A35.SI</t>
        </is>
      </c>
      <c r="H60" s="12" t="inlineStr">
        <is>
          <t>ok</t>
        </is>
      </c>
    </row>
    <row r="61">
      <c r="A61" t="inlineStr">
        <is>
          <t>user file</t>
        </is>
      </c>
      <c r="B61" t="inlineStr">
        <is>
          <t>MBH</t>
        </is>
      </c>
      <c r="D61" t="inlineStr">
        <is>
          <t>MBH.SI</t>
        </is>
      </c>
      <c r="F61" t="inlineStr">
        <is>
          <t>Singapore Investing</t>
        </is>
      </c>
      <c r="G61" t="inlineStr">
        <is>
          <t>MBH.SI</t>
        </is>
      </c>
      <c r="H61" s="12" t="inlineStr">
        <is>
          <t>ok</t>
        </is>
      </c>
    </row>
    <row r="62">
      <c r="A62" t="inlineStr">
        <is>
          <t>user file</t>
        </is>
      </c>
      <c r="B62" t="inlineStr">
        <is>
          <t>G3B</t>
        </is>
      </c>
      <c r="D62" t="inlineStr">
        <is>
          <t>G3B.SI</t>
        </is>
      </c>
      <c r="F62" t="inlineStr">
        <is>
          <t>Singapore Investing</t>
        </is>
      </c>
      <c r="G62" t="inlineStr">
        <is>
          <t>G3B.SI</t>
        </is>
      </c>
      <c r="H62" s="12" t="inlineStr">
        <is>
          <t>ok</t>
        </is>
      </c>
    </row>
    <row r="63">
      <c r="A63" t="inlineStr">
        <is>
          <t>user file</t>
        </is>
      </c>
      <c r="B63" t="inlineStr">
        <is>
          <t>QL3</t>
        </is>
      </c>
      <c r="D63" t="inlineStr">
        <is>
          <t>QL3.SI</t>
        </is>
      </c>
      <c r="F63" t="inlineStr">
        <is>
          <t>Singapore Investing</t>
        </is>
      </c>
      <c r="G63" t="inlineStr">
        <is>
          <t>QL3.SI</t>
        </is>
      </c>
      <c r="H63" s="12" t="inlineStr">
        <is>
          <t>ok</t>
        </is>
      </c>
    </row>
    <row r="64">
      <c r="A64" t="inlineStr">
        <is>
          <t>user file</t>
        </is>
      </c>
      <c r="B64" t="inlineStr">
        <is>
          <t>MMS</t>
        </is>
      </c>
      <c r="D64" t="inlineStr">
        <is>
          <t>MMS.SI</t>
        </is>
      </c>
      <c r="F64" t="inlineStr">
        <is>
          <t>Singapore Investing</t>
        </is>
      </c>
      <c r="G64" t="inlineStr">
        <is>
          <t>MMS.SI</t>
        </is>
      </c>
      <c r="H64" s="12" t="inlineStr">
        <is>
          <t>ok</t>
        </is>
      </c>
    </row>
    <row r="65">
      <c r="A65" t="inlineStr">
        <is>
          <t>user file</t>
        </is>
      </c>
      <c r="B65" t="inlineStr">
        <is>
          <t>CLR</t>
        </is>
      </c>
      <c r="D65" t="inlineStr">
        <is>
          <t>CLR.SI</t>
        </is>
      </c>
      <c r="F65" t="inlineStr">
        <is>
          <t>Singapore Investing</t>
        </is>
      </c>
      <c r="G65" t="inlineStr">
        <is>
          <t>CLR.SI</t>
        </is>
      </c>
      <c r="H65" s="12" t="inlineStr">
        <is>
          <t>ok</t>
        </is>
      </c>
    </row>
    <row r="66">
      <c r="A66" t="inlineStr">
        <is>
          <t>user file</t>
        </is>
      </c>
      <c r="B66" t="inlineStr">
        <is>
          <t>BB3M</t>
        </is>
      </c>
      <c r="D66" t="inlineStr">
        <is>
          <t>BB3M.L</t>
        </is>
      </c>
      <c r="F66" t="inlineStr">
        <is>
          <t>Simple USD</t>
        </is>
      </c>
      <c r="G66" t="inlineStr">
        <is>
          <t>BB3M.L</t>
        </is>
      </c>
      <c r="H66" s="12" t="inlineStr">
        <is>
          <t>ok</t>
        </is>
      </c>
    </row>
    <row r="67">
      <c r="A67" t="inlineStr">
        <is>
          <t>user file</t>
        </is>
      </c>
      <c r="B67" t="inlineStr">
        <is>
          <t>XLE</t>
        </is>
      </c>
      <c r="D67" t="inlineStr">
        <is>
          <t>XLE</t>
        </is>
      </c>
      <c r="F67" t="inlineStr">
        <is>
          <t>Energy</t>
        </is>
      </c>
      <c r="G67" t="inlineStr">
        <is>
          <t>XLE</t>
        </is>
      </c>
      <c r="H67" s="12" t="inlineStr">
        <is>
          <t>ok</t>
        </is>
      </c>
    </row>
    <row r="68">
      <c r="A68" t="inlineStr">
        <is>
          <t>user file</t>
        </is>
      </c>
      <c r="B68" t="inlineStr">
        <is>
          <t>FBTC</t>
        </is>
      </c>
      <c r="D68" t="inlineStr">
        <is>
          <t>FBTC</t>
        </is>
      </c>
      <c r="F68" t="inlineStr">
        <is>
          <t>Crypto</t>
        </is>
      </c>
      <c r="G68" t="inlineStr">
        <is>
          <t>BTC-USD</t>
        </is>
      </c>
      <c r="H68" s="13" t="inlineStr">
        <is>
          <t>DRIFT — RE-VERIFY</t>
        </is>
      </c>
    </row>
    <row r="69">
      <c r="A69" t="inlineStr">
        <is>
          <t>user file</t>
        </is>
      </c>
      <c r="B69" t="inlineStr">
        <is>
          <t>FETH</t>
        </is>
      </c>
      <c r="D69" t="inlineStr">
        <is>
          <t>FETH</t>
        </is>
      </c>
      <c r="F69" t="inlineStr">
        <is>
          <t>Crypto</t>
        </is>
      </c>
      <c r="G69" t="inlineStr">
        <is>
          <t>ETH-USD</t>
        </is>
      </c>
      <c r="H69" s="13" t="inlineStr">
        <is>
          <t>DRIFT — RE-VERIFY</t>
        </is>
      </c>
    </row>
    <row r="70">
      <c r="A70" t="inlineStr">
        <is>
          <t>user file</t>
        </is>
      </c>
      <c r="B70" t="inlineStr">
        <is>
          <t>ISAC</t>
        </is>
      </c>
      <c r="D70" t="inlineStr">
        <is>
          <t>ISAC.L</t>
        </is>
      </c>
      <c r="F70" t="inlineStr">
        <is>
          <t>General Investing</t>
        </is>
      </c>
      <c r="G70" t="inlineStr">
        <is>
          <t>ISAC.L</t>
        </is>
      </c>
      <c r="H70" s="12" t="inlineStr">
        <is>
          <t>ok</t>
        </is>
      </c>
    </row>
    <row r="71">
      <c r="A71" t="inlineStr">
        <is>
          <t>user file</t>
        </is>
      </c>
      <c r="B71" t="inlineStr">
        <is>
          <t>VEU</t>
        </is>
      </c>
      <c r="D71" t="inlineStr">
        <is>
          <t>VEU</t>
        </is>
      </c>
      <c r="F71" t="inlineStr">
        <is>
          <t>General Investing</t>
        </is>
      </c>
      <c r="G71" t="inlineStr">
        <is>
          <t>VEU</t>
        </is>
      </c>
      <c r="H71" s="12" t="inlineStr">
        <is>
          <t>ok</t>
        </is>
      </c>
    </row>
    <row r="72">
      <c r="A72" t="inlineStr">
        <is>
          <t>user file</t>
        </is>
      </c>
      <c r="B72" t="inlineStr">
        <is>
          <t>IVV</t>
        </is>
      </c>
      <c r="D72" t="inlineStr">
        <is>
          <t>IVV</t>
        </is>
      </c>
      <c r="F72" t="inlineStr">
        <is>
          <t>General Investing</t>
        </is>
      </c>
      <c r="G72" t="inlineStr">
        <is>
          <t>IVV</t>
        </is>
      </c>
      <c r="H72" s="12" t="inlineStr">
        <is>
          <t>ok</t>
        </is>
      </c>
    </row>
    <row r="73">
      <c r="A73" t="inlineStr">
        <is>
          <t>user file</t>
        </is>
      </c>
      <c r="B73" t="inlineStr">
        <is>
          <t>XLK</t>
        </is>
      </c>
      <c r="D73" t="inlineStr">
        <is>
          <t>XLK</t>
        </is>
      </c>
      <c r="F73" t="inlineStr">
        <is>
          <t>General Investing</t>
        </is>
      </c>
      <c r="G73" t="inlineStr">
        <is>
          <t>XLK</t>
        </is>
      </c>
      <c r="H73" s="12" t="inlineStr">
        <is>
          <t>ok</t>
        </is>
      </c>
    </row>
    <row r="74">
      <c r="A74" t="inlineStr">
        <is>
          <t>user file</t>
        </is>
      </c>
      <c r="B74" t="inlineStr">
        <is>
          <t>RSP</t>
        </is>
      </c>
      <c r="D74" t="inlineStr">
        <is>
          <t>RSP</t>
        </is>
      </c>
      <c r="F74" t="inlineStr">
        <is>
          <t>General Investing</t>
        </is>
      </c>
      <c r="G74" t="inlineStr">
        <is>
          <t>RSP</t>
        </is>
      </c>
      <c r="H74" s="12" t="inlineStr">
        <is>
          <t>ok</t>
        </is>
      </c>
    </row>
    <row r="75">
      <c r="A75" t="inlineStr">
        <is>
          <t>user file</t>
        </is>
      </c>
      <c r="B75" t="inlineStr">
        <is>
          <t>GLDM</t>
        </is>
      </c>
      <c r="D75" t="inlineStr">
        <is>
          <t>GLDM</t>
        </is>
      </c>
      <c r="F75" t="inlineStr">
        <is>
          <t>General Investing</t>
        </is>
      </c>
      <c r="G75" t="inlineStr">
        <is>
          <t>GLDM</t>
        </is>
      </c>
      <c r="H75" s="12" t="inlineStr">
        <is>
          <t>ok</t>
        </is>
      </c>
    </row>
    <row r="76">
      <c r="A76" t="inlineStr">
        <is>
          <t>user file</t>
        </is>
      </c>
      <c r="B76" t="inlineStr">
        <is>
          <t>DXJ</t>
        </is>
      </c>
      <c r="D76" t="inlineStr">
        <is>
          <t>DXJ</t>
        </is>
      </c>
      <c r="F76" t="inlineStr">
        <is>
          <t>General Investing</t>
        </is>
      </c>
      <c r="G76" t="inlineStr">
        <is>
          <t>DXJ</t>
        </is>
      </c>
      <c r="H76" s="12" t="inlineStr">
        <is>
          <t>ok</t>
        </is>
      </c>
    </row>
    <row r="77">
      <c r="A77" t="inlineStr">
        <is>
          <t>user file</t>
        </is>
      </c>
      <c r="B77" t="inlineStr">
        <is>
          <t>SPEM</t>
        </is>
      </c>
      <c r="D77" t="inlineStr">
        <is>
          <t>SPEM</t>
        </is>
      </c>
      <c r="F77" t="inlineStr">
        <is>
          <t>General Investing</t>
        </is>
      </c>
      <c r="G77" t="inlineStr">
        <is>
          <t>SPEM</t>
        </is>
      </c>
      <c r="H77" s="12" t="inlineStr">
        <is>
          <t>ok</t>
        </is>
      </c>
    </row>
    <row r="78">
      <c r="A78" t="inlineStr">
        <is>
          <t>user file</t>
        </is>
      </c>
      <c r="B78" t="inlineStr">
        <is>
          <t>XLP</t>
        </is>
      </c>
      <c r="D78" t="inlineStr">
        <is>
          <t>XLP</t>
        </is>
      </c>
      <c r="F78" t="inlineStr">
        <is>
          <t>General Investing</t>
        </is>
      </c>
      <c r="G78" t="inlineStr">
        <is>
          <t>XLP</t>
        </is>
      </c>
      <c r="H78" s="12" t="inlineStr">
        <is>
          <t>ok</t>
        </is>
      </c>
    </row>
    <row r="79">
      <c r="A79" t="inlineStr">
        <is>
          <t>user file</t>
        </is>
      </c>
      <c r="B79" t="inlineStr">
        <is>
          <t>XLI</t>
        </is>
      </c>
      <c r="D79" t="inlineStr">
        <is>
          <t>XLI</t>
        </is>
      </c>
      <c r="F79" t="inlineStr">
        <is>
          <t>General Investing</t>
        </is>
      </c>
      <c r="G79" t="inlineStr">
        <is>
          <t>XLI</t>
        </is>
      </c>
      <c r="H79" s="12" t="inlineStr">
        <is>
          <t>ok</t>
        </is>
      </c>
    </row>
    <row r="80">
      <c r="A80" t="inlineStr">
        <is>
          <t>user file</t>
        </is>
      </c>
      <c r="B80" t="inlineStr">
        <is>
          <t>XLV</t>
        </is>
      </c>
      <c r="D80" t="inlineStr">
        <is>
          <t>XLV</t>
        </is>
      </c>
      <c r="F80" t="inlineStr">
        <is>
          <t>General Investing</t>
        </is>
      </c>
      <c r="G80" t="inlineStr">
        <is>
          <t>XLV</t>
        </is>
      </c>
      <c r="H80" s="12" t="inlineStr">
        <is>
          <t>ok</t>
        </is>
      </c>
    </row>
    <row r="81">
      <c r="A81" t="inlineStr">
        <is>
          <t>user file</t>
        </is>
      </c>
      <c r="B81" t="inlineStr">
        <is>
          <t>PPA</t>
        </is>
      </c>
      <c r="D81" t="inlineStr">
        <is>
          <t>PPA</t>
        </is>
      </c>
      <c r="F81" t="inlineStr">
        <is>
          <t>General Investing</t>
        </is>
      </c>
      <c r="G81" t="inlineStr">
        <is>
          <t>PPA</t>
        </is>
      </c>
      <c r="H81" s="12" t="inlineStr">
        <is>
          <t>ok</t>
        </is>
      </c>
    </row>
    <row r="82">
      <c r="A82" t="inlineStr">
        <is>
          <t>user file</t>
        </is>
      </c>
      <c r="B82" t="inlineStr">
        <is>
          <t>FLIN</t>
        </is>
      </c>
      <c r="D82" t="inlineStr">
        <is>
          <t>FLIN</t>
        </is>
      </c>
      <c r="F82" t="inlineStr">
        <is>
          <t>General Investing</t>
        </is>
      </c>
      <c r="G82" t="inlineStr">
        <is>
          <t>FLIN</t>
        </is>
      </c>
      <c r="H82" s="12" t="inlineStr">
        <is>
          <t>ok</t>
        </is>
      </c>
    </row>
    <row r="83">
      <c r="A83" t="inlineStr">
        <is>
          <t>user file</t>
        </is>
      </c>
      <c r="B83" t="inlineStr">
        <is>
          <t>BBJP</t>
        </is>
      </c>
      <c r="D83" t="inlineStr">
        <is>
          <t>BBJP</t>
        </is>
      </c>
      <c r="F83" t="inlineStr">
        <is>
          <t>General Investing</t>
        </is>
      </c>
      <c r="G83" t="inlineStr">
        <is>
          <t>BBJP</t>
        </is>
      </c>
      <c r="H83" s="12" t="inlineStr">
        <is>
          <t>ok</t>
        </is>
      </c>
    </row>
    <row r="84">
      <c r="A84" t="inlineStr">
        <is>
          <t>user file</t>
        </is>
      </c>
      <c r="B84" t="inlineStr">
        <is>
          <t>XLE</t>
        </is>
      </c>
      <c r="D84" t="inlineStr">
        <is>
          <t>XLE</t>
        </is>
      </c>
      <c r="F84" t="inlineStr">
        <is>
          <t>General Investing</t>
        </is>
      </c>
      <c r="G84" t="inlineStr">
        <is>
          <t>XLE</t>
        </is>
      </c>
      <c r="H84" s="12" t="inlineStr">
        <is>
          <t>ok</t>
        </is>
      </c>
    </row>
    <row r="85">
      <c r="A85" t="inlineStr">
        <is>
          <t>user file</t>
        </is>
      </c>
      <c r="B85" t="inlineStr">
        <is>
          <t>XLY</t>
        </is>
      </c>
      <c r="D85" t="inlineStr">
        <is>
          <t>XLY</t>
        </is>
      </c>
      <c r="F85" t="inlineStr">
        <is>
          <t>General Investing</t>
        </is>
      </c>
      <c r="G85" t="inlineStr">
        <is>
          <t>XLY</t>
        </is>
      </c>
      <c r="H85" s="12" t="inlineStr">
        <is>
          <t>ok</t>
        </is>
      </c>
    </row>
    <row r="86">
      <c r="A86" t="inlineStr">
        <is>
          <t>user file</t>
        </is>
      </c>
      <c r="B86" t="inlineStr">
        <is>
          <t>LNWELIA</t>
        </is>
      </c>
      <c r="D86" t="inlineStr">
        <is>
          <t>0P0001DB5Z.SI</t>
        </is>
      </c>
      <c r="F86" t="inlineStr">
        <is>
          <t>Guitsa</t>
        </is>
      </c>
      <c r="G86" t="inlineStr">
        <is>
          <t>0P0001DB5Z.SI</t>
        </is>
      </c>
      <c r="H86" s="12" t="inlineStr">
        <is>
          <t>ok</t>
        </is>
      </c>
    </row>
    <row r="87">
      <c r="A87" t="inlineStr">
        <is>
          <t>user file</t>
        </is>
      </c>
      <c r="B87" t="inlineStr">
        <is>
          <t>OCBSGDM</t>
        </is>
      </c>
      <c r="D87" t="inlineStr">
        <is>
          <t>0P00006FZD.SI</t>
        </is>
      </c>
      <c r="F87" t="inlineStr">
        <is>
          <t>Guitsa</t>
        </is>
      </c>
      <c r="G87" t="inlineStr">
        <is>
          <t>0P00006FZD.SI</t>
        </is>
      </c>
      <c r="H87" s="12" t="inlineStr">
        <is>
          <t>ok</t>
        </is>
      </c>
    </row>
    <row r="88">
      <c r="A88" t="inlineStr">
        <is>
          <t>user file</t>
        </is>
      </c>
      <c r="B88" t="inlineStr">
        <is>
          <t>LNWELIA</t>
        </is>
      </c>
      <c r="D88" t="inlineStr">
        <is>
          <t>0P0001DB5Z.SI</t>
        </is>
      </c>
      <c r="F88" t="inlineStr">
        <is>
          <t>Simple SGD</t>
        </is>
      </c>
      <c r="G88" t="inlineStr">
        <is>
          <t>0P0001DB5Z.SI</t>
        </is>
      </c>
      <c r="H88" s="12" t="inlineStr">
        <is>
          <t>ok</t>
        </is>
      </c>
    </row>
    <row r="89">
      <c r="A89" t="inlineStr">
        <is>
          <t>user file</t>
        </is>
      </c>
      <c r="B89" t="inlineStr">
        <is>
          <t>OCBSGDM</t>
        </is>
      </c>
      <c r="D89" t="inlineStr">
        <is>
          <t>0P00006FZD.SI</t>
        </is>
      </c>
      <c r="F89" t="inlineStr">
        <is>
          <t>Simple SGD</t>
        </is>
      </c>
      <c r="G89" t="inlineStr">
        <is>
          <t>0P00006FZD.SI</t>
        </is>
      </c>
      <c r="H89" s="12" t="inlineStr">
        <is>
          <t>ok</t>
        </is>
      </c>
    </row>
    <row r="91" ht="60" customHeight="1">
      <c r="A91" s="15" t="inlineStr">
        <is>
          <t>'user file' rows are pulled from data/holding links.xlsx — add ISIN + Yahoo Ticker columns to that file to mark a row as verified. 'script default' rows are baked-in fallbacks for mappings the user hasn't recorded yet. Any DRIFT means universe.py disagrees with the user file — re-verify via yfinance.Search(&lt;ISIN&gt;) before changing. See memory/feedback_ticker_verification.md.</t>
        </is>
      </c>
    </row>
  </sheetData>
  <mergeCells count="1"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12" customWidth="1" min="4" max="4"/>
    <col width="12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Wired Ticker</t>
        </is>
      </c>
      <c r="B1" t="inlineStr">
        <is>
          <t>Yahoo longName</t>
        </is>
      </c>
      <c r="C1" t="inlineStr">
        <is>
          <t>Currency</t>
        </is>
      </c>
      <c r="D1" t="inlineStr">
        <is>
          <t>Last Close</t>
        </is>
      </c>
      <c r="E1" t="inlineStr">
        <is>
          <t>As Of</t>
        </is>
      </c>
      <c r="F1" t="inlineStr">
        <is>
          <t>1d %</t>
        </is>
      </c>
      <c r="G1" t="inlineStr">
        <is>
          <t>YTD %</t>
        </is>
      </c>
      <c r="H1" t="inlineStr">
        <is>
          <t>History Start</t>
        </is>
      </c>
    </row>
    <row r="2">
      <c r="A2" t="inlineStr">
        <is>
          <t>CSUS.L</t>
        </is>
      </c>
      <c r="B2" t="inlineStr">
        <is>
          <t>iShares VII PLC - iShares MSCI USA UCITS ETF USD (Acc)</t>
        </is>
      </c>
      <c r="C2" t="inlineStr">
        <is>
          <t>USD</t>
        </is>
      </c>
      <c r="D2" s="4" t="n">
        <v>784.4000244140625</v>
      </c>
      <c r="E2" s="18" t="n">
        <v>46171</v>
      </c>
      <c r="F2" s="16" t="n">
        <v>0.003710843779990425</v>
      </c>
      <c r="G2" s="16" t="inlineStr"/>
      <c r="H2" s="18" t="n">
        <v>40436</v>
      </c>
    </row>
    <row r="3">
      <c r="A3" t="inlineStr">
        <is>
          <t>CSPX.L</t>
        </is>
      </c>
      <c r="B3" t="inlineStr">
        <is>
          <t>iShares VII PLC - iShares Core S&amp;P 500 UCITS ETF</t>
        </is>
      </c>
      <c r="C3" t="inlineStr">
        <is>
          <t>USD</t>
        </is>
      </c>
      <c r="D3" s="4" t="n">
        <v>816.52001953125</v>
      </c>
      <c r="E3" s="18" t="n">
        <v>46171</v>
      </c>
      <c r="F3" s="16" t="n">
        <v>0.00441615746474322</v>
      </c>
      <c r="G3" s="16" t="inlineStr"/>
      <c r="H3" s="18" t="n">
        <v>40436</v>
      </c>
    </row>
    <row r="4">
      <c r="A4" t="inlineStr">
        <is>
          <t>SASU.L</t>
        </is>
      </c>
      <c r="B4" t="inlineStr">
        <is>
          <t>iShares MSCI USA Screened UCITS ETF USD (Acc)</t>
        </is>
      </c>
      <c r="C4" t="inlineStr">
        <is>
          <t>USD</t>
        </is>
      </c>
      <c r="D4" s="4" t="n">
        <v>15.79800033569336</v>
      </c>
      <c r="E4" s="18" t="n">
        <v>46171</v>
      </c>
      <c r="F4" s="16" t="n">
        <v>0.004961836344758108</v>
      </c>
      <c r="G4" s="16" t="n">
        <v>4.86439</v>
      </c>
      <c r="H4" s="18" t="n">
        <v>43392</v>
      </c>
    </row>
    <row r="5">
      <c r="A5" t="inlineStr">
        <is>
          <t>EXCH.AS</t>
        </is>
      </c>
      <c r="B5" t="inlineStr">
        <is>
          <t>iShares MSCI EM ex China UCITS ETF USD Acc</t>
        </is>
      </c>
      <c r="C5" t="inlineStr">
        <is>
          <t>USD</t>
        </is>
      </c>
      <c r="D5" s="4" t="n">
        <v>9.595000267028809</v>
      </c>
      <c r="E5" s="18" t="n">
        <v>46171</v>
      </c>
      <c r="F5" s="16" t="n">
        <v>0.003766110650962773</v>
      </c>
      <c r="G5" s="16" t="n">
        <v>22.12313</v>
      </c>
      <c r="H5" s="18" t="n">
        <v>44313</v>
      </c>
    </row>
    <row r="6">
      <c r="A6" t="inlineStr">
        <is>
          <t>CASH_USD</t>
        </is>
      </c>
      <c r="B6" t="inlineStr">
        <is>
          <t>(synthetic — CASH_USD)</t>
        </is>
      </c>
      <c r="C6" t="inlineStr">
        <is>
          <t>USD</t>
        </is>
      </c>
      <c r="D6" s="4" t="inlineStr"/>
      <c r="E6" t="inlineStr"/>
      <c r="F6" s="16" t="inlineStr"/>
      <c r="G6" s="16" t="inlineStr"/>
      <c r="H6" t="inlineStr"/>
    </row>
    <row r="7">
      <c r="A7" t="inlineStr">
        <is>
          <t>CEUU.AS</t>
        </is>
      </c>
      <c r="B7" t="inlineStr">
        <is>
          <t>iShares VII PLC -iShares Core MSCI EMU UCITS ETF</t>
        </is>
      </c>
      <c r="C7" t="inlineStr">
        <is>
          <t>USD</t>
        </is>
      </c>
      <c r="D7" s="4" t="n">
        <v>12.13199996948242</v>
      </c>
      <c r="E7" s="18" t="n">
        <v>46171</v>
      </c>
      <c r="F7" s="16" t="n">
        <v>0.001320550823260325</v>
      </c>
      <c r="G7" s="16" t="n">
        <v>4.49476</v>
      </c>
      <c r="H7" s="18" t="n">
        <v>43621</v>
      </c>
    </row>
    <row r="8">
      <c r="A8" t="inlineStr">
        <is>
          <t>ISAC.L</t>
        </is>
      </c>
      <c r="B8" t="inlineStr">
        <is>
          <t>iShares MSCI ACWI UCITS ETF USD Acc</t>
        </is>
      </c>
      <c r="C8" t="inlineStr">
        <is>
          <t>USD</t>
        </is>
      </c>
      <c r="D8" s="4" t="n">
        <v>121.9700012207031</v>
      </c>
      <c r="E8" s="18" t="n">
        <v>46171</v>
      </c>
      <c r="F8" s="16" t="n">
        <v>0.004612449894592308</v>
      </c>
      <c r="G8" s="16" t="n">
        <v>6.65705</v>
      </c>
      <c r="H8" s="18" t="n">
        <v>40837</v>
      </c>
    </row>
    <row r="9">
      <c r="A9" t="inlineStr">
        <is>
          <t>IJPA.L</t>
        </is>
      </c>
      <c r="B9" t="inlineStr">
        <is>
          <t>iShares Core MSCI Japan IMI UCITS ETF USD (Acc)</t>
        </is>
      </c>
      <c r="C9" t="inlineStr">
        <is>
          <t>USD</t>
        </is>
      </c>
      <c r="D9" s="4" t="n">
        <v>79.73000335693359</v>
      </c>
      <c r="E9" s="18" t="n">
        <v>46171</v>
      </c>
      <c r="F9" s="16" t="n">
        <v>0.003650565289713414</v>
      </c>
      <c r="G9" s="16" t="n">
        <v>10.51188</v>
      </c>
      <c r="H9" s="18" t="n">
        <v>40081</v>
      </c>
    </row>
    <row r="10">
      <c r="A10" t="inlineStr">
        <is>
          <t>IDTL.L</t>
        </is>
      </c>
      <c r="B10" t="inlineStr">
        <is>
          <t>iShares $ Treasury Bond 20+yr UCITS ETF USD (Dist)</t>
        </is>
      </c>
      <c r="C10" t="inlineStr">
        <is>
          <t>USD</t>
        </is>
      </c>
      <c r="D10" s="4" t="n">
        <v>3.223000049591064</v>
      </c>
      <c r="E10" s="18" t="n">
        <v>46171</v>
      </c>
      <c r="F10" s="16" t="n">
        <v>0.003893489386790128</v>
      </c>
      <c r="G10" s="16" t="n">
        <v>-0.67681</v>
      </c>
      <c r="H10" s="18" t="n">
        <v>42025</v>
      </c>
    </row>
    <row r="11">
      <c r="A11" t="inlineStr">
        <is>
          <t>TIP5.L</t>
        </is>
      </c>
      <c r="B11" t="inlineStr">
        <is>
          <t>iShares $ TIPS 0-5 UCITS ETF USD (Dist)</t>
        </is>
      </c>
      <c r="C11" t="inlineStr">
        <is>
          <t>USD</t>
        </is>
      </c>
      <c r="D11" s="4" t="n">
        <v>4.901999950408936</v>
      </c>
      <c r="E11" s="18" t="n">
        <v>46171</v>
      </c>
      <c r="F11" s="16" t="n">
        <v>0.001225498789597212</v>
      </c>
      <c r="G11" s="16" t="n">
        <v>1.92686</v>
      </c>
      <c r="H11" s="18" t="n">
        <v>42845</v>
      </c>
    </row>
    <row r="12">
      <c r="A12" t="inlineStr">
        <is>
          <t>CCAU.L</t>
        </is>
      </c>
      <c r="B12" t="inlineStr">
        <is>
          <t>iShares VII PLC - iShares MSCI Canada UCITS ETF</t>
        </is>
      </c>
      <c r="C12" t="inlineStr">
        <is>
          <t>USD</t>
        </is>
      </c>
      <c r="D12" s="4" t="n">
        <v>303.75</v>
      </c>
      <c r="E12" s="18" t="n">
        <v>46171</v>
      </c>
      <c r="F12" s="16" t="n">
        <v>0.007863810069646204</v>
      </c>
      <c r="G12" s="16" t="n">
        <v>8.23062</v>
      </c>
      <c r="H12" s="18" t="n">
        <v>40191</v>
      </c>
    </row>
    <row r="13">
      <c r="A13" t="inlineStr">
        <is>
          <t>IGLN.L</t>
        </is>
      </c>
      <c r="B13" t="inlineStr">
        <is>
          <t>iShares Physical Gold ETC</t>
        </is>
      </c>
      <c r="C13" t="inlineStr">
        <is>
          <t>USD</t>
        </is>
      </c>
      <c r="D13" s="4" t="n">
        <v>88.84999847412109</v>
      </c>
      <c r="E13" s="18" t="n">
        <v>46171</v>
      </c>
      <c r="F13" s="16" t="n">
        <v>0.02223367034890034</v>
      </c>
      <c r="G13" s="16" t="inlineStr"/>
      <c r="H13" s="18" t="n">
        <v>40641</v>
      </c>
    </row>
    <row r="14">
      <c r="A14" t="inlineStr">
        <is>
          <t>ICHN.AS</t>
        </is>
      </c>
      <c r="B14" t="inlineStr">
        <is>
          <t>iShares MSCI China UCITS ETF</t>
        </is>
      </c>
      <c r="C14" t="inlineStr">
        <is>
          <t>USD</t>
        </is>
      </c>
      <c r="D14" s="4" t="n">
        <v>5.651999950408936</v>
      </c>
      <c r="E14" s="18" t="n">
        <v>46171</v>
      </c>
      <c r="F14" s="16" t="n">
        <v>0.008925332343228121</v>
      </c>
      <c r="G14" s="16" t="n">
        <v>-5.68099</v>
      </c>
      <c r="H14" s="18" t="n">
        <v>43636</v>
      </c>
    </row>
    <row r="15">
      <c r="A15" t="inlineStr">
        <is>
          <t>IMBS.L</t>
        </is>
      </c>
      <c r="B15" t="inlineStr">
        <is>
          <t>iShares US Mortgage Backed Securities UCITS ETF USD (Dist)</t>
        </is>
      </c>
      <c r="C15" t="inlineStr">
        <is>
          <t>USD</t>
        </is>
      </c>
      <c r="D15" s="4" t="n">
        <v>4.239999771118164</v>
      </c>
      <c r="E15" s="18" t="n">
        <v>46171</v>
      </c>
      <c r="F15" s="16" t="n">
        <v>0.003194069957702439</v>
      </c>
      <c r="G15" s="16" t="n">
        <v>0.38933</v>
      </c>
      <c r="H15" s="18" t="n">
        <v>42513</v>
      </c>
    </row>
    <row r="16">
      <c r="A16" t="inlineStr">
        <is>
          <t>IDTM.L</t>
        </is>
      </c>
      <c r="B16" t="inlineStr">
        <is>
          <t>iShares $ Treasury Bond 7-10yr UCITS ETF USD (Dist)</t>
        </is>
      </c>
      <c r="C16" t="inlineStr">
        <is>
          <t>USD</t>
        </is>
      </c>
      <c r="D16" s="4" t="n">
        <v>170.8600006103516</v>
      </c>
      <c r="E16" s="18" t="n">
        <v>46171</v>
      </c>
      <c r="F16" s="16" t="n">
        <v>0.002699570013756203</v>
      </c>
      <c r="G16" s="16" t="n">
        <v>-0.17785</v>
      </c>
      <c r="H16" s="18" t="n">
        <v>39815</v>
      </c>
    </row>
    <row r="17">
      <c r="A17" t="inlineStr">
        <is>
          <t>IBTU.L</t>
        </is>
      </c>
      <c r="B17" t="inlineStr">
        <is>
          <t>iShares $ Treasury Bond 0-1yr UCITS ETF</t>
        </is>
      </c>
      <c r="C17" t="inlineStr">
        <is>
          <t>USD</t>
        </is>
      </c>
      <c r="D17" s="4" t="n">
        <v>4.968500137329102</v>
      </c>
      <c r="E17" s="18" t="n">
        <v>46171</v>
      </c>
      <c r="F17" s="16" t="n">
        <v>0.0005034347926156091</v>
      </c>
      <c r="G17" s="16" t="n">
        <v>1.13794</v>
      </c>
      <c r="H17" s="18" t="n">
        <v>43516</v>
      </c>
    </row>
    <row r="18">
      <c r="A18" t="inlineStr">
        <is>
          <t>ISFD.L</t>
        </is>
      </c>
      <c r="B18" t="inlineStr">
        <is>
          <t>iShares Core FTSE 100 UCITS ETF USD Hedged (Acc)</t>
        </is>
      </c>
      <c r="C18" t="inlineStr">
        <is>
          <t>USD</t>
        </is>
      </c>
      <c r="D18" s="4" t="n">
        <v>10.02400016784668</v>
      </c>
      <c r="E18" s="18" t="n">
        <v>46171</v>
      </c>
      <c r="F18" s="16" t="n">
        <v>-0.002785503163766134</v>
      </c>
      <c r="G18" s="16" t="n">
        <v>5.58781</v>
      </c>
      <c r="H18" s="18" t="n">
        <v>43027</v>
      </c>
    </row>
    <row r="19">
      <c r="A19" t="inlineStr">
        <is>
          <t>CPXJ.L</t>
        </is>
      </c>
      <c r="B19" t="inlineStr">
        <is>
          <t>iShares VII PLC - iShares Core MSCI Pacific ex-Japan UCITS ETF</t>
        </is>
      </c>
      <c r="C19" t="inlineStr">
        <is>
          <t>USD</t>
        </is>
      </c>
      <c r="D19" s="4" t="n">
        <v>241.0599975585938</v>
      </c>
      <c r="E19" s="18" t="n">
        <v>46171</v>
      </c>
      <c r="F19" s="16" t="n">
        <v>0.01111527979438365</v>
      </c>
      <c r="G19" s="16" t="inlineStr"/>
      <c r="H19" s="18" t="n">
        <v>40449</v>
      </c>
    </row>
    <row r="20">
      <c r="A20" t="inlineStr">
        <is>
          <t>IUIS.L</t>
        </is>
      </c>
      <c r="B20" t="inlineStr">
        <is>
          <t>iShares S&amp;P 500 Industrials Sector UCITS ETF USD (Acc)</t>
        </is>
      </c>
      <c r="C20" t="inlineStr">
        <is>
          <t>USD</t>
        </is>
      </c>
      <c r="D20" s="4" t="n">
        <v>14.68000030517578</v>
      </c>
      <c r="E20" s="18" t="n">
        <v>46171</v>
      </c>
      <c r="F20" s="16" t="n">
        <v>-0.002378514920093555</v>
      </c>
      <c r="G20" s="16" t="n">
        <v>12.81204</v>
      </c>
      <c r="H20" s="18" t="n">
        <v>42816</v>
      </c>
    </row>
    <row r="21">
      <c r="A21" t="inlineStr">
        <is>
          <t>IJPD.L</t>
        </is>
      </c>
      <c r="B21" t="inlineStr">
        <is>
          <t>iShares MSCI Japan USD Hedged UCITS ETF (Acc)</t>
        </is>
      </c>
      <c r="C21" t="inlineStr">
        <is>
          <t>USD</t>
        </is>
      </c>
      <c r="D21" s="4" t="n">
        <v>117.3399963378906</v>
      </c>
      <c r="E21" s="18" t="n">
        <v>46171</v>
      </c>
      <c r="F21" s="16" t="n">
        <v>0.003849747203284126</v>
      </c>
      <c r="G21" s="16" t="n">
        <v>11.81953</v>
      </c>
      <c r="H21" s="18" t="n">
        <v>41547</v>
      </c>
    </row>
    <row r="22">
      <c r="A22" t="inlineStr">
        <is>
          <t>IEMB.L</t>
        </is>
      </c>
      <c r="B22" t="inlineStr">
        <is>
          <t>iShares J.P. Morgan $ EM Bond UCITS ETF USD (Dist)</t>
        </is>
      </c>
      <c r="C22" t="inlineStr">
        <is>
          <t>USD</t>
        </is>
      </c>
      <c r="D22" s="4" t="n">
        <v>92.81999969482422</v>
      </c>
      <c r="E22" s="18" t="n">
        <v>46171</v>
      </c>
      <c r="F22" s="16" t="n">
        <v>0.001943008488360265</v>
      </c>
      <c r="G22" s="16" t="n">
        <v>0.65951</v>
      </c>
      <c r="H22" s="18" t="n">
        <v>39493</v>
      </c>
    </row>
    <row r="23">
      <c r="A23" t="inlineStr">
        <is>
          <t>BTC-USD</t>
        </is>
      </c>
      <c r="B23" t="inlineStr">
        <is>
          <t>Bitcoin USD</t>
        </is>
      </c>
      <c r="C23" t="inlineStr">
        <is>
          <t>USD</t>
        </is>
      </c>
      <c r="D23" s="4" t="n">
        <v>73400.6484375</v>
      </c>
      <c r="E23" s="18" t="n">
        <v>46172</v>
      </c>
      <c r="F23" s="16" t="n">
        <v>0.0003833178781693647</v>
      </c>
      <c r="G23" s="16" t="inlineStr"/>
      <c r="H23" s="18" t="n">
        <v>41899</v>
      </c>
    </row>
    <row r="24">
      <c r="A24" t="inlineStr">
        <is>
          <t>ETH-USD</t>
        </is>
      </c>
      <c r="B24" t="inlineStr">
        <is>
          <t>Ethereum USD</t>
        </is>
      </c>
      <c r="C24" t="inlineStr">
        <is>
          <t>USD</t>
        </is>
      </c>
      <c r="D24" s="4" t="n">
        <v>2011.339965820312</v>
      </c>
      <c r="E24" s="18" t="n">
        <v>46172</v>
      </c>
      <c r="F24" s="16" t="n">
        <v>-0.0003173740672320902</v>
      </c>
      <c r="G24" s="16" t="inlineStr"/>
      <c r="H24" s="18" t="n">
        <v>43048</v>
      </c>
    </row>
    <row r="25">
      <c r="A25" t="inlineStr">
        <is>
          <t>CASH_SGD</t>
        </is>
      </c>
      <c r="B25" t="inlineStr">
        <is>
          <t>(synthetic — CASH_SGD)</t>
        </is>
      </c>
      <c r="C25" t="inlineStr">
        <is>
          <t>SGD</t>
        </is>
      </c>
      <c r="D25" s="4" t="inlineStr"/>
      <c r="E25" t="inlineStr"/>
      <c r="F25" s="16" t="inlineStr"/>
      <c r="G25" s="16" t="inlineStr"/>
      <c r="H25" t="inlineStr"/>
    </row>
    <row r="26">
      <c r="A26" t="inlineStr">
        <is>
          <t>XLE</t>
        </is>
      </c>
      <c r="B26" t="inlineStr">
        <is>
          <t>State Street Energy Select Sector SPDR ETF</t>
        </is>
      </c>
      <c r="C26" t="inlineStr">
        <is>
          <t>USD</t>
        </is>
      </c>
      <c r="D26" s="4" t="n">
        <v>56.29000091552734</v>
      </c>
      <c r="E26" s="18" t="n">
        <v>46171</v>
      </c>
      <c r="F26" s="16" t="n">
        <v>-0.01158911042265709</v>
      </c>
      <c r="G26" s="16" t="n">
        <v>34.1943</v>
      </c>
      <c r="H26" s="18" t="n">
        <v>36151</v>
      </c>
    </row>
    <row r="27">
      <c r="A27" t="inlineStr">
        <is>
          <t>VEU</t>
        </is>
      </c>
      <c r="B27" t="inlineStr">
        <is>
          <t>Vanguard FTSE All-World ex-US Index Fund ETF Shares</t>
        </is>
      </c>
      <c r="C27" t="inlineStr">
        <is>
          <t>USD</t>
        </is>
      </c>
      <c r="D27" s="4" t="n">
        <v>84</v>
      </c>
      <c r="E27" s="18" t="n">
        <v>46171</v>
      </c>
      <c r="F27" s="16" t="n">
        <v>0.0009533106863710561</v>
      </c>
      <c r="G27" s="16" t="n">
        <v>10.05764</v>
      </c>
      <c r="H27" s="18" t="n">
        <v>39149</v>
      </c>
    </row>
    <row r="28">
      <c r="A28" t="inlineStr">
        <is>
          <t>IVV</t>
        </is>
      </c>
      <c r="B28" t="inlineStr">
        <is>
          <t>iShares Core S&amp;P 500 ETF</t>
        </is>
      </c>
      <c r="C28" t="inlineStr">
        <is>
          <t>USD</t>
        </is>
      </c>
      <c r="D28" s="4" t="n">
        <v>760.0499877929688</v>
      </c>
      <c r="E28" s="18" t="n">
        <v>46171</v>
      </c>
      <c r="F28" s="16" t="n">
        <v>0.002479661454805049</v>
      </c>
      <c r="G28" s="16" t="n">
        <v>5.69286</v>
      </c>
      <c r="H28" s="18" t="n">
        <v>36665</v>
      </c>
    </row>
    <row r="29">
      <c r="A29" t="inlineStr">
        <is>
          <t>XLK</t>
        </is>
      </c>
      <c r="B29" t="inlineStr">
        <is>
          <t>State Street Technology Select Sector SPDR ETF</t>
        </is>
      </c>
      <c r="C29" t="inlineStr">
        <is>
          <t>USD</t>
        </is>
      </c>
      <c r="D29" s="4" t="n">
        <v>191.0200042724609</v>
      </c>
      <c r="E29" s="18" t="n">
        <v>46171</v>
      </c>
      <c r="F29" s="16" t="n">
        <v>0.02231735634322174</v>
      </c>
      <c r="G29" s="16" t="n">
        <v>10.90018</v>
      </c>
      <c r="H29" s="18" t="n">
        <v>36151</v>
      </c>
    </row>
    <row r="30">
      <c r="A30" t="inlineStr">
        <is>
          <t>RSP</t>
        </is>
      </c>
      <c r="B30" t="inlineStr">
        <is>
          <t>Invesco S&amp;P 500 Equal Weight ETF</t>
        </is>
      </c>
      <c r="C30" t="inlineStr">
        <is>
          <t>USD</t>
        </is>
      </c>
      <c r="D30" s="4" t="n">
        <v>208.8300018310547</v>
      </c>
      <c r="E30" s="18" t="n">
        <v>46171</v>
      </c>
      <c r="F30" s="16" t="n">
        <v>0.002785122838197873</v>
      </c>
      <c r="G30" s="16" t="n">
        <v>6.59958</v>
      </c>
      <c r="H30" s="18" t="n">
        <v>37742</v>
      </c>
    </row>
    <row r="31">
      <c r="A31" t="inlineStr">
        <is>
          <t>GLDM</t>
        </is>
      </c>
      <c r="B31" t="inlineStr">
        <is>
          <t>SPDR Gold MiniShares</t>
        </is>
      </c>
      <c r="C31" t="inlineStr">
        <is>
          <t>USD</t>
        </is>
      </c>
      <c r="D31" s="4" t="n">
        <v>89.93000030517578</v>
      </c>
      <c r="E31" s="18" t="n">
        <v>46171</v>
      </c>
      <c r="F31" s="16" t="n">
        <v>0.01079014354615149</v>
      </c>
      <c r="G31" s="16" t="n">
        <v>7.0085</v>
      </c>
      <c r="H31" s="18" t="n">
        <v>43277</v>
      </c>
    </row>
    <row r="32">
      <c r="A32" t="inlineStr">
        <is>
          <t>DXJ</t>
        </is>
      </c>
      <c r="B32" t="inlineStr">
        <is>
          <t>WisdomTree Japan Hedged Equity Fund</t>
        </is>
      </c>
      <c r="C32" t="inlineStr">
        <is>
          <t>USD</t>
        </is>
      </c>
      <c r="D32" s="4" t="n">
        <v>171.5200042724609</v>
      </c>
      <c r="E32" s="18" t="n">
        <v>46171</v>
      </c>
      <c r="F32" s="16" t="n">
        <v>0.001810627571038115</v>
      </c>
      <c r="G32" s="16" t="n">
        <v>12.97873</v>
      </c>
      <c r="H32" s="18" t="n">
        <v>38884</v>
      </c>
    </row>
    <row r="33">
      <c r="A33" t="inlineStr">
        <is>
          <t>XLP</t>
        </is>
      </c>
      <c r="B33" t="inlineStr">
        <is>
          <t>State Street Consumer Staples Select Sector SPDR ETF</t>
        </is>
      </c>
      <c r="C33" t="inlineStr">
        <is>
          <t>USD</t>
        </is>
      </c>
      <c r="D33" s="4" t="n">
        <v>82.91000366210938</v>
      </c>
      <c r="E33" s="18" t="n">
        <v>46171</v>
      </c>
      <c r="F33" s="16" t="n">
        <v>-0.01800303964908578</v>
      </c>
      <c r="G33" s="16" t="n">
        <v>9.10838</v>
      </c>
      <c r="H33" s="18" t="n">
        <v>36151</v>
      </c>
    </row>
    <row r="34">
      <c r="A34" t="inlineStr">
        <is>
          <t>SPEM</t>
        </is>
      </c>
      <c r="B34" t="inlineStr">
        <is>
          <t>State Street SPDR Portfolio Emerging Markets ETF</t>
        </is>
      </c>
      <c r="C34" t="inlineStr">
        <is>
          <t>USD</t>
        </is>
      </c>
      <c r="D34" s="4" t="n">
        <v>52.33000183105469</v>
      </c>
      <c r="E34" s="18" t="n">
        <v>46171</v>
      </c>
      <c r="F34" s="16" t="n">
        <v>-0.001716832144872948</v>
      </c>
      <c r="G34" s="16" t="n">
        <v>7.77849</v>
      </c>
      <c r="H34" s="18" t="n">
        <v>39164</v>
      </c>
    </row>
    <row r="35">
      <c r="A35" t="inlineStr">
        <is>
          <t>XLI</t>
        </is>
      </c>
      <c r="B35" t="inlineStr">
        <is>
          <t>State Street Industrial Select Sector SPDR ETF</t>
        </is>
      </c>
      <c r="C35" t="inlineStr">
        <is>
          <t>USD</t>
        </is>
      </c>
      <c r="D35" s="4" t="n">
        <v>173.1300048828125</v>
      </c>
      <c r="E35" s="18" t="n">
        <v>46171</v>
      </c>
      <c r="F35" s="16" t="n">
        <v>-0.003854995150637475</v>
      </c>
      <c r="G35" s="16" t="n">
        <v>12.88111</v>
      </c>
      <c r="H35" s="18" t="n">
        <v>36151</v>
      </c>
    </row>
    <row r="36">
      <c r="A36" t="inlineStr">
        <is>
          <t>XLV</t>
        </is>
      </c>
      <c r="B36" t="inlineStr">
        <is>
          <t>State Street Health Care Select Sector SPDR ETF</t>
        </is>
      </c>
      <c r="C36" t="inlineStr">
        <is>
          <t>USD</t>
        </is>
      </c>
      <c r="D36" s="4" t="n">
        <v>149.4700012207031</v>
      </c>
      <c r="E36" s="18" t="n">
        <v>46171</v>
      </c>
      <c r="F36" s="16" t="n">
        <v>-0.009345198942726118</v>
      </c>
      <c r="G36" s="16" t="n">
        <v>-5.32666</v>
      </c>
      <c r="H36" s="18" t="n">
        <v>36151</v>
      </c>
    </row>
    <row r="37">
      <c r="A37" t="inlineStr">
        <is>
          <t>PPA</t>
        </is>
      </c>
      <c r="B37" t="inlineStr">
        <is>
          <t>Invesco Aerospace &amp; Defense ETF</t>
        </is>
      </c>
      <c r="C37" t="inlineStr">
        <is>
          <t>USD</t>
        </is>
      </c>
      <c r="D37" s="4" t="n">
        <v>177.5899963378906</v>
      </c>
      <c r="E37" s="18" t="n">
        <v>46171</v>
      </c>
      <c r="F37" s="16" t="n">
        <v>-0.002695630744003696</v>
      </c>
      <c r="G37" s="16" t="n">
        <v>7.00914</v>
      </c>
      <c r="H37" s="18" t="n">
        <v>38651</v>
      </c>
    </row>
    <row r="38">
      <c r="A38" t="inlineStr">
        <is>
          <t>FLIN</t>
        </is>
      </c>
      <c r="B38" t="inlineStr">
        <is>
          <t>Franklin FTSE India ETF</t>
        </is>
      </c>
      <c r="C38" t="inlineStr">
        <is>
          <t>USD</t>
        </is>
      </c>
      <c r="D38" s="4" t="n">
        <v>34.93000030517578</v>
      </c>
      <c r="E38" s="18" t="n">
        <v>46171</v>
      </c>
      <c r="F38" s="16" t="n">
        <v>0.0005729148625348568</v>
      </c>
      <c r="G38" s="16" t="n">
        <v>-9.21923</v>
      </c>
      <c r="H38" s="18" t="n">
        <v>43139</v>
      </c>
    </row>
    <row r="39">
      <c r="A39" t="inlineStr">
        <is>
          <t>XLY</t>
        </is>
      </c>
      <c r="B39" t="inlineStr">
        <is>
          <t>State Street Consumer Discretionary Select Sector SPDR ETF</t>
        </is>
      </c>
      <c r="C39" t="inlineStr">
        <is>
          <t>USD</t>
        </is>
      </c>
      <c r="D39" s="4" t="n">
        <v>120.870002746582</v>
      </c>
      <c r="E39" s="18" t="n">
        <v>46171</v>
      </c>
      <c r="F39" s="16" t="n">
        <v>-0.009749261312580915</v>
      </c>
      <c r="G39" s="16" t="n">
        <v>-0.69736</v>
      </c>
      <c r="H39" s="18" t="n">
        <v>36151</v>
      </c>
    </row>
    <row r="40">
      <c r="A40" t="inlineStr">
        <is>
          <t>BBJP</t>
        </is>
      </c>
      <c r="B40" t="inlineStr">
        <is>
          <t>JPMorgan BetaBuilders Japan ETF</t>
        </is>
      </c>
      <c r="C40" t="inlineStr">
        <is>
          <t>USD</t>
        </is>
      </c>
      <c r="D40" s="4" t="n">
        <v>75.52999877929688</v>
      </c>
      <c r="E40" s="18" t="n">
        <v>46171</v>
      </c>
      <c r="F40" s="16" t="n">
        <v>0.001724101469326333</v>
      </c>
      <c r="G40" s="16" t="n">
        <v>10.59776</v>
      </c>
      <c r="H40" s="18" t="n">
        <v>43269</v>
      </c>
    </row>
    <row r="41">
      <c r="A41" t="inlineStr">
        <is>
          <t>0P0001DB5Z.SI</t>
        </is>
      </c>
      <c r="B41" t="inlineStr">
        <is>
          <t>LionGlobal New Wealth Series - LionGlobal SGD Enhanced Liquidity Fund</t>
        </is>
      </c>
      <c r="C41" t="inlineStr">
        <is>
          <t>SGD</t>
        </is>
      </c>
      <c r="D41" s="4" t="n">
        <v>1.172000050544739</v>
      </c>
      <c r="E41" s="18" t="n">
        <v>46170</v>
      </c>
      <c r="F41" s="16" t="n">
        <v>0</v>
      </c>
      <c r="G41" s="16" t="n">
        <v>0.541</v>
      </c>
      <c r="H41" s="18" t="n">
        <v>43434</v>
      </c>
    </row>
    <row r="42">
      <c r="A42" t="inlineStr">
        <is>
          <t>0P00006FZD.SI</t>
        </is>
      </c>
      <c r="B42" t="inlineStr">
        <is>
          <t>LionGlobal SGD Money Market SGD A</t>
        </is>
      </c>
      <c r="C42" t="inlineStr">
        <is>
          <t>SGD</t>
        </is>
      </c>
      <c r="D42" s="4" t="n">
        <v>1.496500015258789</v>
      </c>
      <c r="E42" s="18" t="n">
        <v>46170</v>
      </c>
      <c r="F42" s="16" t="n">
        <v>0</v>
      </c>
      <c r="G42" s="16" t="n">
        <v>0.49735</v>
      </c>
      <c r="H42" s="18" t="n">
        <v>43102</v>
      </c>
    </row>
    <row r="43">
      <c r="A43" t="inlineStr">
        <is>
          <t>VYM</t>
        </is>
      </c>
      <c r="B43" t="inlineStr">
        <is>
          <t>Vanguard High Dividend Yield Index Fund ETF Shares</t>
        </is>
      </c>
      <c r="C43" t="inlineStr">
        <is>
          <t>USD</t>
        </is>
      </c>
      <c r="D43" s="4" t="n">
        <v>159.1900024414062</v>
      </c>
      <c r="E43" s="18" t="n">
        <v>46171</v>
      </c>
      <c r="F43" s="16" t="n">
        <v>0.005495168500124326</v>
      </c>
      <c r="G43" s="16" t="n">
        <v>10.15501</v>
      </c>
      <c r="H43" s="18" t="n">
        <v>39037</v>
      </c>
    </row>
    <row r="44">
      <c r="A44" t="inlineStr">
        <is>
          <t>0P0001DWBA.SI</t>
        </is>
      </c>
      <c r="B44" t="inlineStr">
        <is>
          <t>JPM Global Bd Opps A acc SGD H</t>
        </is>
      </c>
      <c r="C44" t="inlineStr">
        <is>
          <t>SGD</t>
        </is>
      </c>
      <c r="D44" s="4" t="n">
        <v>11.97000026702881</v>
      </c>
      <c r="E44" s="18" t="n">
        <v>46170</v>
      </c>
      <c r="F44" s="16" t="n">
        <v>-0.0008346640725874765</v>
      </c>
      <c r="G44" s="16" t="n">
        <v>-1.08333</v>
      </c>
      <c r="H44" s="18" t="n">
        <v>44627</v>
      </c>
    </row>
    <row r="45">
      <c r="A45" t="inlineStr">
        <is>
          <t>0P0001I87K.SI</t>
        </is>
      </c>
      <c r="B45" t="inlineStr">
        <is>
          <t>JPM Income A acc SGD Hdg</t>
        </is>
      </c>
      <c r="C45" t="inlineStr">
        <is>
          <t>SGD</t>
        </is>
      </c>
      <c r="D45" s="4" t="n">
        <v>10.9399995803833</v>
      </c>
      <c r="E45" s="18" t="n">
        <v>46170</v>
      </c>
      <c r="F45" s="16" t="n">
        <v>0.000914846745501352</v>
      </c>
      <c r="G45" s="16" t="n">
        <v>-0.27372</v>
      </c>
      <c r="H45" s="18" t="n">
        <v>44627</v>
      </c>
    </row>
    <row r="46">
      <c r="A46" t="inlineStr">
        <is>
          <t>0P0001RG8N.SI</t>
        </is>
      </c>
      <c r="B46" t="inlineStr">
        <is>
          <t>JPM Emerging Markets Debt A acc SGDH</t>
        </is>
      </c>
      <c r="C46" t="inlineStr">
        <is>
          <t>SGD</t>
        </is>
      </c>
      <c r="D46" s="4" t="n">
        <v>12.30000019073486</v>
      </c>
      <c r="E46" s="18" t="n">
        <v>46170</v>
      </c>
      <c r="F46" s="16" t="n">
        <v>0</v>
      </c>
      <c r="G46" s="16" t="n">
        <v>0.57377</v>
      </c>
      <c r="H46" s="18" t="n">
        <v>45153</v>
      </c>
    </row>
    <row r="47">
      <c r="A47" t="inlineStr">
        <is>
          <t>0P0001SOG4.SI</t>
        </is>
      </c>
      <c r="B47" t="inlineStr">
        <is>
          <t>JPM Global High Yield Bd A acc SGD Hdg</t>
        </is>
      </c>
      <c r="C47" t="inlineStr">
        <is>
          <t>SGD</t>
        </is>
      </c>
      <c r="D47" s="4" t="n">
        <v>11.27000045776367</v>
      </c>
      <c r="E47" s="18" t="n">
        <v>46170</v>
      </c>
      <c r="F47" s="16" t="n">
        <v>-0.0008864605890275268</v>
      </c>
      <c r="G47" s="16" t="n">
        <v>0.17778</v>
      </c>
      <c r="H47" s="18" t="n">
        <v>45386</v>
      </c>
    </row>
    <row r="48">
      <c r="A48" t="inlineStr">
        <is>
          <t>0P0001RG8Q.SI</t>
        </is>
      </c>
      <c r="B48" t="inlineStr">
        <is>
          <t>JPM Global Corporate Bd A acc SGD Hdg</t>
        </is>
      </c>
      <c r="C48" t="inlineStr">
        <is>
          <t>SGD</t>
        </is>
      </c>
      <c r="D48" s="4" t="n">
        <v>11.05000019073486</v>
      </c>
      <c r="E48" s="18" t="n">
        <v>46170</v>
      </c>
      <c r="F48" s="16" t="n">
        <v>-0.0009041797922628714</v>
      </c>
      <c r="G48" s="16" t="n">
        <v>-1.34409</v>
      </c>
      <c r="H48" s="18" t="n">
        <v>45153</v>
      </c>
    </row>
    <row r="49">
      <c r="A49" t="inlineStr">
        <is>
          <t>JEPQ.L</t>
        </is>
      </c>
      <c r="B49" t="inlineStr">
        <is>
          <t>JPM Nasdaq Equity Premium Income Active UCITS ETF USD Dist</t>
        </is>
      </c>
      <c r="C49" t="inlineStr">
        <is>
          <t>USD</t>
        </is>
      </c>
      <c r="D49" s="4" t="n">
        <v>27.63500022888184</v>
      </c>
      <c r="E49" s="18" t="n">
        <v>46171</v>
      </c>
      <c r="F49" s="16" t="n">
        <v>0.003085335541749945</v>
      </c>
      <c r="G49" s="16" t="n">
        <v>4.8875</v>
      </c>
      <c r="H49" s="18" t="n">
        <v>45594</v>
      </c>
    </row>
    <row r="50">
      <c r="A50" t="inlineStr">
        <is>
          <t>G3B.SI</t>
        </is>
      </c>
      <c r="B50" t="inlineStr">
        <is>
          <t>Amova Singapore STI ETF SGD (DIst) Class</t>
        </is>
      </c>
      <c r="C50" t="inlineStr">
        <is>
          <t>SGD</t>
        </is>
      </c>
      <c r="D50" s="4" t="n">
        <v>5.241000175476074</v>
      </c>
      <c r="E50" s="18" t="n">
        <v>46171</v>
      </c>
      <c r="F50" s="16" t="n">
        <v>0.007884686099004279</v>
      </c>
      <c r="G50" s="16" t="n">
        <v>7.1834</v>
      </c>
      <c r="H50" s="18" t="n">
        <v>39868</v>
      </c>
    </row>
    <row r="51">
      <c r="A51" t="inlineStr">
        <is>
          <t>BB3M.L</t>
        </is>
      </c>
      <c r="B51" t="inlineStr">
        <is>
          <t>JPM BetaBuilders US Treasury Bond 0-3 Months UCITS ETF USD Acc</t>
        </is>
      </c>
      <c r="C51" t="inlineStr">
        <is>
          <t>USD</t>
        </is>
      </c>
      <c r="D51" s="4" t="n">
        <v>118.1800003051758</v>
      </c>
      <c r="E51" s="18" t="n">
        <v>46171</v>
      </c>
      <c r="F51" s="16" t="n">
        <v>0</v>
      </c>
      <c r="G51" s="16" t="n">
        <v>1.16622</v>
      </c>
      <c r="H51" s="18" t="n">
        <v>44244</v>
      </c>
    </row>
    <row r="52">
      <c r="A52" t="inlineStr">
        <is>
          <t>A35.SI</t>
        </is>
      </c>
      <c r="B52" t="inlineStr">
        <is>
          <t>ABF Singapore Bond Index Fd</t>
        </is>
      </c>
      <c r="C52" t="inlineStr">
        <is>
          <t>SGD</t>
        </is>
      </c>
      <c r="D52" s="4" t="n">
        <v>1.149999976158142</v>
      </c>
      <c r="E52" s="18" t="n">
        <v>46171</v>
      </c>
      <c r="F52" s="16" t="n">
        <v>0.004366808135300104</v>
      </c>
      <c r="G52" s="16" t="n">
        <v>1.65824</v>
      </c>
      <c r="H52" s="18" t="n">
        <v>39449</v>
      </c>
    </row>
    <row r="53">
      <c r="A53" t="inlineStr">
        <is>
          <t>MBH.SI</t>
        </is>
      </c>
      <c r="B53" t="inlineStr">
        <is>
          <t>Amova SGD Investment Grade Corporate Bond Index ETF</t>
        </is>
      </c>
      <c r="C53" t="inlineStr">
        <is>
          <t>SGD</t>
        </is>
      </c>
      <c r="D53" s="4" t="n">
        <v>1.013000011444092</v>
      </c>
      <c r="E53" s="18" t="n">
        <v>46171</v>
      </c>
      <c r="F53" s="16" t="n">
        <v>0.0009881885028761861</v>
      </c>
      <c r="G53" s="16" t="n">
        <v>0.83751</v>
      </c>
      <c r="H53" s="18" t="n">
        <v>43336</v>
      </c>
    </row>
    <row r="54">
      <c r="A54" t="inlineStr">
        <is>
          <t>QL3.SI</t>
        </is>
      </c>
      <c r="B54" t="inlineStr">
        <is>
          <t>iShares USD Asia High Yield Bond ETF</t>
        </is>
      </c>
      <c r="C54" t="inlineStr">
        <is>
          <t>SGD</t>
        </is>
      </c>
      <c r="D54" s="4" t="n">
        <v>8.619999885559082</v>
      </c>
      <c r="E54" s="18" t="n">
        <v>46171</v>
      </c>
      <c r="F54" s="16" t="n">
        <v>0.002325523628167181</v>
      </c>
      <c r="G54" s="16" t="inlineStr"/>
      <c r="H54" s="18" t="n">
        <v>41085</v>
      </c>
    </row>
    <row r="55">
      <c r="A55" t="inlineStr">
        <is>
          <t>MMS.SI</t>
        </is>
      </c>
      <c r="B55" t="inlineStr">
        <is>
          <t>Phillip SGD Money Market ETF</t>
        </is>
      </c>
      <c r="C55" t="inlineStr">
        <is>
          <t>SGD</t>
        </is>
      </c>
      <c r="D55" s="4" t="n">
        <v>103.2429962158203</v>
      </c>
      <c r="E55" s="18" t="n">
        <v>46171</v>
      </c>
      <c r="F55" s="16" t="n">
        <v>-0.0004067138964963801</v>
      </c>
      <c r="G55" s="16" t="n">
        <v>0.33291</v>
      </c>
      <c r="H55" s="18" t="n">
        <v>44109</v>
      </c>
    </row>
    <row r="56">
      <c r="A56" t="inlineStr">
        <is>
          <t>CLR.SI</t>
        </is>
      </c>
      <c r="B56" t="inlineStr">
        <is>
          <t>Lion-Phillip S-REIT ETF</t>
        </is>
      </c>
      <c r="C56" t="inlineStr">
        <is>
          <t>SGD</t>
        </is>
      </c>
      <c r="D56" s="4" t="n">
        <v>0.8259999752044678</v>
      </c>
      <c r="E56" s="18" t="n">
        <v>46171</v>
      </c>
      <c r="F56" s="16" t="n">
        <v>0.00609012832350353</v>
      </c>
      <c r="G56" s="16" t="n">
        <v>-2.9507</v>
      </c>
      <c r="H56" s="18" t="n">
        <v>43038</v>
      </c>
    </row>
    <row r="57">
      <c r="A57" t="inlineStr">
        <is>
          <t>XLU</t>
        </is>
      </c>
      <c r="B57" t="inlineStr">
        <is>
          <t>State Street Utilities Select Sector SPDR ETF</t>
        </is>
      </c>
      <c r="C57" t="inlineStr">
        <is>
          <t>USD</t>
        </is>
      </c>
      <c r="D57" s="4" t="n">
        <v>44.41999816894531</v>
      </c>
      <c r="E57" s="18" t="n">
        <v>46171</v>
      </c>
      <c r="F57" s="16" t="n">
        <v>-0.004705419989782467</v>
      </c>
      <c r="G57" s="16" t="n">
        <v>10.49036</v>
      </c>
      <c r="H57" s="18" t="n">
        <v>36151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2026-05-30T08:47:55Z</dcterms:created>
  <dcterms:modified xsi:type="dcterms:W3CDTF">2026-05-30T08:47:57Z</dcterms:modified>
</cp:coreProperties>
</file>