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F135" i="33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E326" i="32" l="1"/>
  <c r="D326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G234"/>
  <c r="F234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G208"/>
  <c r="F208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<sst xmlns="http://schemas.openxmlformats.org/spreadsheetml/2006/main" count="35102" uniqueCount="3060">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</sst>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39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8" fillId="0" borderId="46" xfId="0" applyFont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1" t="s">
        <v>0</v>
      </c>
      <c r="B2" s="732"/>
      <c r="C2" s="732"/>
      <c r="D2" s="732"/>
      <c r="E2" s="732"/>
      <c r="F2" s="732"/>
      <c r="G2" s="732"/>
      <c r="H2" s="732"/>
      <c r="I2" s="733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34" t="s">
        <v>99</v>
      </c>
      <c r="E1" s="734"/>
      <c r="F1" s="734"/>
      <c r="G1" s="734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35" t="s">
        <v>101</v>
      </c>
      <c r="E2" s="735"/>
      <c r="F2" s="735"/>
      <c r="G2" s="735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36" t="s">
        <v>101</v>
      </c>
      <c r="E2" s="736"/>
      <c r="F2" s="736"/>
      <c r="G2" s="736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35" t="s">
        <v>101</v>
      </c>
      <c r="E3" s="735"/>
      <c r="F3" s="735"/>
      <c r="G3" s="735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35" t="s">
        <v>101</v>
      </c>
      <c r="E4" s="735"/>
      <c r="F4" s="735"/>
      <c r="G4" s="735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35" t="s">
        <v>101</v>
      </c>
      <c r="E4" s="735"/>
      <c r="F4" s="735"/>
      <c r="G4" s="735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1" t="s">
        <v>0</v>
      </c>
      <c r="B1" s="732"/>
      <c r="C1" s="732"/>
      <c r="D1" s="732"/>
      <c r="E1" s="732"/>
      <c r="F1" s="732"/>
      <c r="G1" s="732"/>
      <c r="H1" s="732"/>
      <c r="I1" s="733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37"/>
      <c r="E17" s="737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84" workbookViewId="0">
      <selection activeCell="A5" sqref="A4:A90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B326" s="42"/>
      <c r="C326" s="20" t="s">
        <v>9</v>
      </c>
      <c r="D326" s="21">
        <f>SUM(D5:D325)</f>
        <v>6135330</v>
      </c>
      <c r="E326" s="23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B327" s="42"/>
      <c r="C327" s="20" t="s">
        <v>10</v>
      </c>
      <c r="D327" s="25">
        <f>SUM(D326-H326)</f>
        <v>135330</v>
      </c>
      <c r="E327" s="494"/>
      <c r="F327" s="26" t="s">
        <v>10</v>
      </c>
      <c r="G327" s="25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topLeftCell="A6" zoomScale="130" zoomScaleNormal="130" workbookViewId="0">
      <selection activeCell="E170" sqref="E170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510"/>
      <c r="C1" s="510"/>
      <c r="D1" s="419" t="s">
        <v>772</v>
      </c>
      <c r="E1" s="419"/>
      <c r="F1" s="419"/>
      <c r="G1" s="510"/>
      <c r="H1" s="510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ht="15.75">
      <c r="A3" s="729" t="s">
        <v>2958</v>
      </c>
      <c r="B3" s="30" t="s">
        <v>2</v>
      </c>
      <c r="C3" s="30" t="s">
        <v>97</v>
      </c>
      <c r="D3" s="30" t="s">
        <v>4</v>
      </c>
      <c r="E3" s="30" t="s">
        <v>5</v>
      </c>
      <c r="F3" s="30" t="s">
        <v>4</v>
      </c>
      <c r="G3" s="30" t="s">
        <v>98</v>
      </c>
      <c r="H3" s="417" t="s">
        <v>8</v>
      </c>
      <c r="I3" s="717"/>
      <c r="J3" s="717"/>
      <c r="K3" s="717"/>
    </row>
    <row r="4" spans="1:11" ht="15.75">
      <c r="A4" s="728"/>
      <c r="B4" s="108" t="s">
        <v>2607</v>
      </c>
      <c r="C4" s="162" t="s">
        <v>374</v>
      </c>
      <c r="D4" s="210"/>
      <c r="E4" s="162"/>
      <c r="F4" s="210"/>
      <c r="G4" s="30"/>
      <c r="H4" s="688"/>
      <c r="I4" s="693"/>
      <c r="J4" s="692"/>
      <c r="K4" s="692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/>
      <c r="I13" s="525"/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/>
      <c r="I14" s="525"/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4000000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-4000000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555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555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555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555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 t="e">
        <f t="shared" si="9"/>
        <v>#DIV/0!</v>
      </c>
      <c r="B189" s="87" t="s">
        <v>3059</v>
      </c>
      <c r="C189" s="555"/>
      <c r="D189" s="563"/>
      <c r="E189" s="573"/>
      <c r="F189" s="563">
        <f t="shared" si="7"/>
        <v>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 t="e">
        <f t="shared" si="9"/>
        <v>#DIV/0!</v>
      </c>
      <c r="B190" s="87" t="s">
        <v>3059</v>
      </c>
      <c r="C190" s="555"/>
      <c r="D190" s="563"/>
      <c r="E190" s="573"/>
      <c r="F190" s="563">
        <f t="shared" si="7"/>
        <v>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 t="e">
        <f t="shared" si="9"/>
        <v>#DIV/0!</v>
      </c>
      <c r="B191" s="87" t="s">
        <v>3059</v>
      </c>
      <c r="C191" s="555"/>
      <c r="D191" s="563"/>
      <c r="E191" s="573"/>
      <c r="F191" s="563">
        <f t="shared" si="7"/>
        <v>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 t="e">
        <f t="shared" si="9"/>
        <v>#DIV/0!</v>
      </c>
      <c r="B192" s="87" t="s">
        <v>3059</v>
      </c>
      <c r="C192" s="555"/>
      <c r="D192" s="563"/>
      <c r="E192" s="573"/>
      <c r="F192" s="563">
        <f t="shared" si="7"/>
        <v>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 t="e">
        <f t="shared" si="9"/>
        <v>#DIV/0!</v>
      </c>
      <c r="B193" s="87" t="s">
        <v>3059</v>
      </c>
      <c r="C193" s="555"/>
      <c r="D193" s="563"/>
      <c r="E193" s="573"/>
      <c r="F193" s="563">
        <f t="shared" si="7"/>
        <v>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9"/>
        <v>#DIV/0!</v>
      </c>
      <c r="B194" s="87" t="s">
        <v>3059</v>
      </c>
      <c r="C194" s="555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9"/>
        <v>#DIV/0!</v>
      </c>
      <c r="B195" s="87" t="s">
        <v>3059</v>
      </c>
      <c r="C195" s="555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9"/>
        <v>#DIV/0!</v>
      </c>
      <c r="B196" s="87" t="s">
        <v>3059</v>
      </c>
      <c r="C196" s="555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9"/>
        <v>#DIV/0!</v>
      </c>
      <c r="B197" s="87" t="s">
        <v>3059</v>
      </c>
      <c r="C197" s="555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si="9"/>
        <v>#DIV/0!</v>
      </c>
      <c r="B198" s="87" t="s">
        <v>3059</v>
      </c>
      <c r="C198" s="555"/>
      <c r="D198" s="563"/>
      <c r="E198" s="573"/>
      <c r="F198" s="563">
        <f t="shared" ref="F198:F261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 t="s">
        <v>3059</v>
      </c>
      <c r="C199" s="555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 t="s">
        <v>3059</v>
      </c>
      <c r="C200" s="555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 t="s">
        <v>3059</v>
      </c>
      <c r="C201" s="555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 t="s">
        <v>3059</v>
      </c>
      <c r="C202" s="555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 t="s">
        <v>3059</v>
      </c>
      <c r="C203" s="555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 t="s">
        <v>3059</v>
      </c>
      <c r="C204" s="555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 t="s">
        <v>3059</v>
      </c>
      <c r="C205" s="555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 t="s">
        <v>3059</v>
      </c>
      <c r="C206" s="555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 t="s">
        <v>3059</v>
      </c>
      <c r="C207" s="555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 t="s">
        <v>3059</v>
      </c>
      <c r="C208" s="555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 t="s">
        <v>3059</v>
      </c>
      <c r="C209" s="555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555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555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555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555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555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555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555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555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ref="A218:A281" si="11">D218/E218</f>
        <v>#DIV/0!</v>
      </c>
      <c r="B218" s="87"/>
      <c r="C218" s="555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738"/>
      <c r="J218" s="692"/>
      <c r="K218" s="692"/>
    </row>
    <row r="219" spans="1:11" ht="15">
      <c r="A219" s="728" t="e">
        <f t="shared" si="11"/>
        <v>#DIV/0!</v>
      </c>
      <c r="B219" s="87"/>
      <c r="C219" s="555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11"/>
        <v>#DIV/0!</v>
      </c>
      <c r="B220" s="87"/>
      <c r="C220" s="555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11"/>
        <v>#DIV/0!</v>
      </c>
      <c r="B221" s="87"/>
      <c r="C221" s="555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11"/>
        <v>#DIV/0!</v>
      </c>
      <c r="B222" s="87"/>
      <c r="C222" s="555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11"/>
        <v>#DIV/0!</v>
      </c>
      <c r="B223" s="87"/>
      <c r="C223" s="555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11"/>
        <v>#DIV/0!</v>
      </c>
      <c r="B224" s="87"/>
      <c r="C224" s="555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11"/>
        <v>#DIV/0!</v>
      </c>
      <c r="B225" s="87"/>
      <c r="C225" s="555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11"/>
        <v>#DIV/0!</v>
      </c>
      <c r="B226" s="87"/>
      <c r="C226" s="555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11"/>
        <v>#DIV/0!</v>
      </c>
      <c r="B227" s="87"/>
      <c r="C227" s="555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11"/>
        <v>#DIV/0!</v>
      </c>
      <c r="B228" s="87"/>
      <c r="C228" s="555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11"/>
        <v>#DIV/0!</v>
      </c>
      <c r="B229" s="87"/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11"/>
        <v>#DIV/0!</v>
      </c>
      <c r="B230" s="87"/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11"/>
        <v>#DIV/0!</v>
      </c>
      <c r="B231" s="87"/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11"/>
        <v>#DIV/0!</v>
      </c>
      <c r="B232" s="87"/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11"/>
        <v>#DIV/0!</v>
      </c>
      <c r="B233" s="87"/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11"/>
        <v>#DIV/0!</v>
      </c>
      <c r="B234" s="87"/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11"/>
        <v>#DIV/0!</v>
      </c>
      <c r="B235" s="87"/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11"/>
        <v>#DIV/0!</v>
      </c>
      <c r="B236" s="87"/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11"/>
        <v>#DIV/0!</v>
      </c>
      <c r="B237" s="87"/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11"/>
        <v>#DIV/0!</v>
      </c>
      <c r="B238" s="87"/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11"/>
        <v>#DIV/0!</v>
      </c>
      <c r="B239" s="87"/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11"/>
        <v>#DIV/0!</v>
      </c>
      <c r="B240" s="87"/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11"/>
        <v>#DIV/0!</v>
      </c>
      <c r="B241" s="87"/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11"/>
        <v>#DIV/0!</v>
      </c>
      <c r="B242" s="87"/>
      <c r="C242" s="87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11"/>
        <v>#DIV/0!</v>
      </c>
      <c r="B243" s="87"/>
      <c r="C243" s="87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11"/>
        <v>#DIV/0!</v>
      </c>
      <c r="B244" s="87"/>
      <c r="C244" s="87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11"/>
        <v>#DIV/0!</v>
      </c>
      <c r="B245" s="87"/>
      <c r="C245" s="87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11"/>
        <v>#DIV/0!</v>
      </c>
      <c r="B246" s="87"/>
      <c r="C246" s="87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11"/>
        <v>#DIV/0!</v>
      </c>
      <c r="B247" s="87"/>
      <c r="C247" s="87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11"/>
        <v>#DIV/0!</v>
      </c>
      <c r="B248" s="87"/>
      <c r="C248" s="87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11"/>
        <v>#DIV/0!</v>
      </c>
      <c r="B249" s="87"/>
      <c r="C249" s="87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11"/>
        <v>#DIV/0!</v>
      </c>
      <c r="B250" s="87"/>
      <c r="C250" s="87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11"/>
        <v>#DIV/0!</v>
      </c>
      <c r="B251" s="87"/>
      <c r="C251" s="87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11"/>
        <v>#DIV/0!</v>
      </c>
      <c r="B252" s="87"/>
      <c r="C252" s="87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11"/>
        <v>#DIV/0!</v>
      </c>
      <c r="B253" s="87"/>
      <c r="C253" s="87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11"/>
        <v>#DIV/0!</v>
      </c>
      <c r="B254" s="87"/>
      <c r="C254" s="87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11"/>
        <v>#DIV/0!</v>
      </c>
      <c r="B255" s="87"/>
      <c r="C255" s="87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11"/>
        <v>#DIV/0!</v>
      </c>
      <c r="B256" s="87"/>
      <c r="C256" s="87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11"/>
        <v>#DIV/0!</v>
      </c>
      <c r="B257" s="87"/>
      <c r="C257" s="87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11"/>
        <v>#DIV/0!</v>
      </c>
      <c r="B258" s="87"/>
      <c r="C258" s="87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11"/>
        <v>#DIV/0!</v>
      </c>
      <c r="B259" s="87"/>
      <c r="C259" s="87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11"/>
        <v>#DIV/0!</v>
      </c>
      <c r="B260" s="87"/>
      <c r="C260" s="87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11"/>
        <v>#DIV/0!</v>
      </c>
      <c r="B261" s="87"/>
      <c r="C261" s="87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11"/>
        <v>#DIV/0!</v>
      </c>
      <c r="B262" s="87"/>
      <c r="C262" s="87"/>
      <c r="D262" s="87"/>
      <c r="E262" s="87"/>
      <c r="F262" s="563">
        <f t="shared" ref="F262:F325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87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/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/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/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/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/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/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/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/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/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/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/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B644" s="42"/>
      <c r="C644" s="20" t="s">
        <v>9</v>
      </c>
      <c r="D644" s="21">
        <f>SUM(D4:D621)</f>
        <v>3230095</v>
      </c>
      <c r="E644" s="23">
        <f>SUM(E5:E621)</f>
        <v>36516.240000000005</v>
      </c>
      <c r="F644" s="21">
        <f>SUM(F4:F621)</f>
        <v>3230095</v>
      </c>
      <c r="G644" s="494"/>
      <c r="H644" s="691">
        <f>SUM(H1:H53)</f>
        <v>4000000</v>
      </c>
      <c r="I644" s="693"/>
      <c r="J644" s="692"/>
      <c r="K644" s="692"/>
    </row>
    <row r="645" spans="1:11" ht="15">
      <c r="B645" s="42"/>
      <c r="C645" s="20" t="s">
        <v>10</v>
      </c>
      <c r="D645" s="25">
        <f>SUM(D644-H644)</f>
        <v>-769905</v>
      </c>
      <c r="E645" s="494"/>
      <c r="F645" s="26" t="s">
        <v>10</v>
      </c>
      <c r="G645" s="25">
        <f>SUM(F644-H644)</f>
        <v>-769905</v>
      </c>
      <c r="H645" s="25"/>
      <c r="I645" s="692"/>
      <c r="J645" s="692"/>
      <c r="K645" s="69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2024-07-09T10:45:04Z</dcterms:modified>
</cp:coreProperties>
</file>